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P_2019\Mestrado\Saneamento\Dados\"/>
    </mc:Choice>
  </mc:AlternateContent>
  <xr:revisionPtr revIDLastSave="0" documentId="13_ncr:1_{28EE0A65-987A-4DF0-BF15-740D140F1B0C}" xr6:coauthVersionLast="45" xr6:coauthVersionMax="45" xr10:uidLastSave="{00000000-0000-0000-0000-000000000000}"/>
  <bookViews>
    <workbookView xWindow="-120" yWindow="-120" windowWidth="29040" windowHeight="15840" activeTab="1" xr2:uid="{C337B9EF-935E-40A8-8F79-5AE0108176D0}"/>
  </bookViews>
  <sheets>
    <sheet name="Master_Prestador" sheetId="1" r:id="rId1"/>
    <sheet name="Master_Municipio" sheetId="9" r:id="rId2"/>
    <sheet name="Mun_SNIS" sheetId="7" r:id="rId3"/>
    <sheet name="Mun_PIp" sheetId="8" r:id="rId4"/>
    <sheet name="Master_População_2018" sheetId="2" r:id="rId5"/>
    <sheet name="Variaveis" sheetId="5" r:id="rId6"/>
    <sheet name="Planilha6" sheetId="6" r:id="rId7"/>
    <sheet name="Campos_old" sheetId="3" r:id="rId8"/>
    <sheet name="Modelo1" sheetId="4" r:id="rId9"/>
  </sheets>
  <definedNames>
    <definedName name="_xlnm._FilterDatabase" localSheetId="7" hidden="1">Campos_old!$B$2:$E$657</definedName>
    <definedName name="_xlnm._FilterDatabase" localSheetId="1" hidden="1">Master_Municipio!$A$1:$B$5243</definedName>
    <definedName name="_xlnm._FilterDatabase" localSheetId="4" hidden="1">Master_População_2018!$A$1:$G$5628</definedName>
    <definedName name="_xlnm._FilterDatabase" localSheetId="0" hidden="1">Master_Prestador!$A$1:$E$1605</definedName>
    <definedName name="_xlnm._FilterDatabase" localSheetId="8" hidden="1">Modelo1!$B$1:$C$656</definedName>
    <definedName name="_xlnm._FilterDatabase" localSheetId="3" hidden="1">Mun_PIp!$A$1:$C$5299</definedName>
    <definedName name="_xlnm._FilterDatabase" localSheetId="2" hidden="1">Mun_SNIS!$G$1:$J$5299</definedName>
    <definedName name="_xlnm._FilterDatabase" localSheetId="5" hidden="1">Variaveis!$B$1:$E$236</definedName>
    <definedName name="_xlcn.WorksheetConnection_Planilha6A1F13331" hidden="1">Planilha6!$A$1:$F$1333</definedName>
  </definedNames>
  <calcPr calcId="191029"/>
  <pivotCaches>
    <pivotCache cacheId="45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 1" name="Intervalo 1" connection="WorksheetConnection_Planilha6!$A$1:$F$133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27" i="7" l="1"/>
  <c r="D5159" i="7"/>
  <c r="D4965" i="7"/>
  <c r="D4845" i="7"/>
  <c r="D4773" i="7"/>
  <c r="D4697" i="7"/>
  <c r="D4630" i="7"/>
  <c r="D4540" i="7"/>
  <c r="D4534" i="7"/>
  <c r="D4461" i="7"/>
  <c r="D4444" i="7"/>
  <c r="D4411" i="7"/>
  <c r="D4361" i="7"/>
  <c r="D4351" i="7"/>
  <c r="D4347" i="7"/>
  <c r="D4254" i="7"/>
  <c r="D4201" i="7"/>
  <c r="D4173" i="7"/>
  <c r="D4164" i="7"/>
  <c r="D4127" i="7"/>
  <c r="D4114" i="7"/>
  <c r="D3914" i="7"/>
  <c r="D3882" i="7"/>
  <c r="D3869" i="7"/>
  <c r="D3782" i="7"/>
  <c r="D3600" i="7"/>
  <c r="D3559" i="7"/>
  <c r="D3468" i="7"/>
  <c r="D3447" i="7"/>
  <c r="D3418" i="7"/>
  <c r="D3351" i="7"/>
  <c r="D3267" i="7"/>
  <c r="D3266" i="7"/>
  <c r="D3265" i="7"/>
  <c r="D3264" i="7"/>
  <c r="D3263" i="7"/>
  <c r="D3262" i="7"/>
  <c r="D3261" i="7"/>
  <c r="D3139" i="7"/>
  <c r="D3060" i="7"/>
  <c r="D2960" i="7"/>
  <c r="D2942" i="7"/>
  <c r="D2707" i="7"/>
  <c r="D2698" i="7"/>
  <c r="D2684" i="7"/>
  <c r="D2659" i="7"/>
  <c r="D2606" i="7"/>
  <c r="D2591" i="7"/>
  <c r="D2553" i="7"/>
  <c r="D2544" i="7"/>
  <c r="D2327" i="7"/>
  <c r="D2269" i="7"/>
  <c r="D2244" i="7"/>
  <c r="D2236" i="7"/>
  <c r="D2233" i="7"/>
  <c r="D2046" i="7"/>
  <c r="D1949" i="7"/>
  <c r="D1905" i="7"/>
  <c r="D1849" i="7"/>
  <c r="D1807" i="7"/>
  <c r="D1712" i="7"/>
  <c r="D1686" i="7"/>
  <c r="D1621" i="7"/>
  <c r="D1605" i="7"/>
  <c r="D1562" i="7"/>
  <c r="D1560" i="7"/>
  <c r="D1551" i="7"/>
  <c r="D1465" i="7"/>
  <c r="D1459" i="7"/>
  <c r="D1350" i="7"/>
  <c r="D1275" i="7"/>
  <c r="D707" i="7"/>
  <c r="D600" i="7"/>
  <c r="D557" i="7"/>
  <c r="D407" i="7"/>
  <c r="D287" i="7"/>
  <c r="D261" i="7"/>
  <c r="D181" i="7"/>
  <c r="D174" i="7"/>
  <c r="D5243" i="7"/>
  <c r="D5242" i="7"/>
  <c r="D5241" i="7"/>
  <c r="D5240" i="7"/>
  <c r="D5239" i="7"/>
  <c r="D5238" i="7"/>
  <c r="D5237" i="7"/>
  <c r="D5236" i="7"/>
  <c r="D5235" i="7"/>
  <c r="D5234" i="7"/>
  <c r="D5233" i="7"/>
  <c r="D5232" i="7"/>
  <c r="D5231" i="7"/>
  <c r="D5230" i="7"/>
  <c r="D5229" i="7"/>
  <c r="D5228" i="7"/>
  <c r="D5226" i="7"/>
  <c r="D5225" i="7"/>
  <c r="D5224" i="7"/>
  <c r="D5223" i="7"/>
  <c r="D5222" i="7"/>
  <c r="D5221" i="7"/>
  <c r="D5220" i="7"/>
  <c r="D5219" i="7"/>
  <c r="D5218" i="7"/>
  <c r="D5217" i="7"/>
  <c r="D5216" i="7"/>
  <c r="D5215" i="7"/>
  <c r="D5214" i="7"/>
  <c r="D5213" i="7"/>
  <c r="D5212" i="7"/>
  <c r="D5211" i="7"/>
  <c r="D5210" i="7"/>
  <c r="D5209" i="7"/>
  <c r="D5208" i="7"/>
  <c r="D5207" i="7"/>
  <c r="D5206" i="7"/>
  <c r="D5205" i="7"/>
  <c r="D5204" i="7"/>
  <c r="D5203" i="7"/>
  <c r="D5202" i="7"/>
  <c r="D5201" i="7"/>
  <c r="D5200" i="7"/>
  <c r="D5199" i="7"/>
  <c r="D5198" i="7"/>
  <c r="D5197" i="7"/>
  <c r="D5196" i="7"/>
  <c r="D5195" i="7"/>
  <c r="D5194" i="7"/>
  <c r="D5193" i="7"/>
  <c r="D5192" i="7"/>
  <c r="D5191" i="7"/>
  <c r="D5190" i="7"/>
  <c r="D5189" i="7"/>
  <c r="D5188" i="7"/>
  <c r="D5187" i="7"/>
  <c r="D5186" i="7"/>
  <c r="D5185" i="7"/>
  <c r="D5184" i="7"/>
  <c r="D5183" i="7"/>
  <c r="D5182" i="7"/>
  <c r="D5181" i="7"/>
  <c r="D5180" i="7"/>
  <c r="D5179" i="7"/>
  <c r="D5178" i="7"/>
  <c r="D5177" i="7"/>
  <c r="D5176" i="7"/>
  <c r="D5175" i="7"/>
  <c r="D5174" i="7"/>
  <c r="D5173" i="7"/>
  <c r="D5172" i="7"/>
  <c r="D5171" i="7"/>
  <c r="D5170" i="7"/>
  <c r="D5169" i="7"/>
  <c r="D5168" i="7"/>
  <c r="D5167" i="7"/>
  <c r="D5166" i="7"/>
  <c r="D5165" i="7"/>
  <c r="D5164" i="7"/>
  <c r="D5163" i="7"/>
  <c r="D5162" i="7"/>
  <c r="D5161" i="7"/>
  <c r="D5160" i="7"/>
  <c r="D5158" i="7"/>
  <c r="D5157" i="7"/>
  <c r="D5156" i="7"/>
  <c r="D5155" i="7"/>
  <c r="D5154" i="7"/>
  <c r="D5153" i="7"/>
  <c r="D5152" i="7"/>
  <c r="D5151" i="7"/>
  <c r="D5150" i="7"/>
  <c r="D5149" i="7"/>
  <c r="D5148" i="7"/>
  <c r="D5147" i="7"/>
  <c r="D5146" i="7"/>
  <c r="D5145" i="7"/>
  <c r="D5144" i="7"/>
  <c r="D5143" i="7"/>
  <c r="D5142" i="7"/>
  <c r="D5141" i="7"/>
  <c r="D5140" i="7"/>
  <c r="D5139" i="7"/>
  <c r="D5138" i="7"/>
  <c r="D5137" i="7"/>
  <c r="D5136" i="7"/>
  <c r="D5135" i="7"/>
  <c r="D5134" i="7"/>
  <c r="D5133" i="7"/>
  <c r="D5132" i="7"/>
  <c r="D5131" i="7"/>
  <c r="D5130" i="7"/>
  <c r="D5129" i="7"/>
  <c r="D5128" i="7"/>
  <c r="D5127" i="7"/>
  <c r="D5126" i="7"/>
  <c r="D5125" i="7"/>
  <c r="D5124" i="7"/>
  <c r="D5123" i="7"/>
  <c r="D5122" i="7"/>
  <c r="D5121" i="7"/>
  <c r="D5120" i="7"/>
  <c r="D5119" i="7"/>
  <c r="D5118" i="7"/>
  <c r="D5117" i="7"/>
  <c r="D5116" i="7"/>
  <c r="D5115" i="7"/>
  <c r="D5114" i="7"/>
  <c r="D5113" i="7"/>
  <c r="D5112" i="7"/>
  <c r="D5111" i="7"/>
  <c r="D5110" i="7"/>
  <c r="D5109" i="7"/>
  <c r="D5108" i="7"/>
  <c r="D5107" i="7"/>
  <c r="D5106" i="7"/>
  <c r="D5105" i="7"/>
  <c r="D5104" i="7"/>
  <c r="D5103" i="7"/>
  <c r="D5102" i="7"/>
  <c r="D5101" i="7"/>
  <c r="D5100" i="7"/>
  <c r="D5099" i="7"/>
  <c r="D5098" i="7"/>
  <c r="D5097" i="7"/>
  <c r="D5096" i="7"/>
  <c r="D5095" i="7"/>
  <c r="D5094" i="7"/>
  <c r="D5093" i="7"/>
  <c r="D5092" i="7"/>
  <c r="D5091" i="7"/>
  <c r="D5090" i="7"/>
  <c r="D5089" i="7"/>
  <c r="D5088" i="7"/>
  <c r="D5087" i="7"/>
  <c r="D5086" i="7"/>
  <c r="D5085" i="7"/>
  <c r="D5084" i="7"/>
  <c r="D5083" i="7"/>
  <c r="D5082" i="7"/>
  <c r="D5081" i="7"/>
  <c r="D5080" i="7"/>
  <c r="D5079" i="7"/>
  <c r="D5078" i="7"/>
  <c r="D5077" i="7"/>
  <c r="D5076" i="7"/>
  <c r="D5075" i="7"/>
  <c r="D5074" i="7"/>
  <c r="D5073" i="7"/>
  <c r="D5072" i="7"/>
  <c r="D5071" i="7"/>
  <c r="D5070" i="7"/>
  <c r="D5069" i="7"/>
  <c r="D5068" i="7"/>
  <c r="D5067" i="7"/>
  <c r="D5066" i="7"/>
  <c r="D5065" i="7"/>
  <c r="D5064" i="7"/>
  <c r="D5063" i="7"/>
  <c r="D5062" i="7"/>
  <c r="D5061" i="7"/>
  <c r="D5060" i="7"/>
  <c r="D5059" i="7"/>
  <c r="D5058" i="7"/>
  <c r="D5057" i="7"/>
  <c r="D5056" i="7"/>
  <c r="D5055" i="7"/>
  <c r="D5054" i="7"/>
  <c r="D5053" i="7"/>
  <c r="D5052" i="7"/>
  <c r="D5051" i="7"/>
  <c r="D5050" i="7"/>
  <c r="D5049" i="7"/>
  <c r="D5048" i="7"/>
  <c r="D5047" i="7"/>
  <c r="D5046" i="7"/>
  <c r="D5045" i="7"/>
  <c r="D5044" i="7"/>
  <c r="D5043" i="7"/>
  <c r="D5042" i="7"/>
  <c r="D5041" i="7"/>
  <c r="D5040" i="7"/>
  <c r="D5039" i="7"/>
  <c r="D5038" i="7"/>
  <c r="D5037" i="7"/>
  <c r="D5036" i="7"/>
  <c r="D5035" i="7"/>
  <c r="D5034" i="7"/>
  <c r="D5033" i="7"/>
  <c r="D5032" i="7"/>
  <c r="D5031" i="7"/>
  <c r="D5030" i="7"/>
  <c r="D5029" i="7"/>
  <c r="D5028" i="7"/>
  <c r="D5027" i="7"/>
  <c r="D5026" i="7"/>
  <c r="D5025" i="7"/>
  <c r="D5024" i="7"/>
  <c r="D5023" i="7"/>
  <c r="D5022" i="7"/>
  <c r="D5021" i="7"/>
  <c r="D5020" i="7"/>
  <c r="D5019" i="7"/>
  <c r="D5018" i="7"/>
  <c r="D5017" i="7"/>
  <c r="D5016" i="7"/>
  <c r="D5015" i="7"/>
  <c r="D5014" i="7"/>
  <c r="D5013" i="7"/>
  <c r="D5012" i="7"/>
  <c r="D5011" i="7"/>
  <c r="D5010" i="7"/>
  <c r="D5009" i="7"/>
  <c r="D5008" i="7"/>
  <c r="D5007" i="7"/>
  <c r="D5006" i="7"/>
  <c r="D5005" i="7"/>
  <c r="D5004" i="7"/>
  <c r="D5003" i="7"/>
  <c r="D5002" i="7"/>
  <c r="D5001" i="7"/>
  <c r="D5000" i="7"/>
  <c r="D4999" i="7"/>
  <c r="D4998" i="7"/>
  <c r="D4997" i="7"/>
  <c r="D4996" i="7"/>
  <c r="D4995" i="7"/>
  <c r="D4994" i="7"/>
  <c r="D4993" i="7"/>
  <c r="D4992" i="7"/>
  <c r="D4991" i="7"/>
  <c r="D4990" i="7"/>
  <c r="D4989" i="7"/>
  <c r="D4988" i="7"/>
  <c r="D4987" i="7"/>
  <c r="D4986" i="7"/>
  <c r="D4985" i="7"/>
  <c r="D4984" i="7"/>
  <c r="D4983" i="7"/>
  <c r="D4982" i="7"/>
  <c r="D4981" i="7"/>
  <c r="D4980" i="7"/>
  <c r="D4979" i="7"/>
  <c r="D4978" i="7"/>
  <c r="D4977" i="7"/>
  <c r="D4976" i="7"/>
  <c r="D4975" i="7"/>
  <c r="D4974" i="7"/>
  <c r="D4973" i="7"/>
  <c r="D4972" i="7"/>
  <c r="D4971" i="7"/>
  <c r="D4970" i="7"/>
  <c r="D4969" i="7"/>
  <c r="D4968" i="7"/>
  <c r="D4967" i="7"/>
  <c r="D4966" i="7"/>
  <c r="D4964" i="7"/>
  <c r="D4963" i="7"/>
  <c r="D4962" i="7"/>
  <c r="D4961" i="7"/>
  <c r="D4960" i="7"/>
  <c r="D4959" i="7"/>
  <c r="D4958" i="7"/>
  <c r="D4957" i="7"/>
  <c r="D4956" i="7"/>
  <c r="D4955" i="7"/>
  <c r="D4954" i="7"/>
  <c r="D4953" i="7"/>
  <c r="D4952" i="7"/>
  <c r="D4951" i="7"/>
  <c r="D4950" i="7"/>
  <c r="D4949" i="7"/>
  <c r="D4948" i="7"/>
  <c r="D4947" i="7"/>
  <c r="D4946" i="7"/>
  <c r="D4945" i="7"/>
  <c r="D4944" i="7"/>
  <c r="D4943" i="7"/>
  <c r="D4942" i="7"/>
  <c r="D4941" i="7"/>
  <c r="D4940" i="7"/>
  <c r="D4939" i="7"/>
  <c r="D4938" i="7"/>
  <c r="D4937" i="7"/>
  <c r="D4936" i="7"/>
  <c r="D4935" i="7"/>
  <c r="D4934" i="7"/>
  <c r="D4933" i="7"/>
  <c r="D4932" i="7"/>
  <c r="D4931" i="7"/>
  <c r="D4930" i="7"/>
  <c r="D4929" i="7"/>
  <c r="D4928" i="7"/>
  <c r="D4927" i="7"/>
  <c r="D4926" i="7"/>
  <c r="D4925" i="7"/>
  <c r="D4924" i="7"/>
  <c r="D4923" i="7"/>
  <c r="D4922" i="7"/>
  <c r="D4921" i="7"/>
  <c r="D4920" i="7"/>
  <c r="D4919" i="7"/>
  <c r="D4918" i="7"/>
  <c r="D4917" i="7"/>
  <c r="D4916" i="7"/>
  <c r="D4915" i="7"/>
  <c r="D4914" i="7"/>
  <c r="D4913" i="7"/>
  <c r="D4912" i="7"/>
  <c r="D4911" i="7"/>
  <c r="D4910" i="7"/>
  <c r="D4909" i="7"/>
  <c r="D4908" i="7"/>
  <c r="D4907" i="7"/>
  <c r="D4906" i="7"/>
  <c r="D4905" i="7"/>
  <c r="D4904" i="7"/>
  <c r="D4903" i="7"/>
  <c r="D4902" i="7"/>
  <c r="D4901" i="7"/>
  <c r="D4900" i="7"/>
  <c r="D4899" i="7"/>
  <c r="D4898" i="7"/>
  <c r="D4897" i="7"/>
  <c r="D4896" i="7"/>
  <c r="D4895" i="7"/>
  <c r="D4894" i="7"/>
  <c r="D4893" i="7"/>
  <c r="D4892" i="7"/>
  <c r="D4891" i="7"/>
  <c r="D4890" i="7"/>
  <c r="D4889" i="7"/>
  <c r="D4888" i="7"/>
  <c r="D4887" i="7"/>
  <c r="D4886" i="7"/>
  <c r="D4885" i="7"/>
  <c r="D4884" i="7"/>
  <c r="D4883" i="7"/>
  <c r="D4882" i="7"/>
  <c r="D4881" i="7"/>
  <c r="D4880" i="7"/>
  <c r="D4879" i="7"/>
  <c r="D4878" i="7"/>
  <c r="D4877" i="7"/>
  <c r="D4876" i="7"/>
  <c r="D4875" i="7"/>
  <c r="D4874" i="7"/>
  <c r="D4873" i="7"/>
  <c r="D4872" i="7"/>
  <c r="D4871" i="7"/>
  <c r="D4870" i="7"/>
  <c r="D4869" i="7"/>
  <c r="D4868" i="7"/>
  <c r="D4867" i="7"/>
  <c r="D4866" i="7"/>
  <c r="D4865" i="7"/>
  <c r="D4864" i="7"/>
  <c r="D4863" i="7"/>
  <c r="D4862" i="7"/>
  <c r="D4861" i="7"/>
  <c r="D4860" i="7"/>
  <c r="D4859" i="7"/>
  <c r="D4858" i="7"/>
  <c r="D4857" i="7"/>
  <c r="D4856" i="7"/>
  <c r="D4855" i="7"/>
  <c r="D4854" i="7"/>
  <c r="D4853" i="7"/>
  <c r="D4852" i="7"/>
  <c r="D4851" i="7"/>
  <c r="D4850" i="7"/>
  <c r="D4849" i="7"/>
  <c r="D4848" i="7"/>
  <c r="D4847" i="7"/>
  <c r="D4846" i="7"/>
  <c r="D4844" i="7"/>
  <c r="D4843" i="7"/>
  <c r="D4842" i="7"/>
  <c r="D4841" i="7"/>
  <c r="D4840" i="7"/>
  <c r="D4839" i="7"/>
  <c r="D4838" i="7"/>
  <c r="D4837" i="7"/>
  <c r="D4836" i="7"/>
  <c r="D4835" i="7"/>
  <c r="D4834" i="7"/>
  <c r="D4833" i="7"/>
  <c r="D4832" i="7"/>
  <c r="D4831" i="7"/>
  <c r="D4830" i="7"/>
  <c r="D4829" i="7"/>
  <c r="D4828" i="7"/>
  <c r="D4827" i="7"/>
  <c r="D4826" i="7"/>
  <c r="D4825" i="7"/>
  <c r="D4824" i="7"/>
  <c r="D4823" i="7"/>
  <c r="D4822" i="7"/>
  <c r="D4821" i="7"/>
  <c r="D4820" i="7"/>
  <c r="D4819" i="7"/>
  <c r="D4818" i="7"/>
  <c r="D4817" i="7"/>
  <c r="D4816" i="7"/>
  <c r="D4815" i="7"/>
  <c r="D4814" i="7"/>
  <c r="D4813" i="7"/>
  <c r="D4812" i="7"/>
  <c r="D4811" i="7"/>
  <c r="D4810" i="7"/>
  <c r="D4809" i="7"/>
  <c r="D4808" i="7"/>
  <c r="D4807" i="7"/>
  <c r="D4806" i="7"/>
  <c r="D4805" i="7"/>
  <c r="D4804" i="7"/>
  <c r="D4803" i="7"/>
  <c r="D4802" i="7"/>
  <c r="D4801" i="7"/>
  <c r="D4800" i="7"/>
  <c r="D4799" i="7"/>
  <c r="D4798" i="7"/>
  <c r="D4797" i="7"/>
  <c r="D4796" i="7"/>
  <c r="D4795" i="7"/>
  <c r="D4794" i="7"/>
  <c r="D4793" i="7"/>
  <c r="D4792" i="7"/>
  <c r="D4791" i="7"/>
  <c r="D4790" i="7"/>
  <c r="D4789" i="7"/>
  <c r="D4788" i="7"/>
  <c r="D4787" i="7"/>
  <c r="D4786" i="7"/>
  <c r="D4785" i="7"/>
  <c r="D4784" i="7"/>
  <c r="D4783" i="7"/>
  <c r="D4782" i="7"/>
  <c r="D4781" i="7"/>
  <c r="D4780" i="7"/>
  <c r="D4779" i="7"/>
  <c r="D4778" i="7"/>
  <c r="D4777" i="7"/>
  <c r="D4776" i="7"/>
  <c r="D4775" i="7"/>
  <c r="D4774" i="7"/>
  <c r="D4772" i="7"/>
  <c r="D4771" i="7"/>
  <c r="D4770" i="7"/>
  <c r="D4769" i="7"/>
  <c r="D4768" i="7"/>
  <c r="D4767" i="7"/>
  <c r="D4766" i="7"/>
  <c r="D4765" i="7"/>
  <c r="D4764" i="7"/>
  <c r="D4763" i="7"/>
  <c r="D4762" i="7"/>
  <c r="D4761" i="7"/>
  <c r="D4760" i="7"/>
  <c r="D4759" i="7"/>
  <c r="D4758" i="7"/>
  <c r="D4757" i="7"/>
  <c r="D4756" i="7"/>
  <c r="D4755" i="7"/>
  <c r="D4754" i="7"/>
  <c r="D4753" i="7"/>
  <c r="D4752" i="7"/>
  <c r="D4751" i="7"/>
  <c r="D4750" i="7"/>
  <c r="D4749" i="7"/>
  <c r="D4748" i="7"/>
  <c r="D4747" i="7"/>
  <c r="D4746" i="7"/>
  <c r="D4745" i="7"/>
  <c r="D4744" i="7"/>
  <c r="D4743" i="7"/>
  <c r="D4742" i="7"/>
  <c r="D4741" i="7"/>
  <c r="D4740" i="7"/>
  <c r="D4739" i="7"/>
  <c r="D4738" i="7"/>
  <c r="D4737" i="7"/>
  <c r="D4736" i="7"/>
  <c r="D4735" i="7"/>
  <c r="D4734" i="7"/>
  <c r="D4733" i="7"/>
  <c r="D4732" i="7"/>
  <c r="D4731" i="7"/>
  <c r="D4730" i="7"/>
  <c r="D4729" i="7"/>
  <c r="D4728" i="7"/>
  <c r="D4727" i="7"/>
  <c r="D4726" i="7"/>
  <c r="D4725" i="7"/>
  <c r="D4724" i="7"/>
  <c r="D4723" i="7"/>
  <c r="D4722" i="7"/>
  <c r="D4721" i="7"/>
  <c r="D4720" i="7"/>
  <c r="D4719" i="7"/>
  <c r="D4718" i="7"/>
  <c r="D4717" i="7"/>
  <c r="D4716" i="7"/>
  <c r="D4715" i="7"/>
  <c r="D4714" i="7"/>
  <c r="D4713" i="7"/>
  <c r="D4712" i="7"/>
  <c r="D4711" i="7"/>
  <c r="D4710" i="7"/>
  <c r="D4709" i="7"/>
  <c r="D4708" i="7"/>
  <c r="D4707" i="7"/>
  <c r="D4706" i="7"/>
  <c r="D4705" i="7"/>
  <c r="D4704" i="7"/>
  <c r="D4703" i="7"/>
  <c r="D4702" i="7"/>
  <c r="D4701" i="7"/>
  <c r="D4700" i="7"/>
  <c r="D4699" i="7"/>
  <c r="D4698" i="7"/>
  <c r="D4696" i="7"/>
  <c r="D4695" i="7"/>
  <c r="D4694" i="7"/>
  <c r="D4693" i="7"/>
  <c r="D4692" i="7"/>
  <c r="D4691" i="7"/>
  <c r="D4690" i="7"/>
  <c r="D4689" i="7"/>
  <c r="D4688" i="7"/>
  <c r="D4687" i="7"/>
  <c r="D4686" i="7"/>
  <c r="D4685" i="7"/>
  <c r="D4684" i="7"/>
  <c r="D4683" i="7"/>
  <c r="D4682" i="7"/>
  <c r="D4681" i="7"/>
  <c r="D4680" i="7"/>
  <c r="D4679" i="7"/>
  <c r="D4678" i="7"/>
  <c r="D4677" i="7"/>
  <c r="D4676" i="7"/>
  <c r="D4675" i="7"/>
  <c r="D4674" i="7"/>
  <c r="D4673" i="7"/>
  <c r="D4672" i="7"/>
  <c r="D4671" i="7"/>
  <c r="D4670" i="7"/>
  <c r="D4669" i="7"/>
  <c r="D4668" i="7"/>
  <c r="D4667" i="7"/>
  <c r="D4666" i="7"/>
  <c r="D4665" i="7"/>
  <c r="D4664" i="7"/>
  <c r="D4663" i="7"/>
  <c r="D4662" i="7"/>
  <c r="D4661" i="7"/>
  <c r="D4660" i="7"/>
  <c r="D4659" i="7"/>
  <c r="D4658" i="7"/>
  <c r="D4657" i="7"/>
  <c r="D4656" i="7"/>
  <c r="D4655" i="7"/>
  <c r="D4654" i="7"/>
  <c r="D4653" i="7"/>
  <c r="D4652" i="7"/>
  <c r="D4651" i="7"/>
  <c r="D4650" i="7"/>
  <c r="D4649" i="7"/>
  <c r="D4648" i="7"/>
  <c r="D4647" i="7"/>
  <c r="D4646" i="7"/>
  <c r="D4645" i="7"/>
  <c r="D4644" i="7"/>
  <c r="D4643" i="7"/>
  <c r="D4642" i="7"/>
  <c r="D4641" i="7"/>
  <c r="D4640" i="7"/>
  <c r="D4639" i="7"/>
  <c r="D4638" i="7"/>
  <c r="D4637" i="7"/>
  <c r="D4636" i="7"/>
  <c r="D4635" i="7"/>
  <c r="D4634" i="7"/>
  <c r="D4633" i="7"/>
  <c r="D4632" i="7"/>
  <c r="D4631" i="7"/>
  <c r="D4629" i="7"/>
  <c r="D4628" i="7"/>
  <c r="D4627" i="7"/>
  <c r="D4626" i="7"/>
  <c r="D4625" i="7"/>
  <c r="D4624" i="7"/>
  <c r="D4623" i="7"/>
  <c r="D4622" i="7"/>
  <c r="D4621" i="7"/>
  <c r="D4620" i="7"/>
  <c r="D4619" i="7"/>
  <c r="D4618" i="7"/>
  <c r="D4617" i="7"/>
  <c r="D4616" i="7"/>
  <c r="D4615" i="7"/>
  <c r="D4614" i="7"/>
  <c r="D4613" i="7"/>
  <c r="D4612" i="7"/>
  <c r="D4611" i="7"/>
  <c r="D4610" i="7"/>
  <c r="D4609" i="7"/>
  <c r="D4608" i="7"/>
  <c r="D4607" i="7"/>
  <c r="D4606" i="7"/>
  <c r="D4605" i="7"/>
  <c r="D4604" i="7"/>
  <c r="D4603" i="7"/>
  <c r="D4602" i="7"/>
  <c r="D4601" i="7"/>
  <c r="D4600" i="7"/>
  <c r="D4599" i="7"/>
  <c r="D4598" i="7"/>
  <c r="D4597" i="7"/>
  <c r="D4596" i="7"/>
  <c r="D4595" i="7"/>
  <c r="D4594" i="7"/>
  <c r="D4593" i="7"/>
  <c r="D4592" i="7"/>
  <c r="D4591" i="7"/>
  <c r="D4590" i="7"/>
  <c r="D4589" i="7"/>
  <c r="D4588" i="7"/>
  <c r="D4587" i="7"/>
  <c r="D4586" i="7"/>
  <c r="D4585" i="7"/>
  <c r="D4584" i="7"/>
  <c r="D4583" i="7"/>
  <c r="D4582" i="7"/>
  <c r="D4581" i="7"/>
  <c r="D4580" i="7"/>
  <c r="D4579" i="7"/>
  <c r="D4578" i="7"/>
  <c r="D4577" i="7"/>
  <c r="D4576" i="7"/>
  <c r="D4575" i="7"/>
  <c r="D4574" i="7"/>
  <c r="D4573" i="7"/>
  <c r="D4572" i="7"/>
  <c r="D4571" i="7"/>
  <c r="D4570" i="7"/>
  <c r="D4569" i="7"/>
  <c r="D4568" i="7"/>
  <c r="D4567" i="7"/>
  <c r="D4566" i="7"/>
  <c r="D4565" i="7"/>
  <c r="D4564" i="7"/>
  <c r="D4563" i="7"/>
  <c r="D4562" i="7"/>
  <c r="D4561" i="7"/>
  <c r="D4560" i="7"/>
  <c r="D4559" i="7"/>
  <c r="D4558" i="7"/>
  <c r="D4557" i="7"/>
  <c r="D4556" i="7"/>
  <c r="D4555" i="7"/>
  <c r="D4554" i="7"/>
  <c r="D4553" i="7"/>
  <c r="D4552" i="7"/>
  <c r="D4551" i="7"/>
  <c r="D4550" i="7"/>
  <c r="D4549" i="7"/>
  <c r="D4548" i="7"/>
  <c r="D4547" i="7"/>
  <c r="D4546" i="7"/>
  <c r="D4545" i="7"/>
  <c r="D4544" i="7"/>
  <c r="D4543" i="7"/>
  <c r="D4542" i="7"/>
  <c r="D4541" i="7"/>
  <c r="D4539" i="7"/>
  <c r="D4538" i="7"/>
  <c r="D4537" i="7"/>
  <c r="D4536" i="7"/>
  <c r="D4535" i="7"/>
  <c r="D4533" i="7"/>
  <c r="D4532" i="7"/>
  <c r="D4531" i="7"/>
  <c r="D4530" i="7"/>
  <c r="D4529" i="7"/>
  <c r="D4528" i="7"/>
  <c r="D4527" i="7"/>
  <c r="D4526" i="7"/>
  <c r="D4525" i="7"/>
  <c r="D4524" i="7"/>
  <c r="D4523" i="7"/>
  <c r="D4522" i="7"/>
  <c r="D4521" i="7"/>
  <c r="D4520" i="7"/>
  <c r="D4519" i="7"/>
  <c r="D4518" i="7"/>
  <c r="D4517" i="7"/>
  <c r="D4516" i="7"/>
  <c r="D4515" i="7"/>
  <c r="D4514" i="7"/>
  <c r="D4513" i="7"/>
  <c r="D4512" i="7"/>
  <c r="D4511" i="7"/>
  <c r="D4510" i="7"/>
  <c r="D4509" i="7"/>
  <c r="D4508" i="7"/>
  <c r="D4507" i="7"/>
  <c r="D4506" i="7"/>
  <c r="D4505" i="7"/>
  <c r="D4504" i="7"/>
  <c r="D4503" i="7"/>
  <c r="D4502" i="7"/>
  <c r="D4501" i="7"/>
  <c r="D4500" i="7"/>
  <c r="D4499" i="7"/>
  <c r="D4498" i="7"/>
  <c r="D4497" i="7"/>
  <c r="D4496" i="7"/>
  <c r="D4495" i="7"/>
  <c r="D4494" i="7"/>
  <c r="D4493" i="7"/>
  <c r="D4492" i="7"/>
  <c r="D4491" i="7"/>
  <c r="D4490" i="7"/>
  <c r="D4489" i="7"/>
  <c r="D4488" i="7"/>
  <c r="D4487" i="7"/>
  <c r="D4486" i="7"/>
  <c r="D4485" i="7"/>
  <c r="D4484" i="7"/>
  <c r="D4483" i="7"/>
  <c r="D4482" i="7"/>
  <c r="D4481" i="7"/>
  <c r="D4480" i="7"/>
  <c r="D4479" i="7"/>
  <c r="D4478" i="7"/>
  <c r="D4477" i="7"/>
  <c r="D4476" i="7"/>
  <c r="D4475" i="7"/>
  <c r="D4474" i="7"/>
  <c r="D4473" i="7"/>
  <c r="D4472" i="7"/>
  <c r="D4471" i="7"/>
  <c r="D4470" i="7"/>
  <c r="D4469" i="7"/>
  <c r="D4468" i="7"/>
  <c r="D4467" i="7"/>
  <c r="D4466" i="7"/>
  <c r="D4465" i="7"/>
  <c r="D4464" i="7"/>
  <c r="D4463" i="7"/>
  <c r="D4462" i="7"/>
  <c r="D4460" i="7"/>
  <c r="D4459" i="7"/>
  <c r="D4458" i="7"/>
  <c r="D4457" i="7"/>
  <c r="D4456" i="7"/>
  <c r="D4455" i="7"/>
  <c r="D4454" i="7"/>
  <c r="D4453" i="7"/>
  <c r="D4452" i="7"/>
  <c r="D4451" i="7"/>
  <c r="D4450" i="7"/>
  <c r="D4449" i="7"/>
  <c r="D4448" i="7"/>
  <c r="D4447" i="7"/>
  <c r="D4446" i="7"/>
  <c r="D4445" i="7"/>
  <c r="D4443" i="7"/>
  <c r="D4442" i="7"/>
  <c r="D4441" i="7"/>
  <c r="D4440" i="7"/>
  <c r="D4439" i="7"/>
  <c r="D4438" i="7"/>
  <c r="D4437" i="7"/>
  <c r="D4436" i="7"/>
  <c r="D4435" i="7"/>
  <c r="D4434" i="7"/>
  <c r="D4433" i="7"/>
  <c r="D4432" i="7"/>
  <c r="D4431" i="7"/>
  <c r="D4430" i="7"/>
  <c r="D4429" i="7"/>
  <c r="D4428" i="7"/>
  <c r="D4427" i="7"/>
  <c r="D4426" i="7"/>
  <c r="D4425" i="7"/>
  <c r="D4424" i="7"/>
  <c r="D4423" i="7"/>
  <c r="D4422" i="7"/>
  <c r="D4421" i="7"/>
  <c r="D4420" i="7"/>
  <c r="D4419" i="7"/>
  <c r="D4418" i="7"/>
  <c r="D4417" i="7"/>
  <c r="D4416" i="7"/>
  <c r="D4415" i="7"/>
  <c r="D4414" i="7"/>
  <c r="D4413" i="7"/>
  <c r="D4412" i="7"/>
  <c r="D4410" i="7"/>
  <c r="D4409" i="7"/>
  <c r="D4408" i="7"/>
  <c r="D4407" i="7"/>
  <c r="D4406" i="7"/>
  <c r="D4405" i="7"/>
  <c r="D4404" i="7"/>
  <c r="D4403" i="7"/>
  <c r="D4402" i="7"/>
  <c r="D4401" i="7"/>
  <c r="D4400" i="7"/>
  <c r="D4399" i="7"/>
  <c r="D4398" i="7"/>
  <c r="D4397" i="7"/>
  <c r="D4396" i="7"/>
  <c r="D4395" i="7"/>
  <c r="D4394" i="7"/>
  <c r="D4393" i="7"/>
  <c r="D4392" i="7"/>
  <c r="D4391" i="7"/>
  <c r="D4390" i="7"/>
  <c r="D4389" i="7"/>
  <c r="D4388" i="7"/>
  <c r="D4387" i="7"/>
  <c r="D4386" i="7"/>
  <c r="D4385" i="7"/>
  <c r="D4384" i="7"/>
  <c r="D4383" i="7"/>
  <c r="D4382" i="7"/>
  <c r="D4381" i="7"/>
  <c r="D4380" i="7"/>
  <c r="D4379" i="7"/>
  <c r="D4378" i="7"/>
  <c r="D4377" i="7"/>
  <c r="D4376" i="7"/>
  <c r="D4375" i="7"/>
  <c r="D4374" i="7"/>
  <c r="D4373" i="7"/>
  <c r="D4372" i="7"/>
  <c r="D4371" i="7"/>
  <c r="D4370" i="7"/>
  <c r="D4369" i="7"/>
  <c r="D4368" i="7"/>
  <c r="D4367" i="7"/>
  <c r="D4366" i="7"/>
  <c r="D4365" i="7"/>
  <c r="D4364" i="7"/>
  <c r="D4363" i="7"/>
  <c r="D4362" i="7"/>
  <c r="D4360" i="7"/>
  <c r="D4359" i="7"/>
  <c r="D4358" i="7"/>
  <c r="D4357" i="7"/>
  <c r="D4356" i="7"/>
  <c r="D4355" i="7"/>
  <c r="D4354" i="7"/>
  <c r="D4353" i="7"/>
  <c r="D4352" i="7"/>
  <c r="D4350" i="7"/>
  <c r="D4349" i="7"/>
  <c r="D4348" i="7"/>
  <c r="D4346" i="7"/>
  <c r="D4345" i="7"/>
  <c r="D4344" i="7"/>
  <c r="D4343" i="7"/>
  <c r="D4342" i="7"/>
  <c r="D4341" i="7"/>
  <c r="D4340" i="7"/>
  <c r="D4339" i="7"/>
  <c r="D4338" i="7"/>
  <c r="D4337" i="7"/>
  <c r="D4336" i="7"/>
  <c r="D4335" i="7"/>
  <c r="D4334" i="7"/>
  <c r="D4333" i="7"/>
  <c r="D4332" i="7"/>
  <c r="D4331" i="7"/>
  <c r="D4330" i="7"/>
  <c r="D4329" i="7"/>
  <c r="D4328" i="7"/>
  <c r="D4327" i="7"/>
  <c r="D4326" i="7"/>
  <c r="D4325" i="7"/>
  <c r="D4324" i="7"/>
  <c r="D4323" i="7"/>
  <c r="D4322" i="7"/>
  <c r="D4321" i="7"/>
  <c r="D4320" i="7"/>
  <c r="D4319" i="7"/>
  <c r="D4318" i="7"/>
  <c r="D4317" i="7"/>
  <c r="D4316" i="7"/>
  <c r="D4315" i="7"/>
  <c r="D4314" i="7"/>
  <c r="D4313" i="7"/>
  <c r="D4312" i="7"/>
  <c r="D4311" i="7"/>
  <c r="D4310" i="7"/>
  <c r="D4309" i="7"/>
  <c r="D4308" i="7"/>
  <c r="D4307" i="7"/>
  <c r="D4306" i="7"/>
  <c r="D4305" i="7"/>
  <c r="D4304" i="7"/>
  <c r="D4303" i="7"/>
  <c r="D4302" i="7"/>
  <c r="D4301" i="7"/>
  <c r="D4300" i="7"/>
  <c r="D4299" i="7"/>
  <c r="D4298" i="7"/>
  <c r="D4297" i="7"/>
  <c r="D4296" i="7"/>
  <c r="D4295" i="7"/>
  <c r="D4294" i="7"/>
  <c r="D4293" i="7"/>
  <c r="D4292" i="7"/>
  <c r="D4291" i="7"/>
  <c r="D4290" i="7"/>
  <c r="D4289" i="7"/>
  <c r="D4288" i="7"/>
  <c r="D4287" i="7"/>
  <c r="D4286" i="7"/>
  <c r="D4285" i="7"/>
  <c r="D4284" i="7"/>
  <c r="D4283" i="7"/>
  <c r="D4282" i="7"/>
  <c r="D4281" i="7"/>
  <c r="D4280" i="7"/>
  <c r="D4279" i="7"/>
  <c r="D4278" i="7"/>
  <c r="D4277" i="7"/>
  <c r="D4276" i="7"/>
  <c r="D4275" i="7"/>
  <c r="D4274" i="7"/>
  <c r="D4273" i="7"/>
  <c r="D4272" i="7"/>
  <c r="D4271" i="7"/>
  <c r="D4270" i="7"/>
  <c r="D4269" i="7"/>
  <c r="D4268" i="7"/>
  <c r="D4267" i="7"/>
  <c r="D4266" i="7"/>
  <c r="D4265" i="7"/>
  <c r="D4264" i="7"/>
  <c r="D4263" i="7"/>
  <c r="D4262" i="7"/>
  <c r="D4261" i="7"/>
  <c r="D4260" i="7"/>
  <c r="D4259" i="7"/>
  <c r="D4258" i="7"/>
  <c r="D4257" i="7"/>
  <c r="D4256" i="7"/>
  <c r="D4255" i="7"/>
  <c r="D4253" i="7"/>
  <c r="D4252" i="7"/>
  <c r="D4251" i="7"/>
  <c r="D4250" i="7"/>
  <c r="D4249" i="7"/>
  <c r="D4248" i="7"/>
  <c r="D4247" i="7"/>
  <c r="D4246" i="7"/>
  <c r="D4245" i="7"/>
  <c r="D4244" i="7"/>
  <c r="D4243" i="7"/>
  <c r="D4242" i="7"/>
  <c r="D4241" i="7"/>
  <c r="D4240" i="7"/>
  <c r="D4239" i="7"/>
  <c r="D4238" i="7"/>
  <c r="D4237" i="7"/>
  <c r="D4236" i="7"/>
  <c r="D4235" i="7"/>
  <c r="D4234" i="7"/>
  <c r="D4233" i="7"/>
  <c r="D4232" i="7"/>
  <c r="D4231" i="7"/>
  <c r="D4230" i="7"/>
  <c r="D4229" i="7"/>
  <c r="D4228" i="7"/>
  <c r="D4227" i="7"/>
  <c r="D4226" i="7"/>
  <c r="D4225" i="7"/>
  <c r="D4224" i="7"/>
  <c r="D4223" i="7"/>
  <c r="D4222" i="7"/>
  <c r="D4221" i="7"/>
  <c r="D4220" i="7"/>
  <c r="D4219" i="7"/>
  <c r="D4218" i="7"/>
  <c r="D4217" i="7"/>
  <c r="D4216" i="7"/>
  <c r="D4215" i="7"/>
  <c r="D4214" i="7"/>
  <c r="D4213" i="7"/>
  <c r="D4212" i="7"/>
  <c r="D4211" i="7"/>
  <c r="D4210" i="7"/>
  <c r="D4209" i="7"/>
  <c r="D4208" i="7"/>
  <c r="D4207" i="7"/>
  <c r="D4206" i="7"/>
  <c r="D4205" i="7"/>
  <c r="D4204" i="7"/>
  <c r="D4203" i="7"/>
  <c r="D4202" i="7"/>
  <c r="D4200" i="7"/>
  <c r="D4199" i="7"/>
  <c r="D4198" i="7"/>
  <c r="D4197" i="7"/>
  <c r="D4196" i="7"/>
  <c r="D4195" i="7"/>
  <c r="D4194" i="7"/>
  <c r="D4193" i="7"/>
  <c r="D4192" i="7"/>
  <c r="D4191" i="7"/>
  <c r="D4190" i="7"/>
  <c r="D4189" i="7"/>
  <c r="D4188" i="7"/>
  <c r="D4187" i="7"/>
  <c r="D4186" i="7"/>
  <c r="D4185" i="7"/>
  <c r="D4184" i="7"/>
  <c r="D4183" i="7"/>
  <c r="D4182" i="7"/>
  <c r="D4181" i="7"/>
  <c r="D4180" i="7"/>
  <c r="D4179" i="7"/>
  <c r="D4178" i="7"/>
  <c r="D4177" i="7"/>
  <c r="D4176" i="7"/>
  <c r="D4175" i="7"/>
  <c r="D4174" i="7"/>
  <c r="D4172" i="7"/>
  <c r="D4171" i="7"/>
  <c r="D4170" i="7"/>
  <c r="D4169" i="7"/>
  <c r="D4168" i="7"/>
  <c r="D4167" i="7"/>
  <c r="D4166" i="7"/>
  <c r="D4165" i="7"/>
  <c r="D4163" i="7"/>
  <c r="D4162" i="7"/>
  <c r="D4161" i="7"/>
  <c r="D4160" i="7"/>
  <c r="D4159" i="7"/>
  <c r="D4158" i="7"/>
  <c r="D4157" i="7"/>
  <c r="D4156" i="7"/>
  <c r="D4155" i="7"/>
  <c r="D4154" i="7"/>
  <c r="D4153" i="7"/>
  <c r="D4152" i="7"/>
  <c r="D4151" i="7"/>
  <c r="D4150" i="7"/>
  <c r="D4149" i="7"/>
  <c r="D4148" i="7"/>
  <c r="D4147" i="7"/>
  <c r="D4146" i="7"/>
  <c r="D4145" i="7"/>
  <c r="D4144" i="7"/>
  <c r="D4143" i="7"/>
  <c r="D4142" i="7"/>
  <c r="D4141" i="7"/>
  <c r="D4140" i="7"/>
  <c r="D4139" i="7"/>
  <c r="D4138" i="7"/>
  <c r="D4137" i="7"/>
  <c r="D4136" i="7"/>
  <c r="D4135" i="7"/>
  <c r="D4134" i="7"/>
  <c r="D4133" i="7"/>
  <c r="D4132" i="7"/>
  <c r="D4131" i="7"/>
  <c r="D4130" i="7"/>
  <c r="D4129" i="7"/>
  <c r="D4128" i="7"/>
  <c r="D4126" i="7"/>
  <c r="D4125" i="7"/>
  <c r="D4124" i="7"/>
  <c r="D4123" i="7"/>
  <c r="D4122" i="7"/>
  <c r="D4121" i="7"/>
  <c r="D4120" i="7"/>
  <c r="D4119" i="7"/>
  <c r="D4118" i="7"/>
  <c r="D4117" i="7"/>
  <c r="D4116" i="7"/>
  <c r="D4115" i="7"/>
  <c r="D4113" i="7"/>
  <c r="D4112" i="7"/>
  <c r="D4111" i="7"/>
  <c r="D4110" i="7"/>
  <c r="D4109" i="7"/>
  <c r="D4108" i="7"/>
  <c r="D4107" i="7"/>
  <c r="D4106" i="7"/>
  <c r="D4105" i="7"/>
  <c r="D4104" i="7"/>
  <c r="D4103" i="7"/>
  <c r="D4102" i="7"/>
  <c r="D4101" i="7"/>
  <c r="D4100" i="7"/>
  <c r="D4099" i="7"/>
  <c r="D4098" i="7"/>
  <c r="D4097" i="7"/>
  <c r="D4096" i="7"/>
  <c r="D4095" i="7"/>
  <c r="D4094" i="7"/>
  <c r="D4093" i="7"/>
  <c r="D4092" i="7"/>
  <c r="D4091" i="7"/>
  <c r="D4090" i="7"/>
  <c r="D4089" i="7"/>
  <c r="D4088" i="7"/>
  <c r="D4087" i="7"/>
  <c r="D4086" i="7"/>
  <c r="D4085" i="7"/>
  <c r="D4084" i="7"/>
  <c r="D4083" i="7"/>
  <c r="D4082" i="7"/>
  <c r="D4081" i="7"/>
  <c r="D4080" i="7"/>
  <c r="D4079" i="7"/>
  <c r="D4078" i="7"/>
  <c r="D4077" i="7"/>
  <c r="D4076" i="7"/>
  <c r="D4075" i="7"/>
  <c r="D4074" i="7"/>
  <c r="D4073" i="7"/>
  <c r="D4072" i="7"/>
  <c r="D4071" i="7"/>
  <c r="D4070" i="7"/>
  <c r="D4069" i="7"/>
  <c r="D4068" i="7"/>
  <c r="D4067" i="7"/>
  <c r="D4066" i="7"/>
  <c r="D4065" i="7"/>
  <c r="D4064" i="7"/>
  <c r="D4063" i="7"/>
  <c r="D4062" i="7"/>
  <c r="D4061" i="7"/>
  <c r="D4060" i="7"/>
  <c r="D4059" i="7"/>
  <c r="D4058" i="7"/>
  <c r="D4057" i="7"/>
  <c r="D4056" i="7"/>
  <c r="D4055" i="7"/>
  <c r="D4054" i="7"/>
  <c r="D4053" i="7"/>
  <c r="D4052" i="7"/>
  <c r="D4051" i="7"/>
  <c r="D4050" i="7"/>
  <c r="D4049" i="7"/>
  <c r="D4048" i="7"/>
  <c r="D4047" i="7"/>
  <c r="D4046" i="7"/>
  <c r="D4045" i="7"/>
  <c r="D4044" i="7"/>
  <c r="D4043" i="7"/>
  <c r="D4042" i="7"/>
  <c r="D4041" i="7"/>
  <c r="D4040" i="7"/>
  <c r="D4039" i="7"/>
  <c r="D4038" i="7"/>
  <c r="D4037" i="7"/>
  <c r="D4036" i="7"/>
  <c r="D4035" i="7"/>
  <c r="D4034" i="7"/>
  <c r="D4033" i="7"/>
  <c r="D4032" i="7"/>
  <c r="D4031" i="7"/>
  <c r="D4030" i="7"/>
  <c r="D4029" i="7"/>
  <c r="D4028" i="7"/>
  <c r="D4027" i="7"/>
  <c r="D4026" i="7"/>
  <c r="D4025" i="7"/>
  <c r="D4024" i="7"/>
  <c r="D4023" i="7"/>
  <c r="D4022" i="7"/>
  <c r="D4021" i="7"/>
  <c r="D4020" i="7"/>
  <c r="D4019" i="7"/>
  <c r="D4018" i="7"/>
  <c r="D4017" i="7"/>
  <c r="D4016" i="7"/>
  <c r="D4015" i="7"/>
  <c r="D4014" i="7"/>
  <c r="D4013" i="7"/>
  <c r="D4012" i="7"/>
  <c r="D4011" i="7"/>
  <c r="D4010" i="7"/>
  <c r="D4009" i="7"/>
  <c r="D4008" i="7"/>
  <c r="D4007" i="7"/>
  <c r="D4006" i="7"/>
  <c r="D4005" i="7"/>
  <c r="D4004" i="7"/>
  <c r="D4003" i="7"/>
  <c r="D4002" i="7"/>
  <c r="D4001" i="7"/>
  <c r="D4000" i="7"/>
  <c r="D3999" i="7"/>
  <c r="D3998" i="7"/>
  <c r="D3997" i="7"/>
  <c r="D3996" i="7"/>
  <c r="D3995" i="7"/>
  <c r="D3994" i="7"/>
  <c r="D3993" i="7"/>
  <c r="D3992" i="7"/>
  <c r="D3991" i="7"/>
  <c r="D3990" i="7"/>
  <c r="D3989" i="7"/>
  <c r="D3988" i="7"/>
  <c r="D3987" i="7"/>
  <c r="D3986" i="7"/>
  <c r="D3985" i="7"/>
  <c r="D3984" i="7"/>
  <c r="D3983" i="7"/>
  <c r="D3982" i="7"/>
  <c r="D3981" i="7"/>
  <c r="D3980" i="7"/>
  <c r="D3979" i="7"/>
  <c r="D3978" i="7"/>
  <c r="D3977" i="7"/>
  <c r="D3976" i="7"/>
  <c r="D3975" i="7"/>
  <c r="D3974" i="7"/>
  <c r="D3973" i="7"/>
  <c r="D3972" i="7"/>
  <c r="D3971" i="7"/>
  <c r="D3970" i="7"/>
  <c r="D3969" i="7"/>
  <c r="D3968" i="7"/>
  <c r="D3967" i="7"/>
  <c r="D3966" i="7"/>
  <c r="D3965" i="7"/>
  <c r="D3964" i="7"/>
  <c r="D3963" i="7"/>
  <c r="D3962" i="7"/>
  <c r="D3961" i="7"/>
  <c r="D3960" i="7"/>
  <c r="D3959" i="7"/>
  <c r="D3958" i="7"/>
  <c r="D3957" i="7"/>
  <c r="D3956" i="7"/>
  <c r="D3955" i="7"/>
  <c r="D3954" i="7"/>
  <c r="D3953" i="7"/>
  <c r="D3952" i="7"/>
  <c r="D3951" i="7"/>
  <c r="D3950" i="7"/>
  <c r="D3949" i="7"/>
  <c r="D3948" i="7"/>
  <c r="D3947" i="7"/>
  <c r="D3946" i="7"/>
  <c r="D3945" i="7"/>
  <c r="D3944" i="7"/>
  <c r="D3943" i="7"/>
  <c r="D3942" i="7"/>
  <c r="D3941" i="7"/>
  <c r="D3940" i="7"/>
  <c r="D3939" i="7"/>
  <c r="D3938" i="7"/>
  <c r="D3937" i="7"/>
  <c r="D3936" i="7"/>
  <c r="D3935" i="7"/>
  <c r="D3934" i="7"/>
  <c r="D3933" i="7"/>
  <c r="D3932" i="7"/>
  <c r="D3931" i="7"/>
  <c r="D3930" i="7"/>
  <c r="D3929" i="7"/>
  <c r="D3928" i="7"/>
  <c r="D3927" i="7"/>
  <c r="D3926" i="7"/>
  <c r="D3925" i="7"/>
  <c r="D3924" i="7"/>
  <c r="D3923" i="7"/>
  <c r="D3922" i="7"/>
  <c r="D3921" i="7"/>
  <c r="D3920" i="7"/>
  <c r="D3919" i="7"/>
  <c r="D3918" i="7"/>
  <c r="D3917" i="7"/>
  <c r="D3916" i="7"/>
  <c r="D3915" i="7"/>
  <c r="D3913" i="7"/>
  <c r="D3912" i="7"/>
  <c r="D3911" i="7"/>
  <c r="D3910" i="7"/>
  <c r="D3909" i="7"/>
  <c r="D3908" i="7"/>
  <c r="D3907" i="7"/>
  <c r="D3906" i="7"/>
  <c r="D3905" i="7"/>
  <c r="D3904" i="7"/>
  <c r="D3903" i="7"/>
  <c r="D3902" i="7"/>
  <c r="D3901" i="7"/>
  <c r="D3900" i="7"/>
  <c r="D3899" i="7"/>
  <c r="D3898" i="7"/>
  <c r="D3897" i="7"/>
  <c r="D3896" i="7"/>
  <c r="D3895" i="7"/>
  <c r="D3894" i="7"/>
  <c r="D3893" i="7"/>
  <c r="D3892" i="7"/>
  <c r="D3891" i="7"/>
  <c r="D3890" i="7"/>
  <c r="D3889" i="7"/>
  <c r="D3888" i="7"/>
  <c r="D3887" i="7"/>
  <c r="D3886" i="7"/>
  <c r="D3885" i="7"/>
  <c r="D3884" i="7"/>
  <c r="D3883" i="7"/>
  <c r="D3881" i="7"/>
  <c r="D3880" i="7"/>
  <c r="D3879" i="7"/>
  <c r="D3878" i="7"/>
  <c r="D3877" i="7"/>
  <c r="D3876" i="7"/>
  <c r="D3875" i="7"/>
  <c r="D3874" i="7"/>
  <c r="D3873" i="7"/>
  <c r="D3872" i="7"/>
  <c r="D3871" i="7"/>
  <c r="D3870" i="7"/>
  <c r="D3868" i="7"/>
  <c r="D3867" i="7"/>
  <c r="D3866" i="7"/>
  <c r="D3865" i="7"/>
  <c r="D3864" i="7"/>
  <c r="D3863" i="7"/>
  <c r="D3862" i="7"/>
  <c r="D3861" i="7"/>
  <c r="D3860" i="7"/>
  <c r="D3859" i="7"/>
  <c r="D3858" i="7"/>
  <c r="D3857" i="7"/>
  <c r="D3856" i="7"/>
  <c r="D3855" i="7"/>
  <c r="D3854" i="7"/>
  <c r="D3853" i="7"/>
  <c r="D3852" i="7"/>
  <c r="D3851" i="7"/>
  <c r="D3850" i="7"/>
  <c r="D3849" i="7"/>
  <c r="D3848" i="7"/>
  <c r="D3847" i="7"/>
  <c r="D3846" i="7"/>
  <c r="D3845" i="7"/>
  <c r="D3844" i="7"/>
  <c r="D3843" i="7"/>
  <c r="D3842" i="7"/>
  <c r="D3841" i="7"/>
  <c r="D3840" i="7"/>
  <c r="D3839" i="7"/>
  <c r="D3838" i="7"/>
  <c r="D3837" i="7"/>
  <c r="D3836" i="7"/>
  <c r="D3835" i="7"/>
  <c r="D3834" i="7"/>
  <c r="D3833" i="7"/>
  <c r="D3832" i="7"/>
  <c r="D3831" i="7"/>
  <c r="D3830" i="7"/>
  <c r="D3829" i="7"/>
  <c r="D3828" i="7"/>
  <c r="D3827" i="7"/>
  <c r="D3826" i="7"/>
  <c r="D3825" i="7"/>
  <c r="D3824" i="7"/>
  <c r="D3823" i="7"/>
  <c r="D3822" i="7"/>
  <c r="D3821" i="7"/>
  <c r="D3820" i="7"/>
  <c r="D3819" i="7"/>
  <c r="D3818" i="7"/>
  <c r="D3817" i="7"/>
  <c r="D3816" i="7"/>
  <c r="D3815" i="7"/>
  <c r="D3814" i="7"/>
  <c r="D3813" i="7"/>
  <c r="D3812" i="7"/>
  <c r="D3811" i="7"/>
  <c r="D3810" i="7"/>
  <c r="D3809" i="7"/>
  <c r="D3808" i="7"/>
  <c r="D3807" i="7"/>
  <c r="D3806" i="7"/>
  <c r="D3805" i="7"/>
  <c r="D3804" i="7"/>
  <c r="D3803" i="7"/>
  <c r="D3802" i="7"/>
  <c r="D3801" i="7"/>
  <c r="D3800" i="7"/>
  <c r="D3799" i="7"/>
  <c r="D3798" i="7"/>
  <c r="D3797" i="7"/>
  <c r="D3796" i="7"/>
  <c r="D3795" i="7"/>
  <c r="D3794" i="7"/>
  <c r="D3793" i="7"/>
  <c r="D3792" i="7"/>
  <c r="D3791" i="7"/>
  <c r="D3790" i="7"/>
  <c r="D3789" i="7"/>
  <c r="D3788" i="7"/>
  <c r="D3787" i="7"/>
  <c r="D3786" i="7"/>
  <c r="D3785" i="7"/>
  <c r="D3784" i="7"/>
  <c r="D3783" i="7"/>
  <c r="D3781" i="7"/>
  <c r="D3780" i="7"/>
  <c r="D3779" i="7"/>
  <c r="D3778" i="7"/>
  <c r="D3777" i="7"/>
  <c r="D3776" i="7"/>
  <c r="D3775" i="7"/>
  <c r="D3774" i="7"/>
  <c r="D3773" i="7"/>
  <c r="D3772" i="7"/>
  <c r="D3771" i="7"/>
  <c r="D3770" i="7"/>
  <c r="D3769" i="7"/>
  <c r="D3768" i="7"/>
  <c r="D3767" i="7"/>
  <c r="D3766" i="7"/>
  <c r="D3765" i="7"/>
  <c r="D3764" i="7"/>
  <c r="D3763" i="7"/>
  <c r="D3762" i="7"/>
  <c r="D3761" i="7"/>
  <c r="D3760" i="7"/>
  <c r="D3759" i="7"/>
  <c r="D3758" i="7"/>
  <c r="D3757" i="7"/>
  <c r="D3756" i="7"/>
  <c r="D3755" i="7"/>
  <c r="D3754" i="7"/>
  <c r="D3753" i="7"/>
  <c r="D3752" i="7"/>
  <c r="D3751" i="7"/>
  <c r="D3750" i="7"/>
  <c r="D3749" i="7"/>
  <c r="D3748" i="7"/>
  <c r="D3747" i="7"/>
  <c r="D3746" i="7"/>
  <c r="D3745" i="7"/>
  <c r="D3744" i="7"/>
  <c r="D3743" i="7"/>
  <c r="D3742" i="7"/>
  <c r="D3741" i="7"/>
  <c r="D3740" i="7"/>
  <c r="D3739" i="7"/>
  <c r="D3738" i="7"/>
  <c r="D3737" i="7"/>
  <c r="D3736" i="7"/>
  <c r="D3735" i="7"/>
  <c r="D3734" i="7"/>
  <c r="D3733" i="7"/>
  <c r="D3732" i="7"/>
  <c r="D3731" i="7"/>
  <c r="D3730" i="7"/>
  <c r="D3729" i="7"/>
  <c r="D3728" i="7"/>
  <c r="D3727" i="7"/>
  <c r="D3726" i="7"/>
  <c r="D3725" i="7"/>
  <c r="D3724" i="7"/>
  <c r="D3723" i="7"/>
  <c r="D3722" i="7"/>
  <c r="D3721" i="7"/>
  <c r="D3720" i="7"/>
  <c r="D3719" i="7"/>
  <c r="D3718" i="7"/>
  <c r="D3717" i="7"/>
  <c r="D3716" i="7"/>
  <c r="D3715" i="7"/>
  <c r="D3714" i="7"/>
  <c r="D3713" i="7"/>
  <c r="D3712" i="7"/>
  <c r="D3711" i="7"/>
  <c r="D3710" i="7"/>
  <c r="D3709" i="7"/>
  <c r="D3708" i="7"/>
  <c r="D3707" i="7"/>
  <c r="D3706" i="7"/>
  <c r="D3705" i="7"/>
  <c r="D3704" i="7"/>
  <c r="D3703" i="7"/>
  <c r="D3702" i="7"/>
  <c r="D3701" i="7"/>
  <c r="D3700" i="7"/>
  <c r="D3699" i="7"/>
  <c r="D3698" i="7"/>
  <c r="D3697" i="7"/>
  <c r="D3696" i="7"/>
  <c r="D3695" i="7"/>
  <c r="D3694" i="7"/>
  <c r="D3693" i="7"/>
  <c r="D3692" i="7"/>
  <c r="D3691" i="7"/>
  <c r="D3690" i="7"/>
  <c r="D3689" i="7"/>
  <c r="D3688" i="7"/>
  <c r="D3687" i="7"/>
  <c r="D3686" i="7"/>
  <c r="D3685" i="7"/>
  <c r="D3684" i="7"/>
  <c r="D3683" i="7"/>
  <c r="D3682" i="7"/>
  <c r="D3681" i="7"/>
  <c r="D3680" i="7"/>
  <c r="D3679" i="7"/>
  <c r="D3678" i="7"/>
  <c r="D3677" i="7"/>
  <c r="D3676" i="7"/>
  <c r="D3675" i="7"/>
  <c r="D3674" i="7"/>
  <c r="D3673" i="7"/>
  <c r="D3672" i="7"/>
  <c r="D3671" i="7"/>
  <c r="D3670" i="7"/>
  <c r="D3669" i="7"/>
  <c r="D3668" i="7"/>
  <c r="D3667" i="7"/>
  <c r="D3666" i="7"/>
  <c r="D3665" i="7"/>
  <c r="D3664" i="7"/>
  <c r="D3663" i="7"/>
  <c r="D3662" i="7"/>
  <c r="D3661" i="7"/>
  <c r="D3660" i="7"/>
  <c r="D3659" i="7"/>
  <c r="D3658" i="7"/>
  <c r="D3657" i="7"/>
  <c r="D3656" i="7"/>
  <c r="D3655" i="7"/>
  <c r="D3654" i="7"/>
  <c r="D3653" i="7"/>
  <c r="D3652" i="7"/>
  <c r="D3651" i="7"/>
  <c r="D3650" i="7"/>
  <c r="D3649" i="7"/>
  <c r="D3648" i="7"/>
  <c r="D3647" i="7"/>
  <c r="D3646" i="7"/>
  <c r="D3645" i="7"/>
  <c r="D3644" i="7"/>
  <c r="D3643" i="7"/>
  <c r="D3642" i="7"/>
  <c r="D3641" i="7"/>
  <c r="D3640" i="7"/>
  <c r="D3639" i="7"/>
  <c r="D3638" i="7"/>
  <c r="D3637" i="7"/>
  <c r="D3636" i="7"/>
  <c r="D3635" i="7"/>
  <c r="D3634" i="7"/>
  <c r="D3633" i="7"/>
  <c r="D3632" i="7"/>
  <c r="D3631" i="7"/>
  <c r="D3630" i="7"/>
  <c r="D3629" i="7"/>
  <c r="D3628" i="7"/>
  <c r="D3627" i="7"/>
  <c r="D3626" i="7"/>
  <c r="D3625" i="7"/>
  <c r="D3624" i="7"/>
  <c r="D3623" i="7"/>
  <c r="D3622" i="7"/>
  <c r="D3621" i="7"/>
  <c r="D3620" i="7"/>
  <c r="D3619" i="7"/>
  <c r="D3618" i="7"/>
  <c r="D3617" i="7"/>
  <c r="D3616" i="7"/>
  <c r="D3615" i="7"/>
  <c r="D3614" i="7"/>
  <c r="D3613" i="7"/>
  <c r="D3612" i="7"/>
  <c r="D3611" i="7"/>
  <c r="D3610" i="7"/>
  <c r="D3609" i="7"/>
  <c r="D3608" i="7"/>
  <c r="D3607" i="7"/>
  <c r="D3606" i="7"/>
  <c r="D3605" i="7"/>
  <c r="D3604" i="7"/>
  <c r="D3603" i="7"/>
  <c r="D3602" i="7"/>
  <c r="D3601" i="7"/>
  <c r="D3599" i="7"/>
  <c r="D3598" i="7"/>
  <c r="D3597" i="7"/>
  <c r="D3596" i="7"/>
  <c r="D3595" i="7"/>
  <c r="D3594" i="7"/>
  <c r="D3593" i="7"/>
  <c r="D3592" i="7"/>
  <c r="D3591" i="7"/>
  <c r="D3590" i="7"/>
  <c r="D3589" i="7"/>
  <c r="D3588" i="7"/>
  <c r="D3587" i="7"/>
  <c r="D3586" i="7"/>
  <c r="D3585" i="7"/>
  <c r="D3584" i="7"/>
  <c r="D3583" i="7"/>
  <c r="D3582" i="7"/>
  <c r="D3581" i="7"/>
  <c r="D3580" i="7"/>
  <c r="D3579" i="7"/>
  <c r="D3578" i="7"/>
  <c r="D3577" i="7"/>
  <c r="D3576" i="7"/>
  <c r="D3575" i="7"/>
  <c r="D3574" i="7"/>
  <c r="D3573" i="7"/>
  <c r="D3572" i="7"/>
  <c r="D3571" i="7"/>
  <c r="D3570" i="7"/>
  <c r="D3569" i="7"/>
  <c r="D3568" i="7"/>
  <c r="D3567" i="7"/>
  <c r="D3566" i="7"/>
  <c r="D3565" i="7"/>
  <c r="D3564" i="7"/>
  <c r="D3563" i="7"/>
  <c r="D3562" i="7"/>
  <c r="D3561" i="7"/>
  <c r="D3560" i="7"/>
  <c r="D3558" i="7"/>
  <c r="D3557" i="7"/>
  <c r="D3556" i="7"/>
  <c r="D3555" i="7"/>
  <c r="D3554" i="7"/>
  <c r="D3553" i="7"/>
  <c r="D3552" i="7"/>
  <c r="D3551" i="7"/>
  <c r="D3550" i="7"/>
  <c r="D3549" i="7"/>
  <c r="D3548" i="7"/>
  <c r="D3547" i="7"/>
  <c r="D3546" i="7"/>
  <c r="D3545" i="7"/>
  <c r="D3544" i="7"/>
  <c r="D3543" i="7"/>
  <c r="D3542" i="7"/>
  <c r="D3541" i="7"/>
  <c r="D3540" i="7"/>
  <c r="D3539" i="7"/>
  <c r="D3538" i="7"/>
  <c r="D3537" i="7"/>
  <c r="D3536" i="7"/>
  <c r="D3535" i="7"/>
  <c r="D3534" i="7"/>
  <c r="D3533" i="7"/>
  <c r="D3532" i="7"/>
  <c r="D3531" i="7"/>
  <c r="D3530" i="7"/>
  <c r="D3529" i="7"/>
  <c r="D3528" i="7"/>
  <c r="D3527" i="7"/>
  <c r="D3526" i="7"/>
  <c r="D3525" i="7"/>
  <c r="D3524" i="7"/>
  <c r="D3523" i="7"/>
  <c r="D3522" i="7"/>
  <c r="D3521" i="7"/>
  <c r="D3520" i="7"/>
  <c r="D3519" i="7"/>
  <c r="D3518" i="7"/>
  <c r="D3517" i="7"/>
  <c r="D3516" i="7"/>
  <c r="D3515" i="7"/>
  <c r="D3514" i="7"/>
  <c r="D3513" i="7"/>
  <c r="D3512" i="7"/>
  <c r="D3511" i="7"/>
  <c r="D3510" i="7"/>
  <c r="D3509" i="7"/>
  <c r="D3508" i="7"/>
  <c r="D3507" i="7"/>
  <c r="D3506" i="7"/>
  <c r="D3505" i="7"/>
  <c r="D3504" i="7"/>
  <c r="D3503" i="7"/>
  <c r="D3502" i="7"/>
  <c r="D3501" i="7"/>
  <c r="D3500" i="7"/>
  <c r="D3499" i="7"/>
  <c r="D3498" i="7"/>
  <c r="D3497" i="7"/>
  <c r="D3496" i="7"/>
  <c r="D3495" i="7"/>
  <c r="D3494" i="7"/>
  <c r="D3493" i="7"/>
  <c r="D3492" i="7"/>
  <c r="D3491" i="7"/>
  <c r="D3490" i="7"/>
  <c r="D3489" i="7"/>
  <c r="D3488" i="7"/>
  <c r="D3487" i="7"/>
  <c r="D3486" i="7"/>
  <c r="D3485" i="7"/>
  <c r="D3484" i="7"/>
  <c r="D3483" i="7"/>
  <c r="D3482" i="7"/>
  <c r="D3481" i="7"/>
  <c r="D3480" i="7"/>
  <c r="D3479" i="7"/>
  <c r="D3478" i="7"/>
  <c r="D3477" i="7"/>
  <c r="D3476" i="7"/>
  <c r="D3475" i="7"/>
  <c r="D3474" i="7"/>
  <c r="D3473" i="7"/>
  <c r="D3472" i="7"/>
  <c r="D3471" i="7"/>
  <c r="D3470" i="7"/>
  <c r="D3469" i="7"/>
  <c r="D3467" i="7"/>
  <c r="D3466" i="7"/>
  <c r="D3465" i="7"/>
  <c r="D3464" i="7"/>
  <c r="D3463" i="7"/>
  <c r="D3462" i="7"/>
  <c r="D3461" i="7"/>
  <c r="D3460" i="7"/>
  <c r="D3459" i="7"/>
  <c r="D3458" i="7"/>
  <c r="D3457" i="7"/>
  <c r="D3456" i="7"/>
  <c r="D3455" i="7"/>
  <c r="D3454" i="7"/>
  <c r="D3453" i="7"/>
  <c r="D3452" i="7"/>
  <c r="D3451" i="7"/>
  <c r="D3450" i="7"/>
  <c r="D3449" i="7"/>
  <c r="D3448" i="7"/>
  <c r="D3446" i="7"/>
  <c r="D3445" i="7"/>
  <c r="D3444" i="7"/>
  <c r="D3443" i="7"/>
  <c r="D3442" i="7"/>
  <c r="D3441" i="7"/>
  <c r="D3440" i="7"/>
  <c r="D3439" i="7"/>
  <c r="D3438" i="7"/>
  <c r="D3437" i="7"/>
  <c r="D3436" i="7"/>
  <c r="D3435" i="7"/>
  <c r="D3434" i="7"/>
  <c r="D3433" i="7"/>
  <c r="D3432" i="7"/>
  <c r="D3431" i="7"/>
  <c r="D3430" i="7"/>
  <c r="D3429" i="7"/>
  <c r="D3428" i="7"/>
  <c r="D3427" i="7"/>
  <c r="D3426" i="7"/>
  <c r="D3425" i="7"/>
  <c r="D3424" i="7"/>
  <c r="D3423" i="7"/>
  <c r="D3422" i="7"/>
  <c r="D3421" i="7"/>
  <c r="D3420" i="7"/>
  <c r="D3419" i="7"/>
  <c r="D3417" i="7"/>
  <c r="D3416" i="7"/>
  <c r="D3415" i="7"/>
  <c r="D3414" i="7"/>
  <c r="D3413" i="7"/>
  <c r="D3412" i="7"/>
  <c r="D3411" i="7"/>
  <c r="D3410" i="7"/>
  <c r="D3409" i="7"/>
  <c r="D3408" i="7"/>
  <c r="D3407" i="7"/>
  <c r="D3406" i="7"/>
  <c r="D3405" i="7"/>
  <c r="D3404" i="7"/>
  <c r="D3403" i="7"/>
  <c r="D3402" i="7"/>
  <c r="D3401" i="7"/>
  <c r="D3400" i="7"/>
  <c r="D3399" i="7"/>
  <c r="D3398" i="7"/>
  <c r="D3397" i="7"/>
  <c r="D3396" i="7"/>
  <c r="D3395" i="7"/>
  <c r="D3394" i="7"/>
  <c r="D3393" i="7"/>
  <c r="D3392" i="7"/>
  <c r="D3391" i="7"/>
  <c r="D3390" i="7"/>
  <c r="D3389" i="7"/>
  <c r="D3388" i="7"/>
  <c r="D3387" i="7"/>
  <c r="D3386" i="7"/>
  <c r="D3385" i="7"/>
  <c r="D3384" i="7"/>
  <c r="D3383" i="7"/>
  <c r="D3382" i="7"/>
  <c r="D3381" i="7"/>
  <c r="D3380" i="7"/>
  <c r="D3379" i="7"/>
  <c r="D3378" i="7"/>
  <c r="D3377" i="7"/>
  <c r="D3376" i="7"/>
  <c r="D3375" i="7"/>
  <c r="D3374" i="7"/>
  <c r="D3373" i="7"/>
  <c r="D3372" i="7"/>
  <c r="D3371" i="7"/>
  <c r="D3370" i="7"/>
  <c r="D3369" i="7"/>
  <c r="D3368" i="7"/>
  <c r="D3367" i="7"/>
  <c r="D3366" i="7"/>
  <c r="D3365" i="7"/>
  <c r="D3364" i="7"/>
  <c r="D3363" i="7"/>
  <c r="D3362" i="7"/>
  <c r="D3361" i="7"/>
  <c r="D3360" i="7"/>
  <c r="D3359" i="7"/>
  <c r="D3358" i="7"/>
  <c r="D3357" i="7"/>
  <c r="D3356" i="7"/>
  <c r="D3355" i="7"/>
  <c r="D3354" i="7"/>
  <c r="D3353" i="7"/>
  <c r="D3352" i="7"/>
  <c r="D3350" i="7"/>
  <c r="D3349" i="7"/>
  <c r="D3348" i="7"/>
  <c r="D3347" i="7"/>
  <c r="D3346" i="7"/>
  <c r="D3345" i="7"/>
  <c r="D3344" i="7"/>
  <c r="D3343" i="7"/>
  <c r="D3342" i="7"/>
  <c r="D3341" i="7"/>
  <c r="D3340" i="7"/>
  <c r="D3339" i="7"/>
  <c r="D3338" i="7"/>
  <c r="D3337" i="7"/>
  <c r="D3336" i="7"/>
  <c r="D3335" i="7"/>
  <c r="D3334" i="7"/>
  <c r="D3333" i="7"/>
  <c r="D3332" i="7"/>
  <c r="D3331" i="7"/>
  <c r="D3330" i="7"/>
  <c r="D3329" i="7"/>
  <c r="D3328" i="7"/>
  <c r="D3327" i="7"/>
  <c r="D3326" i="7"/>
  <c r="D3325" i="7"/>
  <c r="D3324" i="7"/>
  <c r="D3323" i="7"/>
  <c r="D3322" i="7"/>
  <c r="D3321" i="7"/>
  <c r="D3320" i="7"/>
  <c r="D3319" i="7"/>
  <c r="D3318" i="7"/>
  <c r="D3317" i="7"/>
  <c r="D3316" i="7"/>
  <c r="D3315" i="7"/>
  <c r="D3314" i="7"/>
  <c r="D3313" i="7"/>
  <c r="D3312" i="7"/>
  <c r="D3311" i="7"/>
  <c r="D3310" i="7"/>
  <c r="D3309" i="7"/>
  <c r="D3308" i="7"/>
  <c r="D3307" i="7"/>
  <c r="D3306" i="7"/>
  <c r="D3305" i="7"/>
  <c r="D3304" i="7"/>
  <c r="D3303" i="7"/>
  <c r="D3302" i="7"/>
  <c r="D3301" i="7"/>
  <c r="D3300" i="7"/>
  <c r="D3299" i="7"/>
  <c r="D3298" i="7"/>
  <c r="D3297" i="7"/>
  <c r="D3296" i="7"/>
  <c r="D3295" i="7"/>
  <c r="D3294" i="7"/>
  <c r="D3293" i="7"/>
  <c r="D3292" i="7"/>
  <c r="D3291" i="7"/>
  <c r="D3290" i="7"/>
  <c r="D3289" i="7"/>
  <c r="D3288" i="7"/>
  <c r="D3287" i="7"/>
  <c r="D3286" i="7"/>
  <c r="D3285" i="7"/>
  <c r="D3284" i="7"/>
  <c r="D3283" i="7"/>
  <c r="D3282" i="7"/>
  <c r="D3281" i="7"/>
  <c r="D3280" i="7"/>
  <c r="D3279" i="7"/>
  <c r="D3278" i="7"/>
  <c r="D3277" i="7"/>
  <c r="D3276" i="7"/>
  <c r="D3275" i="7"/>
  <c r="D3274" i="7"/>
  <c r="D3273" i="7"/>
  <c r="D3272" i="7"/>
  <c r="D3271" i="7"/>
  <c r="D3270" i="7"/>
  <c r="D3269" i="7"/>
  <c r="D3268" i="7"/>
  <c r="D3260" i="7"/>
  <c r="D3259" i="7"/>
  <c r="D3258" i="7"/>
  <c r="D3257" i="7"/>
  <c r="D3256" i="7"/>
  <c r="D3255" i="7"/>
  <c r="D3254" i="7"/>
  <c r="D3253" i="7"/>
  <c r="D3252" i="7"/>
  <c r="D3251" i="7"/>
  <c r="D3250" i="7"/>
  <c r="D3249" i="7"/>
  <c r="D3248" i="7"/>
  <c r="D3247" i="7"/>
  <c r="D3246" i="7"/>
  <c r="D3245" i="7"/>
  <c r="D3244" i="7"/>
  <c r="D3243" i="7"/>
  <c r="D3242" i="7"/>
  <c r="D3241" i="7"/>
  <c r="D3240" i="7"/>
  <c r="D3239" i="7"/>
  <c r="D3238" i="7"/>
  <c r="D3237" i="7"/>
  <c r="D3236" i="7"/>
  <c r="D3235" i="7"/>
  <c r="D3234" i="7"/>
  <c r="D3233" i="7"/>
  <c r="D3232" i="7"/>
  <c r="D3231" i="7"/>
  <c r="D3230" i="7"/>
  <c r="D3229" i="7"/>
  <c r="D3228" i="7"/>
  <c r="D3227" i="7"/>
  <c r="D3226" i="7"/>
  <c r="D3225" i="7"/>
  <c r="D3224" i="7"/>
  <c r="D3223" i="7"/>
  <c r="D3222" i="7"/>
  <c r="D3221" i="7"/>
  <c r="D3220" i="7"/>
  <c r="D3219" i="7"/>
  <c r="D3218" i="7"/>
  <c r="D3217" i="7"/>
  <c r="D3216" i="7"/>
  <c r="D3215" i="7"/>
  <c r="D3214" i="7"/>
  <c r="D3213" i="7"/>
  <c r="D3212" i="7"/>
  <c r="D3211" i="7"/>
  <c r="D3210" i="7"/>
  <c r="D3209" i="7"/>
  <c r="D3208" i="7"/>
  <c r="D3207" i="7"/>
  <c r="D3206" i="7"/>
  <c r="D3205" i="7"/>
  <c r="D3204" i="7"/>
  <c r="D3203" i="7"/>
  <c r="D3202" i="7"/>
  <c r="D3201" i="7"/>
  <c r="D3200" i="7"/>
  <c r="D3199" i="7"/>
  <c r="D3198" i="7"/>
  <c r="D3197" i="7"/>
  <c r="D3196" i="7"/>
  <c r="D3195" i="7"/>
  <c r="D3194" i="7"/>
  <c r="D3193" i="7"/>
  <c r="D3192" i="7"/>
  <c r="D3191" i="7"/>
  <c r="D3190" i="7"/>
  <c r="D3189" i="7"/>
  <c r="D3188" i="7"/>
  <c r="D3187" i="7"/>
  <c r="D3186" i="7"/>
  <c r="D3185" i="7"/>
  <c r="D3184" i="7"/>
  <c r="D3183" i="7"/>
  <c r="D3182" i="7"/>
  <c r="D3181" i="7"/>
  <c r="D3180" i="7"/>
  <c r="D3179" i="7"/>
  <c r="D3178" i="7"/>
  <c r="D3177" i="7"/>
  <c r="D3176" i="7"/>
  <c r="D3175" i="7"/>
  <c r="D3174" i="7"/>
  <c r="D3173" i="7"/>
  <c r="D3172" i="7"/>
  <c r="D3171" i="7"/>
  <c r="D3170" i="7"/>
  <c r="D3169" i="7"/>
  <c r="D3168" i="7"/>
  <c r="D3167" i="7"/>
  <c r="D3166" i="7"/>
  <c r="D3165" i="7"/>
  <c r="D3164" i="7"/>
  <c r="D3163" i="7"/>
  <c r="D3162" i="7"/>
  <c r="D3161" i="7"/>
  <c r="D3160" i="7"/>
  <c r="D3159" i="7"/>
  <c r="D3158" i="7"/>
  <c r="D3157" i="7"/>
  <c r="D3156" i="7"/>
  <c r="D3155" i="7"/>
  <c r="D3154" i="7"/>
  <c r="D3153" i="7"/>
  <c r="D3152" i="7"/>
  <c r="D3151" i="7"/>
  <c r="D3150" i="7"/>
  <c r="D3149" i="7"/>
  <c r="D3148" i="7"/>
  <c r="D3147" i="7"/>
  <c r="D3146" i="7"/>
  <c r="D3145" i="7"/>
  <c r="D3144" i="7"/>
  <c r="D3143" i="7"/>
  <c r="D3142" i="7"/>
  <c r="D3141" i="7"/>
  <c r="D3140" i="7"/>
  <c r="D3138" i="7"/>
  <c r="D3137" i="7"/>
  <c r="D3136" i="7"/>
  <c r="D3135" i="7"/>
  <c r="D3134" i="7"/>
  <c r="D3133" i="7"/>
  <c r="D3132" i="7"/>
  <c r="D3131" i="7"/>
  <c r="D3130" i="7"/>
  <c r="D3129" i="7"/>
  <c r="D3128" i="7"/>
  <c r="D3127" i="7"/>
  <c r="D3126" i="7"/>
  <c r="D3125" i="7"/>
  <c r="D3124" i="7"/>
  <c r="D3123" i="7"/>
  <c r="D3122" i="7"/>
  <c r="D3121" i="7"/>
  <c r="D3120" i="7"/>
  <c r="D3119" i="7"/>
  <c r="D3118" i="7"/>
  <c r="D3117" i="7"/>
  <c r="D3116" i="7"/>
  <c r="D3115" i="7"/>
  <c r="D3114" i="7"/>
  <c r="D3113" i="7"/>
  <c r="D3112" i="7"/>
  <c r="D3111" i="7"/>
  <c r="D3110" i="7"/>
  <c r="D3109" i="7"/>
  <c r="D3108" i="7"/>
  <c r="D3107" i="7"/>
  <c r="D3106" i="7"/>
  <c r="D3105" i="7"/>
  <c r="D3104" i="7"/>
  <c r="D3103" i="7"/>
  <c r="D3102" i="7"/>
  <c r="D3101" i="7"/>
  <c r="D3100" i="7"/>
  <c r="D3099" i="7"/>
  <c r="D3098" i="7"/>
  <c r="D3097" i="7"/>
  <c r="D3096" i="7"/>
  <c r="D3095" i="7"/>
  <c r="D3094" i="7"/>
  <c r="D3093" i="7"/>
  <c r="D3092" i="7"/>
  <c r="D3091" i="7"/>
  <c r="D3090" i="7"/>
  <c r="D3089" i="7"/>
  <c r="D3088" i="7"/>
  <c r="D3087" i="7"/>
  <c r="D3086" i="7"/>
  <c r="D3085" i="7"/>
  <c r="D3084" i="7"/>
  <c r="D3083" i="7"/>
  <c r="D3082" i="7"/>
  <c r="D3081" i="7"/>
  <c r="D3080" i="7"/>
  <c r="D3079" i="7"/>
  <c r="D3078" i="7"/>
  <c r="D3077" i="7"/>
  <c r="D3076" i="7"/>
  <c r="D3075" i="7"/>
  <c r="D3074" i="7"/>
  <c r="D3073" i="7"/>
  <c r="D3072" i="7"/>
  <c r="D3071" i="7"/>
  <c r="D3070" i="7"/>
  <c r="D3069" i="7"/>
  <c r="D3068" i="7"/>
  <c r="D3067" i="7"/>
  <c r="D3066" i="7"/>
  <c r="D3065" i="7"/>
  <c r="D3064" i="7"/>
  <c r="D3063" i="7"/>
  <c r="D3062" i="7"/>
  <c r="D3061" i="7"/>
  <c r="D3059" i="7"/>
  <c r="D3058" i="7"/>
  <c r="D3057" i="7"/>
  <c r="D3056" i="7"/>
  <c r="D3055" i="7"/>
  <c r="D3054" i="7"/>
  <c r="D3053" i="7"/>
  <c r="D3052" i="7"/>
  <c r="D3051" i="7"/>
  <c r="D3050" i="7"/>
  <c r="D3049" i="7"/>
  <c r="D3048" i="7"/>
  <c r="D3047" i="7"/>
  <c r="D3046" i="7"/>
  <c r="D3045" i="7"/>
  <c r="D3044" i="7"/>
  <c r="D3043" i="7"/>
  <c r="D3042" i="7"/>
  <c r="D3041" i="7"/>
  <c r="D3040" i="7"/>
  <c r="D3039" i="7"/>
  <c r="D3038" i="7"/>
  <c r="D3037" i="7"/>
  <c r="D3036" i="7"/>
  <c r="D3035" i="7"/>
  <c r="D3034" i="7"/>
  <c r="D3033" i="7"/>
  <c r="D3032" i="7"/>
  <c r="D3031" i="7"/>
  <c r="D3030" i="7"/>
  <c r="D3029" i="7"/>
  <c r="D3028" i="7"/>
  <c r="D3027" i="7"/>
  <c r="D3026" i="7"/>
  <c r="D3025" i="7"/>
  <c r="D3024" i="7"/>
  <c r="D3023" i="7"/>
  <c r="D3022" i="7"/>
  <c r="D3021" i="7"/>
  <c r="D3020" i="7"/>
  <c r="D3019" i="7"/>
  <c r="D3018" i="7"/>
  <c r="D3017" i="7"/>
  <c r="D3016" i="7"/>
  <c r="D3015" i="7"/>
  <c r="D3014" i="7"/>
  <c r="D3013" i="7"/>
  <c r="D3012" i="7"/>
  <c r="D3011" i="7"/>
  <c r="D3010" i="7"/>
  <c r="D3009" i="7"/>
  <c r="D3008" i="7"/>
  <c r="D3007" i="7"/>
  <c r="D3006" i="7"/>
  <c r="D3005" i="7"/>
  <c r="D3004" i="7"/>
  <c r="D3003" i="7"/>
  <c r="D3002" i="7"/>
  <c r="D3001" i="7"/>
  <c r="D3000" i="7"/>
  <c r="D2999" i="7"/>
  <c r="D2998" i="7"/>
  <c r="D2997" i="7"/>
  <c r="D2996" i="7"/>
  <c r="D2995" i="7"/>
  <c r="D2994" i="7"/>
  <c r="D2993" i="7"/>
  <c r="D2992" i="7"/>
  <c r="D2991" i="7"/>
  <c r="D2990" i="7"/>
  <c r="D2989" i="7"/>
  <c r="D2988" i="7"/>
  <c r="D2987" i="7"/>
  <c r="D2986" i="7"/>
  <c r="D2985" i="7"/>
  <c r="D2984" i="7"/>
  <c r="D2983" i="7"/>
  <c r="D2982" i="7"/>
  <c r="D2981" i="7"/>
  <c r="D2980" i="7"/>
  <c r="D2979" i="7"/>
  <c r="D2978" i="7"/>
  <c r="D2977" i="7"/>
  <c r="D2976" i="7"/>
  <c r="D2975" i="7"/>
  <c r="D2974" i="7"/>
  <c r="D2973" i="7"/>
  <c r="D2972" i="7"/>
  <c r="D2971" i="7"/>
  <c r="D2970" i="7"/>
  <c r="D2969" i="7"/>
  <c r="D2968" i="7"/>
  <c r="D2967" i="7"/>
  <c r="D2966" i="7"/>
  <c r="D2965" i="7"/>
  <c r="D2964" i="7"/>
  <c r="D2963" i="7"/>
  <c r="D2962" i="7"/>
  <c r="D2961" i="7"/>
  <c r="D2959" i="7"/>
  <c r="D2958" i="7"/>
  <c r="D2957" i="7"/>
  <c r="D2956" i="7"/>
  <c r="D2955" i="7"/>
  <c r="D2954" i="7"/>
  <c r="D2953" i="7"/>
  <c r="D2952" i="7"/>
  <c r="D2951" i="7"/>
  <c r="D2950" i="7"/>
  <c r="D2949" i="7"/>
  <c r="D2948" i="7"/>
  <c r="D2947" i="7"/>
  <c r="D2946" i="7"/>
  <c r="D2945" i="7"/>
  <c r="D2944" i="7"/>
  <c r="D2943" i="7"/>
  <c r="D2941" i="7"/>
  <c r="D2940" i="7"/>
  <c r="D2939" i="7"/>
  <c r="D2938" i="7"/>
  <c r="D2937" i="7"/>
  <c r="D2936" i="7"/>
  <c r="D2935" i="7"/>
  <c r="D2934" i="7"/>
  <c r="D2933" i="7"/>
  <c r="D2932" i="7"/>
  <c r="D2931" i="7"/>
  <c r="D2930" i="7"/>
  <c r="D2929" i="7"/>
  <c r="D2928" i="7"/>
  <c r="D2927" i="7"/>
  <c r="D2926" i="7"/>
  <c r="D2925" i="7"/>
  <c r="D2924" i="7"/>
  <c r="D2923" i="7"/>
  <c r="D2922" i="7"/>
  <c r="D2921" i="7"/>
  <c r="D2920" i="7"/>
  <c r="D2919" i="7"/>
  <c r="D2918" i="7"/>
  <c r="D2917" i="7"/>
  <c r="D2916" i="7"/>
  <c r="D2915" i="7"/>
  <c r="D2914" i="7"/>
  <c r="D2913" i="7"/>
  <c r="D2912" i="7"/>
  <c r="D2911" i="7"/>
  <c r="D2910" i="7"/>
  <c r="D2909" i="7"/>
  <c r="D2908" i="7"/>
  <c r="D2907" i="7"/>
  <c r="D2906" i="7"/>
  <c r="D2905" i="7"/>
  <c r="D2904" i="7"/>
  <c r="D2903" i="7"/>
  <c r="D2902" i="7"/>
  <c r="D2901" i="7"/>
  <c r="D2900" i="7"/>
  <c r="D2899" i="7"/>
  <c r="D2898" i="7"/>
  <c r="D2897" i="7"/>
  <c r="D2896" i="7"/>
  <c r="D2895" i="7"/>
  <c r="D2894" i="7"/>
  <c r="D2893" i="7"/>
  <c r="D2892" i="7"/>
  <c r="D2891" i="7"/>
  <c r="D2890" i="7"/>
  <c r="D2889" i="7"/>
  <c r="D2888" i="7"/>
  <c r="D2887" i="7"/>
  <c r="D2886" i="7"/>
  <c r="D2885" i="7"/>
  <c r="D2884" i="7"/>
  <c r="D2883" i="7"/>
  <c r="D2882" i="7"/>
  <c r="D2881" i="7"/>
  <c r="D2880" i="7"/>
  <c r="D2879" i="7"/>
  <c r="D2878" i="7"/>
  <c r="D2877" i="7"/>
  <c r="D2876" i="7"/>
  <c r="D2875" i="7"/>
  <c r="D2874" i="7"/>
  <c r="D2873" i="7"/>
  <c r="D2872" i="7"/>
  <c r="D2871" i="7"/>
  <c r="D2870" i="7"/>
  <c r="D2869" i="7"/>
  <c r="D2868" i="7"/>
  <c r="D2867" i="7"/>
  <c r="D2866" i="7"/>
  <c r="D2865" i="7"/>
  <c r="D2864" i="7"/>
  <c r="D2863" i="7"/>
  <c r="D2862" i="7"/>
  <c r="D2861" i="7"/>
  <c r="D2860" i="7"/>
  <c r="D2859" i="7"/>
  <c r="D2858" i="7"/>
  <c r="D2857" i="7"/>
  <c r="D2856" i="7"/>
  <c r="D2855" i="7"/>
  <c r="D2854" i="7"/>
  <c r="D2853" i="7"/>
  <c r="D2852" i="7"/>
  <c r="D2851" i="7"/>
  <c r="D2850" i="7"/>
  <c r="D2849" i="7"/>
  <c r="D2848" i="7"/>
  <c r="D2847" i="7"/>
  <c r="D2846" i="7"/>
  <c r="D2845" i="7"/>
  <c r="D2844" i="7"/>
  <c r="D2843" i="7"/>
  <c r="D2842" i="7"/>
  <c r="D2841" i="7"/>
  <c r="D2840" i="7"/>
  <c r="D2839" i="7"/>
  <c r="D2838" i="7"/>
  <c r="D2837" i="7"/>
  <c r="D2836" i="7"/>
  <c r="D2835" i="7"/>
  <c r="D2834" i="7"/>
  <c r="D2833" i="7"/>
  <c r="D2832" i="7"/>
  <c r="D2831" i="7"/>
  <c r="D2830" i="7"/>
  <c r="D2829" i="7"/>
  <c r="D2828" i="7"/>
  <c r="D2827" i="7"/>
  <c r="D2826" i="7"/>
  <c r="D2825" i="7"/>
  <c r="D2824" i="7"/>
  <c r="D2823" i="7"/>
  <c r="D2822" i="7"/>
  <c r="D2821" i="7"/>
  <c r="D2820" i="7"/>
  <c r="D2819" i="7"/>
  <c r="D2818" i="7"/>
  <c r="D2817" i="7"/>
  <c r="D2816" i="7"/>
  <c r="D2815" i="7"/>
  <c r="D2814" i="7"/>
  <c r="D2813" i="7"/>
  <c r="D2812" i="7"/>
  <c r="D2811" i="7"/>
  <c r="D2810" i="7"/>
  <c r="D2809" i="7"/>
  <c r="D2808" i="7"/>
  <c r="D2807" i="7"/>
  <c r="D2806" i="7"/>
  <c r="D2805" i="7"/>
  <c r="D2804" i="7"/>
  <c r="D2803" i="7"/>
  <c r="D2802" i="7"/>
  <c r="D2801" i="7"/>
  <c r="D2800" i="7"/>
  <c r="D2799" i="7"/>
  <c r="D2798" i="7"/>
  <c r="D2797" i="7"/>
  <c r="D2796" i="7"/>
  <c r="D2795" i="7"/>
  <c r="D2794" i="7"/>
  <c r="D2793" i="7"/>
  <c r="D2792" i="7"/>
  <c r="D2791" i="7"/>
  <c r="D2790" i="7"/>
  <c r="D2789" i="7"/>
  <c r="D2788" i="7"/>
  <c r="D2787" i="7"/>
  <c r="D2786" i="7"/>
  <c r="D2785" i="7"/>
  <c r="D2784" i="7"/>
  <c r="D2783" i="7"/>
  <c r="D2782" i="7"/>
  <c r="D2781" i="7"/>
  <c r="D2780" i="7"/>
  <c r="D2779" i="7"/>
  <c r="D2778" i="7"/>
  <c r="D2777" i="7"/>
  <c r="D2776" i="7"/>
  <c r="D2775" i="7"/>
  <c r="D2774" i="7"/>
  <c r="D2773" i="7"/>
  <c r="D2772" i="7"/>
  <c r="D2771" i="7"/>
  <c r="D2770" i="7"/>
  <c r="D2769" i="7"/>
  <c r="D2768" i="7"/>
  <c r="D2767" i="7"/>
  <c r="D2766" i="7"/>
  <c r="D2765" i="7"/>
  <c r="D2764" i="7"/>
  <c r="D2763" i="7"/>
  <c r="D2762" i="7"/>
  <c r="D2761" i="7"/>
  <c r="D2760" i="7"/>
  <c r="D2759" i="7"/>
  <c r="D2758" i="7"/>
  <c r="D2757" i="7"/>
  <c r="D2756" i="7"/>
  <c r="D2755" i="7"/>
  <c r="D2754" i="7"/>
  <c r="D2753" i="7"/>
  <c r="D2752" i="7"/>
  <c r="D2751" i="7"/>
  <c r="D2750" i="7"/>
  <c r="D2749" i="7"/>
  <c r="D2748" i="7"/>
  <c r="D2747" i="7"/>
  <c r="D2746" i="7"/>
  <c r="D2745" i="7"/>
  <c r="D2744" i="7"/>
  <c r="D2743" i="7"/>
  <c r="D2742" i="7"/>
  <c r="D2741" i="7"/>
  <c r="D2740" i="7"/>
  <c r="D2739" i="7"/>
  <c r="D2738" i="7"/>
  <c r="D2737" i="7"/>
  <c r="D2736" i="7"/>
  <c r="D2735" i="7"/>
  <c r="D2734" i="7"/>
  <c r="D2733" i="7"/>
  <c r="D2732" i="7"/>
  <c r="D2731" i="7"/>
  <c r="D2730" i="7"/>
  <c r="D2729" i="7"/>
  <c r="D2728" i="7"/>
  <c r="D2727" i="7"/>
  <c r="D2726" i="7"/>
  <c r="D2725" i="7"/>
  <c r="D2724" i="7"/>
  <c r="D2723" i="7"/>
  <c r="D2722" i="7"/>
  <c r="D2721" i="7"/>
  <c r="D2720" i="7"/>
  <c r="D2719" i="7"/>
  <c r="D2718" i="7"/>
  <c r="D2717" i="7"/>
  <c r="D2716" i="7"/>
  <c r="D2715" i="7"/>
  <c r="D2714" i="7"/>
  <c r="D2713" i="7"/>
  <c r="D2712" i="7"/>
  <c r="D2711" i="7"/>
  <c r="D2710" i="7"/>
  <c r="D2709" i="7"/>
  <c r="D2708" i="7"/>
  <c r="D2706" i="7"/>
  <c r="D2705" i="7"/>
  <c r="D2704" i="7"/>
  <c r="D2703" i="7"/>
  <c r="D2702" i="7"/>
  <c r="D2701" i="7"/>
  <c r="D2700" i="7"/>
  <c r="D2699" i="7"/>
  <c r="D2697" i="7"/>
  <c r="D2696" i="7"/>
  <c r="D2695" i="7"/>
  <c r="D2694" i="7"/>
  <c r="D2693" i="7"/>
  <c r="D2692" i="7"/>
  <c r="D2691" i="7"/>
  <c r="D2690" i="7"/>
  <c r="D2689" i="7"/>
  <c r="D2688" i="7"/>
  <c r="D2687" i="7"/>
  <c r="D2686" i="7"/>
  <c r="D2685" i="7"/>
  <c r="D2683" i="7"/>
  <c r="D2682" i="7"/>
  <c r="D2681" i="7"/>
  <c r="D2680" i="7"/>
  <c r="D2679" i="7"/>
  <c r="D2678" i="7"/>
  <c r="D2677" i="7"/>
  <c r="D2676" i="7"/>
  <c r="D2675" i="7"/>
  <c r="D2674" i="7"/>
  <c r="D2673" i="7"/>
  <c r="D2672" i="7"/>
  <c r="D2671" i="7"/>
  <c r="D2670" i="7"/>
  <c r="D2669" i="7"/>
  <c r="D2668" i="7"/>
  <c r="D2667" i="7"/>
  <c r="D2666" i="7"/>
  <c r="D2665" i="7"/>
  <c r="D2664" i="7"/>
  <c r="D2663" i="7"/>
  <c r="D2662" i="7"/>
  <c r="D2661" i="7"/>
  <c r="D2660" i="7"/>
  <c r="D2658" i="7"/>
  <c r="D2657" i="7"/>
  <c r="D2656" i="7"/>
  <c r="D2655" i="7"/>
  <c r="D2654" i="7"/>
  <c r="D2653" i="7"/>
  <c r="D2652" i="7"/>
  <c r="D2651" i="7"/>
  <c r="D2650" i="7"/>
  <c r="D2649" i="7"/>
  <c r="D2648" i="7"/>
  <c r="D2647" i="7"/>
  <c r="D2646" i="7"/>
  <c r="D2645" i="7"/>
  <c r="D2644" i="7"/>
  <c r="D2643" i="7"/>
  <c r="D2642" i="7"/>
  <c r="D2641" i="7"/>
  <c r="D2640" i="7"/>
  <c r="D2639" i="7"/>
  <c r="D2638" i="7"/>
  <c r="D2637" i="7"/>
  <c r="D2636" i="7"/>
  <c r="D2635" i="7"/>
  <c r="D2634" i="7"/>
  <c r="D2633" i="7"/>
  <c r="D2632" i="7"/>
  <c r="D2631" i="7"/>
  <c r="D2630" i="7"/>
  <c r="D2629" i="7"/>
  <c r="D2628" i="7"/>
  <c r="D2627" i="7"/>
  <c r="D2626" i="7"/>
  <c r="D2625" i="7"/>
  <c r="D2624" i="7"/>
  <c r="D2623" i="7"/>
  <c r="D2622" i="7"/>
  <c r="D2621" i="7"/>
  <c r="D2620" i="7"/>
  <c r="D2619" i="7"/>
  <c r="D2618" i="7"/>
  <c r="D2617" i="7"/>
  <c r="D2616" i="7"/>
  <c r="D2615" i="7"/>
  <c r="D2614" i="7"/>
  <c r="D2613" i="7"/>
  <c r="D2612" i="7"/>
  <c r="D2611" i="7"/>
  <c r="D2610" i="7"/>
  <c r="D2609" i="7"/>
  <c r="D2608" i="7"/>
  <c r="D2607" i="7"/>
  <c r="D2605" i="7"/>
  <c r="D2604" i="7"/>
  <c r="D2603" i="7"/>
  <c r="D2602" i="7"/>
  <c r="D2601" i="7"/>
  <c r="D2600" i="7"/>
  <c r="D2599" i="7"/>
  <c r="D2598" i="7"/>
  <c r="D2597" i="7"/>
  <c r="D2596" i="7"/>
  <c r="D2595" i="7"/>
  <c r="D2594" i="7"/>
  <c r="D2593" i="7"/>
  <c r="D2592" i="7"/>
  <c r="D2590" i="7"/>
  <c r="D2589" i="7"/>
  <c r="D2588" i="7"/>
  <c r="D2587" i="7"/>
  <c r="D2586" i="7"/>
  <c r="D2585" i="7"/>
  <c r="D2584" i="7"/>
  <c r="D2583" i="7"/>
  <c r="D2582" i="7"/>
  <c r="D2581" i="7"/>
  <c r="D2580" i="7"/>
  <c r="D2579" i="7"/>
  <c r="D2578" i="7"/>
  <c r="D2577" i="7"/>
  <c r="D2576" i="7"/>
  <c r="D2575" i="7"/>
  <c r="D2574" i="7"/>
  <c r="D2573" i="7"/>
  <c r="D2572" i="7"/>
  <c r="D2571" i="7"/>
  <c r="D2570" i="7"/>
  <c r="D2569" i="7"/>
  <c r="D2568" i="7"/>
  <c r="D2567" i="7"/>
  <c r="D2566" i="7"/>
  <c r="D2565" i="7"/>
  <c r="D2564" i="7"/>
  <c r="D2563" i="7"/>
  <c r="D2562" i="7"/>
  <c r="D2561" i="7"/>
  <c r="D2560" i="7"/>
  <c r="D2559" i="7"/>
  <c r="D2558" i="7"/>
  <c r="D2557" i="7"/>
  <c r="D2556" i="7"/>
  <c r="D2555" i="7"/>
  <c r="D2554" i="7"/>
  <c r="D2552" i="7"/>
  <c r="D2551" i="7"/>
  <c r="D2550" i="7"/>
  <c r="D2549" i="7"/>
  <c r="D2548" i="7"/>
  <c r="D2547" i="7"/>
  <c r="D2546" i="7"/>
  <c r="D2545" i="7"/>
  <c r="D2543" i="7"/>
  <c r="D2542" i="7"/>
  <c r="D2541" i="7"/>
  <c r="D2540" i="7"/>
  <c r="D2539" i="7"/>
  <c r="D2538" i="7"/>
  <c r="D2537" i="7"/>
  <c r="D2536" i="7"/>
  <c r="D2535" i="7"/>
  <c r="D2534" i="7"/>
  <c r="D2533" i="7"/>
  <c r="D2532" i="7"/>
  <c r="D2531" i="7"/>
  <c r="D2530" i="7"/>
  <c r="D2529" i="7"/>
  <c r="D2528" i="7"/>
  <c r="D2527" i="7"/>
  <c r="D2526" i="7"/>
  <c r="D2525" i="7"/>
  <c r="D2524" i="7"/>
  <c r="D2523" i="7"/>
  <c r="D2522" i="7"/>
  <c r="D2521" i="7"/>
  <c r="D2520" i="7"/>
  <c r="D2519" i="7"/>
  <c r="D2518" i="7"/>
  <c r="D2517" i="7"/>
  <c r="D2516" i="7"/>
  <c r="D2515" i="7"/>
  <c r="D2514" i="7"/>
  <c r="D2513" i="7"/>
  <c r="D2512" i="7"/>
  <c r="D2511" i="7"/>
  <c r="D2510" i="7"/>
  <c r="D2509" i="7"/>
  <c r="D2508" i="7"/>
  <c r="D2507" i="7"/>
  <c r="D2506" i="7"/>
  <c r="D2505" i="7"/>
  <c r="D2504" i="7"/>
  <c r="D2503" i="7"/>
  <c r="D2502" i="7"/>
  <c r="D2501" i="7"/>
  <c r="D2500" i="7"/>
  <c r="D2499" i="7"/>
  <c r="D2498" i="7"/>
  <c r="D2497" i="7"/>
  <c r="D2496" i="7"/>
  <c r="D2495" i="7"/>
  <c r="D2494" i="7"/>
  <c r="D2493" i="7"/>
  <c r="D2492" i="7"/>
  <c r="D2491" i="7"/>
  <c r="D2490" i="7"/>
  <c r="D2489" i="7"/>
  <c r="D2488" i="7"/>
  <c r="D2487" i="7"/>
  <c r="D2486" i="7"/>
  <c r="D2485" i="7"/>
  <c r="D2484" i="7"/>
  <c r="D2483" i="7"/>
  <c r="D2482" i="7"/>
  <c r="D2481" i="7"/>
  <c r="D2480" i="7"/>
  <c r="D2479" i="7"/>
  <c r="D2478" i="7"/>
  <c r="D2477" i="7"/>
  <c r="D2476" i="7"/>
  <c r="D2475" i="7"/>
  <c r="D2474" i="7"/>
  <c r="D2473" i="7"/>
  <c r="D2472" i="7"/>
  <c r="D2471" i="7"/>
  <c r="D2470" i="7"/>
  <c r="D2469" i="7"/>
  <c r="D2468" i="7"/>
  <c r="D2467" i="7"/>
  <c r="D2466" i="7"/>
  <c r="D2465" i="7"/>
  <c r="D2464" i="7"/>
  <c r="D2463" i="7"/>
  <c r="D2462" i="7"/>
  <c r="D2461" i="7"/>
  <c r="D2460" i="7"/>
  <c r="D2459" i="7"/>
  <c r="D2458" i="7"/>
  <c r="D2457" i="7"/>
  <c r="D2456" i="7"/>
  <c r="D2455" i="7"/>
  <c r="D2454" i="7"/>
  <c r="D2453" i="7"/>
  <c r="D2452" i="7"/>
  <c r="D2451" i="7"/>
  <c r="D2450" i="7"/>
  <c r="D2449" i="7"/>
  <c r="D2448" i="7"/>
  <c r="D2447" i="7"/>
  <c r="D2446" i="7"/>
  <c r="D2445" i="7"/>
  <c r="D2444" i="7"/>
  <c r="D2443" i="7"/>
  <c r="D2442" i="7"/>
  <c r="D2441" i="7"/>
  <c r="D2440" i="7"/>
  <c r="D2439" i="7"/>
  <c r="D2438" i="7"/>
  <c r="D2437" i="7"/>
  <c r="D2436" i="7"/>
  <c r="D2435" i="7"/>
  <c r="D2434" i="7"/>
  <c r="D2433" i="7"/>
  <c r="D2432" i="7"/>
  <c r="D2431" i="7"/>
  <c r="D2430" i="7"/>
  <c r="D2429" i="7"/>
  <c r="D2428" i="7"/>
  <c r="D2427" i="7"/>
  <c r="D2426" i="7"/>
  <c r="D2425" i="7"/>
  <c r="D2424" i="7"/>
  <c r="D2423" i="7"/>
  <c r="D2422" i="7"/>
  <c r="D2421" i="7"/>
  <c r="D2420" i="7"/>
  <c r="D2419" i="7"/>
  <c r="D2418" i="7"/>
  <c r="D2417" i="7"/>
  <c r="D2416" i="7"/>
  <c r="D2415" i="7"/>
  <c r="D2414" i="7"/>
  <c r="D2413" i="7"/>
  <c r="D2412" i="7"/>
  <c r="D2411" i="7"/>
  <c r="D2410" i="7"/>
  <c r="D2409" i="7"/>
  <c r="D2408" i="7"/>
  <c r="D2407" i="7"/>
  <c r="D2406" i="7"/>
  <c r="D2405" i="7"/>
  <c r="D2404" i="7"/>
  <c r="D2403" i="7"/>
  <c r="D2402" i="7"/>
  <c r="D2401" i="7"/>
  <c r="D2400" i="7"/>
  <c r="D2399" i="7"/>
  <c r="D2398" i="7"/>
  <c r="D2397" i="7"/>
  <c r="D2396" i="7"/>
  <c r="D2395" i="7"/>
  <c r="D2394" i="7"/>
  <c r="D2393" i="7"/>
  <c r="D2392" i="7"/>
  <c r="D2391" i="7"/>
  <c r="D2390" i="7"/>
  <c r="D2389" i="7"/>
  <c r="D2388" i="7"/>
  <c r="D2387" i="7"/>
  <c r="D2386" i="7"/>
  <c r="D2385" i="7"/>
  <c r="D2384" i="7"/>
  <c r="D2383" i="7"/>
  <c r="D2382" i="7"/>
  <c r="D2381" i="7"/>
  <c r="D2380" i="7"/>
  <c r="D2379" i="7"/>
  <c r="D2378" i="7"/>
  <c r="D2377" i="7"/>
  <c r="D2376" i="7"/>
  <c r="D2375" i="7"/>
  <c r="D2374" i="7"/>
  <c r="D2373" i="7"/>
  <c r="D2372" i="7"/>
  <c r="D2371" i="7"/>
  <c r="D2370" i="7"/>
  <c r="D2369" i="7"/>
  <c r="D2368" i="7"/>
  <c r="D2367" i="7"/>
  <c r="D2366" i="7"/>
  <c r="D2365" i="7"/>
  <c r="D2364" i="7"/>
  <c r="D2363" i="7"/>
  <c r="D2362" i="7"/>
  <c r="D2361" i="7"/>
  <c r="D2360" i="7"/>
  <c r="D2359" i="7"/>
  <c r="D2358" i="7"/>
  <c r="D2357" i="7"/>
  <c r="D2356" i="7"/>
  <c r="D2355" i="7"/>
  <c r="D2354" i="7"/>
  <c r="D2353" i="7"/>
  <c r="D2352" i="7"/>
  <c r="D2351" i="7"/>
  <c r="D2350" i="7"/>
  <c r="D2349" i="7"/>
  <c r="D2348" i="7"/>
  <c r="D2347" i="7"/>
  <c r="D2346" i="7"/>
  <c r="D2345" i="7"/>
  <c r="D2344" i="7"/>
  <c r="D2343" i="7"/>
  <c r="D2342" i="7"/>
  <c r="D2341" i="7"/>
  <c r="D2340" i="7"/>
  <c r="D2339" i="7"/>
  <c r="D2338" i="7"/>
  <c r="D2337" i="7"/>
  <c r="D2336" i="7"/>
  <c r="D2335" i="7"/>
  <c r="D2334" i="7"/>
  <c r="D2333" i="7"/>
  <c r="D2332" i="7"/>
  <c r="D2331" i="7"/>
  <c r="D2330" i="7"/>
  <c r="D2329" i="7"/>
  <c r="D2328" i="7"/>
  <c r="D2326" i="7"/>
  <c r="D2325" i="7"/>
  <c r="D2324" i="7"/>
  <c r="D2323" i="7"/>
  <c r="D2322" i="7"/>
  <c r="D2321" i="7"/>
  <c r="D2320" i="7"/>
  <c r="D2319" i="7"/>
  <c r="D2318" i="7"/>
  <c r="D2317" i="7"/>
  <c r="D2316" i="7"/>
  <c r="D2315" i="7"/>
  <c r="D2314" i="7"/>
  <c r="D2313" i="7"/>
  <c r="D2312" i="7"/>
  <c r="D2311" i="7"/>
  <c r="D2310" i="7"/>
  <c r="D2309" i="7"/>
  <c r="D2308" i="7"/>
  <c r="D2307" i="7"/>
  <c r="D2306" i="7"/>
  <c r="D2305" i="7"/>
  <c r="D2304" i="7"/>
  <c r="D2303" i="7"/>
  <c r="D2302" i="7"/>
  <c r="D2301" i="7"/>
  <c r="D2300" i="7"/>
  <c r="D2299" i="7"/>
  <c r="D2298" i="7"/>
  <c r="D2297" i="7"/>
  <c r="D2296" i="7"/>
  <c r="D2295" i="7"/>
  <c r="D2294" i="7"/>
  <c r="D2293" i="7"/>
  <c r="D2292" i="7"/>
  <c r="D2291" i="7"/>
  <c r="D2290" i="7"/>
  <c r="D2289" i="7"/>
  <c r="D2288" i="7"/>
  <c r="D2287" i="7"/>
  <c r="D2286" i="7"/>
  <c r="D2285" i="7"/>
  <c r="D2284" i="7"/>
  <c r="D2283" i="7"/>
  <c r="D2282" i="7"/>
  <c r="D2281" i="7"/>
  <c r="D2280" i="7"/>
  <c r="D2279" i="7"/>
  <c r="D2278" i="7"/>
  <c r="D2277" i="7"/>
  <c r="D2276" i="7"/>
  <c r="D2275" i="7"/>
  <c r="D2274" i="7"/>
  <c r="D2273" i="7"/>
  <c r="D2272" i="7"/>
  <c r="D2271" i="7"/>
  <c r="D2270" i="7"/>
  <c r="D2268" i="7"/>
  <c r="D2267" i="7"/>
  <c r="D2266" i="7"/>
  <c r="D2265" i="7"/>
  <c r="D2264" i="7"/>
  <c r="D2263" i="7"/>
  <c r="D2262" i="7"/>
  <c r="D2261" i="7"/>
  <c r="D2260" i="7"/>
  <c r="D2259" i="7"/>
  <c r="D2258" i="7"/>
  <c r="D2257" i="7"/>
  <c r="D2256" i="7"/>
  <c r="D2255" i="7"/>
  <c r="D2254" i="7"/>
  <c r="D2253" i="7"/>
  <c r="D2252" i="7"/>
  <c r="D2251" i="7"/>
  <c r="D2250" i="7"/>
  <c r="D2249" i="7"/>
  <c r="D2248" i="7"/>
  <c r="D2247" i="7"/>
  <c r="D2246" i="7"/>
  <c r="D2245" i="7"/>
  <c r="D2243" i="7"/>
  <c r="D2242" i="7"/>
  <c r="D2241" i="7"/>
  <c r="D2240" i="7"/>
  <c r="D2239" i="7"/>
  <c r="D2238" i="7"/>
  <c r="D2237" i="7"/>
  <c r="D2235" i="7"/>
  <c r="D2234" i="7"/>
  <c r="D2232" i="7"/>
  <c r="D2231" i="7"/>
  <c r="D2230" i="7"/>
  <c r="D2229" i="7"/>
  <c r="D2228" i="7"/>
  <c r="D2227" i="7"/>
  <c r="D2226" i="7"/>
  <c r="D2225" i="7"/>
  <c r="D2224" i="7"/>
  <c r="D2223" i="7"/>
  <c r="D2222" i="7"/>
  <c r="D2221" i="7"/>
  <c r="D2220" i="7"/>
  <c r="D2219" i="7"/>
  <c r="D2218" i="7"/>
  <c r="D2217" i="7"/>
  <c r="D2216" i="7"/>
  <c r="D2215" i="7"/>
  <c r="D2214" i="7"/>
  <c r="D2213" i="7"/>
  <c r="D2212" i="7"/>
  <c r="D2211" i="7"/>
  <c r="D2210" i="7"/>
  <c r="D2209" i="7"/>
  <c r="D2208" i="7"/>
  <c r="D2207" i="7"/>
  <c r="D2206" i="7"/>
  <c r="D2205" i="7"/>
  <c r="D2204" i="7"/>
  <c r="D2203" i="7"/>
  <c r="D2202" i="7"/>
  <c r="D2201" i="7"/>
  <c r="D2200" i="7"/>
  <c r="D2199" i="7"/>
  <c r="D2198" i="7"/>
  <c r="D2197" i="7"/>
  <c r="D2196" i="7"/>
  <c r="D2195" i="7"/>
  <c r="D2194" i="7"/>
  <c r="D2193" i="7"/>
  <c r="D2192" i="7"/>
  <c r="D2191" i="7"/>
  <c r="D2190" i="7"/>
  <c r="D2189" i="7"/>
  <c r="D2188" i="7"/>
  <c r="D2187" i="7"/>
  <c r="D2186" i="7"/>
  <c r="D2185" i="7"/>
  <c r="D2184" i="7"/>
  <c r="D2183" i="7"/>
  <c r="D2182" i="7"/>
  <c r="D2181" i="7"/>
  <c r="D2180" i="7"/>
  <c r="D2179" i="7"/>
  <c r="D2178" i="7"/>
  <c r="D2177" i="7"/>
  <c r="D2176" i="7"/>
  <c r="D2175" i="7"/>
  <c r="D2174" i="7"/>
  <c r="D2173" i="7"/>
  <c r="D2172" i="7"/>
  <c r="D2171" i="7"/>
  <c r="D2170" i="7"/>
  <c r="D2169" i="7"/>
  <c r="D2168" i="7"/>
  <c r="D2167" i="7"/>
  <c r="D2166" i="7"/>
  <c r="D2165" i="7"/>
  <c r="D2164" i="7"/>
  <c r="D2163" i="7"/>
  <c r="D2162" i="7"/>
  <c r="D2161" i="7"/>
  <c r="D2160" i="7"/>
  <c r="D2159" i="7"/>
  <c r="D2158" i="7"/>
  <c r="D2157" i="7"/>
  <c r="D2156" i="7"/>
  <c r="D2155" i="7"/>
  <c r="D2154" i="7"/>
  <c r="D2153" i="7"/>
  <c r="D2152" i="7"/>
  <c r="D2151" i="7"/>
  <c r="D2150" i="7"/>
  <c r="D2149" i="7"/>
  <c r="D2148" i="7"/>
  <c r="D2147" i="7"/>
  <c r="D2146" i="7"/>
  <c r="D2145" i="7"/>
  <c r="D2144" i="7"/>
  <c r="D2143" i="7"/>
  <c r="D2142" i="7"/>
  <c r="D2141" i="7"/>
  <c r="D2140" i="7"/>
  <c r="D2139" i="7"/>
  <c r="D2138" i="7"/>
  <c r="D2137" i="7"/>
  <c r="D2136" i="7"/>
  <c r="D2135" i="7"/>
  <c r="D2134" i="7"/>
  <c r="D2133" i="7"/>
  <c r="D2132" i="7"/>
  <c r="D2131" i="7"/>
  <c r="D2130" i="7"/>
  <c r="D2129" i="7"/>
  <c r="D2128" i="7"/>
  <c r="D2127" i="7"/>
  <c r="D2126" i="7"/>
  <c r="D2125" i="7"/>
  <c r="D2124" i="7"/>
  <c r="D2123" i="7"/>
  <c r="D2122" i="7"/>
  <c r="D2121" i="7"/>
  <c r="D2120" i="7"/>
  <c r="D2119" i="7"/>
  <c r="D2118" i="7"/>
  <c r="D2117" i="7"/>
  <c r="D2116" i="7"/>
  <c r="D2115" i="7"/>
  <c r="D2114" i="7"/>
  <c r="D2113" i="7"/>
  <c r="D2112" i="7"/>
  <c r="D2111" i="7"/>
  <c r="D2110" i="7"/>
  <c r="D2109" i="7"/>
  <c r="D2108" i="7"/>
  <c r="D2107" i="7"/>
  <c r="D2106" i="7"/>
  <c r="D2105" i="7"/>
  <c r="D2104" i="7"/>
  <c r="D2103" i="7"/>
  <c r="D2102" i="7"/>
  <c r="D2101" i="7"/>
  <c r="D2100" i="7"/>
  <c r="D2099" i="7"/>
  <c r="D2098" i="7"/>
  <c r="D2097" i="7"/>
  <c r="D2096" i="7"/>
  <c r="D2095" i="7"/>
  <c r="D2094" i="7"/>
  <c r="D2093" i="7"/>
  <c r="D2092" i="7"/>
  <c r="D2091" i="7"/>
  <c r="D2090" i="7"/>
  <c r="D2089" i="7"/>
  <c r="D2088" i="7"/>
  <c r="D2087" i="7"/>
  <c r="D2086" i="7"/>
  <c r="D2085" i="7"/>
  <c r="D2084" i="7"/>
  <c r="D2083" i="7"/>
  <c r="D2082" i="7"/>
  <c r="D2081" i="7"/>
  <c r="D2080" i="7"/>
  <c r="D2079" i="7"/>
  <c r="D2078" i="7"/>
  <c r="D2077" i="7"/>
  <c r="D2076" i="7"/>
  <c r="D2075" i="7"/>
  <c r="D2074" i="7"/>
  <c r="D2073" i="7"/>
  <c r="D2072" i="7"/>
  <c r="D2071" i="7"/>
  <c r="D2070" i="7"/>
  <c r="D2069" i="7"/>
  <c r="D2068" i="7"/>
  <c r="D2067" i="7"/>
  <c r="D2066" i="7"/>
  <c r="D2065" i="7"/>
  <c r="D2064" i="7"/>
  <c r="D2063" i="7"/>
  <c r="D2062" i="7"/>
  <c r="D2061" i="7"/>
  <c r="D2060" i="7"/>
  <c r="D2059" i="7"/>
  <c r="D2058" i="7"/>
  <c r="D2057" i="7"/>
  <c r="D2056" i="7"/>
  <c r="D2055" i="7"/>
  <c r="D2054" i="7"/>
  <c r="D2053" i="7"/>
  <c r="D2052" i="7"/>
  <c r="D2051" i="7"/>
  <c r="D2050" i="7"/>
  <c r="D2049" i="7"/>
  <c r="D2048" i="7"/>
  <c r="D2047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D2032" i="7"/>
  <c r="D2031" i="7"/>
  <c r="D2030" i="7"/>
  <c r="D2029" i="7"/>
  <c r="D2028" i="7"/>
  <c r="D2027" i="7"/>
  <c r="D2026" i="7"/>
  <c r="D2025" i="7"/>
  <c r="D2024" i="7"/>
  <c r="D2023" i="7"/>
  <c r="D2022" i="7"/>
  <c r="D2021" i="7"/>
  <c r="D2020" i="7"/>
  <c r="D2019" i="7"/>
  <c r="D2018" i="7"/>
  <c r="D2017" i="7"/>
  <c r="D2016" i="7"/>
  <c r="D2015" i="7"/>
  <c r="D2014" i="7"/>
  <c r="D2013" i="7"/>
  <c r="D2012" i="7"/>
  <c r="D2011" i="7"/>
  <c r="D2010" i="7"/>
  <c r="D2009" i="7"/>
  <c r="D2008" i="7"/>
  <c r="D2007" i="7"/>
  <c r="D2006" i="7"/>
  <c r="D2005" i="7"/>
  <c r="D2004" i="7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1" i="7"/>
  <c r="D1559" i="7"/>
  <c r="D1558" i="7"/>
  <c r="D1557" i="7"/>
  <c r="D1556" i="7"/>
  <c r="D1555" i="7"/>
  <c r="D1554" i="7"/>
  <c r="D1553" i="7"/>
  <c r="D1552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4" i="7"/>
  <c r="D1463" i="7"/>
  <c r="D1462" i="7"/>
  <c r="D1461" i="7"/>
  <c r="D1460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0" i="7"/>
  <c r="D179" i="7"/>
  <c r="D178" i="7"/>
  <c r="D177" i="7"/>
  <c r="D176" i="7"/>
  <c r="D175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J1841" i="7" l="1"/>
  <c r="J6" i="7"/>
  <c r="J14" i="7"/>
  <c r="J22" i="7"/>
  <c r="J30" i="7"/>
  <c r="J38" i="7"/>
  <c r="J46" i="7"/>
  <c r="J54" i="7"/>
  <c r="J62" i="7"/>
  <c r="J70" i="7"/>
  <c r="J78" i="7"/>
  <c r="J86" i="7"/>
  <c r="J94" i="7"/>
  <c r="J102" i="7"/>
  <c r="J110" i="7"/>
  <c r="J118" i="7"/>
  <c r="J126" i="7"/>
  <c r="J134" i="7"/>
  <c r="J142" i="7"/>
  <c r="J150" i="7"/>
  <c r="J158" i="7"/>
  <c r="J166" i="7"/>
  <c r="J174" i="7"/>
  <c r="J182" i="7"/>
  <c r="J190" i="7"/>
  <c r="J198" i="7"/>
  <c r="J206" i="7"/>
  <c r="J214" i="7"/>
  <c r="J222" i="7"/>
  <c r="J230" i="7"/>
  <c r="J238" i="7"/>
  <c r="J246" i="7"/>
  <c r="J254" i="7"/>
  <c r="J262" i="7"/>
  <c r="J270" i="7"/>
  <c r="J278" i="7"/>
  <c r="J295" i="7"/>
  <c r="J317" i="7"/>
  <c r="J336" i="7"/>
  <c r="J359" i="7"/>
  <c r="J381" i="7"/>
  <c r="J400" i="7"/>
  <c r="J423" i="7"/>
  <c r="J445" i="7"/>
  <c r="J464" i="7"/>
  <c r="J487" i="7"/>
  <c r="J509" i="7"/>
  <c r="J528" i="7"/>
  <c r="J551" i="7"/>
  <c r="J573" i="7"/>
  <c r="J592" i="7"/>
  <c r="J615" i="7"/>
  <c r="J639" i="7"/>
  <c r="J680" i="7"/>
  <c r="J744" i="7"/>
  <c r="J808" i="7"/>
  <c r="J872" i="7"/>
  <c r="J936" i="7"/>
  <c r="J1000" i="7"/>
  <c r="J1064" i="7"/>
  <c r="J1128" i="7"/>
  <c r="J1192" i="7"/>
  <c r="J1256" i="7"/>
  <c r="J1320" i="7"/>
  <c r="J1384" i="7"/>
  <c r="J1448" i="7"/>
  <c r="J1601" i="7"/>
  <c r="J1770" i="7"/>
  <c r="J7" i="7"/>
  <c r="J15" i="7"/>
  <c r="J23" i="7"/>
  <c r="J31" i="7"/>
  <c r="J39" i="7"/>
  <c r="J47" i="7"/>
  <c r="J55" i="7"/>
  <c r="J63" i="7"/>
  <c r="J71" i="7"/>
  <c r="J79" i="7"/>
  <c r="J87" i="7"/>
  <c r="J95" i="7"/>
  <c r="J103" i="7"/>
  <c r="J111" i="7"/>
  <c r="J119" i="7"/>
  <c r="J127" i="7"/>
  <c r="J135" i="7"/>
  <c r="J143" i="7"/>
  <c r="J151" i="7"/>
  <c r="J159" i="7"/>
  <c r="J167" i="7"/>
  <c r="J175" i="7"/>
  <c r="J183" i="7"/>
  <c r="J191" i="7"/>
  <c r="J199" i="7"/>
  <c r="J207" i="7"/>
  <c r="J215" i="7"/>
  <c r="J223" i="7"/>
  <c r="J231" i="7"/>
  <c r="J239" i="7"/>
  <c r="J247" i="7"/>
  <c r="J255" i="7"/>
  <c r="J263" i="7"/>
  <c r="J271" i="7"/>
  <c r="J279" i="7"/>
  <c r="J296" i="7"/>
  <c r="J319" i="7"/>
  <c r="J341" i="7"/>
  <c r="J360" i="7"/>
  <c r="J383" i="7"/>
  <c r="J405" i="7"/>
  <c r="J424" i="7"/>
  <c r="J447" i="7"/>
  <c r="J469" i="7"/>
  <c r="J488" i="7"/>
  <c r="J511" i="7"/>
  <c r="J533" i="7"/>
  <c r="J552" i="7"/>
  <c r="J575" i="7"/>
  <c r="J597" i="7"/>
  <c r="J616" i="7"/>
  <c r="J640" i="7"/>
  <c r="J688" i="7"/>
  <c r="J752" i="7"/>
  <c r="J816" i="7"/>
  <c r="J880" i="7"/>
  <c r="J944" i="7"/>
  <c r="J1008" i="7"/>
  <c r="J1072" i="7"/>
  <c r="J1136" i="7"/>
  <c r="J1200" i="7"/>
  <c r="J1264" i="7"/>
  <c r="J1328" i="7"/>
  <c r="J1392" i="7"/>
  <c r="J1456" i="7"/>
  <c r="J1620" i="7"/>
  <c r="J1793" i="7"/>
  <c r="J8" i="7"/>
  <c r="J16" i="7"/>
  <c r="J24" i="7"/>
  <c r="J32" i="7"/>
  <c r="J40" i="7"/>
  <c r="J48" i="7"/>
  <c r="J56" i="7"/>
  <c r="J64" i="7"/>
  <c r="J72" i="7"/>
  <c r="J80" i="7"/>
  <c r="J88" i="7"/>
  <c r="J96" i="7"/>
  <c r="J104" i="7"/>
  <c r="J112" i="7"/>
  <c r="J120" i="7"/>
  <c r="J128" i="7"/>
  <c r="J136" i="7"/>
  <c r="J144" i="7"/>
  <c r="J152" i="7"/>
  <c r="J160" i="7"/>
  <c r="J168" i="7"/>
  <c r="J176" i="7"/>
  <c r="J184" i="7"/>
  <c r="J192" i="7"/>
  <c r="J200" i="7"/>
  <c r="J208" i="7"/>
  <c r="J216" i="7"/>
  <c r="J224" i="7"/>
  <c r="J232" i="7"/>
  <c r="J240" i="7"/>
  <c r="J248" i="7"/>
  <c r="J256" i="7"/>
  <c r="J264" i="7"/>
  <c r="J272" i="7"/>
  <c r="J280" i="7"/>
  <c r="J301" i="7"/>
  <c r="J320" i="7"/>
  <c r="J343" i="7"/>
  <c r="J365" i="7"/>
  <c r="J384" i="7"/>
  <c r="J407" i="7"/>
  <c r="J429" i="7"/>
  <c r="J448" i="7"/>
  <c r="J471" i="7"/>
  <c r="J493" i="7"/>
  <c r="J512" i="7"/>
  <c r="J535" i="7"/>
  <c r="J557" i="7"/>
  <c r="J576" i="7"/>
  <c r="J599" i="7"/>
  <c r="J621" i="7"/>
  <c r="J647" i="7"/>
  <c r="J696" i="7"/>
  <c r="J760" i="7"/>
  <c r="J824" i="7"/>
  <c r="J888" i="7"/>
  <c r="J952" i="7"/>
  <c r="J1016" i="7"/>
  <c r="J1080" i="7"/>
  <c r="J1144" i="7"/>
  <c r="J1208" i="7"/>
  <c r="J1272" i="7"/>
  <c r="J1336" i="7"/>
  <c r="J1400" i="7"/>
  <c r="J1473" i="7"/>
  <c r="J1642" i="7"/>
  <c r="J1812" i="7"/>
  <c r="J9" i="7"/>
  <c r="J17" i="7"/>
  <c r="J25" i="7"/>
  <c r="J33" i="7"/>
  <c r="J41" i="7"/>
  <c r="J49" i="7"/>
  <c r="J57" i="7"/>
  <c r="J65" i="7"/>
  <c r="J73" i="7"/>
  <c r="J81" i="7"/>
  <c r="J89" i="7"/>
  <c r="J97" i="7"/>
  <c r="J105" i="7"/>
  <c r="J113" i="7"/>
  <c r="J121" i="7"/>
  <c r="J129" i="7"/>
  <c r="J137" i="7"/>
  <c r="J145" i="7"/>
  <c r="J153" i="7"/>
  <c r="J161" i="7"/>
  <c r="J169" i="7"/>
  <c r="J177" i="7"/>
  <c r="J185" i="7"/>
  <c r="J193" i="7"/>
  <c r="J201" i="7"/>
  <c r="J209" i="7"/>
  <c r="J217" i="7"/>
  <c r="J225" i="7"/>
  <c r="J233" i="7"/>
  <c r="J241" i="7"/>
  <c r="J249" i="7"/>
  <c r="J257" i="7"/>
  <c r="J265" i="7"/>
  <c r="J273" i="7"/>
  <c r="J281" i="7"/>
  <c r="J303" i="7"/>
  <c r="J325" i="7"/>
  <c r="J344" i="7"/>
  <c r="J367" i="7"/>
  <c r="J389" i="7"/>
  <c r="J408" i="7"/>
  <c r="J431" i="7"/>
  <c r="J453" i="7"/>
  <c r="J472" i="7"/>
  <c r="J495" i="7"/>
  <c r="J517" i="7"/>
  <c r="J536" i="7"/>
  <c r="J559" i="7"/>
  <c r="J581" i="7"/>
  <c r="J600" i="7"/>
  <c r="J623" i="7"/>
  <c r="J648" i="7"/>
  <c r="J704" i="7"/>
  <c r="J768" i="7"/>
  <c r="J832" i="7"/>
  <c r="J896" i="7"/>
  <c r="J960" i="7"/>
  <c r="J1024" i="7"/>
  <c r="J1088" i="7"/>
  <c r="J1152" i="7"/>
  <c r="J1216" i="7"/>
  <c r="J1280" i="7"/>
  <c r="J1344" i="7"/>
  <c r="J1408" i="7"/>
  <c r="J1492" i="7"/>
  <c r="J1665" i="7"/>
  <c r="J5299" i="7"/>
  <c r="J5291" i="7"/>
  <c r="J5283" i="7"/>
  <c r="J5275" i="7"/>
  <c r="J5267" i="7"/>
  <c r="J5259" i="7"/>
  <c r="J5251" i="7"/>
  <c r="J5243" i="7"/>
  <c r="J5235" i="7"/>
  <c r="J5227" i="7"/>
  <c r="J5219" i="7"/>
  <c r="J5211" i="7"/>
  <c r="J5203" i="7"/>
  <c r="J5195" i="7"/>
  <c r="J5187" i="7"/>
  <c r="J5179" i="7"/>
  <c r="J5171" i="7"/>
  <c r="J5163" i="7"/>
  <c r="J5155" i="7"/>
  <c r="J5147" i="7"/>
  <c r="J5139" i="7"/>
  <c r="J5131" i="7"/>
  <c r="J5123" i="7"/>
  <c r="J5115" i="7"/>
  <c r="J5107" i="7"/>
  <c r="J5099" i="7"/>
  <c r="J5091" i="7"/>
  <c r="J5083" i="7"/>
  <c r="J5075" i="7"/>
  <c r="J5067" i="7"/>
  <c r="J5059" i="7"/>
  <c r="J5051" i="7"/>
  <c r="J5043" i="7"/>
  <c r="J5035" i="7"/>
  <c r="J5027" i="7"/>
  <c r="J5019" i="7"/>
  <c r="J5011" i="7"/>
  <c r="J5003" i="7"/>
  <c r="J4995" i="7"/>
  <c r="J4987" i="7"/>
  <c r="J4979" i="7"/>
  <c r="J4971" i="7"/>
  <c r="J4963" i="7"/>
  <c r="J4955" i="7"/>
  <c r="J4947" i="7"/>
  <c r="J4939" i="7"/>
  <c r="J4931" i="7"/>
  <c r="J4923" i="7"/>
  <c r="J4915" i="7"/>
  <c r="J4907" i="7"/>
  <c r="J4899" i="7"/>
  <c r="J4891" i="7"/>
  <c r="J4883" i="7"/>
  <c r="J4875" i="7"/>
  <c r="J4867" i="7"/>
  <c r="J4859" i="7"/>
  <c r="J4851" i="7"/>
  <c r="J4843" i="7"/>
  <c r="J4835" i="7"/>
  <c r="J4827" i="7"/>
  <c r="J4819" i="7"/>
  <c r="J4811" i="7"/>
  <c r="J4803" i="7"/>
  <c r="J4795" i="7"/>
  <c r="J4787" i="7"/>
  <c r="J4779" i="7"/>
  <c r="J4771" i="7"/>
  <c r="J4763" i="7"/>
  <c r="J4755" i="7"/>
  <c r="J4747" i="7"/>
  <c r="J4739" i="7"/>
  <c r="J4731" i="7"/>
  <c r="J4723" i="7"/>
  <c r="J4715" i="7"/>
  <c r="J4707" i="7"/>
  <c r="J4699" i="7"/>
  <c r="J4691" i="7"/>
  <c r="J4683" i="7"/>
  <c r="J4675" i="7"/>
  <c r="J4667" i="7"/>
  <c r="J4659" i="7"/>
  <c r="J4651" i="7"/>
  <c r="J4643" i="7"/>
  <c r="J4635" i="7"/>
  <c r="J4627" i="7"/>
  <c r="J5298" i="7"/>
  <c r="J5290" i="7"/>
  <c r="J5282" i="7"/>
  <c r="J5274" i="7"/>
  <c r="J5266" i="7"/>
  <c r="J5258" i="7"/>
  <c r="J5250" i="7"/>
  <c r="J5242" i="7"/>
  <c r="J5234" i="7"/>
  <c r="J5226" i="7"/>
  <c r="J5218" i="7"/>
  <c r="J5210" i="7"/>
  <c r="J5202" i="7"/>
  <c r="J5194" i="7"/>
  <c r="J5186" i="7"/>
  <c r="J5178" i="7"/>
  <c r="J5170" i="7"/>
  <c r="J5162" i="7"/>
  <c r="J5154" i="7"/>
  <c r="J5146" i="7"/>
  <c r="J5138" i="7"/>
  <c r="J5130" i="7"/>
  <c r="J5122" i="7"/>
  <c r="J5114" i="7"/>
  <c r="J5106" i="7"/>
  <c r="J5098" i="7"/>
  <c r="J5090" i="7"/>
  <c r="J5082" i="7"/>
  <c r="J5074" i="7"/>
  <c r="J5066" i="7"/>
  <c r="J5058" i="7"/>
  <c r="J5050" i="7"/>
  <c r="J5042" i="7"/>
  <c r="J5034" i="7"/>
  <c r="J5026" i="7"/>
  <c r="J5018" i="7"/>
  <c r="J5010" i="7"/>
  <c r="J5002" i="7"/>
  <c r="J4994" i="7"/>
  <c r="J4986" i="7"/>
  <c r="J4978" i="7"/>
  <c r="J4970" i="7"/>
  <c r="J4962" i="7"/>
  <c r="J4954" i="7"/>
  <c r="J4946" i="7"/>
  <c r="J4938" i="7"/>
  <c r="J4930" i="7"/>
  <c r="J4922" i="7"/>
  <c r="J4914" i="7"/>
  <c r="J4906" i="7"/>
  <c r="J4898" i="7"/>
  <c r="J4890" i="7"/>
  <c r="J4882" i="7"/>
  <c r="J4874" i="7"/>
  <c r="J4866" i="7"/>
  <c r="J4858" i="7"/>
  <c r="J4850" i="7"/>
  <c r="J4842" i="7"/>
  <c r="J4834" i="7"/>
  <c r="J4826" i="7"/>
  <c r="J4818" i="7"/>
  <c r="J4810" i="7"/>
  <c r="J4802" i="7"/>
  <c r="J4794" i="7"/>
  <c r="J4786" i="7"/>
  <c r="J4778" i="7"/>
  <c r="J4770" i="7"/>
  <c r="J4762" i="7"/>
  <c r="J4754" i="7"/>
  <c r="J4746" i="7"/>
  <c r="J4738" i="7"/>
  <c r="J4730" i="7"/>
  <c r="J4722" i="7"/>
  <c r="J4714" i="7"/>
  <c r="J4706" i="7"/>
  <c r="J4698" i="7"/>
  <c r="J4690" i="7"/>
  <c r="J4682" i="7"/>
  <c r="J4674" i="7"/>
  <c r="J4666" i="7"/>
  <c r="J4658" i="7"/>
  <c r="J4650" i="7"/>
  <c r="J4642" i="7"/>
  <c r="J4634" i="7"/>
  <c r="J4626" i="7"/>
  <c r="J5297" i="7"/>
  <c r="J5289" i="7"/>
  <c r="J5281" i="7"/>
  <c r="J5273" i="7"/>
  <c r="J5265" i="7"/>
  <c r="J5257" i="7"/>
  <c r="J5249" i="7"/>
  <c r="J5241" i="7"/>
  <c r="J5233" i="7"/>
  <c r="J5225" i="7"/>
  <c r="J5217" i="7"/>
  <c r="J5209" i="7"/>
  <c r="J5201" i="7"/>
  <c r="J5193" i="7"/>
  <c r="J5185" i="7"/>
  <c r="J5177" i="7"/>
  <c r="J5169" i="7"/>
  <c r="J5161" i="7"/>
  <c r="J5153" i="7"/>
  <c r="J5145" i="7"/>
  <c r="J5137" i="7"/>
  <c r="J5129" i="7"/>
  <c r="J5121" i="7"/>
  <c r="J5113" i="7"/>
  <c r="J5105" i="7"/>
  <c r="J5097" i="7"/>
  <c r="J5089" i="7"/>
  <c r="J5081" i="7"/>
  <c r="J5073" i="7"/>
  <c r="J5065" i="7"/>
  <c r="J5057" i="7"/>
  <c r="J5049" i="7"/>
  <c r="J5041" i="7"/>
  <c r="J5033" i="7"/>
  <c r="J5025" i="7"/>
  <c r="J5017" i="7"/>
  <c r="J5009" i="7"/>
  <c r="J5001" i="7"/>
  <c r="J4993" i="7"/>
  <c r="J4985" i="7"/>
  <c r="J4977" i="7"/>
  <c r="J4969" i="7"/>
  <c r="J4961" i="7"/>
  <c r="J4953" i="7"/>
  <c r="J4945" i="7"/>
  <c r="J4937" i="7"/>
  <c r="J4929" i="7"/>
  <c r="J4921" i="7"/>
  <c r="J4913" i="7"/>
  <c r="J4905" i="7"/>
  <c r="J4897" i="7"/>
  <c r="J4889" i="7"/>
  <c r="J4881" i="7"/>
  <c r="J4873" i="7"/>
  <c r="J4865" i="7"/>
  <c r="J4857" i="7"/>
  <c r="J4849" i="7"/>
  <c r="J4841" i="7"/>
  <c r="J4833" i="7"/>
  <c r="J4825" i="7"/>
  <c r="J4817" i="7"/>
  <c r="J4809" i="7"/>
  <c r="J4801" i="7"/>
  <c r="J4793" i="7"/>
  <c r="J4785" i="7"/>
  <c r="J4777" i="7"/>
  <c r="J4769" i="7"/>
  <c r="J4761" i="7"/>
  <c r="J4753" i="7"/>
  <c r="J4745" i="7"/>
  <c r="J4737" i="7"/>
  <c r="J4729" i="7"/>
  <c r="J4721" i="7"/>
  <c r="J4713" i="7"/>
  <c r="J4705" i="7"/>
  <c r="J4697" i="7"/>
  <c r="J4689" i="7"/>
  <c r="J4681" i="7"/>
  <c r="J4673" i="7"/>
  <c r="J4665" i="7"/>
  <c r="J4657" i="7"/>
  <c r="J4649" i="7"/>
  <c r="J4641" i="7"/>
  <c r="J5296" i="7"/>
  <c r="J5295" i="7"/>
  <c r="J5287" i="7"/>
  <c r="J5279" i="7"/>
  <c r="J5271" i="7"/>
  <c r="J5263" i="7"/>
  <c r="J5255" i="7"/>
  <c r="J5247" i="7"/>
  <c r="J5239" i="7"/>
  <c r="J5231" i="7"/>
  <c r="J5223" i="7"/>
  <c r="J5215" i="7"/>
  <c r="J5207" i="7"/>
  <c r="J5199" i="7"/>
  <c r="J5191" i="7"/>
  <c r="J5183" i="7"/>
  <c r="J5175" i="7"/>
  <c r="J5167" i="7"/>
  <c r="J5159" i="7"/>
  <c r="J5151" i="7"/>
  <c r="J5143" i="7"/>
  <c r="J5135" i="7"/>
  <c r="J5127" i="7"/>
  <c r="J5119" i="7"/>
  <c r="J5111" i="7"/>
  <c r="J5103" i="7"/>
  <c r="J5095" i="7"/>
  <c r="J5087" i="7"/>
  <c r="J5079" i="7"/>
  <c r="J5071" i="7"/>
  <c r="J5063" i="7"/>
  <c r="J5055" i="7"/>
  <c r="J5047" i="7"/>
  <c r="J5039" i="7"/>
  <c r="J5031" i="7"/>
  <c r="J5023" i="7"/>
  <c r="J5015" i="7"/>
  <c r="J5007" i="7"/>
  <c r="J4999" i="7"/>
  <c r="J4991" i="7"/>
  <c r="J4983" i="7"/>
  <c r="J4975" i="7"/>
  <c r="J4967" i="7"/>
  <c r="J4959" i="7"/>
  <c r="J4951" i="7"/>
  <c r="J4943" i="7"/>
  <c r="J4935" i="7"/>
  <c r="J4927" i="7"/>
  <c r="J4919" i="7"/>
  <c r="J4911" i="7"/>
  <c r="J4903" i="7"/>
  <c r="J4895" i="7"/>
  <c r="J4887" i="7"/>
  <c r="J4879" i="7"/>
  <c r="J4871" i="7"/>
  <c r="J4863" i="7"/>
  <c r="J4855" i="7"/>
  <c r="J4847" i="7"/>
  <c r="J4839" i="7"/>
  <c r="J4831" i="7"/>
  <c r="J4823" i="7"/>
  <c r="J4815" i="7"/>
  <c r="J4807" i="7"/>
  <c r="J4799" i="7"/>
  <c r="J4791" i="7"/>
  <c r="J4783" i="7"/>
  <c r="J4775" i="7"/>
  <c r="J4767" i="7"/>
  <c r="J4759" i="7"/>
  <c r="J4751" i="7"/>
  <c r="J4743" i="7"/>
  <c r="J4735" i="7"/>
  <c r="J4727" i="7"/>
  <c r="J4719" i="7"/>
  <c r="J4711" i="7"/>
  <c r="J4703" i="7"/>
  <c r="J4695" i="7"/>
  <c r="J4687" i="7"/>
  <c r="J4679" i="7"/>
  <c r="J4671" i="7"/>
  <c r="J4663" i="7"/>
  <c r="J4655" i="7"/>
  <c r="J4647" i="7"/>
  <c r="J4639" i="7"/>
  <c r="J5294" i="7"/>
  <c r="J5286" i="7"/>
  <c r="J5278" i="7"/>
  <c r="J5270" i="7"/>
  <c r="J5262" i="7"/>
  <c r="J5254" i="7"/>
  <c r="J5246" i="7"/>
  <c r="J5238" i="7"/>
  <c r="J5230" i="7"/>
  <c r="J5222" i="7"/>
  <c r="J5214" i="7"/>
  <c r="J5206" i="7"/>
  <c r="J5198" i="7"/>
  <c r="J5190" i="7"/>
  <c r="J5182" i="7"/>
  <c r="J5174" i="7"/>
  <c r="J5166" i="7"/>
  <c r="J5158" i="7"/>
  <c r="J5150" i="7"/>
  <c r="J5142" i="7"/>
  <c r="J5134" i="7"/>
  <c r="J5126" i="7"/>
  <c r="J5118" i="7"/>
  <c r="J5110" i="7"/>
  <c r="J5102" i="7"/>
  <c r="J5094" i="7"/>
  <c r="J5086" i="7"/>
  <c r="J5078" i="7"/>
  <c r="J5070" i="7"/>
  <c r="J5062" i="7"/>
  <c r="J5054" i="7"/>
  <c r="J5046" i="7"/>
  <c r="J5038" i="7"/>
  <c r="J5030" i="7"/>
  <c r="J5022" i="7"/>
  <c r="J5014" i="7"/>
  <c r="J5006" i="7"/>
  <c r="J4998" i="7"/>
  <c r="J4990" i="7"/>
  <c r="J4982" i="7"/>
  <c r="J4974" i="7"/>
  <c r="J4966" i="7"/>
  <c r="J4958" i="7"/>
  <c r="J4950" i="7"/>
  <c r="J4942" i="7"/>
  <c r="J4934" i="7"/>
  <c r="J4926" i="7"/>
  <c r="J4918" i="7"/>
  <c r="J4910" i="7"/>
  <c r="J4902" i="7"/>
  <c r="J4894" i="7"/>
  <c r="J4886" i="7"/>
  <c r="J4878" i="7"/>
  <c r="J4870" i="7"/>
  <c r="J4862" i="7"/>
  <c r="J4854" i="7"/>
  <c r="J4846" i="7"/>
  <c r="J4838" i="7"/>
  <c r="J4830" i="7"/>
  <c r="J4822" i="7"/>
  <c r="J4814" i="7"/>
  <c r="J4806" i="7"/>
  <c r="J4798" i="7"/>
  <c r="J4790" i="7"/>
  <c r="J4782" i="7"/>
  <c r="J4774" i="7"/>
  <c r="J4766" i="7"/>
  <c r="J4758" i="7"/>
  <c r="J4750" i="7"/>
  <c r="J4742" i="7"/>
  <c r="J4734" i="7"/>
  <c r="J4726" i="7"/>
  <c r="J4718" i="7"/>
  <c r="J4710" i="7"/>
  <c r="J4702" i="7"/>
  <c r="J4694" i="7"/>
  <c r="J4686" i="7"/>
  <c r="J4678" i="7"/>
  <c r="J4670" i="7"/>
  <c r="J4662" i="7"/>
  <c r="J5293" i="7"/>
  <c r="J5285" i="7"/>
  <c r="J5277" i="7"/>
  <c r="J5269" i="7"/>
  <c r="J5261" i="7"/>
  <c r="J5253" i="7"/>
  <c r="J5245" i="7"/>
  <c r="J5237" i="7"/>
  <c r="J5229" i="7"/>
  <c r="J5221" i="7"/>
  <c r="J5213" i="7"/>
  <c r="J5205" i="7"/>
  <c r="J5197" i="7"/>
  <c r="J5189" i="7"/>
  <c r="J5181" i="7"/>
  <c r="J5173" i="7"/>
  <c r="J5165" i="7"/>
  <c r="J5157" i="7"/>
  <c r="J5149" i="7"/>
  <c r="J5141" i="7"/>
  <c r="J5133" i="7"/>
  <c r="J5125" i="7"/>
  <c r="J5117" i="7"/>
  <c r="J5109" i="7"/>
  <c r="J5101" i="7"/>
  <c r="J5093" i="7"/>
  <c r="J5085" i="7"/>
  <c r="J5077" i="7"/>
  <c r="J5069" i="7"/>
  <c r="J5061" i="7"/>
  <c r="J5053" i="7"/>
  <c r="J5045" i="7"/>
  <c r="J5037" i="7"/>
  <c r="J5029" i="7"/>
  <c r="J5021" i="7"/>
  <c r="J5013" i="7"/>
  <c r="J5005" i="7"/>
  <c r="J4997" i="7"/>
  <c r="J4989" i="7"/>
  <c r="J4981" i="7"/>
  <c r="J4973" i="7"/>
  <c r="J4965" i="7"/>
  <c r="J4957" i="7"/>
  <c r="J4949" i="7"/>
  <c r="J4941" i="7"/>
  <c r="J4933" i="7"/>
  <c r="J4925" i="7"/>
  <c r="J4917" i="7"/>
  <c r="J4909" i="7"/>
  <c r="J4901" i="7"/>
  <c r="J4893" i="7"/>
  <c r="J4885" i="7"/>
  <c r="J4877" i="7"/>
  <c r="J4869" i="7"/>
  <c r="J4861" i="7"/>
  <c r="J4853" i="7"/>
  <c r="J4845" i="7"/>
  <c r="J4837" i="7"/>
  <c r="J4829" i="7"/>
  <c r="J4821" i="7"/>
  <c r="J4813" i="7"/>
  <c r="J4805" i="7"/>
  <c r="J4797" i="7"/>
  <c r="J4789" i="7"/>
  <c r="J4781" i="7"/>
  <c r="J4773" i="7"/>
  <c r="J4765" i="7"/>
  <c r="J4757" i="7"/>
  <c r="J4749" i="7"/>
  <c r="J4741" i="7"/>
  <c r="J4733" i="7"/>
  <c r="J4725" i="7"/>
  <c r="J4717" i="7"/>
  <c r="J4709" i="7"/>
  <c r="J4701" i="7"/>
  <c r="J4693" i="7"/>
  <c r="J5292" i="7"/>
  <c r="J5284" i="7"/>
  <c r="J5276" i="7"/>
  <c r="J5268" i="7"/>
  <c r="J5260" i="7"/>
  <c r="J5252" i="7"/>
  <c r="J5244" i="7"/>
  <c r="J5236" i="7"/>
  <c r="J5228" i="7"/>
  <c r="J5220" i="7"/>
  <c r="J5212" i="7"/>
  <c r="J5204" i="7"/>
  <c r="J5196" i="7"/>
  <c r="J5188" i="7"/>
  <c r="J5180" i="7"/>
  <c r="J5172" i="7"/>
  <c r="J5164" i="7"/>
  <c r="J5156" i="7"/>
  <c r="J5148" i="7"/>
  <c r="J5140" i="7"/>
  <c r="J5132" i="7"/>
  <c r="J5124" i="7"/>
  <c r="J5116" i="7"/>
  <c r="J5108" i="7"/>
  <c r="J5100" i="7"/>
  <c r="J5092" i="7"/>
  <c r="J5084" i="7"/>
  <c r="J5076" i="7"/>
  <c r="J5068" i="7"/>
  <c r="J5060" i="7"/>
  <c r="J5052" i="7"/>
  <c r="J5044" i="7"/>
  <c r="J5036" i="7"/>
  <c r="J5028" i="7"/>
  <c r="J5020" i="7"/>
  <c r="J5012" i="7"/>
  <c r="J5004" i="7"/>
  <c r="J4996" i="7"/>
  <c r="J4988" i="7"/>
  <c r="J4980" i="7"/>
  <c r="J4972" i="7"/>
  <c r="J4964" i="7"/>
  <c r="J4956" i="7"/>
  <c r="J4948" i="7"/>
  <c r="J4940" i="7"/>
  <c r="J4932" i="7"/>
  <c r="J4924" i="7"/>
  <c r="J4916" i="7"/>
  <c r="J4908" i="7"/>
  <c r="J4900" i="7"/>
  <c r="J4892" i="7"/>
  <c r="J4884" i="7"/>
  <c r="J4876" i="7"/>
  <c r="J4868" i="7"/>
  <c r="J4860" i="7"/>
  <c r="J4852" i="7"/>
  <c r="J4844" i="7"/>
  <c r="J4836" i="7"/>
  <c r="J4828" i="7"/>
  <c r="J4820" i="7"/>
  <c r="J4812" i="7"/>
  <c r="J4804" i="7"/>
  <c r="J4796" i="7"/>
  <c r="J4788" i="7"/>
  <c r="J4780" i="7"/>
  <c r="J4772" i="7"/>
  <c r="J4764" i="7"/>
  <c r="J4756" i="7"/>
  <c r="J4748" i="7"/>
  <c r="J4740" i="7"/>
  <c r="J4732" i="7"/>
  <c r="J4724" i="7"/>
  <c r="J4716" i="7"/>
  <c r="J4708" i="7"/>
  <c r="J4700" i="7"/>
  <c r="J4692" i="7"/>
  <c r="J4684" i="7"/>
  <c r="J4676" i="7"/>
  <c r="J4668" i="7"/>
  <c r="J4660" i="7"/>
  <c r="J4652" i="7"/>
  <c r="J4644" i="7"/>
  <c r="J4636" i="7"/>
  <c r="J4628" i="7"/>
  <c r="J5288" i="7"/>
  <c r="J5224" i="7"/>
  <c r="J5160" i="7"/>
  <c r="J5096" i="7"/>
  <c r="J5032" i="7"/>
  <c r="J4968" i="7"/>
  <c r="J4904" i="7"/>
  <c r="J4840" i="7"/>
  <c r="J4776" i="7"/>
  <c r="J4712" i="7"/>
  <c r="J4669" i="7"/>
  <c r="J4645" i="7"/>
  <c r="J4629" i="7"/>
  <c r="J4618" i="7"/>
  <c r="J4610" i="7"/>
  <c r="J4602" i="7"/>
  <c r="J4594" i="7"/>
  <c r="J4586" i="7"/>
  <c r="J4578" i="7"/>
  <c r="J4570" i="7"/>
  <c r="J4562" i="7"/>
  <c r="J4554" i="7"/>
  <c r="J4546" i="7"/>
  <c r="J4538" i="7"/>
  <c r="J4530" i="7"/>
  <c r="J4522" i="7"/>
  <c r="J4514" i="7"/>
  <c r="J4506" i="7"/>
  <c r="J4498" i="7"/>
  <c r="J4490" i="7"/>
  <c r="J4482" i="7"/>
  <c r="J4474" i="7"/>
  <c r="J4466" i="7"/>
  <c r="J4458" i="7"/>
  <c r="J4450" i="7"/>
  <c r="J4442" i="7"/>
  <c r="J4434" i="7"/>
  <c r="J4426" i="7"/>
  <c r="J4418" i="7"/>
  <c r="J4410" i="7"/>
  <c r="J4402" i="7"/>
  <c r="J4394" i="7"/>
  <c r="J4386" i="7"/>
  <c r="J4378" i="7"/>
  <c r="J4370" i="7"/>
  <c r="J4362" i="7"/>
  <c r="J4354" i="7"/>
  <c r="J4346" i="7"/>
  <c r="J4338" i="7"/>
  <c r="J4330" i="7"/>
  <c r="J4322" i="7"/>
  <c r="J4314" i="7"/>
  <c r="J4306" i="7"/>
  <c r="J4298" i="7"/>
  <c r="J4290" i="7"/>
  <c r="J4282" i="7"/>
  <c r="J4274" i="7"/>
  <c r="J4266" i="7"/>
  <c r="J4258" i="7"/>
  <c r="J4250" i="7"/>
  <c r="J4242" i="7"/>
  <c r="J4234" i="7"/>
  <c r="J4226" i="7"/>
  <c r="J4218" i="7"/>
  <c r="J4210" i="7"/>
  <c r="J4202" i="7"/>
  <c r="J4194" i="7"/>
  <c r="J4186" i="7"/>
  <c r="J4178" i="7"/>
  <c r="J4170" i="7"/>
  <c r="J4162" i="7"/>
  <c r="J4154" i="7"/>
  <c r="J4146" i="7"/>
  <c r="J4138" i="7"/>
  <c r="J4130" i="7"/>
  <c r="J4122" i="7"/>
  <c r="J4114" i="7"/>
  <c r="J4106" i="7"/>
  <c r="J4098" i="7"/>
  <c r="J4090" i="7"/>
  <c r="J4082" i="7"/>
  <c r="J4074" i="7"/>
  <c r="J4066" i="7"/>
  <c r="J5280" i="7"/>
  <c r="J5216" i="7"/>
  <c r="J5152" i="7"/>
  <c r="J5088" i="7"/>
  <c r="J5024" i="7"/>
  <c r="J4960" i="7"/>
  <c r="J4896" i="7"/>
  <c r="J4832" i="7"/>
  <c r="J4768" i="7"/>
  <c r="J4704" i="7"/>
  <c r="J4664" i="7"/>
  <c r="J4640" i="7"/>
  <c r="J4625" i="7"/>
  <c r="J4617" i="7"/>
  <c r="J4609" i="7"/>
  <c r="J4601" i="7"/>
  <c r="J4593" i="7"/>
  <c r="J4585" i="7"/>
  <c r="J4577" i="7"/>
  <c r="J4569" i="7"/>
  <c r="J4561" i="7"/>
  <c r="J4553" i="7"/>
  <c r="J4545" i="7"/>
  <c r="J4537" i="7"/>
  <c r="J4529" i="7"/>
  <c r="J4521" i="7"/>
  <c r="J4513" i="7"/>
  <c r="J4505" i="7"/>
  <c r="J4497" i="7"/>
  <c r="J4489" i="7"/>
  <c r="J4481" i="7"/>
  <c r="J4473" i="7"/>
  <c r="J4465" i="7"/>
  <c r="J4457" i="7"/>
  <c r="J4449" i="7"/>
  <c r="J4441" i="7"/>
  <c r="J4433" i="7"/>
  <c r="J4425" i="7"/>
  <c r="J4417" i="7"/>
  <c r="J4409" i="7"/>
  <c r="J4401" i="7"/>
  <c r="J4393" i="7"/>
  <c r="J4385" i="7"/>
  <c r="J4377" i="7"/>
  <c r="J4369" i="7"/>
  <c r="J4361" i="7"/>
  <c r="J4353" i="7"/>
  <c r="J4345" i="7"/>
  <c r="J4337" i="7"/>
  <c r="J4329" i="7"/>
  <c r="J4321" i="7"/>
  <c r="J4313" i="7"/>
  <c r="J4305" i="7"/>
  <c r="J4297" i="7"/>
  <c r="J4289" i="7"/>
  <c r="J4281" i="7"/>
  <c r="J4273" i="7"/>
  <c r="J4265" i="7"/>
  <c r="J4257" i="7"/>
  <c r="J4249" i="7"/>
  <c r="J4241" i="7"/>
  <c r="J4233" i="7"/>
  <c r="J4225" i="7"/>
  <c r="J4217" i="7"/>
  <c r="J4209" i="7"/>
  <c r="J4201" i="7"/>
  <c r="J4193" i="7"/>
  <c r="J4185" i="7"/>
  <c r="J4177" i="7"/>
  <c r="J4169" i="7"/>
  <c r="J4161" i="7"/>
  <c r="J4153" i="7"/>
  <c r="J4145" i="7"/>
  <c r="J4137" i="7"/>
  <c r="J4129" i="7"/>
  <c r="J4121" i="7"/>
  <c r="J4113" i="7"/>
  <c r="J4105" i="7"/>
  <c r="J4097" i="7"/>
  <c r="J4089" i="7"/>
  <c r="J4081" i="7"/>
  <c r="J4073" i="7"/>
  <c r="J4065" i="7"/>
  <c r="J4057" i="7"/>
  <c r="J4049" i="7"/>
  <c r="J5272" i="7"/>
  <c r="J5208" i="7"/>
  <c r="J5144" i="7"/>
  <c r="J5080" i="7"/>
  <c r="J5016" i="7"/>
  <c r="J4952" i="7"/>
  <c r="J4888" i="7"/>
  <c r="J4824" i="7"/>
  <c r="J4760" i="7"/>
  <c r="J4696" i="7"/>
  <c r="J4661" i="7"/>
  <c r="J4638" i="7"/>
  <c r="J4624" i="7"/>
  <c r="J4616" i="7"/>
  <c r="J4608" i="7"/>
  <c r="J4600" i="7"/>
  <c r="J4592" i="7"/>
  <c r="J4584" i="7"/>
  <c r="J4576" i="7"/>
  <c r="J4568" i="7"/>
  <c r="J4560" i="7"/>
  <c r="J4552" i="7"/>
  <c r="J4544" i="7"/>
  <c r="J4536" i="7"/>
  <c r="J4528" i="7"/>
  <c r="J4520" i="7"/>
  <c r="J4512" i="7"/>
  <c r="J4504" i="7"/>
  <c r="J4496" i="7"/>
  <c r="J4488" i="7"/>
  <c r="J4480" i="7"/>
  <c r="J4472" i="7"/>
  <c r="J4464" i="7"/>
  <c r="J4456" i="7"/>
  <c r="J4448" i="7"/>
  <c r="J4440" i="7"/>
  <c r="J4432" i="7"/>
  <c r="J4424" i="7"/>
  <c r="J4416" i="7"/>
  <c r="J4408" i="7"/>
  <c r="J4400" i="7"/>
  <c r="J4392" i="7"/>
  <c r="J4384" i="7"/>
  <c r="J4376" i="7"/>
  <c r="J4368" i="7"/>
  <c r="J4360" i="7"/>
  <c r="J4352" i="7"/>
  <c r="J4344" i="7"/>
  <c r="J4336" i="7"/>
  <c r="J4328" i="7"/>
  <c r="J4320" i="7"/>
  <c r="J4312" i="7"/>
  <c r="J4304" i="7"/>
  <c r="J4296" i="7"/>
  <c r="J4288" i="7"/>
  <c r="J4280" i="7"/>
  <c r="J4272" i="7"/>
  <c r="J4264" i="7"/>
  <c r="J4256" i="7"/>
  <c r="J4248" i="7"/>
  <c r="J4240" i="7"/>
  <c r="J4232" i="7"/>
  <c r="J4224" i="7"/>
  <c r="J4216" i="7"/>
  <c r="J4208" i="7"/>
  <c r="J4200" i="7"/>
  <c r="J4192" i="7"/>
  <c r="J4184" i="7"/>
  <c r="J4176" i="7"/>
  <c r="J4168" i="7"/>
  <c r="J4160" i="7"/>
  <c r="J4152" i="7"/>
  <c r="J4144" i="7"/>
  <c r="J4136" i="7"/>
  <c r="J4128" i="7"/>
  <c r="J4120" i="7"/>
  <c r="J4112" i="7"/>
  <c r="J4104" i="7"/>
  <c r="J4096" i="7"/>
  <c r="J4088" i="7"/>
  <c r="J4080" i="7"/>
  <c r="J4072" i="7"/>
  <c r="J4064" i="7"/>
  <c r="J4056" i="7"/>
  <c r="J4048" i="7"/>
  <c r="J5264" i="7"/>
  <c r="J5200" i="7"/>
  <c r="J5136" i="7"/>
  <c r="J5072" i="7"/>
  <c r="J5008" i="7"/>
  <c r="J4944" i="7"/>
  <c r="J4880" i="7"/>
  <c r="J4816" i="7"/>
  <c r="J4752" i="7"/>
  <c r="J4688" i="7"/>
  <c r="J4656" i="7"/>
  <c r="J4637" i="7"/>
  <c r="J4623" i="7"/>
  <c r="J4615" i="7"/>
  <c r="J4607" i="7"/>
  <c r="J4599" i="7"/>
  <c r="J4591" i="7"/>
  <c r="J4583" i="7"/>
  <c r="J4575" i="7"/>
  <c r="J4567" i="7"/>
  <c r="J4559" i="7"/>
  <c r="J4551" i="7"/>
  <c r="J4543" i="7"/>
  <c r="J4535" i="7"/>
  <c r="J4527" i="7"/>
  <c r="J4519" i="7"/>
  <c r="J4511" i="7"/>
  <c r="J4503" i="7"/>
  <c r="J4495" i="7"/>
  <c r="J4487" i="7"/>
  <c r="J4479" i="7"/>
  <c r="J4471" i="7"/>
  <c r="J4463" i="7"/>
  <c r="J4455" i="7"/>
  <c r="J4447" i="7"/>
  <c r="J4439" i="7"/>
  <c r="J4431" i="7"/>
  <c r="J4423" i="7"/>
  <c r="J4415" i="7"/>
  <c r="J4407" i="7"/>
  <c r="J4399" i="7"/>
  <c r="J4391" i="7"/>
  <c r="J4383" i="7"/>
  <c r="J4375" i="7"/>
  <c r="J4367" i="7"/>
  <c r="J4359" i="7"/>
  <c r="J4351" i="7"/>
  <c r="J4343" i="7"/>
  <c r="J4335" i="7"/>
  <c r="J4327" i="7"/>
  <c r="J4319" i="7"/>
  <c r="J4311" i="7"/>
  <c r="J4303" i="7"/>
  <c r="J4295" i="7"/>
  <c r="J4287" i="7"/>
  <c r="J4279" i="7"/>
  <c r="J4271" i="7"/>
  <c r="J4263" i="7"/>
  <c r="J4255" i="7"/>
  <c r="J4247" i="7"/>
  <c r="J4239" i="7"/>
  <c r="J4231" i="7"/>
  <c r="J4223" i="7"/>
  <c r="J4215" i="7"/>
  <c r="J4207" i="7"/>
  <c r="J4199" i="7"/>
  <c r="J4191" i="7"/>
  <c r="J4183" i="7"/>
  <c r="J4175" i="7"/>
  <c r="J4167" i="7"/>
  <c r="J4159" i="7"/>
  <c r="J4151" i="7"/>
  <c r="J4143" i="7"/>
  <c r="J4135" i="7"/>
  <c r="J4127" i="7"/>
  <c r="J4119" i="7"/>
  <c r="J4111" i="7"/>
  <c r="J4103" i="7"/>
  <c r="J4095" i="7"/>
  <c r="J4087" i="7"/>
  <c r="J4079" i="7"/>
  <c r="J4071" i="7"/>
  <c r="J4063" i="7"/>
  <c r="J4055" i="7"/>
  <c r="J4047" i="7"/>
  <c r="J5256" i="7"/>
  <c r="J5192" i="7"/>
  <c r="J5128" i="7"/>
  <c r="J5064" i="7"/>
  <c r="J5000" i="7"/>
  <c r="J4936" i="7"/>
  <c r="J4872" i="7"/>
  <c r="J4808" i="7"/>
  <c r="J4744" i="7"/>
  <c r="J4685" i="7"/>
  <c r="J4654" i="7"/>
  <c r="J4633" i="7"/>
  <c r="J4622" i="7"/>
  <c r="J4614" i="7"/>
  <c r="J4606" i="7"/>
  <c r="J4598" i="7"/>
  <c r="J4590" i="7"/>
  <c r="J4582" i="7"/>
  <c r="J4574" i="7"/>
  <c r="J4566" i="7"/>
  <c r="J4558" i="7"/>
  <c r="J4550" i="7"/>
  <c r="J4542" i="7"/>
  <c r="J4534" i="7"/>
  <c r="J4526" i="7"/>
  <c r="J4518" i="7"/>
  <c r="J4510" i="7"/>
  <c r="J4502" i="7"/>
  <c r="J4494" i="7"/>
  <c r="J4486" i="7"/>
  <c r="J4478" i="7"/>
  <c r="J4470" i="7"/>
  <c r="J4462" i="7"/>
  <c r="J4454" i="7"/>
  <c r="J4446" i="7"/>
  <c r="J4438" i="7"/>
  <c r="J4430" i="7"/>
  <c r="J4422" i="7"/>
  <c r="J4414" i="7"/>
  <c r="J4406" i="7"/>
  <c r="J4398" i="7"/>
  <c r="J4390" i="7"/>
  <c r="J4382" i="7"/>
  <c r="J4374" i="7"/>
  <c r="J4366" i="7"/>
  <c r="J4358" i="7"/>
  <c r="J4350" i="7"/>
  <c r="J4342" i="7"/>
  <c r="J4334" i="7"/>
  <c r="J4326" i="7"/>
  <c r="J4318" i="7"/>
  <c r="J4310" i="7"/>
  <c r="J4302" i="7"/>
  <c r="J4294" i="7"/>
  <c r="J4286" i="7"/>
  <c r="J4278" i="7"/>
  <c r="J4270" i="7"/>
  <c r="J4262" i="7"/>
  <c r="J4254" i="7"/>
  <c r="J4246" i="7"/>
  <c r="J4238" i="7"/>
  <c r="J4230" i="7"/>
  <c r="J4222" i="7"/>
  <c r="J4214" i="7"/>
  <c r="J4206" i="7"/>
  <c r="J4198" i="7"/>
  <c r="J4190" i="7"/>
  <c r="J4182" i="7"/>
  <c r="J4174" i="7"/>
  <c r="J4166" i="7"/>
  <c r="J4158" i="7"/>
  <c r="J4150" i="7"/>
  <c r="J4142" i="7"/>
  <c r="J4134" i="7"/>
  <c r="J4126" i="7"/>
  <c r="J4118" i="7"/>
  <c r="J4110" i="7"/>
  <c r="J4102" i="7"/>
  <c r="J4094" i="7"/>
  <c r="J4086" i="7"/>
  <c r="J4078" i="7"/>
  <c r="J4070" i="7"/>
  <c r="J4062" i="7"/>
  <c r="J4054" i="7"/>
  <c r="J4046" i="7"/>
  <c r="J5240" i="7"/>
  <c r="J5176" i="7"/>
  <c r="J5112" i="7"/>
  <c r="J5048" i="7"/>
  <c r="J4984" i="7"/>
  <c r="J4920" i="7"/>
  <c r="J4856" i="7"/>
  <c r="J4792" i="7"/>
  <c r="J4728" i="7"/>
  <c r="J4677" i="7"/>
  <c r="J4648" i="7"/>
  <c r="J4631" i="7"/>
  <c r="J4620" i="7"/>
  <c r="J4612" i="7"/>
  <c r="J4604" i="7"/>
  <c r="J4596" i="7"/>
  <c r="J4588" i="7"/>
  <c r="J4580" i="7"/>
  <c r="J4572" i="7"/>
  <c r="J4564" i="7"/>
  <c r="J4556" i="7"/>
  <c r="J4548" i="7"/>
  <c r="J4540" i="7"/>
  <c r="J4532" i="7"/>
  <c r="J4524" i="7"/>
  <c r="J4516" i="7"/>
  <c r="J4508" i="7"/>
  <c r="J4500" i="7"/>
  <c r="J4492" i="7"/>
  <c r="J4484" i="7"/>
  <c r="J4476" i="7"/>
  <c r="J4468" i="7"/>
  <c r="J4460" i="7"/>
  <c r="J4452" i="7"/>
  <c r="J4444" i="7"/>
  <c r="J4436" i="7"/>
  <c r="J4428" i="7"/>
  <c r="J4420" i="7"/>
  <c r="J4412" i="7"/>
  <c r="J4404" i="7"/>
  <c r="J4396" i="7"/>
  <c r="J4388" i="7"/>
  <c r="J4380" i="7"/>
  <c r="J4372" i="7"/>
  <c r="J4364" i="7"/>
  <c r="J4356" i="7"/>
  <c r="J4348" i="7"/>
  <c r="J4340" i="7"/>
  <c r="J4332" i="7"/>
  <c r="J4324" i="7"/>
  <c r="J4316" i="7"/>
  <c r="J4308" i="7"/>
  <c r="J4300" i="7"/>
  <c r="J4292" i="7"/>
  <c r="J4284" i="7"/>
  <c r="J4276" i="7"/>
  <c r="J4268" i="7"/>
  <c r="J4260" i="7"/>
  <c r="J4252" i="7"/>
  <c r="J4244" i="7"/>
  <c r="J4236" i="7"/>
  <c r="J4228" i="7"/>
  <c r="J4220" i="7"/>
  <c r="J4212" i="7"/>
  <c r="J4204" i="7"/>
  <c r="J4196" i="7"/>
  <c r="J4188" i="7"/>
  <c r="J4180" i="7"/>
  <c r="J4172" i="7"/>
  <c r="J4164" i="7"/>
  <c r="J4156" i="7"/>
  <c r="J4148" i="7"/>
  <c r="J4140" i="7"/>
  <c r="J4132" i="7"/>
  <c r="J4124" i="7"/>
  <c r="J4116" i="7"/>
  <c r="J4108" i="7"/>
  <c r="J4100" i="7"/>
  <c r="J4092" i="7"/>
  <c r="J4084" i="7"/>
  <c r="J4076" i="7"/>
  <c r="J4068" i="7"/>
  <c r="J4060" i="7"/>
  <c r="J4052" i="7"/>
  <c r="J4044" i="7"/>
  <c r="J5248" i="7"/>
  <c r="J4992" i="7"/>
  <c r="J4736" i="7"/>
  <c r="J4621" i="7"/>
  <c r="J4589" i="7"/>
  <c r="J4557" i="7"/>
  <c r="J4525" i="7"/>
  <c r="J4493" i="7"/>
  <c r="J4461" i="7"/>
  <c r="J4429" i="7"/>
  <c r="J4397" i="7"/>
  <c r="J4365" i="7"/>
  <c r="J4333" i="7"/>
  <c r="J4301" i="7"/>
  <c r="J4269" i="7"/>
  <c r="J4237" i="7"/>
  <c r="J4205" i="7"/>
  <c r="J4173" i="7"/>
  <c r="J4141" i="7"/>
  <c r="J4109" i="7"/>
  <c r="J4077" i="7"/>
  <c r="J4051" i="7"/>
  <c r="J4038" i="7"/>
  <c r="J4030" i="7"/>
  <c r="J4022" i="7"/>
  <c r="J4014" i="7"/>
  <c r="J4006" i="7"/>
  <c r="J3998" i="7"/>
  <c r="J3990" i="7"/>
  <c r="J3982" i="7"/>
  <c r="J3974" i="7"/>
  <c r="J3966" i="7"/>
  <c r="J3958" i="7"/>
  <c r="J3950" i="7"/>
  <c r="J3942" i="7"/>
  <c r="J3934" i="7"/>
  <c r="J3926" i="7"/>
  <c r="J3918" i="7"/>
  <c r="J3910" i="7"/>
  <c r="J3902" i="7"/>
  <c r="J3894" i="7"/>
  <c r="J3886" i="7"/>
  <c r="J3878" i="7"/>
  <c r="J3870" i="7"/>
  <c r="J3862" i="7"/>
  <c r="J3854" i="7"/>
  <c r="J3846" i="7"/>
  <c r="J3838" i="7"/>
  <c r="J3830" i="7"/>
  <c r="J3822" i="7"/>
  <c r="J3814" i="7"/>
  <c r="J3806" i="7"/>
  <c r="J3798" i="7"/>
  <c r="J3790" i="7"/>
  <c r="J3782" i="7"/>
  <c r="J3774" i="7"/>
  <c r="J3766" i="7"/>
  <c r="J3758" i="7"/>
  <c r="J3750" i="7"/>
  <c r="J3742" i="7"/>
  <c r="J3734" i="7"/>
  <c r="J3726" i="7"/>
  <c r="J3718" i="7"/>
  <c r="J3710" i="7"/>
  <c r="J3702" i="7"/>
  <c r="J3694" i="7"/>
  <c r="J3686" i="7"/>
  <c r="J3678" i="7"/>
  <c r="J3670" i="7"/>
  <c r="J3662" i="7"/>
  <c r="J3654" i="7"/>
  <c r="J3646" i="7"/>
  <c r="J3638" i="7"/>
  <c r="J3630" i="7"/>
  <c r="J3622" i="7"/>
  <c r="J3614" i="7"/>
  <c r="J3606" i="7"/>
  <c r="J3598" i="7"/>
  <c r="J3590" i="7"/>
  <c r="J3582" i="7"/>
  <c r="J3574" i="7"/>
  <c r="J3566" i="7"/>
  <c r="J3558" i="7"/>
  <c r="J3550" i="7"/>
  <c r="J3542" i="7"/>
  <c r="J5232" i="7"/>
  <c r="J4976" i="7"/>
  <c r="J4720" i="7"/>
  <c r="J4619" i="7"/>
  <c r="J4587" i="7"/>
  <c r="J4555" i="7"/>
  <c r="J4523" i="7"/>
  <c r="J4491" i="7"/>
  <c r="J4459" i="7"/>
  <c r="J4427" i="7"/>
  <c r="J4395" i="7"/>
  <c r="J4363" i="7"/>
  <c r="J4331" i="7"/>
  <c r="J4299" i="7"/>
  <c r="J4267" i="7"/>
  <c r="J4235" i="7"/>
  <c r="J4203" i="7"/>
  <c r="J4171" i="7"/>
  <c r="J4139" i="7"/>
  <c r="J4107" i="7"/>
  <c r="J4075" i="7"/>
  <c r="J4050" i="7"/>
  <c r="J4037" i="7"/>
  <c r="J4029" i="7"/>
  <c r="J4021" i="7"/>
  <c r="J4013" i="7"/>
  <c r="J4005" i="7"/>
  <c r="J3997" i="7"/>
  <c r="J3989" i="7"/>
  <c r="J3981" i="7"/>
  <c r="J3973" i="7"/>
  <c r="J3965" i="7"/>
  <c r="J3957" i="7"/>
  <c r="J3949" i="7"/>
  <c r="J3941" i="7"/>
  <c r="J3933" i="7"/>
  <c r="J3925" i="7"/>
  <c r="J3917" i="7"/>
  <c r="J3909" i="7"/>
  <c r="J3901" i="7"/>
  <c r="J3893" i="7"/>
  <c r="J3885" i="7"/>
  <c r="J3877" i="7"/>
  <c r="J3869" i="7"/>
  <c r="J3861" i="7"/>
  <c r="J3853" i="7"/>
  <c r="J3845" i="7"/>
  <c r="J3837" i="7"/>
  <c r="J3829" i="7"/>
  <c r="J3821" i="7"/>
  <c r="J3813" i="7"/>
  <c r="J3805" i="7"/>
  <c r="J3797" i="7"/>
  <c r="J3789" i="7"/>
  <c r="J3781" i="7"/>
  <c r="J3773" i="7"/>
  <c r="J3765" i="7"/>
  <c r="J3757" i="7"/>
  <c r="J3749" i="7"/>
  <c r="J3741" i="7"/>
  <c r="J3733" i="7"/>
  <c r="J3725" i="7"/>
  <c r="J3717" i="7"/>
  <c r="J3709" i="7"/>
  <c r="J3701" i="7"/>
  <c r="J3693" i="7"/>
  <c r="J3685" i="7"/>
  <c r="J3677" i="7"/>
  <c r="J3669" i="7"/>
  <c r="J3661" i="7"/>
  <c r="J3653" i="7"/>
  <c r="J3645" i="7"/>
  <c r="J3637" i="7"/>
  <c r="J3629" i="7"/>
  <c r="J3621" i="7"/>
  <c r="J3613" i="7"/>
  <c r="J3605" i="7"/>
  <c r="J3597" i="7"/>
  <c r="J3589" i="7"/>
  <c r="J3581" i="7"/>
  <c r="J3573" i="7"/>
  <c r="J3565" i="7"/>
  <c r="J3557" i="7"/>
  <c r="J3549" i="7"/>
  <c r="J3541" i="7"/>
  <c r="J5184" i="7"/>
  <c r="J4928" i="7"/>
  <c r="J4680" i="7"/>
  <c r="J4613" i="7"/>
  <c r="J4581" i="7"/>
  <c r="J4549" i="7"/>
  <c r="J4517" i="7"/>
  <c r="J4485" i="7"/>
  <c r="J4453" i="7"/>
  <c r="J4421" i="7"/>
  <c r="J4389" i="7"/>
  <c r="J4357" i="7"/>
  <c r="J4325" i="7"/>
  <c r="J4293" i="7"/>
  <c r="J4261" i="7"/>
  <c r="J4229" i="7"/>
  <c r="J4197" i="7"/>
  <c r="J4165" i="7"/>
  <c r="J4133" i="7"/>
  <c r="J4101" i="7"/>
  <c r="J4069" i="7"/>
  <c r="J4045" i="7"/>
  <c r="J4036" i="7"/>
  <c r="J4028" i="7"/>
  <c r="J4020" i="7"/>
  <c r="J4012" i="7"/>
  <c r="J4004" i="7"/>
  <c r="J3996" i="7"/>
  <c r="J3988" i="7"/>
  <c r="J3980" i="7"/>
  <c r="J3972" i="7"/>
  <c r="J3964" i="7"/>
  <c r="J3956" i="7"/>
  <c r="J3948" i="7"/>
  <c r="J3940" i="7"/>
  <c r="J3932" i="7"/>
  <c r="J3924" i="7"/>
  <c r="J3916" i="7"/>
  <c r="J3908" i="7"/>
  <c r="J3900" i="7"/>
  <c r="J3892" i="7"/>
  <c r="J3884" i="7"/>
  <c r="J3876" i="7"/>
  <c r="J3868" i="7"/>
  <c r="J3860" i="7"/>
  <c r="J3852" i="7"/>
  <c r="J3844" i="7"/>
  <c r="J3836" i="7"/>
  <c r="J3828" i="7"/>
  <c r="J3820" i="7"/>
  <c r="J3812" i="7"/>
  <c r="J3804" i="7"/>
  <c r="J3796" i="7"/>
  <c r="J3788" i="7"/>
  <c r="J3780" i="7"/>
  <c r="J3772" i="7"/>
  <c r="J3764" i="7"/>
  <c r="J3756" i="7"/>
  <c r="J3748" i="7"/>
  <c r="J3740" i="7"/>
  <c r="J3732" i="7"/>
  <c r="J3724" i="7"/>
  <c r="J3716" i="7"/>
  <c r="J3708" i="7"/>
  <c r="J3700" i="7"/>
  <c r="J3692" i="7"/>
  <c r="J3684" i="7"/>
  <c r="J3676" i="7"/>
  <c r="J3668" i="7"/>
  <c r="J3660" i="7"/>
  <c r="J3652" i="7"/>
  <c r="J3644" i="7"/>
  <c r="J3636" i="7"/>
  <c r="J3628" i="7"/>
  <c r="J3620" i="7"/>
  <c r="J3612" i="7"/>
  <c r="J3604" i="7"/>
  <c r="J3596" i="7"/>
  <c r="J3588" i="7"/>
  <c r="J3580" i="7"/>
  <c r="J3572" i="7"/>
  <c r="J3564" i="7"/>
  <c r="J3556" i="7"/>
  <c r="J3548" i="7"/>
  <c r="J3540" i="7"/>
  <c r="J5168" i="7"/>
  <c r="J4912" i="7"/>
  <c r="J4672" i="7"/>
  <c r="J4611" i="7"/>
  <c r="J4579" i="7"/>
  <c r="J4547" i="7"/>
  <c r="J4515" i="7"/>
  <c r="J4483" i="7"/>
  <c r="J4451" i="7"/>
  <c r="J4419" i="7"/>
  <c r="J4387" i="7"/>
  <c r="J4355" i="7"/>
  <c r="J4323" i="7"/>
  <c r="J4291" i="7"/>
  <c r="J4259" i="7"/>
  <c r="J4227" i="7"/>
  <c r="J4195" i="7"/>
  <c r="J4163" i="7"/>
  <c r="J4131" i="7"/>
  <c r="J4099" i="7"/>
  <c r="J4067" i="7"/>
  <c r="J4043" i="7"/>
  <c r="J4035" i="7"/>
  <c r="J4027" i="7"/>
  <c r="J4019" i="7"/>
  <c r="J4011" i="7"/>
  <c r="J4003" i="7"/>
  <c r="J3995" i="7"/>
  <c r="J3987" i="7"/>
  <c r="J3979" i="7"/>
  <c r="J3971" i="7"/>
  <c r="J3963" i="7"/>
  <c r="J3955" i="7"/>
  <c r="J3947" i="7"/>
  <c r="J3939" i="7"/>
  <c r="J3931" i="7"/>
  <c r="J3923" i="7"/>
  <c r="J3915" i="7"/>
  <c r="J3907" i="7"/>
  <c r="J3899" i="7"/>
  <c r="J3891" i="7"/>
  <c r="J3883" i="7"/>
  <c r="J3875" i="7"/>
  <c r="J3867" i="7"/>
  <c r="J3859" i="7"/>
  <c r="J3851" i="7"/>
  <c r="J3843" i="7"/>
  <c r="J3835" i="7"/>
  <c r="J3827" i="7"/>
  <c r="J3819" i="7"/>
  <c r="J3811" i="7"/>
  <c r="J3803" i="7"/>
  <c r="J3795" i="7"/>
  <c r="J3787" i="7"/>
  <c r="J3779" i="7"/>
  <c r="J3771" i="7"/>
  <c r="J3763" i="7"/>
  <c r="J3755" i="7"/>
  <c r="J3747" i="7"/>
  <c r="J3739" i="7"/>
  <c r="J3731" i="7"/>
  <c r="J3723" i="7"/>
  <c r="J3715" i="7"/>
  <c r="J3707" i="7"/>
  <c r="J3699" i="7"/>
  <c r="J3691" i="7"/>
  <c r="J3683" i="7"/>
  <c r="J3675" i="7"/>
  <c r="J3667" i="7"/>
  <c r="J3659" i="7"/>
  <c r="J3651" i="7"/>
  <c r="J3643" i="7"/>
  <c r="J3635" i="7"/>
  <c r="J3627" i="7"/>
  <c r="J3619" i="7"/>
  <c r="J3611" i="7"/>
  <c r="J3603" i="7"/>
  <c r="J3595" i="7"/>
  <c r="J3587" i="7"/>
  <c r="J3579" i="7"/>
  <c r="J3571" i="7"/>
  <c r="J3563" i="7"/>
  <c r="J3555" i="7"/>
  <c r="J3547" i="7"/>
  <c r="J3539" i="7"/>
  <c r="J5120" i="7"/>
  <c r="J4864" i="7"/>
  <c r="J4653" i="7"/>
  <c r="J4605" i="7"/>
  <c r="J4573" i="7"/>
  <c r="J4541" i="7"/>
  <c r="J4509" i="7"/>
  <c r="J4477" i="7"/>
  <c r="J4445" i="7"/>
  <c r="J4413" i="7"/>
  <c r="J4381" i="7"/>
  <c r="J4349" i="7"/>
  <c r="J4317" i="7"/>
  <c r="J4285" i="7"/>
  <c r="J4253" i="7"/>
  <c r="J4221" i="7"/>
  <c r="J4189" i="7"/>
  <c r="J4157" i="7"/>
  <c r="J4125" i="7"/>
  <c r="J4093" i="7"/>
  <c r="J4061" i="7"/>
  <c r="J4042" i="7"/>
  <c r="J4034" i="7"/>
  <c r="J4026" i="7"/>
  <c r="J4018" i="7"/>
  <c r="J4010" i="7"/>
  <c r="J4002" i="7"/>
  <c r="J3994" i="7"/>
  <c r="J3986" i="7"/>
  <c r="J3978" i="7"/>
  <c r="J3970" i="7"/>
  <c r="J3962" i="7"/>
  <c r="J3954" i="7"/>
  <c r="J3946" i="7"/>
  <c r="J3938" i="7"/>
  <c r="J3930" i="7"/>
  <c r="J3922" i="7"/>
  <c r="J3914" i="7"/>
  <c r="J3906" i="7"/>
  <c r="J3898" i="7"/>
  <c r="J3890" i="7"/>
  <c r="J3882" i="7"/>
  <c r="J3874" i="7"/>
  <c r="J3866" i="7"/>
  <c r="J3858" i="7"/>
  <c r="J3850" i="7"/>
  <c r="J3842" i="7"/>
  <c r="J3834" i="7"/>
  <c r="J3826" i="7"/>
  <c r="J3818" i="7"/>
  <c r="J3810" i="7"/>
  <c r="J3802" i="7"/>
  <c r="J3794" i="7"/>
  <c r="J3786" i="7"/>
  <c r="J3778" i="7"/>
  <c r="J3770" i="7"/>
  <c r="J3762" i="7"/>
  <c r="J3754" i="7"/>
  <c r="J3746" i="7"/>
  <c r="J3738" i="7"/>
  <c r="J3730" i="7"/>
  <c r="J3722" i="7"/>
  <c r="J3714" i="7"/>
  <c r="J3706" i="7"/>
  <c r="J3698" i="7"/>
  <c r="J3690" i="7"/>
  <c r="J3682" i="7"/>
  <c r="J3674" i="7"/>
  <c r="J3666" i="7"/>
  <c r="J3658" i="7"/>
  <c r="J3650" i="7"/>
  <c r="J3642" i="7"/>
  <c r="J3634" i="7"/>
  <c r="J3626" i="7"/>
  <c r="J3618" i="7"/>
  <c r="J3610" i="7"/>
  <c r="J3602" i="7"/>
  <c r="J3594" i="7"/>
  <c r="J3586" i="7"/>
  <c r="J3578" i="7"/>
  <c r="J3570" i="7"/>
  <c r="J3562" i="7"/>
  <c r="J3554" i="7"/>
  <c r="J3546" i="7"/>
  <c r="J3538" i="7"/>
  <c r="J3530" i="7"/>
  <c r="J5104" i="7"/>
  <c r="J4848" i="7"/>
  <c r="J4646" i="7"/>
  <c r="J4603" i="7"/>
  <c r="J4571" i="7"/>
  <c r="J4539" i="7"/>
  <c r="J4507" i="7"/>
  <c r="J4475" i="7"/>
  <c r="J4443" i="7"/>
  <c r="J4411" i="7"/>
  <c r="J4379" i="7"/>
  <c r="J4347" i="7"/>
  <c r="J4315" i="7"/>
  <c r="J4283" i="7"/>
  <c r="J4251" i="7"/>
  <c r="J4219" i="7"/>
  <c r="J4187" i="7"/>
  <c r="J4155" i="7"/>
  <c r="J4123" i="7"/>
  <c r="J4091" i="7"/>
  <c r="J4059" i="7"/>
  <c r="J4041" i="7"/>
  <c r="J4033" i="7"/>
  <c r="J4025" i="7"/>
  <c r="J4017" i="7"/>
  <c r="J4009" i="7"/>
  <c r="J4001" i="7"/>
  <c r="J3993" i="7"/>
  <c r="J3985" i="7"/>
  <c r="J3977" i="7"/>
  <c r="J3969" i="7"/>
  <c r="J3961" i="7"/>
  <c r="J3953" i="7"/>
  <c r="J3945" i="7"/>
  <c r="J3937" i="7"/>
  <c r="J3929" i="7"/>
  <c r="J3921" i="7"/>
  <c r="J3913" i="7"/>
  <c r="J3905" i="7"/>
  <c r="J3897" i="7"/>
  <c r="J3889" i="7"/>
  <c r="J3881" i="7"/>
  <c r="J3873" i="7"/>
  <c r="J3865" i="7"/>
  <c r="J3857" i="7"/>
  <c r="J3849" i="7"/>
  <c r="J3841" i="7"/>
  <c r="J3833" i="7"/>
  <c r="J3825" i="7"/>
  <c r="J3817" i="7"/>
  <c r="J3809" i="7"/>
  <c r="J3801" i="7"/>
  <c r="J3793" i="7"/>
  <c r="J3785" i="7"/>
  <c r="J3777" i="7"/>
  <c r="J3769" i="7"/>
  <c r="J3761" i="7"/>
  <c r="J3753" i="7"/>
  <c r="J3745" i="7"/>
  <c r="J3737" i="7"/>
  <c r="J3729" i="7"/>
  <c r="J3721" i="7"/>
  <c r="J3713" i="7"/>
  <c r="J3705" i="7"/>
  <c r="J3697" i="7"/>
  <c r="J3689" i="7"/>
  <c r="J3681" i="7"/>
  <c r="J3673" i="7"/>
  <c r="J3665" i="7"/>
  <c r="J3657" i="7"/>
  <c r="J3649" i="7"/>
  <c r="J3641" i="7"/>
  <c r="J3633" i="7"/>
  <c r="J3625" i="7"/>
  <c r="J3617" i="7"/>
  <c r="J3609" i="7"/>
  <c r="J3601" i="7"/>
  <c r="J3593" i="7"/>
  <c r="J3585" i="7"/>
  <c r="J3577" i="7"/>
  <c r="J3569" i="7"/>
  <c r="J3561" i="7"/>
  <c r="J3553" i="7"/>
  <c r="J3545" i="7"/>
  <c r="J3537" i="7"/>
  <c r="J5056" i="7"/>
  <c r="J4800" i="7"/>
  <c r="J4632" i="7"/>
  <c r="J4597" i="7"/>
  <c r="J4565" i="7"/>
  <c r="J4533" i="7"/>
  <c r="J4501" i="7"/>
  <c r="J4469" i="7"/>
  <c r="J4437" i="7"/>
  <c r="J4405" i="7"/>
  <c r="J4373" i="7"/>
  <c r="J4341" i="7"/>
  <c r="J4309" i="7"/>
  <c r="J4277" i="7"/>
  <c r="J4245" i="7"/>
  <c r="J4213" i="7"/>
  <c r="J4181" i="7"/>
  <c r="J4149" i="7"/>
  <c r="J4117" i="7"/>
  <c r="J4085" i="7"/>
  <c r="J4058" i="7"/>
  <c r="J4040" i="7"/>
  <c r="J4032" i="7"/>
  <c r="J4024" i="7"/>
  <c r="J4016" i="7"/>
  <c r="J4008" i="7"/>
  <c r="J4000" i="7"/>
  <c r="J3992" i="7"/>
  <c r="J3984" i="7"/>
  <c r="J3976" i="7"/>
  <c r="J3968" i="7"/>
  <c r="J3960" i="7"/>
  <c r="J3952" i="7"/>
  <c r="J3944" i="7"/>
  <c r="J3936" i="7"/>
  <c r="J3928" i="7"/>
  <c r="J3920" i="7"/>
  <c r="J3912" i="7"/>
  <c r="J3904" i="7"/>
  <c r="J3896" i="7"/>
  <c r="J3888" i="7"/>
  <c r="J3880" i="7"/>
  <c r="J3872" i="7"/>
  <c r="J3864" i="7"/>
  <c r="J3856" i="7"/>
  <c r="J3848" i="7"/>
  <c r="J3840" i="7"/>
  <c r="J3832" i="7"/>
  <c r="J3824" i="7"/>
  <c r="J3816" i="7"/>
  <c r="J3808" i="7"/>
  <c r="J5040" i="7"/>
  <c r="J4435" i="7"/>
  <c r="J4179" i="7"/>
  <c r="J4015" i="7"/>
  <c r="J3951" i="7"/>
  <c r="J3887" i="7"/>
  <c r="J3823" i="7"/>
  <c r="J3783" i="7"/>
  <c r="J3751" i="7"/>
  <c r="J3719" i="7"/>
  <c r="J3687" i="7"/>
  <c r="J3655" i="7"/>
  <c r="J3623" i="7"/>
  <c r="J3591" i="7"/>
  <c r="J3559" i="7"/>
  <c r="J3533" i="7"/>
  <c r="J3524" i="7"/>
  <c r="J3516" i="7"/>
  <c r="J3508" i="7"/>
  <c r="J3500" i="7"/>
  <c r="J3492" i="7"/>
  <c r="J3484" i="7"/>
  <c r="J3476" i="7"/>
  <c r="J3468" i="7"/>
  <c r="J3460" i="7"/>
  <c r="J3452" i="7"/>
  <c r="J3444" i="7"/>
  <c r="J3436" i="7"/>
  <c r="J3428" i="7"/>
  <c r="J3420" i="7"/>
  <c r="J3412" i="7"/>
  <c r="J3404" i="7"/>
  <c r="J3396" i="7"/>
  <c r="J3388" i="7"/>
  <c r="J3380" i="7"/>
  <c r="J3372" i="7"/>
  <c r="J3364" i="7"/>
  <c r="J3356" i="7"/>
  <c r="J3348" i="7"/>
  <c r="J3340" i="7"/>
  <c r="J3332" i="7"/>
  <c r="J3324" i="7"/>
  <c r="J3316" i="7"/>
  <c r="J3308" i="7"/>
  <c r="J3300" i="7"/>
  <c r="J3292" i="7"/>
  <c r="J3284" i="7"/>
  <c r="J3276" i="7"/>
  <c r="J3268" i="7"/>
  <c r="J3260" i="7"/>
  <c r="J3252" i="7"/>
  <c r="J3244" i="7"/>
  <c r="J3236" i="7"/>
  <c r="J3228" i="7"/>
  <c r="J3220" i="7"/>
  <c r="J3212" i="7"/>
  <c r="J3204" i="7"/>
  <c r="J3196" i="7"/>
  <c r="J3188" i="7"/>
  <c r="J3180" i="7"/>
  <c r="J3172" i="7"/>
  <c r="J3164" i="7"/>
  <c r="J3156" i="7"/>
  <c r="J3148" i="7"/>
  <c r="J3140" i="7"/>
  <c r="J3132" i="7"/>
  <c r="J3124" i="7"/>
  <c r="J3116" i="7"/>
  <c r="J3108" i="7"/>
  <c r="J3100" i="7"/>
  <c r="J3092" i="7"/>
  <c r="J3084" i="7"/>
  <c r="J3076" i="7"/>
  <c r="J3068" i="7"/>
  <c r="J3060" i="7"/>
  <c r="J3052" i="7"/>
  <c r="J3044" i="7"/>
  <c r="J3036" i="7"/>
  <c r="J3028" i="7"/>
  <c r="J3020" i="7"/>
  <c r="J3012" i="7"/>
  <c r="J3004" i="7"/>
  <c r="J2996" i="7"/>
  <c r="J2988" i="7"/>
  <c r="J2980" i="7"/>
  <c r="J2972" i="7"/>
  <c r="J2964" i="7"/>
  <c r="J4784" i="7"/>
  <c r="J4403" i="7"/>
  <c r="J4147" i="7"/>
  <c r="J4007" i="7"/>
  <c r="J3943" i="7"/>
  <c r="J3879" i="7"/>
  <c r="J3815" i="7"/>
  <c r="J3776" i="7"/>
  <c r="J3744" i="7"/>
  <c r="J3712" i="7"/>
  <c r="J3680" i="7"/>
  <c r="J3648" i="7"/>
  <c r="J3616" i="7"/>
  <c r="J3584" i="7"/>
  <c r="J3552" i="7"/>
  <c r="J3532" i="7"/>
  <c r="J3523" i="7"/>
  <c r="J3515" i="7"/>
  <c r="J3507" i="7"/>
  <c r="J3499" i="7"/>
  <c r="J3491" i="7"/>
  <c r="J3483" i="7"/>
  <c r="J3475" i="7"/>
  <c r="J3467" i="7"/>
  <c r="J3459" i="7"/>
  <c r="J3451" i="7"/>
  <c r="J3443" i="7"/>
  <c r="J3435" i="7"/>
  <c r="J3427" i="7"/>
  <c r="J3419" i="7"/>
  <c r="J3411" i="7"/>
  <c r="J3403" i="7"/>
  <c r="J3395" i="7"/>
  <c r="J3387" i="7"/>
  <c r="J3379" i="7"/>
  <c r="J3371" i="7"/>
  <c r="J3363" i="7"/>
  <c r="J3355" i="7"/>
  <c r="J3347" i="7"/>
  <c r="J3339" i="7"/>
  <c r="J3331" i="7"/>
  <c r="J3323" i="7"/>
  <c r="J3315" i="7"/>
  <c r="J3307" i="7"/>
  <c r="J3299" i="7"/>
  <c r="J3291" i="7"/>
  <c r="J3283" i="7"/>
  <c r="J3275" i="7"/>
  <c r="J3267" i="7"/>
  <c r="J3259" i="7"/>
  <c r="J3251" i="7"/>
  <c r="J3243" i="7"/>
  <c r="J3235" i="7"/>
  <c r="J3227" i="7"/>
  <c r="J3219" i="7"/>
  <c r="J3211" i="7"/>
  <c r="J3203" i="7"/>
  <c r="J3195" i="7"/>
  <c r="J3187" i="7"/>
  <c r="J3179" i="7"/>
  <c r="J3171" i="7"/>
  <c r="J3163" i="7"/>
  <c r="J3155" i="7"/>
  <c r="J3147" i="7"/>
  <c r="J3139" i="7"/>
  <c r="J3131" i="7"/>
  <c r="J3123" i="7"/>
  <c r="J3115" i="7"/>
  <c r="J3107" i="7"/>
  <c r="J3099" i="7"/>
  <c r="J3091" i="7"/>
  <c r="J3083" i="7"/>
  <c r="J3075" i="7"/>
  <c r="J3067" i="7"/>
  <c r="J3059" i="7"/>
  <c r="J3051" i="7"/>
  <c r="J3043" i="7"/>
  <c r="J3035" i="7"/>
  <c r="J3027" i="7"/>
  <c r="J3019" i="7"/>
  <c r="J3011" i="7"/>
  <c r="J3003" i="7"/>
  <c r="J2995" i="7"/>
  <c r="J2987" i="7"/>
  <c r="J2979" i="7"/>
  <c r="J4630" i="7"/>
  <c r="J4371" i="7"/>
  <c r="J4115" i="7"/>
  <c r="J3999" i="7"/>
  <c r="J3935" i="7"/>
  <c r="J3871" i="7"/>
  <c r="J3807" i="7"/>
  <c r="J3775" i="7"/>
  <c r="J3743" i="7"/>
  <c r="J3711" i="7"/>
  <c r="J3679" i="7"/>
  <c r="J3647" i="7"/>
  <c r="J3615" i="7"/>
  <c r="J3583" i="7"/>
  <c r="J3551" i="7"/>
  <c r="J3531" i="7"/>
  <c r="J3522" i="7"/>
  <c r="J3514" i="7"/>
  <c r="J3506" i="7"/>
  <c r="J3498" i="7"/>
  <c r="J3490" i="7"/>
  <c r="J3482" i="7"/>
  <c r="J3474" i="7"/>
  <c r="J3466" i="7"/>
  <c r="J3458" i="7"/>
  <c r="J3450" i="7"/>
  <c r="J3442" i="7"/>
  <c r="J3434" i="7"/>
  <c r="J3426" i="7"/>
  <c r="J3418" i="7"/>
  <c r="J3410" i="7"/>
  <c r="J3402" i="7"/>
  <c r="J3394" i="7"/>
  <c r="J3386" i="7"/>
  <c r="J3378" i="7"/>
  <c r="J3370" i="7"/>
  <c r="J3362" i="7"/>
  <c r="J3354" i="7"/>
  <c r="J3346" i="7"/>
  <c r="J3338" i="7"/>
  <c r="J3330" i="7"/>
  <c r="J3322" i="7"/>
  <c r="J3314" i="7"/>
  <c r="J3306" i="7"/>
  <c r="J3298" i="7"/>
  <c r="J3290" i="7"/>
  <c r="J3282" i="7"/>
  <c r="J3274" i="7"/>
  <c r="J3266" i="7"/>
  <c r="J3258" i="7"/>
  <c r="J3250" i="7"/>
  <c r="J3242" i="7"/>
  <c r="J3234" i="7"/>
  <c r="J3226" i="7"/>
  <c r="J3218" i="7"/>
  <c r="J3210" i="7"/>
  <c r="J3202" i="7"/>
  <c r="J3194" i="7"/>
  <c r="J3186" i="7"/>
  <c r="J3178" i="7"/>
  <c r="J3170" i="7"/>
  <c r="J3162" i="7"/>
  <c r="J3154" i="7"/>
  <c r="J3146" i="7"/>
  <c r="J3138" i="7"/>
  <c r="J3130" i="7"/>
  <c r="J3122" i="7"/>
  <c r="J3114" i="7"/>
  <c r="J3106" i="7"/>
  <c r="J3098" i="7"/>
  <c r="J3090" i="7"/>
  <c r="J3082" i="7"/>
  <c r="J3074" i="7"/>
  <c r="J3066" i="7"/>
  <c r="J3058" i="7"/>
  <c r="J3050" i="7"/>
  <c r="J3042" i="7"/>
  <c r="J3034" i="7"/>
  <c r="J3026" i="7"/>
  <c r="J3018" i="7"/>
  <c r="J3010" i="7"/>
  <c r="J3002" i="7"/>
  <c r="J2994" i="7"/>
  <c r="J2986" i="7"/>
  <c r="J2978" i="7"/>
  <c r="J4595" i="7"/>
  <c r="J4339" i="7"/>
  <c r="J4083" i="7"/>
  <c r="J3991" i="7"/>
  <c r="J3927" i="7"/>
  <c r="J3863" i="7"/>
  <c r="J3800" i="7"/>
  <c r="J3768" i="7"/>
  <c r="J3736" i="7"/>
  <c r="J3704" i="7"/>
  <c r="J3672" i="7"/>
  <c r="J3640" i="7"/>
  <c r="J3608" i="7"/>
  <c r="J3576" i="7"/>
  <c r="J3544" i="7"/>
  <c r="J3529" i="7"/>
  <c r="J3521" i="7"/>
  <c r="J3513" i="7"/>
  <c r="J3505" i="7"/>
  <c r="J3497" i="7"/>
  <c r="J3489" i="7"/>
  <c r="J3481" i="7"/>
  <c r="J3473" i="7"/>
  <c r="J3465" i="7"/>
  <c r="J3457" i="7"/>
  <c r="J3449" i="7"/>
  <c r="J3441" i="7"/>
  <c r="J3433" i="7"/>
  <c r="J3425" i="7"/>
  <c r="J3417" i="7"/>
  <c r="J3409" i="7"/>
  <c r="J3401" i="7"/>
  <c r="J3393" i="7"/>
  <c r="J3385" i="7"/>
  <c r="J3377" i="7"/>
  <c r="J3369" i="7"/>
  <c r="J3361" i="7"/>
  <c r="J3353" i="7"/>
  <c r="J3345" i="7"/>
  <c r="J3337" i="7"/>
  <c r="J3329" i="7"/>
  <c r="J3321" i="7"/>
  <c r="J3313" i="7"/>
  <c r="J3305" i="7"/>
  <c r="J3297" i="7"/>
  <c r="J3289" i="7"/>
  <c r="J3281" i="7"/>
  <c r="J3273" i="7"/>
  <c r="J3265" i="7"/>
  <c r="J3257" i="7"/>
  <c r="J3249" i="7"/>
  <c r="J3241" i="7"/>
  <c r="J3233" i="7"/>
  <c r="J3225" i="7"/>
  <c r="J3217" i="7"/>
  <c r="J3209" i="7"/>
  <c r="J3201" i="7"/>
  <c r="J3193" i="7"/>
  <c r="J3185" i="7"/>
  <c r="J3177" i="7"/>
  <c r="J3169" i="7"/>
  <c r="J3161" i="7"/>
  <c r="J3153" i="7"/>
  <c r="J3145" i="7"/>
  <c r="J3137" i="7"/>
  <c r="J3129" i="7"/>
  <c r="J3121" i="7"/>
  <c r="J3113" i="7"/>
  <c r="J3105" i="7"/>
  <c r="J3097" i="7"/>
  <c r="J3089" i="7"/>
  <c r="J4563" i="7"/>
  <c r="J4307" i="7"/>
  <c r="J4053" i="7"/>
  <c r="J3983" i="7"/>
  <c r="J3919" i="7"/>
  <c r="J3855" i="7"/>
  <c r="J3799" i="7"/>
  <c r="J3767" i="7"/>
  <c r="J3735" i="7"/>
  <c r="J3703" i="7"/>
  <c r="J3671" i="7"/>
  <c r="J3639" i="7"/>
  <c r="J3607" i="7"/>
  <c r="J3575" i="7"/>
  <c r="J3543" i="7"/>
  <c r="J3528" i="7"/>
  <c r="J3520" i="7"/>
  <c r="J3512" i="7"/>
  <c r="J3504" i="7"/>
  <c r="J3496" i="7"/>
  <c r="J3488" i="7"/>
  <c r="J3480" i="7"/>
  <c r="J3472" i="7"/>
  <c r="J3464" i="7"/>
  <c r="J3456" i="7"/>
  <c r="J3448" i="7"/>
  <c r="J3440" i="7"/>
  <c r="J3432" i="7"/>
  <c r="J3424" i="7"/>
  <c r="J3416" i="7"/>
  <c r="J3408" i="7"/>
  <c r="J3400" i="7"/>
  <c r="J3392" i="7"/>
  <c r="J3384" i="7"/>
  <c r="J3376" i="7"/>
  <c r="J3368" i="7"/>
  <c r="J3360" i="7"/>
  <c r="J3352" i="7"/>
  <c r="J3344" i="7"/>
  <c r="J3336" i="7"/>
  <c r="J3328" i="7"/>
  <c r="J3320" i="7"/>
  <c r="J3312" i="7"/>
  <c r="J3304" i="7"/>
  <c r="J3296" i="7"/>
  <c r="J3288" i="7"/>
  <c r="J3280" i="7"/>
  <c r="J3272" i="7"/>
  <c r="J3264" i="7"/>
  <c r="J3256" i="7"/>
  <c r="J3248" i="7"/>
  <c r="J3240" i="7"/>
  <c r="J3232" i="7"/>
  <c r="J3224" i="7"/>
  <c r="J3216" i="7"/>
  <c r="J3208" i="7"/>
  <c r="J3200" i="7"/>
  <c r="J3192" i="7"/>
  <c r="J3184" i="7"/>
  <c r="J3176" i="7"/>
  <c r="J3168" i="7"/>
  <c r="J3160" i="7"/>
  <c r="J3152" i="7"/>
  <c r="J3144" i="7"/>
  <c r="J3136" i="7"/>
  <c r="J3128" i="7"/>
  <c r="J3120" i="7"/>
  <c r="J3112" i="7"/>
  <c r="J3104" i="7"/>
  <c r="J3096" i="7"/>
  <c r="J3088" i="7"/>
  <c r="J3080" i="7"/>
  <c r="J3072" i="7"/>
  <c r="J3064" i="7"/>
  <c r="J3056" i="7"/>
  <c r="J3048" i="7"/>
  <c r="J3040" i="7"/>
  <c r="J3032" i="7"/>
  <c r="J3024" i="7"/>
  <c r="J3016" i="7"/>
  <c r="J3008" i="7"/>
  <c r="J3000" i="7"/>
  <c r="J2992" i="7"/>
  <c r="J2984" i="7"/>
  <c r="J4499" i="7"/>
  <c r="J4243" i="7"/>
  <c r="J4031" i="7"/>
  <c r="J3967" i="7"/>
  <c r="J3903" i="7"/>
  <c r="J3839" i="7"/>
  <c r="J3791" i="7"/>
  <c r="J3759" i="7"/>
  <c r="J3727" i="7"/>
  <c r="J3695" i="7"/>
  <c r="J3663" i="7"/>
  <c r="J3631" i="7"/>
  <c r="J3599" i="7"/>
  <c r="J3567" i="7"/>
  <c r="J3535" i="7"/>
  <c r="J3526" i="7"/>
  <c r="J3518" i="7"/>
  <c r="J3510" i="7"/>
  <c r="J3502" i="7"/>
  <c r="J3494" i="7"/>
  <c r="J3486" i="7"/>
  <c r="J3478" i="7"/>
  <c r="J3470" i="7"/>
  <c r="J3462" i="7"/>
  <c r="J3454" i="7"/>
  <c r="J3446" i="7"/>
  <c r="J3438" i="7"/>
  <c r="J3430" i="7"/>
  <c r="J3422" i="7"/>
  <c r="J3414" i="7"/>
  <c r="J3406" i="7"/>
  <c r="J3398" i="7"/>
  <c r="J3390" i="7"/>
  <c r="J3382" i="7"/>
  <c r="J3374" i="7"/>
  <c r="J3366" i="7"/>
  <c r="J3358" i="7"/>
  <c r="J3350" i="7"/>
  <c r="J3342" i="7"/>
  <c r="J3334" i="7"/>
  <c r="J3326" i="7"/>
  <c r="J3318" i="7"/>
  <c r="J3310" i="7"/>
  <c r="J3302" i="7"/>
  <c r="J3294" i="7"/>
  <c r="J3286" i="7"/>
  <c r="J3278" i="7"/>
  <c r="J3270" i="7"/>
  <c r="J3262" i="7"/>
  <c r="J3254" i="7"/>
  <c r="J3246" i="7"/>
  <c r="J3238" i="7"/>
  <c r="J3230" i="7"/>
  <c r="J3222" i="7"/>
  <c r="J3214" i="7"/>
  <c r="J3206" i="7"/>
  <c r="J3198" i="7"/>
  <c r="J3190" i="7"/>
  <c r="J3182" i="7"/>
  <c r="J3174" i="7"/>
  <c r="J3166" i="7"/>
  <c r="J3158" i="7"/>
  <c r="J3150" i="7"/>
  <c r="J3142" i="7"/>
  <c r="J3134" i="7"/>
  <c r="J3126" i="7"/>
  <c r="J3118" i="7"/>
  <c r="J3110" i="7"/>
  <c r="J3102" i="7"/>
  <c r="J3094" i="7"/>
  <c r="J3086" i="7"/>
  <c r="J3078" i="7"/>
  <c r="J3070" i="7"/>
  <c r="J3062" i="7"/>
  <c r="J3054" i="7"/>
  <c r="J3046" i="7"/>
  <c r="J3038" i="7"/>
  <c r="J3030" i="7"/>
  <c r="J3022" i="7"/>
  <c r="J3014" i="7"/>
  <c r="J3006" i="7"/>
  <c r="J2998" i="7"/>
  <c r="J2990" i="7"/>
  <c r="J2982" i="7"/>
  <c r="J4531" i="7"/>
  <c r="J3911" i="7"/>
  <c r="J3728" i="7"/>
  <c r="J3600" i="7"/>
  <c r="J3519" i="7"/>
  <c r="J3487" i="7"/>
  <c r="J3455" i="7"/>
  <c r="J3423" i="7"/>
  <c r="J3391" i="7"/>
  <c r="J3359" i="7"/>
  <c r="J3327" i="7"/>
  <c r="J3295" i="7"/>
  <c r="J3263" i="7"/>
  <c r="J3231" i="7"/>
  <c r="J3199" i="7"/>
  <c r="J3167" i="7"/>
  <c r="J3135" i="7"/>
  <c r="J3103" i="7"/>
  <c r="J3077" i="7"/>
  <c r="J3055" i="7"/>
  <c r="J3033" i="7"/>
  <c r="J3013" i="7"/>
  <c r="J2991" i="7"/>
  <c r="J2974" i="7"/>
  <c r="J2965" i="7"/>
  <c r="J2956" i="7"/>
  <c r="J2948" i="7"/>
  <c r="J2940" i="7"/>
  <c r="J2932" i="7"/>
  <c r="J2924" i="7"/>
  <c r="J2916" i="7"/>
  <c r="J2908" i="7"/>
  <c r="J2900" i="7"/>
  <c r="J2892" i="7"/>
  <c r="J2884" i="7"/>
  <c r="J2876" i="7"/>
  <c r="J2868" i="7"/>
  <c r="J2860" i="7"/>
  <c r="J2852" i="7"/>
  <c r="J2844" i="7"/>
  <c r="J2836" i="7"/>
  <c r="J2828" i="7"/>
  <c r="J2820" i="7"/>
  <c r="J2812" i="7"/>
  <c r="J2804" i="7"/>
  <c r="J2796" i="7"/>
  <c r="J2788" i="7"/>
  <c r="J2780" i="7"/>
  <c r="J2772" i="7"/>
  <c r="J2764" i="7"/>
  <c r="J2756" i="7"/>
  <c r="J2748" i="7"/>
  <c r="J2740" i="7"/>
  <c r="J2732" i="7"/>
  <c r="J2724" i="7"/>
  <c r="J2716" i="7"/>
  <c r="J2708" i="7"/>
  <c r="J2700" i="7"/>
  <c r="J2692" i="7"/>
  <c r="J2684" i="7"/>
  <c r="J2676" i="7"/>
  <c r="J2668" i="7"/>
  <c r="J2660" i="7"/>
  <c r="J2652" i="7"/>
  <c r="J2644" i="7"/>
  <c r="J2636" i="7"/>
  <c r="J2628" i="7"/>
  <c r="J2620" i="7"/>
  <c r="J2612" i="7"/>
  <c r="J2604" i="7"/>
  <c r="J2596" i="7"/>
  <c r="J2588" i="7"/>
  <c r="J2580" i="7"/>
  <c r="J2572" i="7"/>
  <c r="J2564" i="7"/>
  <c r="J2556" i="7"/>
  <c r="J2548" i="7"/>
  <c r="J2540" i="7"/>
  <c r="J2532" i="7"/>
  <c r="J2524" i="7"/>
  <c r="J2516" i="7"/>
  <c r="J2508" i="7"/>
  <c r="J2500" i="7"/>
  <c r="J2492" i="7"/>
  <c r="J2484" i="7"/>
  <c r="J4467" i="7"/>
  <c r="J3895" i="7"/>
  <c r="J3720" i="7"/>
  <c r="J3592" i="7"/>
  <c r="J3517" i="7"/>
  <c r="J3485" i="7"/>
  <c r="J3453" i="7"/>
  <c r="J3421" i="7"/>
  <c r="J3389" i="7"/>
  <c r="J3357" i="7"/>
  <c r="J3325" i="7"/>
  <c r="J3293" i="7"/>
  <c r="J3261" i="7"/>
  <c r="J3229" i="7"/>
  <c r="J3197" i="7"/>
  <c r="J3165" i="7"/>
  <c r="J3133" i="7"/>
  <c r="J3101" i="7"/>
  <c r="J3073" i="7"/>
  <c r="J3053" i="7"/>
  <c r="J3031" i="7"/>
  <c r="J3009" i="7"/>
  <c r="J2989" i="7"/>
  <c r="J2973" i="7"/>
  <c r="J2963" i="7"/>
  <c r="J2955" i="7"/>
  <c r="J2947" i="7"/>
  <c r="J2939" i="7"/>
  <c r="J2931" i="7"/>
  <c r="J2923" i="7"/>
  <c r="J2915" i="7"/>
  <c r="J2907" i="7"/>
  <c r="J2899" i="7"/>
  <c r="J2891" i="7"/>
  <c r="J2883" i="7"/>
  <c r="J2875" i="7"/>
  <c r="J2867" i="7"/>
  <c r="J2859" i="7"/>
  <c r="J2851" i="7"/>
  <c r="J2843" i="7"/>
  <c r="J2835" i="7"/>
  <c r="J2827" i="7"/>
  <c r="J2819" i="7"/>
  <c r="J2811" i="7"/>
  <c r="J2803" i="7"/>
  <c r="J2795" i="7"/>
  <c r="J2787" i="7"/>
  <c r="J2779" i="7"/>
  <c r="J2771" i="7"/>
  <c r="J2763" i="7"/>
  <c r="J2755" i="7"/>
  <c r="J2747" i="7"/>
  <c r="J2739" i="7"/>
  <c r="J2731" i="7"/>
  <c r="J2723" i="7"/>
  <c r="J2715" i="7"/>
  <c r="J2707" i="7"/>
  <c r="J2699" i="7"/>
  <c r="J2691" i="7"/>
  <c r="J2683" i="7"/>
  <c r="J2675" i="7"/>
  <c r="J2667" i="7"/>
  <c r="J2659" i="7"/>
  <c r="J2651" i="7"/>
  <c r="J2643" i="7"/>
  <c r="J2635" i="7"/>
  <c r="J2627" i="7"/>
  <c r="J2619" i="7"/>
  <c r="J2611" i="7"/>
  <c r="J2603" i="7"/>
  <c r="J2595" i="7"/>
  <c r="J2587" i="7"/>
  <c r="J2579" i="7"/>
  <c r="J2571" i="7"/>
  <c r="J2563" i="7"/>
  <c r="J2555" i="7"/>
  <c r="J2547" i="7"/>
  <c r="J2539" i="7"/>
  <c r="J2531" i="7"/>
  <c r="J2523" i="7"/>
  <c r="J2515" i="7"/>
  <c r="J2507" i="7"/>
  <c r="J2499" i="7"/>
  <c r="J2491" i="7"/>
  <c r="J2483" i="7"/>
  <c r="J4275" i="7"/>
  <c r="J3847" i="7"/>
  <c r="J3696" i="7"/>
  <c r="J3568" i="7"/>
  <c r="J3511" i="7"/>
  <c r="J3479" i="7"/>
  <c r="J3447" i="7"/>
  <c r="J3415" i="7"/>
  <c r="J3383" i="7"/>
  <c r="J3351" i="7"/>
  <c r="J3319" i="7"/>
  <c r="J3287" i="7"/>
  <c r="J3255" i="7"/>
  <c r="J3223" i="7"/>
  <c r="J3191" i="7"/>
  <c r="J3159" i="7"/>
  <c r="J3127" i="7"/>
  <c r="J3095" i="7"/>
  <c r="J3071" i="7"/>
  <c r="J3049" i="7"/>
  <c r="J3029" i="7"/>
  <c r="J3007" i="7"/>
  <c r="J2985" i="7"/>
  <c r="J2971" i="7"/>
  <c r="J2962" i="7"/>
  <c r="J2954" i="7"/>
  <c r="J2946" i="7"/>
  <c r="J2938" i="7"/>
  <c r="J2930" i="7"/>
  <c r="J2922" i="7"/>
  <c r="J2914" i="7"/>
  <c r="J2906" i="7"/>
  <c r="J2898" i="7"/>
  <c r="J2890" i="7"/>
  <c r="J2882" i="7"/>
  <c r="J2874" i="7"/>
  <c r="J2866" i="7"/>
  <c r="J2858" i="7"/>
  <c r="J2850" i="7"/>
  <c r="J2842" i="7"/>
  <c r="J2834" i="7"/>
  <c r="J2826" i="7"/>
  <c r="J2818" i="7"/>
  <c r="J2810" i="7"/>
  <c r="J2802" i="7"/>
  <c r="J2794" i="7"/>
  <c r="J2786" i="7"/>
  <c r="J2778" i="7"/>
  <c r="J2770" i="7"/>
  <c r="J2762" i="7"/>
  <c r="J2754" i="7"/>
  <c r="J2746" i="7"/>
  <c r="J2738" i="7"/>
  <c r="J2730" i="7"/>
  <c r="J2722" i="7"/>
  <c r="J2714" i="7"/>
  <c r="J2706" i="7"/>
  <c r="J2698" i="7"/>
  <c r="J2690" i="7"/>
  <c r="J2682" i="7"/>
  <c r="J2674" i="7"/>
  <c r="J2666" i="7"/>
  <c r="J2658" i="7"/>
  <c r="J2650" i="7"/>
  <c r="J2642" i="7"/>
  <c r="J2634" i="7"/>
  <c r="J2626" i="7"/>
  <c r="J2618" i="7"/>
  <c r="J2610" i="7"/>
  <c r="J2602" i="7"/>
  <c r="J2594" i="7"/>
  <c r="J2586" i="7"/>
  <c r="J2578" i="7"/>
  <c r="J2570" i="7"/>
  <c r="J2562" i="7"/>
  <c r="J2554" i="7"/>
  <c r="J2546" i="7"/>
  <c r="J2538" i="7"/>
  <c r="J2530" i="7"/>
  <c r="J2522" i="7"/>
  <c r="J2514" i="7"/>
  <c r="J2506" i="7"/>
  <c r="J2498" i="7"/>
  <c r="J2490" i="7"/>
  <c r="J2482" i="7"/>
  <c r="J4211" i="7"/>
  <c r="J3831" i="7"/>
  <c r="J3688" i="7"/>
  <c r="J3560" i="7"/>
  <c r="J3509" i="7"/>
  <c r="J3477" i="7"/>
  <c r="J3445" i="7"/>
  <c r="J3413" i="7"/>
  <c r="J3381" i="7"/>
  <c r="J3349" i="7"/>
  <c r="J3317" i="7"/>
  <c r="J3285" i="7"/>
  <c r="J3253" i="7"/>
  <c r="J3221" i="7"/>
  <c r="J3189" i="7"/>
  <c r="J3157" i="7"/>
  <c r="J3125" i="7"/>
  <c r="J3093" i="7"/>
  <c r="J3069" i="7"/>
  <c r="J3047" i="7"/>
  <c r="J3025" i="7"/>
  <c r="J3005" i="7"/>
  <c r="J2983" i="7"/>
  <c r="J2970" i="7"/>
  <c r="J2961" i="7"/>
  <c r="J2953" i="7"/>
  <c r="J2945" i="7"/>
  <c r="J2937" i="7"/>
  <c r="J2929" i="7"/>
  <c r="J2921" i="7"/>
  <c r="J2913" i="7"/>
  <c r="J2905" i="7"/>
  <c r="J2897" i="7"/>
  <c r="J2889" i="7"/>
  <c r="J2881" i="7"/>
  <c r="J2873" i="7"/>
  <c r="J2865" i="7"/>
  <c r="J2857" i="7"/>
  <c r="J2849" i="7"/>
  <c r="J2841" i="7"/>
  <c r="J2833" i="7"/>
  <c r="J2825" i="7"/>
  <c r="J2817" i="7"/>
  <c r="J2809" i="7"/>
  <c r="J2801" i="7"/>
  <c r="J2793" i="7"/>
  <c r="J2785" i="7"/>
  <c r="J2777" i="7"/>
  <c r="J2769" i="7"/>
  <c r="J2761" i="7"/>
  <c r="J2753" i="7"/>
  <c r="J2745" i="7"/>
  <c r="J2737" i="7"/>
  <c r="J2729" i="7"/>
  <c r="J2721" i="7"/>
  <c r="J2713" i="7"/>
  <c r="J2705" i="7"/>
  <c r="J2697" i="7"/>
  <c r="J2689" i="7"/>
  <c r="J2681" i="7"/>
  <c r="J2673" i="7"/>
  <c r="J2665" i="7"/>
  <c r="J2657" i="7"/>
  <c r="J2649" i="7"/>
  <c r="J2641" i="7"/>
  <c r="J2633" i="7"/>
  <c r="J2625" i="7"/>
  <c r="J2617" i="7"/>
  <c r="J2609" i="7"/>
  <c r="J2601" i="7"/>
  <c r="J2593" i="7"/>
  <c r="J2585" i="7"/>
  <c r="J2577" i="7"/>
  <c r="J2569" i="7"/>
  <c r="J2561" i="7"/>
  <c r="J2553" i="7"/>
  <c r="J2545" i="7"/>
  <c r="J2537" i="7"/>
  <c r="J2529" i="7"/>
  <c r="J2521" i="7"/>
  <c r="J2513" i="7"/>
  <c r="J2505" i="7"/>
  <c r="J2497" i="7"/>
  <c r="J2489" i="7"/>
  <c r="J2481" i="7"/>
  <c r="J4039" i="7"/>
  <c r="J3792" i="7"/>
  <c r="J3664" i="7"/>
  <c r="J3536" i="7"/>
  <c r="J3503" i="7"/>
  <c r="J3471" i="7"/>
  <c r="J3439" i="7"/>
  <c r="J3407" i="7"/>
  <c r="J3375" i="7"/>
  <c r="J3343" i="7"/>
  <c r="J3311" i="7"/>
  <c r="J3279" i="7"/>
  <c r="J3247" i="7"/>
  <c r="J3215" i="7"/>
  <c r="J3183" i="7"/>
  <c r="J3151" i="7"/>
  <c r="J3119" i="7"/>
  <c r="J3087" i="7"/>
  <c r="J3065" i="7"/>
  <c r="J3045" i="7"/>
  <c r="J3023" i="7"/>
  <c r="J3001" i="7"/>
  <c r="J2981" i="7"/>
  <c r="J2969" i="7"/>
  <c r="J2960" i="7"/>
  <c r="J2952" i="7"/>
  <c r="J2944" i="7"/>
  <c r="J2936" i="7"/>
  <c r="J2928" i="7"/>
  <c r="J2920" i="7"/>
  <c r="J2912" i="7"/>
  <c r="J2904" i="7"/>
  <c r="J2896" i="7"/>
  <c r="J2888" i="7"/>
  <c r="J2880" i="7"/>
  <c r="J2872" i="7"/>
  <c r="J2864" i="7"/>
  <c r="J2856" i="7"/>
  <c r="J2848" i="7"/>
  <c r="J2840" i="7"/>
  <c r="J2832" i="7"/>
  <c r="J2824" i="7"/>
  <c r="J2816" i="7"/>
  <c r="J2808" i="7"/>
  <c r="J2800" i="7"/>
  <c r="J2792" i="7"/>
  <c r="J2784" i="7"/>
  <c r="J2776" i="7"/>
  <c r="J2768" i="7"/>
  <c r="J2760" i="7"/>
  <c r="J2752" i="7"/>
  <c r="J2744" i="7"/>
  <c r="J2736" i="7"/>
  <c r="J2728" i="7"/>
  <c r="J2720" i="7"/>
  <c r="J2712" i="7"/>
  <c r="J2704" i="7"/>
  <c r="J2696" i="7"/>
  <c r="J2688" i="7"/>
  <c r="J2680" i="7"/>
  <c r="J2672" i="7"/>
  <c r="J2664" i="7"/>
  <c r="J2656" i="7"/>
  <c r="J2648" i="7"/>
  <c r="J2640" i="7"/>
  <c r="J2632" i="7"/>
  <c r="J2624" i="7"/>
  <c r="J2616" i="7"/>
  <c r="J2608" i="7"/>
  <c r="J2600" i="7"/>
  <c r="J2592" i="7"/>
  <c r="J2584" i="7"/>
  <c r="J2576" i="7"/>
  <c r="J2568" i="7"/>
  <c r="J2560" i="7"/>
  <c r="J2552" i="7"/>
  <c r="J2544" i="7"/>
  <c r="J2536" i="7"/>
  <c r="J2528" i="7"/>
  <c r="J2520" i="7"/>
  <c r="J2512" i="7"/>
  <c r="J2504" i="7"/>
  <c r="J2496" i="7"/>
  <c r="J2488" i="7"/>
  <c r="J2480" i="7"/>
  <c r="J2472" i="7"/>
  <c r="J4023" i="7"/>
  <c r="J3784" i="7"/>
  <c r="J3656" i="7"/>
  <c r="J3534" i="7"/>
  <c r="J3501" i="7"/>
  <c r="J3469" i="7"/>
  <c r="J3437" i="7"/>
  <c r="J3405" i="7"/>
  <c r="J3373" i="7"/>
  <c r="J3341" i="7"/>
  <c r="J3309" i="7"/>
  <c r="J3277" i="7"/>
  <c r="J3245" i="7"/>
  <c r="J3213" i="7"/>
  <c r="J3181" i="7"/>
  <c r="J3149" i="7"/>
  <c r="J3117" i="7"/>
  <c r="J3085" i="7"/>
  <c r="J3063" i="7"/>
  <c r="J3041" i="7"/>
  <c r="J3021" i="7"/>
  <c r="J2999" i="7"/>
  <c r="J2977" i="7"/>
  <c r="J2968" i="7"/>
  <c r="J2959" i="7"/>
  <c r="J2951" i="7"/>
  <c r="J2943" i="7"/>
  <c r="J2935" i="7"/>
  <c r="J2927" i="7"/>
  <c r="J2919" i="7"/>
  <c r="J2911" i="7"/>
  <c r="J2903" i="7"/>
  <c r="J2895" i="7"/>
  <c r="J2887" i="7"/>
  <c r="J2879" i="7"/>
  <c r="J2871" i="7"/>
  <c r="J2863" i="7"/>
  <c r="J2855" i="7"/>
  <c r="J2847" i="7"/>
  <c r="J2839" i="7"/>
  <c r="J2831" i="7"/>
  <c r="J2823" i="7"/>
  <c r="J2815" i="7"/>
  <c r="J2807" i="7"/>
  <c r="J3975" i="7"/>
  <c r="J3495" i="7"/>
  <c r="J3367" i="7"/>
  <c r="J3239" i="7"/>
  <c r="J3111" i="7"/>
  <c r="J3017" i="7"/>
  <c r="J2958" i="7"/>
  <c r="J2926" i="7"/>
  <c r="J2894" i="7"/>
  <c r="J2862" i="7"/>
  <c r="J2830" i="7"/>
  <c r="J2799" i="7"/>
  <c r="J2781" i="7"/>
  <c r="J2758" i="7"/>
  <c r="J2735" i="7"/>
  <c r="J2717" i="7"/>
  <c r="J2694" i="7"/>
  <c r="J2671" i="7"/>
  <c r="J2653" i="7"/>
  <c r="J2630" i="7"/>
  <c r="J2607" i="7"/>
  <c r="J2589" i="7"/>
  <c r="J2566" i="7"/>
  <c r="J2543" i="7"/>
  <c r="J2525" i="7"/>
  <c r="J2502" i="7"/>
  <c r="J2479" i="7"/>
  <c r="J2470" i="7"/>
  <c r="J2462" i="7"/>
  <c r="J2454" i="7"/>
  <c r="J2446" i="7"/>
  <c r="J2438" i="7"/>
  <c r="J2430" i="7"/>
  <c r="J2422" i="7"/>
  <c r="J2414" i="7"/>
  <c r="J2406" i="7"/>
  <c r="J2398" i="7"/>
  <c r="J2390" i="7"/>
  <c r="J2382" i="7"/>
  <c r="J2374" i="7"/>
  <c r="J2366" i="7"/>
  <c r="J2358" i="7"/>
  <c r="J2350" i="7"/>
  <c r="J2342" i="7"/>
  <c r="J2334" i="7"/>
  <c r="J2326" i="7"/>
  <c r="J2318" i="7"/>
  <c r="J2310" i="7"/>
  <c r="J2302" i="7"/>
  <c r="J2294" i="7"/>
  <c r="J2286" i="7"/>
  <c r="J2278" i="7"/>
  <c r="J2270" i="7"/>
  <c r="J2262" i="7"/>
  <c r="J2254" i="7"/>
  <c r="J2246" i="7"/>
  <c r="J2238" i="7"/>
  <c r="J2230" i="7"/>
  <c r="J2222" i="7"/>
  <c r="J2214" i="7"/>
  <c r="J2206" i="7"/>
  <c r="J2198" i="7"/>
  <c r="J2190" i="7"/>
  <c r="J2182" i="7"/>
  <c r="J2174" i="7"/>
  <c r="J2166" i="7"/>
  <c r="J2158" i="7"/>
  <c r="J2150" i="7"/>
  <c r="J2142" i="7"/>
  <c r="J2134" i="7"/>
  <c r="J2126" i="7"/>
  <c r="J2118" i="7"/>
  <c r="J2110" i="7"/>
  <c r="J2102" i="7"/>
  <c r="J2094" i="7"/>
  <c r="J2086" i="7"/>
  <c r="J2078" i="7"/>
  <c r="J2070" i="7"/>
  <c r="J2062" i="7"/>
  <c r="J2054" i="7"/>
  <c r="J2046" i="7"/>
  <c r="J2038" i="7"/>
  <c r="J2030" i="7"/>
  <c r="J2022" i="7"/>
  <c r="J2014" i="7"/>
  <c r="J2006" i="7"/>
  <c r="J1998" i="7"/>
  <c r="J3959" i="7"/>
  <c r="J3493" i="7"/>
  <c r="J3365" i="7"/>
  <c r="J3237" i="7"/>
  <c r="J3109" i="7"/>
  <c r="J3015" i="7"/>
  <c r="J2957" i="7"/>
  <c r="J2925" i="7"/>
  <c r="J2893" i="7"/>
  <c r="J2861" i="7"/>
  <c r="J2829" i="7"/>
  <c r="J2798" i="7"/>
  <c r="J2775" i="7"/>
  <c r="J2757" i="7"/>
  <c r="J2734" i="7"/>
  <c r="J2711" i="7"/>
  <c r="J2693" i="7"/>
  <c r="J2670" i="7"/>
  <c r="J2647" i="7"/>
  <c r="J2629" i="7"/>
  <c r="J2606" i="7"/>
  <c r="J2583" i="7"/>
  <c r="J2565" i="7"/>
  <c r="J2542" i="7"/>
  <c r="J2519" i="7"/>
  <c r="J2501" i="7"/>
  <c r="J2478" i="7"/>
  <c r="J2469" i="7"/>
  <c r="J2461" i="7"/>
  <c r="J2453" i="7"/>
  <c r="J2445" i="7"/>
  <c r="J2437" i="7"/>
  <c r="J2429" i="7"/>
  <c r="J2421" i="7"/>
  <c r="J2413" i="7"/>
  <c r="J2405" i="7"/>
  <c r="J2397" i="7"/>
  <c r="J2389" i="7"/>
  <c r="J2381" i="7"/>
  <c r="J2373" i="7"/>
  <c r="J2365" i="7"/>
  <c r="J2357" i="7"/>
  <c r="J2349" i="7"/>
  <c r="J2341" i="7"/>
  <c r="J2333" i="7"/>
  <c r="J2325" i="7"/>
  <c r="J2317" i="7"/>
  <c r="J2309" i="7"/>
  <c r="J2301" i="7"/>
  <c r="J2293" i="7"/>
  <c r="J2285" i="7"/>
  <c r="J2277" i="7"/>
  <c r="J2269" i="7"/>
  <c r="J2261" i="7"/>
  <c r="J2253" i="7"/>
  <c r="J2245" i="7"/>
  <c r="J2237" i="7"/>
  <c r="J2229" i="7"/>
  <c r="J2221" i="7"/>
  <c r="J2213" i="7"/>
  <c r="J2205" i="7"/>
  <c r="J2197" i="7"/>
  <c r="J2189" i="7"/>
  <c r="J2181" i="7"/>
  <c r="J2173" i="7"/>
  <c r="J2165" i="7"/>
  <c r="J2157" i="7"/>
  <c r="J2149" i="7"/>
  <c r="J2141" i="7"/>
  <c r="J2133" i="7"/>
  <c r="J2125" i="7"/>
  <c r="J2117" i="7"/>
  <c r="J2109" i="7"/>
  <c r="J2101" i="7"/>
  <c r="J2093" i="7"/>
  <c r="J2085" i="7"/>
  <c r="J2077" i="7"/>
  <c r="J2069" i="7"/>
  <c r="J2061" i="7"/>
  <c r="J2053" i="7"/>
  <c r="J2045" i="7"/>
  <c r="J2037" i="7"/>
  <c r="J2029" i="7"/>
  <c r="J2021" i="7"/>
  <c r="J3760" i="7"/>
  <c r="J3463" i="7"/>
  <c r="J3335" i="7"/>
  <c r="J3207" i="7"/>
  <c r="J3081" i="7"/>
  <c r="J2997" i="7"/>
  <c r="J2950" i="7"/>
  <c r="J2918" i="7"/>
  <c r="J2886" i="7"/>
  <c r="J2854" i="7"/>
  <c r="J2822" i="7"/>
  <c r="J2797" i="7"/>
  <c r="J2774" i="7"/>
  <c r="J2751" i="7"/>
  <c r="J2733" i="7"/>
  <c r="J2710" i="7"/>
  <c r="J2687" i="7"/>
  <c r="J2669" i="7"/>
  <c r="J2646" i="7"/>
  <c r="J2623" i="7"/>
  <c r="J2605" i="7"/>
  <c r="J2582" i="7"/>
  <c r="J2559" i="7"/>
  <c r="J2541" i="7"/>
  <c r="J2518" i="7"/>
  <c r="J2495" i="7"/>
  <c r="J2477" i="7"/>
  <c r="J2468" i="7"/>
  <c r="J2460" i="7"/>
  <c r="J2452" i="7"/>
  <c r="J2444" i="7"/>
  <c r="J2436" i="7"/>
  <c r="J2428" i="7"/>
  <c r="J2420" i="7"/>
  <c r="J2412" i="7"/>
  <c r="J2404" i="7"/>
  <c r="J2396" i="7"/>
  <c r="J2388" i="7"/>
  <c r="J2380" i="7"/>
  <c r="J2372" i="7"/>
  <c r="J2364" i="7"/>
  <c r="J2356" i="7"/>
  <c r="J2348" i="7"/>
  <c r="J2340" i="7"/>
  <c r="J2332" i="7"/>
  <c r="J2324" i="7"/>
  <c r="J2316" i="7"/>
  <c r="J2308" i="7"/>
  <c r="J2300" i="7"/>
  <c r="J2292" i="7"/>
  <c r="J2284" i="7"/>
  <c r="J2276" i="7"/>
  <c r="J2268" i="7"/>
  <c r="J2260" i="7"/>
  <c r="J2252" i="7"/>
  <c r="J2244" i="7"/>
  <c r="J2236" i="7"/>
  <c r="J2228" i="7"/>
  <c r="J2220" i="7"/>
  <c r="J2212" i="7"/>
  <c r="J2204" i="7"/>
  <c r="J2196" i="7"/>
  <c r="J2188" i="7"/>
  <c r="J2180" i="7"/>
  <c r="J2172" i="7"/>
  <c r="J2164" i="7"/>
  <c r="J2156" i="7"/>
  <c r="J2148" i="7"/>
  <c r="J2140" i="7"/>
  <c r="J2132" i="7"/>
  <c r="J2124" i="7"/>
  <c r="J2116" i="7"/>
  <c r="J2108" i="7"/>
  <c r="J2100" i="7"/>
  <c r="J2092" i="7"/>
  <c r="J2084" i="7"/>
  <c r="J2076" i="7"/>
  <c r="J2068" i="7"/>
  <c r="J2060" i="7"/>
  <c r="J2052" i="7"/>
  <c r="J2044" i="7"/>
  <c r="J2036" i="7"/>
  <c r="J2028" i="7"/>
  <c r="J2020" i="7"/>
  <c r="J3752" i="7"/>
  <c r="J3461" i="7"/>
  <c r="J3333" i="7"/>
  <c r="J3205" i="7"/>
  <c r="J3079" i="7"/>
  <c r="J2993" i="7"/>
  <c r="J2949" i="7"/>
  <c r="J2917" i="7"/>
  <c r="J2885" i="7"/>
  <c r="J2853" i="7"/>
  <c r="J2821" i="7"/>
  <c r="J2791" i="7"/>
  <c r="J2773" i="7"/>
  <c r="J2750" i="7"/>
  <c r="J2727" i="7"/>
  <c r="J2709" i="7"/>
  <c r="J2686" i="7"/>
  <c r="J2663" i="7"/>
  <c r="J2645" i="7"/>
  <c r="J2622" i="7"/>
  <c r="J2599" i="7"/>
  <c r="J2581" i="7"/>
  <c r="J2558" i="7"/>
  <c r="J2535" i="7"/>
  <c r="J2517" i="7"/>
  <c r="J2494" i="7"/>
  <c r="J2476" i="7"/>
  <c r="J2467" i="7"/>
  <c r="J2459" i="7"/>
  <c r="J2451" i="7"/>
  <c r="J2443" i="7"/>
  <c r="J2435" i="7"/>
  <c r="J2427" i="7"/>
  <c r="J2419" i="7"/>
  <c r="J2411" i="7"/>
  <c r="J2403" i="7"/>
  <c r="J2395" i="7"/>
  <c r="J2387" i="7"/>
  <c r="J2379" i="7"/>
  <c r="J2371" i="7"/>
  <c r="J2363" i="7"/>
  <c r="J2355" i="7"/>
  <c r="J2347" i="7"/>
  <c r="J2339" i="7"/>
  <c r="J2331" i="7"/>
  <c r="J2323" i="7"/>
  <c r="J2315" i="7"/>
  <c r="J2307" i="7"/>
  <c r="J2299" i="7"/>
  <c r="J2291" i="7"/>
  <c r="J2283" i="7"/>
  <c r="J2275" i="7"/>
  <c r="J2267" i="7"/>
  <c r="J2259" i="7"/>
  <c r="J2251" i="7"/>
  <c r="J2243" i="7"/>
  <c r="J2235" i="7"/>
  <c r="J2227" i="7"/>
  <c r="J2219" i="7"/>
  <c r="J2211" i="7"/>
  <c r="J2203" i="7"/>
  <c r="J2195" i="7"/>
  <c r="J2187" i="7"/>
  <c r="J2179" i="7"/>
  <c r="J2171" i="7"/>
  <c r="J2163" i="7"/>
  <c r="J2155" i="7"/>
  <c r="J2147" i="7"/>
  <c r="J2139" i="7"/>
  <c r="J2131" i="7"/>
  <c r="J2123" i="7"/>
  <c r="J2115" i="7"/>
  <c r="J2107" i="7"/>
  <c r="J2099" i="7"/>
  <c r="J2091" i="7"/>
  <c r="J2083" i="7"/>
  <c r="J2075" i="7"/>
  <c r="J2067" i="7"/>
  <c r="J2059" i="7"/>
  <c r="J2051" i="7"/>
  <c r="J2043" i="7"/>
  <c r="J2035" i="7"/>
  <c r="J2027" i="7"/>
  <c r="J2019" i="7"/>
  <c r="J2011" i="7"/>
  <c r="J2003" i="7"/>
  <c r="J1995" i="7"/>
  <c r="J3632" i="7"/>
  <c r="J3431" i="7"/>
  <c r="J3303" i="7"/>
  <c r="J3175" i="7"/>
  <c r="J3061" i="7"/>
  <c r="J2976" i="7"/>
  <c r="J2942" i="7"/>
  <c r="J2910" i="7"/>
  <c r="J2878" i="7"/>
  <c r="J2846" i="7"/>
  <c r="J2814" i="7"/>
  <c r="J2790" i="7"/>
  <c r="J2767" i="7"/>
  <c r="J2749" i="7"/>
  <c r="J2726" i="7"/>
  <c r="J2703" i="7"/>
  <c r="J2685" i="7"/>
  <c r="J2662" i="7"/>
  <c r="J2639" i="7"/>
  <c r="J2621" i="7"/>
  <c r="J2598" i="7"/>
  <c r="J2575" i="7"/>
  <c r="J2557" i="7"/>
  <c r="J2534" i="7"/>
  <c r="J2511" i="7"/>
  <c r="J2493" i="7"/>
  <c r="J2475" i="7"/>
  <c r="J3624" i="7"/>
  <c r="J3429" i="7"/>
  <c r="J3301" i="7"/>
  <c r="J3173" i="7"/>
  <c r="J3057" i="7"/>
  <c r="J2975" i="7"/>
  <c r="J2941" i="7"/>
  <c r="J2909" i="7"/>
  <c r="J2877" i="7"/>
  <c r="J2845" i="7"/>
  <c r="J2813" i="7"/>
  <c r="J2789" i="7"/>
  <c r="J2766" i="7"/>
  <c r="J2743" i="7"/>
  <c r="J2725" i="7"/>
  <c r="J2702" i="7"/>
  <c r="J2679" i="7"/>
  <c r="J2661" i="7"/>
  <c r="J2638" i="7"/>
  <c r="J2615" i="7"/>
  <c r="J2597" i="7"/>
  <c r="J2574" i="7"/>
  <c r="J2551" i="7"/>
  <c r="J2533" i="7"/>
  <c r="J2510" i="7"/>
  <c r="J2487" i="7"/>
  <c r="J2474" i="7"/>
  <c r="J2465" i="7"/>
  <c r="J2457" i="7"/>
  <c r="J2449" i="7"/>
  <c r="J2441" i="7"/>
  <c r="J2433" i="7"/>
  <c r="J2425" i="7"/>
  <c r="J2417" i="7"/>
  <c r="J2409" i="7"/>
  <c r="J2401" i="7"/>
  <c r="J2393" i="7"/>
  <c r="J2385" i="7"/>
  <c r="J2377" i="7"/>
  <c r="J2369" i="7"/>
  <c r="J2361" i="7"/>
  <c r="J2353" i="7"/>
  <c r="J2345" i="7"/>
  <c r="J2337" i="7"/>
  <c r="J2329" i="7"/>
  <c r="J2321" i="7"/>
  <c r="J2313" i="7"/>
  <c r="J2305" i="7"/>
  <c r="J2297" i="7"/>
  <c r="J2289" i="7"/>
  <c r="J2281" i="7"/>
  <c r="J2273" i="7"/>
  <c r="J2265" i="7"/>
  <c r="J2257" i="7"/>
  <c r="J2249" i="7"/>
  <c r="J2241" i="7"/>
  <c r="J2233" i="7"/>
  <c r="J2225" i="7"/>
  <c r="J2217" i="7"/>
  <c r="J2209" i="7"/>
  <c r="J2201" i="7"/>
  <c r="J2193" i="7"/>
  <c r="J2185" i="7"/>
  <c r="J2177" i="7"/>
  <c r="J2169" i="7"/>
  <c r="J2161" i="7"/>
  <c r="J2153" i="7"/>
  <c r="J2145" i="7"/>
  <c r="J2137" i="7"/>
  <c r="J2129" i="7"/>
  <c r="J2121" i="7"/>
  <c r="J2113" i="7"/>
  <c r="J2105" i="7"/>
  <c r="J2097" i="7"/>
  <c r="J2089" i="7"/>
  <c r="J2081" i="7"/>
  <c r="J2073" i="7"/>
  <c r="J2065" i="7"/>
  <c r="J2057" i="7"/>
  <c r="J2049" i="7"/>
  <c r="J2041" i="7"/>
  <c r="J2033" i="7"/>
  <c r="J2025" i="7"/>
  <c r="J2017" i="7"/>
  <c r="J2009" i="7"/>
  <c r="J2001" i="7"/>
  <c r="J1993" i="7"/>
  <c r="J3527" i="7"/>
  <c r="J3399" i="7"/>
  <c r="J3271" i="7"/>
  <c r="J3143" i="7"/>
  <c r="J3039" i="7"/>
  <c r="J2967" i="7"/>
  <c r="J2934" i="7"/>
  <c r="J2902" i="7"/>
  <c r="J2870" i="7"/>
  <c r="J2838" i="7"/>
  <c r="J2806" i="7"/>
  <c r="J2783" i="7"/>
  <c r="J2765" i="7"/>
  <c r="J2742" i="7"/>
  <c r="J2719" i="7"/>
  <c r="J2701" i="7"/>
  <c r="J2678" i="7"/>
  <c r="J2655" i="7"/>
  <c r="J2637" i="7"/>
  <c r="J2614" i="7"/>
  <c r="J2591" i="7"/>
  <c r="J2573" i="7"/>
  <c r="J2550" i="7"/>
  <c r="J2527" i="7"/>
  <c r="J2509" i="7"/>
  <c r="J2486" i="7"/>
  <c r="J2473" i="7"/>
  <c r="J2464" i="7"/>
  <c r="J2456" i="7"/>
  <c r="J2448" i="7"/>
  <c r="J2440" i="7"/>
  <c r="J2432" i="7"/>
  <c r="J2424" i="7"/>
  <c r="J2416" i="7"/>
  <c r="J2408" i="7"/>
  <c r="J2400" i="7"/>
  <c r="J2392" i="7"/>
  <c r="J2384" i="7"/>
  <c r="J2376" i="7"/>
  <c r="J2368" i="7"/>
  <c r="J2360" i="7"/>
  <c r="J2352" i="7"/>
  <c r="J2344" i="7"/>
  <c r="J2336" i="7"/>
  <c r="J2328" i="7"/>
  <c r="J2320" i="7"/>
  <c r="J2312" i="7"/>
  <c r="J2304" i="7"/>
  <c r="J2296" i="7"/>
  <c r="J2288" i="7"/>
  <c r="J2280" i="7"/>
  <c r="J2272" i="7"/>
  <c r="J2264" i="7"/>
  <c r="J2256" i="7"/>
  <c r="J2248" i="7"/>
  <c r="J2240" i="7"/>
  <c r="J2232" i="7"/>
  <c r="J2224" i="7"/>
  <c r="J2216" i="7"/>
  <c r="J2208" i="7"/>
  <c r="J2200" i="7"/>
  <c r="J2192" i="7"/>
  <c r="J2184" i="7"/>
  <c r="J2176" i="7"/>
  <c r="J2168" i="7"/>
  <c r="J2160" i="7"/>
  <c r="J2152" i="7"/>
  <c r="J2144" i="7"/>
  <c r="J2136" i="7"/>
  <c r="J2128" i="7"/>
  <c r="J2120" i="7"/>
  <c r="J2112" i="7"/>
  <c r="J2104" i="7"/>
  <c r="J2096" i="7"/>
  <c r="J2088" i="7"/>
  <c r="J2080" i="7"/>
  <c r="J2072" i="7"/>
  <c r="J2064" i="7"/>
  <c r="J2056" i="7"/>
  <c r="J2048" i="7"/>
  <c r="J2040" i="7"/>
  <c r="J2032" i="7"/>
  <c r="J2024" i="7"/>
  <c r="J2016" i="7"/>
  <c r="J2008" i="7"/>
  <c r="J3525" i="7"/>
  <c r="J2869" i="7"/>
  <c r="J2677" i="7"/>
  <c r="J2503" i="7"/>
  <c r="J2447" i="7"/>
  <c r="J2415" i="7"/>
  <c r="J2383" i="7"/>
  <c r="J2351" i="7"/>
  <c r="J2319" i="7"/>
  <c r="J2287" i="7"/>
  <c r="J2255" i="7"/>
  <c r="J2223" i="7"/>
  <c r="J2191" i="7"/>
  <c r="J2159" i="7"/>
  <c r="J2127" i="7"/>
  <c r="J2095" i="7"/>
  <c r="J2063" i="7"/>
  <c r="J2031" i="7"/>
  <c r="J2007" i="7"/>
  <c r="J1994" i="7"/>
  <c r="J1985" i="7"/>
  <c r="J1977" i="7"/>
  <c r="J1969" i="7"/>
  <c r="J1961" i="7"/>
  <c r="J1953" i="7"/>
  <c r="J1945" i="7"/>
  <c r="J1937" i="7"/>
  <c r="J1929" i="7"/>
  <c r="J1921" i="7"/>
  <c r="J1913" i="7"/>
  <c r="J1905" i="7"/>
  <c r="J1897" i="7"/>
  <c r="J1889" i="7"/>
  <c r="J1881" i="7"/>
  <c r="J1873" i="7"/>
  <c r="J1865" i="7"/>
  <c r="J1857" i="7"/>
  <c r="J3397" i="7"/>
  <c r="J2837" i="7"/>
  <c r="J2654" i="7"/>
  <c r="J2485" i="7"/>
  <c r="J2442" i="7"/>
  <c r="J2410" i="7"/>
  <c r="J2378" i="7"/>
  <c r="J2346" i="7"/>
  <c r="J2314" i="7"/>
  <c r="J2282" i="7"/>
  <c r="J2250" i="7"/>
  <c r="J2218" i="7"/>
  <c r="J2186" i="7"/>
  <c r="J2154" i="7"/>
  <c r="J2122" i="7"/>
  <c r="J2090" i="7"/>
  <c r="J2058" i="7"/>
  <c r="J2026" i="7"/>
  <c r="J2005" i="7"/>
  <c r="J1992" i="7"/>
  <c r="J1984" i="7"/>
  <c r="J1976" i="7"/>
  <c r="J1968" i="7"/>
  <c r="J1960" i="7"/>
  <c r="J1952" i="7"/>
  <c r="J1944" i="7"/>
  <c r="J1936" i="7"/>
  <c r="J1928" i="7"/>
  <c r="J1920" i="7"/>
  <c r="J1912" i="7"/>
  <c r="J1904" i="7"/>
  <c r="J1896" i="7"/>
  <c r="J1888" i="7"/>
  <c r="J1880" i="7"/>
  <c r="J1872" i="7"/>
  <c r="J1864" i="7"/>
  <c r="J1856" i="7"/>
  <c r="J1848" i="7"/>
  <c r="J1840" i="7"/>
  <c r="J1832" i="7"/>
  <c r="J1824" i="7"/>
  <c r="J1816" i="7"/>
  <c r="J1808" i="7"/>
  <c r="J1800" i="7"/>
  <c r="J1792" i="7"/>
  <c r="J1784" i="7"/>
  <c r="J1776" i="7"/>
  <c r="J1768" i="7"/>
  <c r="J1760" i="7"/>
  <c r="J1752" i="7"/>
  <c r="J1744" i="7"/>
  <c r="J1736" i="7"/>
  <c r="J1728" i="7"/>
  <c r="J1720" i="7"/>
  <c r="J1712" i="7"/>
  <c r="J1704" i="7"/>
  <c r="J1696" i="7"/>
  <c r="J1688" i="7"/>
  <c r="J1680" i="7"/>
  <c r="J1672" i="7"/>
  <c r="J1664" i="7"/>
  <c r="J1656" i="7"/>
  <c r="J1648" i="7"/>
  <c r="J1640" i="7"/>
  <c r="J1632" i="7"/>
  <c r="J1624" i="7"/>
  <c r="J1616" i="7"/>
  <c r="J1608" i="7"/>
  <c r="J1600" i="7"/>
  <c r="J1592" i="7"/>
  <c r="J1584" i="7"/>
  <c r="J1576" i="7"/>
  <c r="J1568" i="7"/>
  <c r="J1560" i="7"/>
  <c r="J1552" i="7"/>
  <c r="J1544" i="7"/>
  <c r="J1536" i="7"/>
  <c r="J1528" i="7"/>
  <c r="J1520" i="7"/>
  <c r="J1512" i="7"/>
  <c r="J1504" i="7"/>
  <c r="J1496" i="7"/>
  <c r="J1488" i="7"/>
  <c r="J1480" i="7"/>
  <c r="J1472" i="7"/>
  <c r="J1464" i="7"/>
  <c r="J3269" i="7"/>
  <c r="J2805" i="7"/>
  <c r="J2631" i="7"/>
  <c r="J2471" i="7"/>
  <c r="J2439" i="7"/>
  <c r="J2407" i="7"/>
  <c r="J2375" i="7"/>
  <c r="J2343" i="7"/>
  <c r="J2311" i="7"/>
  <c r="J2279" i="7"/>
  <c r="J2247" i="7"/>
  <c r="J2215" i="7"/>
  <c r="J2183" i="7"/>
  <c r="J2151" i="7"/>
  <c r="J2119" i="7"/>
  <c r="J2087" i="7"/>
  <c r="J2055" i="7"/>
  <c r="J2023" i="7"/>
  <c r="J2004" i="7"/>
  <c r="J1991" i="7"/>
  <c r="J1983" i="7"/>
  <c r="J1975" i="7"/>
  <c r="J1967" i="7"/>
  <c r="J1959" i="7"/>
  <c r="J1951" i="7"/>
  <c r="J1943" i="7"/>
  <c r="J1935" i="7"/>
  <c r="J1927" i="7"/>
  <c r="J1919" i="7"/>
  <c r="J1911" i="7"/>
  <c r="J1903" i="7"/>
  <c r="J1895" i="7"/>
  <c r="J1887" i="7"/>
  <c r="J1879" i="7"/>
  <c r="J1871" i="7"/>
  <c r="J1863" i="7"/>
  <c r="J1855" i="7"/>
  <c r="J1847" i="7"/>
  <c r="J1839" i="7"/>
  <c r="J1831" i="7"/>
  <c r="J1823" i="7"/>
  <c r="J1815" i="7"/>
  <c r="J1807" i="7"/>
  <c r="J1799" i="7"/>
  <c r="J1791" i="7"/>
  <c r="J1783" i="7"/>
  <c r="J1775" i="7"/>
  <c r="J1767" i="7"/>
  <c r="J1759" i="7"/>
  <c r="J1751" i="7"/>
  <c r="J1743" i="7"/>
  <c r="J1735" i="7"/>
  <c r="J1727" i="7"/>
  <c r="J1719" i="7"/>
  <c r="J1711" i="7"/>
  <c r="J1703" i="7"/>
  <c r="J1695" i="7"/>
  <c r="J1687" i="7"/>
  <c r="J1679" i="7"/>
  <c r="J1671" i="7"/>
  <c r="J1663" i="7"/>
  <c r="J1655" i="7"/>
  <c r="J1647" i="7"/>
  <c r="J1639" i="7"/>
  <c r="J1631" i="7"/>
  <c r="J1623" i="7"/>
  <c r="J1615" i="7"/>
  <c r="J1607" i="7"/>
  <c r="J1599" i="7"/>
  <c r="J1591" i="7"/>
  <c r="J1583" i="7"/>
  <c r="J1575" i="7"/>
  <c r="J1567" i="7"/>
  <c r="J1559" i="7"/>
  <c r="J1551" i="7"/>
  <c r="J1543" i="7"/>
  <c r="J1535" i="7"/>
  <c r="J1527" i="7"/>
  <c r="J1519" i="7"/>
  <c r="J1511" i="7"/>
  <c r="J1503" i="7"/>
  <c r="J1495" i="7"/>
  <c r="J1487" i="7"/>
  <c r="J1479" i="7"/>
  <c r="J1471" i="7"/>
  <c r="J3141" i="7"/>
  <c r="J2782" i="7"/>
  <c r="J2613" i="7"/>
  <c r="J2466" i="7"/>
  <c r="J2434" i="7"/>
  <c r="J2402" i="7"/>
  <c r="J2370" i="7"/>
  <c r="J2338" i="7"/>
  <c r="J2306" i="7"/>
  <c r="J2274" i="7"/>
  <c r="J2242" i="7"/>
  <c r="J2210" i="7"/>
  <c r="J2178" i="7"/>
  <c r="J2146" i="7"/>
  <c r="J2114" i="7"/>
  <c r="J2082" i="7"/>
  <c r="J2050" i="7"/>
  <c r="J2018" i="7"/>
  <c r="J2002" i="7"/>
  <c r="J1990" i="7"/>
  <c r="J1982" i="7"/>
  <c r="J1974" i="7"/>
  <c r="J1966" i="7"/>
  <c r="J1958" i="7"/>
  <c r="J1950" i="7"/>
  <c r="J1942" i="7"/>
  <c r="J1934" i="7"/>
  <c r="J1926" i="7"/>
  <c r="J1918" i="7"/>
  <c r="J1910" i="7"/>
  <c r="J1902" i="7"/>
  <c r="J1894" i="7"/>
  <c r="J1886" i="7"/>
  <c r="J1878" i="7"/>
  <c r="J1870" i="7"/>
  <c r="J1862" i="7"/>
  <c r="J1854" i="7"/>
  <c r="J1846" i="7"/>
  <c r="J1838" i="7"/>
  <c r="J1830" i="7"/>
  <c r="J1822" i="7"/>
  <c r="J1814" i="7"/>
  <c r="J1806" i="7"/>
  <c r="J1798" i="7"/>
  <c r="J1790" i="7"/>
  <c r="J1782" i="7"/>
  <c r="J1774" i="7"/>
  <c r="J1766" i="7"/>
  <c r="J1758" i="7"/>
  <c r="J1750" i="7"/>
  <c r="J1742" i="7"/>
  <c r="J1734" i="7"/>
  <c r="J1726" i="7"/>
  <c r="J1718" i="7"/>
  <c r="J1710" i="7"/>
  <c r="J1702" i="7"/>
  <c r="J1694" i="7"/>
  <c r="J1686" i="7"/>
  <c r="J1678" i="7"/>
  <c r="J1670" i="7"/>
  <c r="J1662" i="7"/>
  <c r="J1654" i="7"/>
  <c r="J1646" i="7"/>
  <c r="J1638" i="7"/>
  <c r="J1630" i="7"/>
  <c r="J1622" i="7"/>
  <c r="J1614" i="7"/>
  <c r="J1606" i="7"/>
  <c r="J1598" i="7"/>
  <c r="J1590" i="7"/>
  <c r="J1582" i="7"/>
  <c r="J1574" i="7"/>
  <c r="J1566" i="7"/>
  <c r="J1558" i="7"/>
  <c r="J1550" i="7"/>
  <c r="J1542" i="7"/>
  <c r="J1534" i="7"/>
  <c r="J1526" i="7"/>
  <c r="J1518" i="7"/>
  <c r="J1510" i="7"/>
  <c r="J1502" i="7"/>
  <c r="J1494" i="7"/>
  <c r="J1486" i="7"/>
  <c r="J1478" i="7"/>
  <c r="J1470" i="7"/>
  <c r="J1462" i="7"/>
  <c r="J3037" i="7"/>
  <c r="J2759" i="7"/>
  <c r="J2590" i="7"/>
  <c r="J2463" i="7"/>
  <c r="J2431" i="7"/>
  <c r="J2399" i="7"/>
  <c r="J2367" i="7"/>
  <c r="J2335" i="7"/>
  <c r="J2303" i="7"/>
  <c r="J2271" i="7"/>
  <c r="J2239" i="7"/>
  <c r="J2207" i="7"/>
  <c r="J2175" i="7"/>
  <c r="J2143" i="7"/>
  <c r="J2111" i="7"/>
  <c r="J2079" i="7"/>
  <c r="J2047" i="7"/>
  <c r="J2015" i="7"/>
  <c r="J2000" i="7"/>
  <c r="J1989" i="7"/>
  <c r="J1981" i="7"/>
  <c r="J1973" i="7"/>
  <c r="J1965" i="7"/>
  <c r="J1957" i="7"/>
  <c r="J1949" i="7"/>
  <c r="J1941" i="7"/>
  <c r="J1933" i="7"/>
  <c r="J1925" i="7"/>
  <c r="J1917" i="7"/>
  <c r="J1909" i="7"/>
  <c r="J1901" i="7"/>
  <c r="J1893" i="7"/>
  <c r="J1885" i="7"/>
  <c r="J1877" i="7"/>
  <c r="J1869" i="7"/>
  <c r="J1861" i="7"/>
  <c r="J1853" i="7"/>
  <c r="J1845" i="7"/>
  <c r="J1837" i="7"/>
  <c r="J1829" i="7"/>
  <c r="J1821" i="7"/>
  <c r="J1813" i="7"/>
  <c r="J1805" i="7"/>
  <c r="J1797" i="7"/>
  <c r="J1789" i="7"/>
  <c r="J1781" i="7"/>
  <c r="J1773" i="7"/>
  <c r="J1765" i="7"/>
  <c r="J1757" i="7"/>
  <c r="J1749" i="7"/>
  <c r="J1741" i="7"/>
  <c r="J1733" i="7"/>
  <c r="J1725" i="7"/>
  <c r="J1717" i="7"/>
  <c r="J1709" i="7"/>
  <c r="J1701" i="7"/>
  <c r="J1693" i="7"/>
  <c r="J1685" i="7"/>
  <c r="J1677" i="7"/>
  <c r="J1669" i="7"/>
  <c r="J1661" i="7"/>
  <c r="J1653" i="7"/>
  <c r="J1645" i="7"/>
  <c r="J1637" i="7"/>
  <c r="J1629" i="7"/>
  <c r="J1621" i="7"/>
  <c r="J1613" i="7"/>
  <c r="J1605" i="7"/>
  <c r="J1597" i="7"/>
  <c r="J1589" i="7"/>
  <c r="J1581" i="7"/>
  <c r="J1573" i="7"/>
  <c r="J1565" i="7"/>
  <c r="J1557" i="7"/>
  <c r="J1549" i="7"/>
  <c r="J1541" i="7"/>
  <c r="J1533" i="7"/>
  <c r="J1525" i="7"/>
  <c r="J1517" i="7"/>
  <c r="J1509" i="7"/>
  <c r="J1501" i="7"/>
  <c r="J1493" i="7"/>
  <c r="J1485" i="7"/>
  <c r="J1477" i="7"/>
  <c r="J1469" i="7"/>
  <c r="J1461" i="7"/>
  <c r="J2966" i="7"/>
  <c r="J2741" i="7"/>
  <c r="J2567" i="7"/>
  <c r="J2458" i="7"/>
  <c r="J2426" i="7"/>
  <c r="J2394" i="7"/>
  <c r="J2362" i="7"/>
  <c r="J2330" i="7"/>
  <c r="J2298" i="7"/>
  <c r="J2266" i="7"/>
  <c r="J2234" i="7"/>
  <c r="J2202" i="7"/>
  <c r="J2170" i="7"/>
  <c r="J2138" i="7"/>
  <c r="J2106" i="7"/>
  <c r="J2074" i="7"/>
  <c r="J2042" i="7"/>
  <c r="J2013" i="7"/>
  <c r="J1999" i="7"/>
  <c r="J1988" i="7"/>
  <c r="J1980" i="7"/>
  <c r="J1972" i="7"/>
  <c r="J1964" i="7"/>
  <c r="J1956" i="7"/>
  <c r="J1948" i="7"/>
  <c r="J1940" i="7"/>
  <c r="J1932" i="7"/>
  <c r="J1924" i="7"/>
  <c r="J1916" i="7"/>
  <c r="J1908" i="7"/>
  <c r="J1900" i="7"/>
  <c r="J1892" i="7"/>
  <c r="J1884" i="7"/>
  <c r="J1876" i="7"/>
  <c r="J1868" i="7"/>
  <c r="J1860" i="7"/>
  <c r="J1852" i="7"/>
  <c r="J1844" i="7"/>
  <c r="J1836" i="7"/>
  <c r="J1828" i="7"/>
  <c r="J2933" i="7"/>
  <c r="J2718" i="7"/>
  <c r="J2549" i="7"/>
  <c r="J2455" i="7"/>
  <c r="J2423" i="7"/>
  <c r="J2391" i="7"/>
  <c r="J2359" i="7"/>
  <c r="J2327" i="7"/>
  <c r="J2295" i="7"/>
  <c r="J2263" i="7"/>
  <c r="J2231" i="7"/>
  <c r="J2199" i="7"/>
  <c r="J2167" i="7"/>
  <c r="J2135" i="7"/>
  <c r="J2103" i="7"/>
  <c r="J2071" i="7"/>
  <c r="J2039" i="7"/>
  <c r="J2012" i="7"/>
  <c r="J1997" i="7"/>
  <c r="J1987" i="7"/>
  <c r="J1979" i="7"/>
  <c r="J1971" i="7"/>
  <c r="J1963" i="7"/>
  <c r="J1955" i="7"/>
  <c r="J1947" i="7"/>
  <c r="J1939" i="7"/>
  <c r="J1931" i="7"/>
  <c r="J1923" i="7"/>
  <c r="J1915" i="7"/>
  <c r="J1907" i="7"/>
  <c r="J1899" i="7"/>
  <c r="J1891" i="7"/>
  <c r="J1883" i="7"/>
  <c r="J1875" i="7"/>
  <c r="J1867" i="7"/>
  <c r="J1859" i="7"/>
  <c r="J1851" i="7"/>
  <c r="J1843" i="7"/>
  <c r="J1835" i="7"/>
  <c r="J1827" i="7"/>
  <c r="J1819" i="7"/>
  <c r="J1811" i="7"/>
  <c r="J1803" i="7"/>
  <c r="J1795" i="7"/>
  <c r="J1787" i="7"/>
  <c r="J1779" i="7"/>
  <c r="J1771" i="7"/>
  <c r="J1763" i="7"/>
  <c r="J1755" i="7"/>
  <c r="J1747" i="7"/>
  <c r="J1739" i="7"/>
  <c r="J1731" i="7"/>
  <c r="J1723" i="7"/>
  <c r="J1715" i="7"/>
  <c r="J1707" i="7"/>
  <c r="J1699" i="7"/>
  <c r="J1691" i="7"/>
  <c r="J1683" i="7"/>
  <c r="J1675" i="7"/>
  <c r="J1667" i="7"/>
  <c r="J1659" i="7"/>
  <c r="J1651" i="7"/>
  <c r="J1643" i="7"/>
  <c r="J1635" i="7"/>
  <c r="J1627" i="7"/>
  <c r="J1619" i="7"/>
  <c r="J1611" i="7"/>
  <c r="J1603" i="7"/>
  <c r="J1595" i="7"/>
  <c r="J1587" i="7"/>
  <c r="J1579" i="7"/>
  <c r="J1571" i="7"/>
  <c r="J1563" i="7"/>
  <c r="J1555" i="7"/>
  <c r="J1547" i="7"/>
  <c r="J1539" i="7"/>
  <c r="J1531" i="7"/>
  <c r="J1523" i="7"/>
  <c r="J1515" i="7"/>
  <c r="J1507" i="7"/>
  <c r="J1499" i="7"/>
  <c r="J1491" i="7"/>
  <c r="J1483" i="7"/>
  <c r="J1475" i="7"/>
  <c r="J1467" i="7"/>
  <c r="J1459" i="7"/>
  <c r="J2901" i="7"/>
  <c r="J2290" i="7"/>
  <c r="J2034" i="7"/>
  <c r="J1946" i="7"/>
  <c r="J1882" i="7"/>
  <c r="J1834" i="7"/>
  <c r="J1810" i="7"/>
  <c r="J1788" i="7"/>
  <c r="J1769" i="7"/>
  <c r="J1746" i="7"/>
  <c r="J1724" i="7"/>
  <c r="J1705" i="7"/>
  <c r="J1682" i="7"/>
  <c r="J1660" i="7"/>
  <c r="J1641" i="7"/>
  <c r="J1618" i="7"/>
  <c r="J1596" i="7"/>
  <c r="J1577" i="7"/>
  <c r="J1554" i="7"/>
  <c r="J1532" i="7"/>
  <c r="J1513" i="7"/>
  <c r="J1490" i="7"/>
  <c r="J1468" i="7"/>
  <c r="J1455" i="7"/>
  <c r="J1447" i="7"/>
  <c r="J1439" i="7"/>
  <c r="J1431" i="7"/>
  <c r="J1423" i="7"/>
  <c r="J1415" i="7"/>
  <c r="J1407" i="7"/>
  <c r="J1399" i="7"/>
  <c r="J1391" i="7"/>
  <c r="J1383" i="7"/>
  <c r="J1375" i="7"/>
  <c r="J1367" i="7"/>
  <c r="J1359" i="7"/>
  <c r="J1351" i="7"/>
  <c r="J1343" i="7"/>
  <c r="J1335" i="7"/>
  <c r="J1327" i="7"/>
  <c r="J1319" i="7"/>
  <c r="J1311" i="7"/>
  <c r="J1303" i="7"/>
  <c r="J1295" i="7"/>
  <c r="J1287" i="7"/>
  <c r="J1279" i="7"/>
  <c r="J1271" i="7"/>
  <c r="J1263" i="7"/>
  <c r="J1255" i="7"/>
  <c r="J1247" i="7"/>
  <c r="J1239" i="7"/>
  <c r="J1231" i="7"/>
  <c r="J1223" i="7"/>
  <c r="J1215" i="7"/>
  <c r="J1207" i="7"/>
  <c r="J1199" i="7"/>
  <c r="J1191" i="7"/>
  <c r="J1183" i="7"/>
  <c r="J1175" i="7"/>
  <c r="J1167" i="7"/>
  <c r="J1159" i="7"/>
  <c r="J1151" i="7"/>
  <c r="J1143" i="7"/>
  <c r="J1135" i="7"/>
  <c r="J1127" i="7"/>
  <c r="J1119" i="7"/>
  <c r="J1111" i="7"/>
  <c r="J1103" i="7"/>
  <c r="J1095" i="7"/>
  <c r="J1087" i="7"/>
  <c r="J1079" i="7"/>
  <c r="J1071" i="7"/>
  <c r="J1063" i="7"/>
  <c r="J1055" i="7"/>
  <c r="J1047" i="7"/>
  <c r="J1039" i="7"/>
  <c r="J1031" i="7"/>
  <c r="J1023" i="7"/>
  <c r="J1015" i="7"/>
  <c r="J1007" i="7"/>
  <c r="J999" i="7"/>
  <c r="J991" i="7"/>
  <c r="J983" i="7"/>
  <c r="J975" i="7"/>
  <c r="J967" i="7"/>
  <c r="J959" i="7"/>
  <c r="J951" i="7"/>
  <c r="J943" i="7"/>
  <c r="J935" i="7"/>
  <c r="J927" i="7"/>
  <c r="J919" i="7"/>
  <c r="J911" i="7"/>
  <c r="J903" i="7"/>
  <c r="J895" i="7"/>
  <c r="J887" i="7"/>
  <c r="J879" i="7"/>
  <c r="J871" i="7"/>
  <c r="J863" i="7"/>
  <c r="J855" i="7"/>
  <c r="J847" i="7"/>
  <c r="J839" i="7"/>
  <c r="J831" i="7"/>
  <c r="J823" i="7"/>
  <c r="J815" i="7"/>
  <c r="J807" i="7"/>
  <c r="J799" i="7"/>
  <c r="J791" i="7"/>
  <c r="J783" i="7"/>
  <c r="J775" i="7"/>
  <c r="J767" i="7"/>
  <c r="J759" i="7"/>
  <c r="J751" i="7"/>
  <c r="J743" i="7"/>
  <c r="J735" i="7"/>
  <c r="J727" i="7"/>
  <c r="J719" i="7"/>
  <c r="J711" i="7"/>
  <c r="J703" i="7"/>
  <c r="J695" i="7"/>
  <c r="J687" i="7"/>
  <c r="J679" i="7"/>
  <c r="J671" i="7"/>
  <c r="J663" i="7"/>
  <c r="J2695" i="7"/>
  <c r="J2258" i="7"/>
  <c r="J2010" i="7"/>
  <c r="J1938" i="7"/>
  <c r="J1874" i="7"/>
  <c r="J1833" i="7"/>
  <c r="J1809" i="7"/>
  <c r="J1786" i="7"/>
  <c r="J1764" i="7"/>
  <c r="J1745" i="7"/>
  <c r="J1722" i="7"/>
  <c r="J1700" i="7"/>
  <c r="J1681" i="7"/>
  <c r="J1658" i="7"/>
  <c r="J1636" i="7"/>
  <c r="J1617" i="7"/>
  <c r="J1594" i="7"/>
  <c r="J1572" i="7"/>
  <c r="J1553" i="7"/>
  <c r="J1530" i="7"/>
  <c r="J1508" i="7"/>
  <c r="J1489" i="7"/>
  <c r="J1466" i="7"/>
  <c r="J1454" i="7"/>
  <c r="J1446" i="7"/>
  <c r="J1438" i="7"/>
  <c r="J1430" i="7"/>
  <c r="J1422" i="7"/>
  <c r="J1414" i="7"/>
  <c r="J1406" i="7"/>
  <c r="J1398" i="7"/>
  <c r="J1390" i="7"/>
  <c r="J1382" i="7"/>
  <c r="J1374" i="7"/>
  <c r="J1366" i="7"/>
  <c r="J1358" i="7"/>
  <c r="J1350" i="7"/>
  <c r="J1342" i="7"/>
  <c r="J1334" i="7"/>
  <c r="J1326" i="7"/>
  <c r="J1318" i="7"/>
  <c r="J1310" i="7"/>
  <c r="J1302" i="7"/>
  <c r="J1294" i="7"/>
  <c r="J1286" i="7"/>
  <c r="J1278" i="7"/>
  <c r="J1270" i="7"/>
  <c r="J1262" i="7"/>
  <c r="J1254" i="7"/>
  <c r="J1246" i="7"/>
  <c r="J1238" i="7"/>
  <c r="J1230" i="7"/>
  <c r="J1222" i="7"/>
  <c r="J1214" i="7"/>
  <c r="J1206" i="7"/>
  <c r="J1198" i="7"/>
  <c r="J1190" i="7"/>
  <c r="J1182" i="7"/>
  <c r="J1174" i="7"/>
  <c r="J1166" i="7"/>
  <c r="J1158" i="7"/>
  <c r="J1150" i="7"/>
  <c r="J1142" i="7"/>
  <c r="J1134" i="7"/>
  <c r="J1126" i="7"/>
  <c r="J1118" i="7"/>
  <c r="J1110" i="7"/>
  <c r="J1102" i="7"/>
  <c r="J1094" i="7"/>
  <c r="J1086" i="7"/>
  <c r="J1078" i="7"/>
  <c r="J1070" i="7"/>
  <c r="J1062" i="7"/>
  <c r="J1054" i="7"/>
  <c r="J1046" i="7"/>
  <c r="J1038" i="7"/>
  <c r="J1030" i="7"/>
  <c r="J1022" i="7"/>
  <c r="J1014" i="7"/>
  <c r="J1006" i="7"/>
  <c r="J998" i="7"/>
  <c r="J990" i="7"/>
  <c r="J982" i="7"/>
  <c r="J974" i="7"/>
  <c r="J966" i="7"/>
  <c r="J958" i="7"/>
  <c r="J950" i="7"/>
  <c r="J942" i="7"/>
  <c r="J934" i="7"/>
  <c r="J926" i="7"/>
  <c r="J918" i="7"/>
  <c r="J910" i="7"/>
  <c r="J902" i="7"/>
  <c r="J894" i="7"/>
  <c r="J886" i="7"/>
  <c r="J878" i="7"/>
  <c r="J870" i="7"/>
  <c r="J862" i="7"/>
  <c r="J854" i="7"/>
  <c r="J846" i="7"/>
  <c r="J838" i="7"/>
  <c r="J830" i="7"/>
  <c r="J822" i="7"/>
  <c r="J814" i="7"/>
  <c r="J806" i="7"/>
  <c r="J798" i="7"/>
  <c r="J790" i="7"/>
  <c r="J782" i="7"/>
  <c r="J774" i="7"/>
  <c r="J766" i="7"/>
  <c r="J758" i="7"/>
  <c r="J750" i="7"/>
  <c r="J742" i="7"/>
  <c r="J734" i="7"/>
  <c r="J726" i="7"/>
  <c r="J718" i="7"/>
  <c r="J710" i="7"/>
  <c r="J702" i="7"/>
  <c r="J694" i="7"/>
  <c r="J686" i="7"/>
  <c r="J678" i="7"/>
  <c r="J670" i="7"/>
  <c r="J662" i="7"/>
  <c r="J654" i="7"/>
  <c r="J646" i="7"/>
  <c r="J638" i="7"/>
  <c r="J630" i="7"/>
  <c r="J622" i="7"/>
  <c r="J614" i="7"/>
  <c r="J606" i="7"/>
  <c r="J598" i="7"/>
  <c r="J590" i="7"/>
  <c r="J582" i="7"/>
  <c r="J574" i="7"/>
  <c r="J566" i="7"/>
  <c r="J558" i="7"/>
  <c r="J550" i="7"/>
  <c r="J542" i="7"/>
  <c r="J534" i="7"/>
  <c r="J526" i="7"/>
  <c r="J518" i="7"/>
  <c r="J510" i="7"/>
  <c r="J502" i="7"/>
  <c r="J494" i="7"/>
  <c r="J486" i="7"/>
  <c r="J478" i="7"/>
  <c r="J470" i="7"/>
  <c r="J462" i="7"/>
  <c r="J454" i="7"/>
  <c r="J446" i="7"/>
  <c r="J438" i="7"/>
  <c r="J430" i="7"/>
  <c r="J422" i="7"/>
  <c r="J414" i="7"/>
  <c r="J406" i="7"/>
  <c r="J398" i="7"/>
  <c r="J390" i="7"/>
  <c r="J382" i="7"/>
  <c r="J374" i="7"/>
  <c r="J366" i="7"/>
  <c r="J358" i="7"/>
  <c r="J350" i="7"/>
  <c r="J342" i="7"/>
  <c r="J334" i="7"/>
  <c r="J326" i="7"/>
  <c r="J318" i="7"/>
  <c r="J310" i="7"/>
  <c r="J302" i="7"/>
  <c r="J294" i="7"/>
  <c r="J286" i="7"/>
  <c r="J2526" i="7"/>
  <c r="J2226" i="7"/>
  <c r="J1996" i="7"/>
  <c r="J1930" i="7"/>
  <c r="J1866" i="7"/>
  <c r="J1826" i="7"/>
  <c r="J1804" i="7"/>
  <c r="J1785" i="7"/>
  <c r="J1762" i="7"/>
  <c r="J1740" i="7"/>
  <c r="J1721" i="7"/>
  <c r="J1698" i="7"/>
  <c r="J1676" i="7"/>
  <c r="J1657" i="7"/>
  <c r="J1634" i="7"/>
  <c r="J1612" i="7"/>
  <c r="J1593" i="7"/>
  <c r="J1570" i="7"/>
  <c r="J1548" i="7"/>
  <c r="J1529" i="7"/>
  <c r="J1506" i="7"/>
  <c r="J1484" i="7"/>
  <c r="J1465" i="7"/>
  <c r="J1453" i="7"/>
  <c r="J1445" i="7"/>
  <c r="J1437" i="7"/>
  <c r="J1429" i="7"/>
  <c r="J1421" i="7"/>
  <c r="J1413" i="7"/>
  <c r="J1405" i="7"/>
  <c r="J1397" i="7"/>
  <c r="J1389" i="7"/>
  <c r="J1381" i="7"/>
  <c r="J1373" i="7"/>
  <c r="J1365" i="7"/>
  <c r="J1357" i="7"/>
  <c r="J1349" i="7"/>
  <c r="J1341" i="7"/>
  <c r="J1333" i="7"/>
  <c r="J1325" i="7"/>
  <c r="J1317" i="7"/>
  <c r="J1309" i="7"/>
  <c r="J1301" i="7"/>
  <c r="J1293" i="7"/>
  <c r="J1285" i="7"/>
  <c r="J1277" i="7"/>
  <c r="J1269" i="7"/>
  <c r="J1261" i="7"/>
  <c r="J1253" i="7"/>
  <c r="J1245" i="7"/>
  <c r="J1237" i="7"/>
  <c r="J1229" i="7"/>
  <c r="J1221" i="7"/>
  <c r="J1213" i="7"/>
  <c r="J1205" i="7"/>
  <c r="J1197" i="7"/>
  <c r="J1189" i="7"/>
  <c r="J1181" i="7"/>
  <c r="J1173" i="7"/>
  <c r="J1165" i="7"/>
  <c r="J1157" i="7"/>
  <c r="J1149" i="7"/>
  <c r="J1141" i="7"/>
  <c r="J1133" i="7"/>
  <c r="J1125" i="7"/>
  <c r="J1117" i="7"/>
  <c r="J1109" i="7"/>
  <c r="J1101" i="7"/>
  <c r="J1093" i="7"/>
  <c r="J1085" i="7"/>
  <c r="J1077" i="7"/>
  <c r="J1069" i="7"/>
  <c r="J1061" i="7"/>
  <c r="J1053" i="7"/>
  <c r="J1045" i="7"/>
  <c r="J1037" i="7"/>
  <c r="J1029" i="7"/>
  <c r="J1021" i="7"/>
  <c r="J1013" i="7"/>
  <c r="J1005" i="7"/>
  <c r="J997" i="7"/>
  <c r="J989" i="7"/>
  <c r="J981" i="7"/>
  <c r="J973" i="7"/>
  <c r="J965" i="7"/>
  <c r="J957" i="7"/>
  <c r="J949" i="7"/>
  <c r="J941" i="7"/>
  <c r="J933" i="7"/>
  <c r="J925" i="7"/>
  <c r="J917" i="7"/>
  <c r="J909" i="7"/>
  <c r="J901" i="7"/>
  <c r="J893" i="7"/>
  <c r="J885" i="7"/>
  <c r="J877" i="7"/>
  <c r="J869" i="7"/>
  <c r="J861" i="7"/>
  <c r="J853" i="7"/>
  <c r="J845" i="7"/>
  <c r="J837" i="7"/>
  <c r="J829" i="7"/>
  <c r="J821" i="7"/>
  <c r="J813" i="7"/>
  <c r="J805" i="7"/>
  <c r="J797" i="7"/>
  <c r="J789" i="7"/>
  <c r="J781" i="7"/>
  <c r="J773" i="7"/>
  <c r="J765" i="7"/>
  <c r="J757" i="7"/>
  <c r="J749" i="7"/>
  <c r="J741" i="7"/>
  <c r="J733" i="7"/>
  <c r="J725" i="7"/>
  <c r="J717" i="7"/>
  <c r="J709" i="7"/>
  <c r="J701" i="7"/>
  <c r="J693" i="7"/>
  <c r="J685" i="7"/>
  <c r="J677" i="7"/>
  <c r="J669" i="7"/>
  <c r="J661" i="7"/>
  <c r="J653" i="7"/>
  <c r="J645" i="7"/>
  <c r="J637" i="7"/>
  <c r="J2450" i="7"/>
  <c r="J2194" i="7"/>
  <c r="J1986" i="7"/>
  <c r="J1922" i="7"/>
  <c r="J1858" i="7"/>
  <c r="J1825" i="7"/>
  <c r="J1802" i="7"/>
  <c r="J1780" i="7"/>
  <c r="J1761" i="7"/>
  <c r="J1738" i="7"/>
  <c r="J1716" i="7"/>
  <c r="J1697" i="7"/>
  <c r="J1674" i="7"/>
  <c r="J1652" i="7"/>
  <c r="J1633" i="7"/>
  <c r="J1610" i="7"/>
  <c r="J1588" i="7"/>
  <c r="J1569" i="7"/>
  <c r="J1546" i="7"/>
  <c r="J1524" i="7"/>
  <c r="J1505" i="7"/>
  <c r="J1482" i="7"/>
  <c r="J1463" i="7"/>
  <c r="J1452" i="7"/>
  <c r="J1444" i="7"/>
  <c r="J1436" i="7"/>
  <c r="J1428" i="7"/>
  <c r="J1420" i="7"/>
  <c r="J1412" i="7"/>
  <c r="J1404" i="7"/>
  <c r="J1396" i="7"/>
  <c r="J1388" i="7"/>
  <c r="J1380" i="7"/>
  <c r="J1372" i="7"/>
  <c r="J1364" i="7"/>
  <c r="J1356" i="7"/>
  <c r="J1348" i="7"/>
  <c r="J1340" i="7"/>
  <c r="J1332" i="7"/>
  <c r="J1324" i="7"/>
  <c r="J1316" i="7"/>
  <c r="J1308" i="7"/>
  <c r="J1300" i="7"/>
  <c r="J1292" i="7"/>
  <c r="J1284" i="7"/>
  <c r="J1276" i="7"/>
  <c r="J1268" i="7"/>
  <c r="J1260" i="7"/>
  <c r="J1252" i="7"/>
  <c r="J1244" i="7"/>
  <c r="J1236" i="7"/>
  <c r="J1228" i="7"/>
  <c r="J1220" i="7"/>
  <c r="J1212" i="7"/>
  <c r="J1204" i="7"/>
  <c r="J1196" i="7"/>
  <c r="J1188" i="7"/>
  <c r="J1180" i="7"/>
  <c r="J1172" i="7"/>
  <c r="J1164" i="7"/>
  <c r="J1156" i="7"/>
  <c r="J1148" i="7"/>
  <c r="J1140" i="7"/>
  <c r="J1132" i="7"/>
  <c r="J1124" i="7"/>
  <c r="J1116" i="7"/>
  <c r="J1108" i="7"/>
  <c r="J1100" i="7"/>
  <c r="J1092" i="7"/>
  <c r="J1084" i="7"/>
  <c r="J1076" i="7"/>
  <c r="J1068" i="7"/>
  <c r="J1060" i="7"/>
  <c r="J1052" i="7"/>
  <c r="J1044" i="7"/>
  <c r="J1036" i="7"/>
  <c r="J1028" i="7"/>
  <c r="J1020" i="7"/>
  <c r="J1012" i="7"/>
  <c r="J1004" i="7"/>
  <c r="J996" i="7"/>
  <c r="J988" i="7"/>
  <c r="J980" i="7"/>
  <c r="J972" i="7"/>
  <c r="J964" i="7"/>
  <c r="J956" i="7"/>
  <c r="J948" i="7"/>
  <c r="J940" i="7"/>
  <c r="J932" i="7"/>
  <c r="J924" i="7"/>
  <c r="J916" i="7"/>
  <c r="J908" i="7"/>
  <c r="J900" i="7"/>
  <c r="J892" i="7"/>
  <c r="J884" i="7"/>
  <c r="J876" i="7"/>
  <c r="J868" i="7"/>
  <c r="J860" i="7"/>
  <c r="J852" i="7"/>
  <c r="J844" i="7"/>
  <c r="J836" i="7"/>
  <c r="J828" i="7"/>
  <c r="J820" i="7"/>
  <c r="J812" i="7"/>
  <c r="J804" i="7"/>
  <c r="J796" i="7"/>
  <c r="J788" i="7"/>
  <c r="J780" i="7"/>
  <c r="J772" i="7"/>
  <c r="J764" i="7"/>
  <c r="J756" i="7"/>
  <c r="J748" i="7"/>
  <c r="J740" i="7"/>
  <c r="J732" i="7"/>
  <c r="J724" i="7"/>
  <c r="J716" i="7"/>
  <c r="J708" i="7"/>
  <c r="J700" i="7"/>
  <c r="J692" i="7"/>
  <c r="J684" i="7"/>
  <c r="J676" i="7"/>
  <c r="J668" i="7"/>
  <c r="J660" i="7"/>
  <c r="J652" i="7"/>
  <c r="J644" i="7"/>
  <c r="J636" i="7"/>
  <c r="J628" i="7"/>
  <c r="J620" i="7"/>
  <c r="J612" i="7"/>
  <c r="J604" i="7"/>
  <c r="J596" i="7"/>
  <c r="J588" i="7"/>
  <c r="J580" i="7"/>
  <c r="J572" i="7"/>
  <c r="J564" i="7"/>
  <c r="J556" i="7"/>
  <c r="J548" i="7"/>
  <c r="J540" i="7"/>
  <c r="J532" i="7"/>
  <c r="J524" i="7"/>
  <c r="J516" i="7"/>
  <c r="J508" i="7"/>
  <c r="J500" i="7"/>
  <c r="J492" i="7"/>
  <c r="J484" i="7"/>
  <c r="J476" i="7"/>
  <c r="J468" i="7"/>
  <c r="J460" i="7"/>
  <c r="J452" i="7"/>
  <c r="J444" i="7"/>
  <c r="J436" i="7"/>
  <c r="J428" i="7"/>
  <c r="J420" i="7"/>
  <c r="J412" i="7"/>
  <c r="J404" i="7"/>
  <c r="J396" i="7"/>
  <c r="J388" i="7"/>
  <c r="J380" i="7"/>
  <c r="J372" i="7"/>
  <c r="J364" i="7"/>
  <c r="J356" i="7"/>
  <c r="J348" i="7"/>
  <c r="J340" i="7"/>
  <c r="J332" i="7"/>
  <c r="J324" i="7"/>
  <c r="J316" i="7"/>
  <c r="J308" i="7"/>
  <c r="J300" i="7"/>
  <c r="J292" i="7"/>
  <c r="J284" i="7"/>
  <c r="J2418" i="7"/>
  <c r="J2162" i="7"/>
  <c r="J1978" i="7"/>
  <c r="J1914" i="7"/>
  <c r="J1850" i="7"/>
  <c r="J1820" i="7"/>
  <c r="J1801" i="7"/>
  <c r="J1778" i="7"/>
  <c r="J1756" i="7"/>
  <c r="J1737" i="7"/>
  <c r="J1714" i="7"/>
  <c r="J1692" i="7"/>
  <c r="J1673" i="7"/>
  <c r="J1650" i="7"/>
  <c r="J1628" i="7"/>
  <c r="J1609" i="7"/>
  <c r="J1586" i="7"/>
  <c r="J1564" i="7"/>
  <c r="J1545" i="7"/>
  <c r="J1522" i="7"/>
  <c r="J1500" i="7"/>
  <c r="J1481" i="7"/>
  <c r="J1460" i="7"/>
  <c r="J1451" i="7"/>
  <c r="J1443" i="7"/>
  <c r="J1435" i="7"/>
  <c r="J1427" i="7"/>
  <c r="J1419" i="7"/>
  <c r="J1411" i="7"/>
  <c r="J1403" i="7"/>
  <c r="J1395" i="7"/>
  <c r="J1387" i="7"/>
  <c r="J1379" i="7"/>
  <c r="J1371" i="7"/>
  <c r="J1363" i="7"/>
  <c r="J1355" i="7"/>
  <c r="J1347" i="7"/>
  <c r="J1339" i="7"/>
  <c r="J1331" i="7"/>
  <c r="J1323" i="7"/>
  <c r="J1315" i="7"/>
  <c r="J1307" i="7"/>
  <c r="J1299" i="7"/>
  <c r="J1291" i="7"/>
  <c r="J1283" i="7"/>
  <c r="J1275" i="7"/>
  <c r="J1267" i="7"/>
  <c r="J1259" i="7"/>
  <c r="J1251" i="7"/>
  <c r="J1243" i="7"/>
  <c r="J1235" i="7"/>
  <c r="J1227" i="7"/>
  <c r="J1219" i="7"/>
  <c r="J1211" i="7"/>
  <c r="J1203" i="7"/>
  <c r="J1195" i="7"/>
  <c r="J1187" i="7"/>
  <c r="J1179" i="7"/>
  <c r="J1171" i="7"/>
  <c r="J1163" i="7"/>
  <c r="J1155" i="7"/>
  <c r="J1147" i="7"/>
  <c r="J1139" i="7"/>
  <c r="J1131" i="7"/>
  <c r="J1123" i="7"/>
  <c r="J1115" i="7"/>
  <c r="J1107" i="7"/>
  <c r="J1099" i="7"/>
  <c r="J1091" i="7"/>
  <c r="J1083" i="7"/>
  <c r="J1075" i="7"/>
  <c r="J1067" i="7"/>
  <c r="J1059" i="7"/>
  <c r="J1051" i="7"/>
  <c r="J1043" i="7"/>
  <c r="J1035" i="7"/>
  <c r="J1027" i="7"/>
  <c r="J1019" i="7"/>
  <c r="J1011" i="7"/>
  <c r="J1003" i="7"/>
  <c r="J995" i="7"/>
  <c r="J987" i="7"/>
  <c r="J979" i="7"/>
  <c r="J971" i="7"/>
  <c r="J963" i="7"/>
  <c r="J955" i="7"/>
  <c r="J947" i="7"/>
  <c r="J939" i="7"/>
  <c r="J931" i="7"/>
  <c r="J923" i="7"/>
  <c r="J915" i="7"/>
  <c r="J907" i="7"/>
  <c r="J899" i="7"/>
  <c r="J891" i="7"/>
  <c r="J883" i="7"/>
  <c r="J875" i="7"/>
  <c r="J867" i="7"/>
  <c r="J859" i="7"/>
  <c r="J851" i="7"/>
  <c r="J843" i="7"/>
  <c r="J835" i="7"/>
  <c r="J827" i="7"/>
  <c r="J819" i="7"/>
  <c r="J811" i="7"/>
  <c r="J803" i="7"/>
  <c r="J795" i="7"/>
  <c r="J787" i="7"/>
  <c r="J779" i="7"/>
  <c r="J771" i="7"/>
  <c r="J763" i="7"/>
  <c r="J755" i="7"/>
  <c r="J747" i="7"/>
  <c r="J739" i="7"/>
  <c r="J731" i="7"/>
  <c r="J723" i="7"/>
  <c r="J715" i="7"/>
  <c r="J707" i="7"/>
  <c r="J699" i="7"/>
  <c r="J691" i="7"/>
  <c r="J683" i="7"/>
  <c r="J675" i="7"/>
  <c r="J667" i="7"/>
  <c r="J659" i="7"/>
  <c r="J651" i="7"/>
  <c r="J643" i="7"/>
  <c r="J635" i="7"/>
  <c r="J627" i="7"/>
  <c r="J619" i="7"/>
  <c r="J611" i="7"/>
  <c r="J603" i="7"/>
  <c r="J595" i="7"/>
  <c r="J587" i="7"/>
  <c r="J579" i="7"/>
  <c r="J571" i="7"/>
  <c r="J563" i="7"/>
  <c r="J555" i="7"/>
  <c r="J547" i="7"/>
  <c r="J539" i="7"/>
  <c r="J531" i="7"/>
  <c r="J523" i="7"/>
  <c r="J515" i="7"/>
  <c r="J507" i="7"/>
  <c r="J499" i="7"/>
  <c r="J491" i="7"/>
  <c r="J483" i="7"/>
  <c r="J475" i="7"/>
  <c r="J467" i="7"/>
  <c r="J459" i="7"/>
  <c r="J451" i="7"/>
  <c r="J443" i="7"/>
  <c r="J435" i="7"/>
  <c r="J427" i="7"/>
  <c r="J419" i="7"/>
  <c r="J411" i="7"/>
  <c r="J403" i="7"/>
  <c r="J395" i="7"/>
  <c r="J387" i="7"/>
  <c r="J379" i="7"/>
  <c r="J371" i="7"/>
  <c r="J363" i="7"/>
  <c r="J355" i="7"/>
  <c r="J347" i="7"/>
  <c r="J339" i="7"/>
  <c r="J331" i="7"/>
  <c r="J323" i="7"/>
  <c r="J315" i="7"/>
  <c r="J307" i="7"/>
  <c r="J299" i="7"/>
  <c r="J291" i="7"/>
  <c r="J283" i="7"/>
  <c r="J2386" i="7"/>
  <c r="J2130" i="7"/>
  <c r="J1970" i="7"/>
  <c r="J1906" i="7"/>
  <c r="J1849" i="7"/>
  <c r="J1818" i="7"/>
  <c r="J1796" i="7"/>
  <c r="J1777" i="7"/>
  <c r="J1754" i="7"/>
  <c r="J1732" i="7"/>
  <c r="J1713" i="7"/>
  <c r="J1690" i="7"/>
  <c r="J1668" i="7"/>
  <c r="J1649" i="7"/>
  <c r="J1626" i="7"/>
  <c r="J1604" i="7"/>
  <c r="J1585" i="7"/>
  <c r="J1562" i="7"/>
  <c r="J1540" i="7"/>
  <c r="J1521" i="7"/>
  <c r="J1498" i="7"/>
  <c r="J1476" i="7"/>
  <c r="J1458" i="7"/>
  <c r="J1450" i="7"/>
  <c r="J1442" i="7"/>
  <c r="J1434" i="7"/>
  <c r="J1426" i="7"/>
  <c r="J1418" i="7"/>
  <c r="J1410" i="7"/>
  <c r="J1402" i="7"/>
  <c r="J1394" i="7"/>
  <c r="J1386" i="7"/>
  <c r="J1378" i="7"/>
  <c r="J1370" i="7"/>
  <c r="J1362" i="7"/>
  <c r="J1354" i="7"/>
  <c r="J1346" i="7"/>
  <c r="J1338" i="7"/>
  <c r="J1330" i="7"/>
  <c r="J1322" i="7"/>
  <c r="J1314" i="7"/>
  <c r="J1306" i="7"/>
  <c r="J1298" i="7"/>
  <c r="J1290" i="7"/>
  <c r="J1282" i="7"/>
  <c r="J1274" i="7"/>
  <c r="J1266" i="7"/>
  <c r="J1258" i="7"/>
  <c r="J1250" i="7"/>
  <c r="J1242" i="7"/>
  <c r="J1234" i="7"/>
  <c r="J1226" i="7"/>
  <c r="J1218" i="7"/>
  <c r="J1210" i="7"/>
  <c r="J1202" i="7"/>
  <c r="J1194" i="7"/>
  <c r="J1186" i="7"/>
  <c r="J1178" i="7"/>
  <c r="J1170" i="7"/>
  <c r="J1162" i="7"/>
  <c r="J1154" i="7"/>
  <c r="J1146" i="7"/>
  <c r="J1138" i="7"/>
  <c r="J1130" i="7"/>
  <c r="J1122" i="7"/>
  <c r="J1114" i="7"/>
  <c r="J1106" i="7"/>
  <c r="J1098" i="7"/>
  <c r="J1090" i="7"/>
  <c r="J1082" i="7"/>
  <c r="J1074" i="7"/>
  <c r="J1066" i="7"/>
  <c r="J1058" i="7"/>
  <c r="J1050" i="7"/>
  <c r="J1042" i="7"/>
  <c r="J1034" i="7"/>
  <c r="J1026" i="7"/>
  <c r="J1018" i="7"/>
  <c r="J1010" i="7"/>
  <c r="J1002" i="7"/>
  <c r="J994" i="7"/>
  <c r="J986" i="7"/>
  <c r="J978" i="7"/>
  <c r="J970" i="7"/>
  <c r="J962" i="7"/>
  <c r="J954" i="7"/>
  <c r="J946" i="7"/>
  <c r="J938" i="7"/>
  <c r="J930" i="7"/>
  <c r="J922" i="7"/>
  <c r="J914" i="7"/>
  <c r="J906" i="7"/>
  <c r="J898" i="7"/>
  <c r="J890" i="7"/>
  <c r="J882" i="7"/>
  <c r="J874" i="7"/>
  <c r="J866" i="7"/>
  <c r="J858" i="7"/>
  <c r="J850" i="7"/>
  <c r="J842" i="7"/>
  <c r="J834" i="7"/>
  <c r="J826" i="7"/>
  <c r="J818" i="7"/>
  <c r="J810" i="7"/>
  <c r="J802" i="7"/>
  <c r="J794" i="7"/>
  <c r="J786" i="7"/>
  <c r="J778" i="7"/>
  <c r="J770" i="7"/>
  <c r="J762" i="7"/>
  <c r="J754" i="7"/>
  <c r="J746" i="7"/>
  <c r="J738" i="7"/>
  <c r="J730" i="7"/>
  <c r="J722" i="7"/>
  <c r="J714" i="7"/>
  <c r="J706" i="7"/>
  <c r="J698" i="7"/>
  <c r="J690" i="7"/>
  <c r="J682" i="7"/>
  <c r="J674" i="7"/>
  <c r="J666" i="7"/>
  <c r="J658" i="7"/>
  <c r="J650" i="7"/>
  <c r="J642" i="7"/>
  <c r="J634" i="7"/>
  <c r="J626" i="7"/>
  <c r="J618" i="7"/>
  <c r="J610" i="7"/>
  <c r="J602" i="7"/>
  <c r="J594" i="7"/>
  <c r="J586" i="7"/>
  <c r="J578" i="7"/>
  <c r="J570" i="7"/>
  <c r="J562" i="7"/>
  <c r="J554" i="7"/>
  <c r="J546" i="7"/>
  <c r="J538" i="7"/>
  <c r="J530" i="7"/>
  <c r="J522" i="7"/>
  <c r="J514" i="7"/>
  <c r="J506" i="7"/>
  <c r="J498" i="7"/>
  <c r="J490" i="7"/>
  <c r="J482" i="7"/>
  <c r="J474" i="7"/>
  <c r="J466" i="7"/>
  <c r="J458" i="7"/>
  <c r="J450" i="7"/>
  <c r="J442" i="7"/>
  <c r="J434" i="7"/>
  <c r="J426" i="7"/>
  <c r="J418" i="7"/>
  <c r="J410" i="7"/>
  <c r="J402" i="7"/>
  <c r="J394" i="7"/>
  <c r="J386" i="7"/>
  <c r="J378" i="7"/>
  <c r="J370" i="7"/>
  <c r="J362" i="7"/>
  <c r="J354" i="7"/>
  <c r="J346" i="7"/>
  <c r="J338" i="7"/>
  <c r="J330" i="7"/>
  <c r="J322" i="7"/>
  <c r="J314" i="7"/>
  <c r="J306" i="7"/>
  <c r="J298" i="7"/>
  <c r="J290" i="7"/>
  <c r="J282" i="7"/>
  <c r="J2354" i="7"/>
  <c r="J2098" i="7"/>
  <c r="J1962" i="7"/>
  <c r="J1898" i="7"/>
  <c r="J1842" i="7"/>
  <c r="J1817" i="7"/>
  <c r="J1794" i="7"/>
  <c r="J1772" i="7"/>
  <c r="J1753" i="7"/>
  <c r="J1730" i="7"/>
  <c r="J1708" i="7"/>
  <c r="J1689" i="7"/>
  <c r="J1666" i="7"/>
  <c r="J1644" i="7"/>
  <c r="J1625" i="7"/>
  <c r="J1602" i="7"/>
  <c r="J1580" i="7"/>
  <c r="J1561" i="7"/>
  <c r="J1538" i="7"/>
  <c r="J1516" i="7"/>
  <c r="J1497" i="7"/>
  <c r="J1474" i="7"/>
  <c r="J1457" i="7"/>
  <c r="J1449" i="7"/>
  <c r="J1441" i="7"/>
  <c r="J1433" i="7"/>
  <c r="J1425" i="7"/>
  <c r="J1417" i="7"/>
  <c r="J1409" i="7"/>
  <c r="J1401" i="7"/>
  <c r="J1393" i="7"/>
  <c r="J1385" i="7"/>
  <c r="J1377" i="7"/>
  <c r="J1369" i="7"/>
  <c r="J1361" i="7"/>
  <c r="J1353" i="7"/>
  <c r="J1345" i="7"/>
  <c r="J1337" i="7"/>
  <c r="J1329" i="7"/>
  <c r="J1321" i="7"/>
  <c r="J1313" i="7"/>
  <c r="J1305" i="7"/>
  <c r="J1297" i="7"/>
  <c r="J1289" i="7"/>
  <c r="J1281" i="7"/>
  <c r="J1273" i="7"/>
  <c r="J1265" i="7"/>
  <c r="J1257" i="7"/>
  <c r="J1249" i="7"/>
  <c r="J1241" i="7"/>
  <c r="J1233" i="7"/>
  <c r="J1225" i="7"/>
  <c r="J1217" i="7"/>
  <c r="J1209" i="7"/>
  <c r="J1201" i="7"/>
  <c r="J1193" i="7"/>
  <c r="J1185" i="7"/>
  <c r="J1177" i="7"/>
  <c r="J1169" i="7"/>
  <c r="J1161" i="7"/>
  <c r="J1153" i="7"/>
  <c r="J1145" i="7"/>
  <c r="J1137" i="7"/>
  <c r="J1129" i="7"/>
  <c r="J1121" i="7"/>
  <c r="J1113" i="7"/>
  <c r="J1105" i="7"/>
  <c r="J1097" i="7"/>
  <c r="J1089" i="7"/>
  <c r="J1081" i="7"/>
  <c r="J1073" i="7"/>
  <c r="J1065" i="7"/>
  <c r="J1057" i="7"/>
  <c r="J1049" i="7"/>
  <c r="J1041" i="7"/>
  <c r="J1033" i="7"/>
  <c r="J1025" i="7"/>
  <c r="J1017" i="7"/>
  <c r="J1009" i="7"/>
  <c r="J1001" i="7"/>
  <c r="J993" i="7"/>
  <c r="J985" i="7"/>
  <c r="J977" i="7"/>
  <c r="J969" i="7"/>
  <c r="J961" i="7"/>
  <c r="J953" i="7"/>
  <c r="J945" i="7"/>
  <c r="J937" i="7"/>
  <c r="J929" i="7"/>
  <c r="J921" i="7"/>
  <c r="J913" i="7"/>
  <c r="J905" i="7"/>
  <c r="J897" i="7"/>
  <c r="J889" i="7"/>
  <c r="J881" i="7"/>
  <c r="J873" i="7"/>
  <c r="J865" i="7"/>
  <c r="J857" i="7"/>
  <c r="J849" i="7"/>
  <c r="J841" i="7"/>
  <c r="J833" i="7"/>
  <c r="J825" i="7"/>
  <c r="J817" i="7"/>
  <c r="J809" i="7"/>
  <c r="J801" i="7"/>
  <c r="J793" i="7"/>
  <c r="J785" i="7"/>
  <c r="J777" i="7"/>
  <c r="J769" i="7"/>
  <c r="J761" i="7"/>
  <c r="J753" i="7"/>
  <c r="J745" i="7"/>
  <c r="J737" i="7"/>
  <c r="J729" i="7"/>
  <c r="J721" i="7"/>
  <c r="J713" i="7"/>
  <c r="J705" i="7"/>
  <c r="J697" i="7"/>
  <c r="J689" i="7"/>
  <c r="J681" i="7"/>
  <c r="J673" i="7"/>
  <c r="J665" i="7"/>
  <c r="J657" i="7"/>
  <c r="J649" i="7"/>
  <c r="J641" i="7"/>
  <c r="J633" i="7"/>
  <c r="J625" i="7"/>
  <c r="J617" i="7"/>
  <c r="J609" i="7"/>
  <c r="J601" i="7"/>
  <c r="J593" i="7"/>
  <c r="J585" i="7"/>
  <c r="J577" i="7"/>
  <c r="J569" i="7"/>
  <c r="J561" i="7"/>
  <c r="J553" i="7"/>
  <c r="J545" i="7"/>
  <c r="J537" i="7"/>
  <c r="J529" i="7"/>
  <c r="J521" i="7"/>
  <c r="J513" i="7"/>
  <c r="J505" i="7"/>
  <c r="J497" i="7"/>
  <c r="J489" i="7"/>
  <c r="J481" i="7"/>
  <c r="J473" i="7"/>
  <c r="J465" i="7"/>
  <c r="J457" i="7"/>
  <c r="J449" i="7"/>
  <c r="J441" i="7"/>
  <c r="J433" i="7"/>
  <c r="J425" i="7"/>
  <c r="J417" i="7"/>
  <c r="J409" i="7"/>
  <c r="J401" i="7"/>
  <c r="J393" i="7"/>
  <c r="J385" i="7"/>
  <c r="J377" i="7"/>
  <c r="J369" i="7"/>
  <c r="J361" i="7"/>
  <c r="J353" i="7"/>
  <c r="J345" i="7"/>
  <c r="J337" i="7"/>
  <c r="J329" i="7"/>
  <c r="J321" i="7"/>
  <c r="J313" i="7"/>
  <c r="J305" i="7"/>
  <c r="J297" i="7"/>
  <c r="J289" i="7"/>
  <c r="J2" i="7"/>
  <c r="J10" i="7"/>
  <c r="J18" i="7"/>
  <c r="J26" i="7"/>
  <c r="J34" i="7"/>
  <c r="J42" i="7"/>
  <c r="J50" i="7"/>
  <c r="J58" i="7"/>
  <c r="J66" i="7"/>
  <c r="J74" i="7"/>
  <c r="J82" i="7"/>
  <c r="J90" i="7"/>
  <c r="J98" i="7"/>
  <c r="J106" i="7"/>
  <c r="J114" i="7"/>
  <c r="J122" i="7"/>
  <c r="J130" i="7"/>
  <c r="J138" i="7"/>
  <c r="J146" i="7"/>
  <c r="J154" i="7"/>
  <c r="J162" i="7"/>
  <c r="J170" i="7"/>
  <c r="J178" i="7"/>
  <c r="J186" i="7"/>
  <c r="J194" i="7"/>
  <c r="J202" i="7"/>
  <c r="J210" i="7"/>
  <c r="J218" i="7"/>
  <c r="J226" i="7"/>
  <c r="J234" i="7"/>
  <c r="J242" i="7"/>
  <c r="J250" i="7"/>
  <c r="J258" i="7"/>
  <c r="J266" i="7"/>
  <c r="J274" i="7"/>
  <c r="J285" i="7"/>
  <c r="J304" i="7"/>
  <c r="J327" i="7"/>
  <c r="J349" i="7"/>
  <c r="J368" i="7"/>
  <c r="J391" i="7"/>
  <c r="J413" i="7"/>
  <c r="J432" i="7"/>
  <c r="J455" i="7"/>
  <c r="J477" i="7"/>
  <c r="J496" i="7"/>
  <c r="J519" i="7"/>
  <c r="J541" i="7"/>
  <c r="J560" i="7"/>
  <c r="J583" i="7"/>
  <c r="J605" i="7"/>
  <c r="J624" i="7"/>
  <c r="J655" i="7"/>
  <c r="J712" i="7"/>
  <c r="J776" i="7"/>
  <c r="J840" i="7"/>
  <c r="J904" i="7"/>
  <c r="J968" i="7"/>
  <c r="J1032" i="7"/>
  <c r="J1096" i="7"/>
  <c r="J1160" i="7"/>
  <c r="J1224" i="7"/>
  <c r="J1288" i="7"/>
  <c r="J1352" i="7"/>
  <c r="J1416" i="7"/>
  <c r="J1514" i="7"/>
  <c r="J1684" i="7"/>
  <c r="J1890" i="7"/>
  <c r="J3" i="7"/>
  <c r="J11" i="7"/>
  <c r="J19" i="7"/>
  <c r="J27" i="7"/>
  <c r="J35" i="7"/>
  <c r="J43" i="7"/>
  <c r="J51" i="7"/>
  <c r="J59" i="7"/>
  <c r="J67" i="7"/>
  <c r="J75" i="7"/>
  <c r="J83" i="7"/>
  <c r="J91" i="7"/>
  <c r="J99" i="7"/>
  <c r="J107" i="7"/>
  <c r="J115" i="7"/>
  <c r="J123" i="7"/>
  <c r="J131" i="7"/>
  <c r="J139" i="7"/>
  <c r="J147" i="7"/>
  <c r="J155" i="7"/>
  <c r="J163" i="7"/>
  <c r="J171" i="7"/>
  <c r="J179" i="7"/>
  <c r="J187" i="7"/>
  <c r="J195" i="7"/>
  <c r="J203" i="7"/>
  <c r="J211" i="7"/>
  <c r="J219" i="7"/>
  <c r="J227" i="7"/>
  <c r="J235" i="7"/>
  <c r="J243" i="7"/>
  <c r="J251" i="7"/>
  <c r="J259" i="7"/>
  <c r="J267" i="7"/>
  <c r="J275" i="7"/>
  <c r="J287" i="7"/>
  <c r="J309" i="7"/>
  <c r="J328" i="7"/>
  <c r="J351" i="7"/>
  <c r="J373" i="7"/>
  <c r="J392" i="7"/>
  <c r="J415" i="7"/>
  <c r="J437" i="7"/>
  <c r="J456" i="7"/>
  <c r="J479" i="7"/>
  <c r="J501" i="7"/>
  <c r="J520" i="7"/>
  <c r="J543" i="7"/>
  <c r="J565" i="7"/>
  <c r="J584" i="7"/>
  <c r="J607" i="7"/>
  <c r="J629" i="7"/>
  <c r="J656" i="7"/>
  <c r="J720" i="7"/>
  <c r="J784" i="7"/>
  <c r="J848" i="7"/>
  <c r="J912" i="7"/>
  <c r="J976" i="7"/>
  <c r="J1040" i="7"/>
  <c r="J1104" i="7"/>
  <c r="J1168" i="7"/>
  <c r="J1232" i="7"/>
  <c r="J1296" i="7"/>
  <c r="J1360" i="7"/>
  <c r="J1424" i="7"/>
  <c r="J1537" i="7"/>
  <c r="J1706" i="7"/>
  <c r="J1954" i="7"/>
  <c r="J4" i="7"/>
  <c r="J12" i="7"/>
  <c r="J20" i="7"/>
  <c r="J28" i="7"/>
  <c r="J36" i="7"/>
  <c r="J44" i="7"/>
  <c r="J52" i="7"/>
  <c r="J60" i="7"/>
  <c r="J68" i="7"/>
  <c r="J76" i="7"/>
  <c r="J84" i="7"/>
  <c r="J92" i="7"/>
  <c r="J100" i="7"/>
  <c r="J108" i="7"/>
  <c r="J116" i="7"/>
  <c r="J124" i="7"/>
  <c r="J132" i="7"/>
  <c r="J140" i="7"/>
  <c r="J148" i="7"/>
  <c r="J156" i="7"/>
  <c r="J164" i="7"/>
  <c r="J172" i="7"/>
  <c r="J180" i="7"/>
  <c r="J188" i="7"/>
  <c r="J196" i="7"/>
  <c r="J204" i="7"/>
  <c r="J212" i="7"/>
  <c r="J220" i="7"/>
  <c r="J228" i="7"/>
  <c r="J236" i="7"/>
  <c r="J244" i="7"/>
  <c r="J252" i="7"/>
  <c r="J260" i="7"/>
  <c r="J268" i="7"/>
  <c r="J276" i="7"/>
  <c r="J288" i="7"/>
  <c r="J311" i="7"/>
  <c r="J333" i="7"/>
  <c r="J352" i="7"/>
  <c r="J375" i="7"/>
  <c r="J397" i="7"/>
  <c r="J416" i="7"/>
  <c r="J439" i="7"/>
  <c r="J461" i="7"/>
  <c r="J480" i="7"/>
  <c r="J503" i="7"/>
  <c r="J525" i="7"/>
  <c r="J544" i="7"/>
  <c r="J567" i="7"/>
  <c r="J589" i="7"/>
  <c r="J608" i="7"/>
  <c r="J631" i="7"/>
  <c r="J664" i="7"/>
  <c r="J728" i="7"/>
  <c r="J792" i="7"/>
  <c r="J856" i="7"/>
  <c r="J920" i="7"/>
  <c r="J984" i="7"/>
  <c r="J1048" i="7"/>
  <c r="J1112" i="7"/>
  <c r="J1176" i="7"/>
  <c r="J1240" i="7"/>
  <c r="J1304" i="7"/>
  <c r="J1368" i="7"/>
  <c r="J1432" i="7"/>
  <c r="J1556" i="7"/>
  <c r="J1729" i="7"/>
  <c r="J2066" i="7"/>
  <c r="J5" i="7"/>
  <c r="J13" i="7"/>
  <c r="J21" i="7"/>
  <c r="J29" i="7"/>
  <c r="J37" i="7"/>
  <c r="J45" i="7"/>
  <c r="J53" i="7"/>
  <c r="J61" i="7"/>
  <c r="J69" i="7"/>
  <c r="J77" i="7"/>
  <c r="J85" i="7"/>
  <c r="J93" i="7"/>
  <c r="J101" i="7"/>
  <c r="J109" i="7"/>
  <c r="J117" i="7"/>
  <c r="J125" i="7"/>
  <c r="J133" i="7"/>
  <c r="J141" i="7"/>
  <c r="J149" i="7"/>
  <c r="J157" i="7"/>
  <c r="J165" i="7"/>
  <c r="J173" i="7"/>
  <c r="J181" i="7"/>
  <c r="J189" i="7"/>
  <c r="J197" i="7"/>
  <c r="J205" i="7"/>
  <c r="J213" i="7"/>
  <c r="J221" i="7"/>
  <c r="J229" i="7"/>
  <c r="J237" i="7"/>
  <c r="J245" i="7"/>
  <c r="J253" i="7"/>
  <c r="J261" i="7"/>
  <c r="J269" i="7"/>
  <c r="J277" i="7"/>
  <c r="J293" i="7"/>
  <c r="J312" i="7"/>
  <c r="J335" i="7"/>
  <c r="J357" i="7"/>
  <c r="J376" i="7"/>
  <c r="J399" i="7"/>
  <c r="J421" i="7"/>
  <c r="J440" i="7"/>
  <c r="J463" i="7"/>
  <c r="J485" i="7"/>
  <c r="J504" i="7"/>
  <c r="J527" i="7"/>
  <c r="J549" i="7"/>
  <c r="J568" i="7"/>
  <c r="J591" i="7"/>
  <c r="J613" i="7"/>
  <c r="J632" i="7"/>
  <c r="J672" i="7"/>
  <c r="J736" i="7"/>
  <c r="J800" i="7"/>
  <c r="J864" i="7"/>
  <c r="J928" i="7"/>
  <c r="J992" i="7"/>
  <c r="J1056" i="7"/>
  <c r="J1120" i="7"/>
  <c r="J1184" i="7"/>
  <c r="J1248" i="7"/>
  <c r="J1312" i="7"/>
  <c r="J1376" i="7"/>
  <c r="J1440" i="7"/>
  <c r="J1578" i="7"/>
  <c r="J1748" i="7"/>
  <c r="J2322" i="7"/>
  <c r="A1345" i="6"/>
  <c r="B1345" i="6"/>
  <c r="A1347" i="6"/>
  <c r="B1347" i="6"/>
  <c r="B1348" i="6" s="1"/>
  <c r="A1348" i="6"/>
  <c r="A1358" i="6"/>
  <c r="B1358" i="6"/>
  <c r="A1364" i="6"/>
  <c r="B1364" i="6"/>
  <c r="A1370" i="6"/>
  <c r="B1370" i="6"/>
  <c r="A1373" i="6"/>
  <c r="B1373" i="6"/>
  <c r="A1377" i="6"/>
  <c r="B1377" i="6"/>
  <c r="A1379" i="6"/>
  <c r="B1379" i="6"/>
  <c r="A1381" i="6"/>
  <c r="A1387" i="6"/>
  <c r="B1387" i="6"/>
  <c r="A1471" i="6"/>
  <c r="B1471" i="6"/>
  <c r="A1508" i="6"/>
  <c r="B1508" i="6"/>
  <c r="A1592" i="6"/>
  <c r="B1592" i="6"/>
  <c r="A1603" i="6"/>
  <c r="B1603" i="6"/>
  <c r="A1605" i="6"/>
  <c r="B1605" i="6"/>
  <c r="A1613" i="6"/>
  <c r="B1613" i="6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18" i="5"/>
  <c r="D17" i="5"/>
  <c r="D16" i="5"/>
  <c r="D15" i="5"/>
  <c r="D5" i="5"/>
  <c r="D4" i="5"/>
  <c r="D3" i="5"/>
  <c r="D2" i="5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H5628" i="2"/>
  <c r="G5628" i="2"/>
  <c r="H5627" i="2"/>
  <c r="G5627" i="2"/>
  <c r="H5626" i="2"/>
  <c r="G5626" i="2"/>
  <c r="H5625" i="2"/>
  <c r="G5625" i="2"/>
  <c r="H5624" i="2"/>
  <c r="G5624" i="2"/>
  <c r="H5623" i="2"/>
  <c r="G5623" i="2"/>
  <c r="H5622" i="2"/>
  <c r="G5622" i="2"/>
  <c r="H5621" i="2"/>
  <c r="G5621" i="2"/>
  <c r="H5620" i="2"/>
  <c r="G5620" i="2"/>
  <c r="H5619" i="2"/>
  <c r="G5619" i="2"/>
  <c r="H5618" i="2"/>
  <c r="G5618" i="2"/>
  <c r="H5617" i="2"/>
  <c r="G5617" i="2"/>
  <c r="H5616" i="2"/>
  <c r="G5616" i="2"/>
  <c r="H5615" i="2"/>
  <c r="G5615" i="2"/>
  <c r="H5614" i="2"/>
  <c r="G5614" i="2"/>
  <c r="H5613" i="2"/>
  <c r="G5613" i="2"/>
  <c r="H5612" i="2"/>
  <c r="G5612" i="2"/>
  <c r="H5611" i="2"/>
  <c r="G5611" i="2"/>
  <c r="H5610" i="2"/>
  <c r="G5610" i="2"/>
  <c r="H5609" i="2"/>
  <c r="G5609" i="2"/>
  <c r="H5608" i="2"/>
  <c r="G5608" i="2"/>
  <c r="H5607" i="2"/>
  <c r="G5607" i="2"/>
  <c r="H5606" i="2"/>
  <c r="G5606" i="2"/>
  <c r="H5605" i="2"/>
  <c r="G5605" i="2"/>
  <c r="H5604" i="2"/>
  <c r="G5604" i="2"/>
  <c r="H5603" i="2"/>
  <c r="G5603" i="2"/>
  <c r="H5602" i="2"/>
  <c r="G5602" i="2"/>
  <c r="H5601" i="2"/>
  <c r="G5601" i="2"/>
  <c r="H5600" i="2"/>
  <c r="G5600" i="2"/>
  <c r="H5599" i="2"/>
  <c r="G5599" i="2"/>
  <c r="H5598" i="2"/>
  <c r="G5598" i="2"/>
  <c r="H5597" i="2"/>
  <c r="G5597" i="2"/>
  <c r="H5596" i="2"/>
  <c r="G5596" i="2"/>
  <c r="H5595" i="2"/>
  <c r="G5595" i="2"/>
  <c r="H5594" i="2"/>
  <c r="G5594" i="2"/>
  <c r="H5593" i="2"/>
  <c r="G5593" i="2"/>
  <c r="H5592" i="2"/>
  <c r="G5592" i="2"/>
  <c r="H5591" i="2"/>
  <c r="G5591" i="2"/>
  <c r="H5590" i="2"/>
  <c r="G5590" i="2"/>
  <c r="H5589" i="2"/>
  <c r="G5589" i="2"/>
  <c r="H5588" i="2"/>
  <c r="G5588" i="2"/>
  <c r="H5587" i="2"/>
  <c r="G5587" i="2"/>
  <c r="H5586" i="2"/>
  <c r="G5586" i="2"/>
  <c r="H5585" i="2"/>
  <c r="G5585" i="2"/>
  <c r="H5584" i="2"/>
  <c r="G5584" i="2"/>
  <c r="H5583" i="2"/>
  <c r="G5583" i="2"/>
  <c r="H5582" i="2"/>
  <c r="G5582" i="2"/>
  <c r="H5581" i="2"/>
  <c r="G5581" i="2"/>
  <c r="H5580" i="2"/>
  <c r="G5580" i="2"/>
  <c r="H5579" i="2"/>
  <c r="G5579" i="2"/>
  <c r="H5578" i="2"/>
  <c r="G5578" i="2"/>
  <c r="H5577" i="2"/>
  <c r="G5577" i="2"/>
  <c r="H5576" i="2"/>
  <c r="G5576" i="2"/>
  <c r="H5575" i="2"/>
  <c r="G5575" i="2"/>
  <c r="H5574" i="2"/>
  <c r="G5574" i="2"/>
  <c r="H5573" i="2"/>
  <c r="G5573" i="2"/>
  <c r="H5572" i="2"/>
  <c r="G5572" i="2"/>
  <c r="H5571" i="2"/>
  <c r="G5571" i="2"/>
  <c r="H5570" i="2"/>
  <c r="G5570" i="2"/>
  <c r="H5569" i="2"/>
  <c r="G5569" i="2"/>
  <c r="H5568" i="2"/>
  <c r="G5568" i="2"/>
  <c r="H5567" i="2"/>
  <c r="G5567" i="2"/>
  <c r="H5566" i="2"/>
  <c r="G5566" i="2"/>
  <c r="H5565" i="2"/>
  <c r="G5565" i="2"/>
  <c r="H5564" i="2"/>
  <c r="G5564" i="2"/>
  <c r="H5563" i="2"/>
  <c r="G5563" i="2"/>
  <c r="H5562" i="2"/>
  <c r="G5562" i="2"/>
  <c r="H5561" i="2"/>
  <c r="G5561" i="2"/>
  <c r="H5560" i="2"/>
  <c r="G5560" i="2"/>
  <c r="H5559" i="2"/>
  <c r="G5559" i="2"/>
  <c r="H5558" i="2"/>
  <c r="G5558" i="2"/>
  <c r="H5557" i="2"/>
  <c r="G5557" i="2"/>
  <c r="H5556" i="2"/>
  <c r="G5556" i="2"/>
  <c r="H5555" i="2"/>
  <c r="G5555" i="2"/>
  <c r="H5554" i="2"/>
  <c r="G5554" i="2"/>
  <c r="H5553" i="2"/>
  <c r="G5553" i="2"/>
  <c r="H5552" i="2"/>
  <c r="G5552" i="2"/>
  <c r="H5551" i="2"/>
  <c r="G5551" i="2"/>
  <c r="H5550" i="2"/>
  <c r="G5550" i="2"/>
  <c r="H5549" i="2"/>
  <c r="G5549" i="2"/>
  <c r="H5548" i="2"/>
  <c r="G5548" i="2"/>
  <c r="H5547" i="2"/>
  <c r="G5547" i="2"/>
  <c r="H5546" i="2"/>
  <c r="G5546" i="2"/>
  <c r="H5545" i="2"/>
  <c r="G5545" i="2"/>
  <c r="H5544" i="2"/>
  <c r="G5544" i="2"/>
  <c r="H5543" i="2"/>
  <c r="G5543" i="2"/>
  <c r="H5542" i="2"/>
  <c r="G5542" i="2"/>
  <c r="H5541" i="2"/>
  <c r="G5541" i="2"/>
  <c r="H5540" i="2"/>
  <c r="G5540" i="2"/>
  <c r="H5539" i="2"/>
  <c r="G5539" i="2"/>
  <c r="H5538" i="2"/>
  <c r="G5538" i="2"/>
  <c r="H5537" i="2"/>
  <c r="G5537" i="2"/>
  <c r="H5536" i="2"/>
  <c r="G5536" i="2"/>
  <c r="H5535" i="2"/>
  <c r="G5535" i="2"/>
  <c r="H5534" i="2"/>
  <c r="G5534" i="2"/>
  <c r="H5533" i="2"/>
  <c r="G5533" i="2"/>
  <c r="H5532" i="2"/>
  <c r="G5532" i="2"/>
  <c r="H5531" i="2"/>
  <c r="G5531" i="2"/>
  <c r="H5530" i="2"/>
  <c r="G5530" i="2"/>
  <c r="H5529" i="2"/>
  <c r="G5529" i="2"/>
  <c r="H5528" i="2"/>
  <c r="G5528" i="2"/>
  <c r="H5527" i="2"/>
  <c r="G5527" i="2"/>
  <c r="H5526" i="2"/>
  <c r="G5526" i="2"/>
  <c r="H5525" i="2"/>
  <c r="G5525" i="2"/>
  <c r="H5524" i="2"/>
  <c r="G5524" i="2"/>
  <c r="H5523" i="2"/>
  <c r="G5523" i="2"/>
  <c r="H5522" i="2"/>
  <c r="G5522" i="2"/>
  <c r="H5521" i="2"/>
  <c r="G5521" i="2"/>
  <c r="H5520" i="2"/>
  <c r="G5520" i="2"/>
  <c r="H5519" i="2"/>
  <c r="G5519" i="2"/>
  <c r="H5518" i="2"/>
  <c r="G5518" i="2"/>
  <c r="H5517" i="2"/>
  <c r="G5517" i="2"/>
  <c r="H5516" i="2"/>
  <c r="G5516" i="2"/>
  <c r="H5515" i="2"/>
  <c r="G5515" i="2"/>
  <c r="H5514" i="2"/>
  <c r="G5514" i="2"/>
  <c r="H5513" i="2"/>
  <c r="G5513" i="2"/>
  <c r="H5512" i="2"/>
  <c r="G5512" i="2"/>
  <c r="H5511" i="2"/>
  <c r="G5511" i="2"/>
  <c r="H5510" i="2"/>
  <c r="G5510" i="2"/>
  <c r="H5509" i="2"/>
  <c r="G5509" i="2"/>
  <c r="H5508" i="2"/>
  <c r="G5508" i="2"/>
  <c r="H5507" i="2"/>
  <c r="G5507" i="2"/>
  <c r="H5506" i="2"/>
  <c r="G5506" i="2"/>
  <c r="H5505" i="2"/>
  <c r="G5505" i="2"/>
  <c r="H5504" i="2"/>
  <c r="G5504" i="2"/>
  <c r="H5503" i="2"/>
  <c r="G5503" i="2"/>
  <c r="H5502" i="2"/>
  <c r="G5502" i="2"/>
  <c r="H5501" i="2"/>
  <c r="G5501" i="2"/>
  <c r="H5500" i="2"/>
  <c r="G5500" i="2"/>
  <c r="H5499" i="2"/>
  <c r="G5499" i="2"/>
  <c r="H5498" i="2"/>
  <c r="G5498" i="2"/>
  <c r="H5497" i="2"/>
  <c r="G5497" i="2"/>
  <c r="H5496" i="2"/>
  <c r="G5496" i="2"/>
  <c r="H5495" i="2"/>
  <c r="G5495" i="2"/>
  <c r="H5494" i="2"/>
  <c r="G5494" i="2"/>
  <c r="H5493" i="2"/>
  <c r="G5493" i="2"/>
  <c r="H5492" i="2"/>
  <c r="G5492" i="2"/>
  <c r="H5491" i="2"/>
  <c r="G5491" i="2"/>
  <c r="H5490" i="2"/>
  <c r="G5490" i="2"/>
  <c r="H5489" i="2"/>
  <c r="G5489" i="2"/>
  <c r="H5488" i="2"/>
  <c r="G5488" i="2"/>
  <c r="H5487" i="2"/>
  <c r="G5487" i="2"/>
  <c r="H5486" i="2"/>
  <c r="G5486" i="2"/>
  <c r="H5485" i="2"/>
  <c r="G5485" i="2"/>
  <c r="H5484" i="2"/>
  <c r="G5484" i="2"/>
  <c r="H5483" i="2"/>
  <c r="G5483" i="2"/>
  <c r="H5482" i="2"/>
  <c r="G5482" i="2"/>
  <c r="H5481" i="2"/>
  <c r="G5481" i="2"/>
  <c r="H5480" i="2"/>
  <c r="G5480" i="2"/>
  <c r="H5479" i="2"/>
  <c r="G5479" i="2"/>
  <c r="H5478" i="2"/>
  <c r="G5478" i="2"/>
  <c r="H5477" i="2"/>
  <c r="G5477" i="2"/>
  <c r="H5476" i="2"/>
  <c r="G5476" i="2"/>
  <c r="H5475" i="2"/>
  <c r="G5475" i="2"/>
  <c r="H5474" i="2"/>
  <c r="G5474" i="2"/>
  <c r="H5473" i="2"/>
  <c r="G5473" i="2"/>
  <c r="H5472" i="2"/>
  <c r="G5472" i="2"/>
  <c r="H5471" i="2"/>
  <c r="G5471" i="2"/>
  <c r="H5470" i="2"/>
  <c r="G5470" i="2"/>
  <c r="H5469" i="2"/>
  <c r="G5469" i="2"/>
  <c r="H5468" i="2"/>
  <c r="G5468" i="2"/>
  <c r="H5467" i="2"/>
  <c r="G5467" i="2"/>
  <c r="H5466" i="2"/>
  <c r="G5466" i="2"/>
  <c r="H5465" i="2"/>
  <c r="G5465" i="2"/>
  <c r="H5464" i="2"/>
  <c r="G5464" i="2"/>
  <c r="H5463" i="2"/>
  <c r="G5463" i="2"/>
  <c r="H5462" i="2"/>
  <c r="G5462" i="2"/>
  <c r="H5461" i="2"/>
  <c r="G5461" i="2"/>
  <c r="H5460" i="2"/>
  <c r="G5460" i="2"/>
  <c r="H5459" i="2"/>
  <c r="G5459" i="2"/>
  <c r="H5458" i="2"/>
  <c r="G5458" i="2"/>
  <c r="H5457" i="2"/>
  <c r="G5457" i="2"/>
  <c r="H5456" i="2"/>
  <c r="G5456" i="2"/>
  <c r="H5455" i="2"/>
  <c r="G5455" i="2"/>
  <c r="H5454" i="2"/>
  <c r="G5454" i="2"/>
  <c r="H5453" i="2"/>
  <c r="G5453" i="2"/>
  <c r="H5452" i="2"/>
  <c r="G5452" i="2"/>
  <c r="H5451" i="2"/>
  <c r="G5451" i="2"/>
  <c r="H5450" i="2"/>
  <c r="G5450" i="2"/>
  <c r="H5449" i="2"/>
  <c r="G5449" i="2"/>
  <c r="H5448" i="2"/>
  <c r="G5448" i="2"/>
  <c r="H5447" i="2"/>
  <c r="G5447" i="2"/>
  <c r="H5446" i="2"/>
  <c r="G5446" i="2"/>
  <c r="H5445" i="2"/>
  <c r="G5445" i="2"/>
  <c r="H5444" i="2"/>
  <c r="G5444" i="2"/>
  <c r="H5443" i="2"/>
  <c r="G5443" i="2"/>
  <c r="H5442" i="2"/>
  <c r="G5442" i="2"/>
  <c r="H5441" i="2"/>
  <c r="G5441" i="2"/>
  <c r="H5440" i="2"/>
  <c r="G5440" i="2"/>
  <c r="H5439" i="2"/>
  <c r="G5439" i="2"/>
  <c r="H5438" i="2"/>
  <c r="G5438" i="2"/>
  <c r="H5437" i="2"/>
  <c r="G5437" i="2"/>
  <c r="H5436" i="2"/>
  <c r="G5436" i="2"/>
  <c r="H5435" i="2"/>
  <c r="G5435" i="2"/>
  <c r="H5434" i="2"/>
  <c r="G5434" i="2"/>
  <c r="H5433" i="2"/>
  <c r="G5433" i="2"/>
  <c r="H5432" i="2"/>
  <c r="G5432" i="2"/>
  <c r="H5431" i="2"/>
  <c r="G5431" i="2"/>
  <c r="H5430" i="2"/>
  <c r="G5430" i="2"/>
  <c r="H5429" i="2"/>
  <c r="G5429" i="2"/>
  <c r="H5428" i="2"/>
  <c r="G5428" i="2"/>
  <c r="H5427" i="2"/>
  <c r="G5427" i="2"/>
  <c r="H5426" i="2"/>
  <c r="G5426" i="2"/>
  <c r="H5425" i="2"/>
  <c r="G5425" i="2"/>
  <c r="H5424" i="2"/>
  <c r="G5424" i="2"/>
  <c r="H5423" i="2"/>
  <c r="G5423" i="2"/>
  <c r="H5422" i="2"/>
  <c r="G5422" i="2"/>
  <c r="H5421" i="2"/>
  <c r="G5421" i="2"/>
  <c r="H5420" i="2"/>
  <c r="G5420" i="2"/>
  <c r="H5419" i="2"/>
  <c r="G5419" i="2"/>
  <c r="H5418" i="2"/>
  <c r="G5418" i="2"/>
  <c r="H5417" i="2"/>
  <c r="G5417" i="2"/>
  <c r="H5416" i="2"/>
  <c r="G5416" i="2"/>
  <c r="H5415" i="2"/>
  <c r="G5415" i="2"/>
  <c r="H5414" i="2"/>
  <c r="G5414" i="2"/>
  <c r="H5413" i="2"/>
  <c r="G5413" i="2"/>
  <c r="H5412" i="2"/>
  <c r="G5412" i="2"/>
  <c r="H5411" i="2"/>
  <c r="G5411" i="2"/>
  <c r="H5410" i="2"/>
  <c r="G5410" i="2"/>
  <c r="H5409" i="2"/>
  <c r="G5409" i="2"/>
  <c r="H5408" i="2"/>
  <c r="G5408" i="2"/>
  <c r="H5407" i="2"/>
  <c r="G5407" i="2"/>
  <c r="H5406" i="2"/>
  <c r="G5406" i="2"/>
  <c r="H5405" i="2"/>
  <c r="G5405" i="2"/>
  <c r="H5404" i="2"/>
  <c r="G5404" i="2"/>
  <c r="H5403" i="2"/>
  <c r="G5403" i="2"/>
  <c r="H5402" i="2"/>
  <c r="G5402" i="2"/>
  <c r="H5401" i="2"/>
  <c r="G5401" i="2"/>
  <c r="H5400" i="2"/>
  <c r="G5400" i="2"/>
  <c r="H5399" i="2"/>
  <c r="G5399" i="2"/>
  <c r="H5398" i="2"/>
  <c r="G5398" i="2"/>
  <c r="H5397" i="2"/>
  <c r="G5397" i="2"/>
  <c r="H5396" i="2"/>
  <c r="G5396" i="2"/>
  <c r="H5395" i="2"/>
  <c r="G5395" i="2"/>
  <c r="H5394" i="2"/>
  <c r="G5394" i="2"/>
  <c r="H5393" i="2"/>
  <c r="G5393" i="2"/>
  <c r="H5392" i="2"/>
  <c r="G5392" i="2"/>
  <c r="H5391" i="2"/>
  <c r="G5391" i="2"/>
  <c r="H5390" i="2"/>
  <c r="G5390" i="2"/>
  <c r="H5389" i="2"/>
  <c r="G5389" i="2"/>
  <c r="H5388" i="2"/>
  <c r="G5388" i="2"/>
  <c r="H5387" i="2"/>
  <c r="G5387" i="2"/>
  <c r="H5386" i="2"/>
  <c r="G5386" i="2"/>
  <c r="H5385" i="2"/>
  <c r="G5385" i="2"/>
  <c r="H5384" i="2"/>
  <c r="G5384" i="2"/>
  <c r="H5383" i="2"/>
  <c r="G5383" i="2"/>
  <c r="H5382" i="2"/>
  <c r="G5382" i="2"/>
  <c r="H5381" i="2"/>
  <c r="G5381" i="2"/>
  <c r="H5380" i="2"/>
  <c r="G5380" i="2"/>
  <c r="H5379" i="2"/>
  <c r="G5379" i="2"/>
  <c r="H5378" i="2"/>
  <c r="G5378" i="2"/>
  <c r="H5377" i="2"/>
  <c r="G5377" i="2"/>
  <c r="H5376" i="2"/>
  <c r="G5376" i="2"/>
  <c r="H5375" i="2"/>
  <c r="G5375" i="2"/>
  <c r="H5374" i="2"/>
  <c r="G5374" i="2"/>
  <c r="H5373" i="2"/>
  <c r="G5373" i="2"/>
  <c r="H5372" i="2"/>
  <c r="G5372" i="2"/>
  <c r="H5371" i="2"/>
  <c r="G5371" i="2"/>
  <c r="H5370" i="2"/>
  <c r="G5370" i="2"/>
  <c r="H5369" i="2"/>
  <c r="G5369" i="2"/>
  <c r="H5368" i="2"/>
  <c r="G5368" i="2"/>
  <c r="H5367" i="2"/>
  <c r="G5367" i="2"/>
  <c r="H5366" i="2"/>
  <c r="G5366" i="2"/>
  <c r="H5365" i="2"/>
  <c r="G5365" i="2"/>
  <c r="H5364" i="2"/>
  <c r="G5364" i="2"/>
  <c r="H5363" i="2"/>
  <c r="G5363" i="2"/>
  <c r="H5362" i="2"/>
  <c r="G5362" i="2"/>
  <c r="H5361" i="2"/>
  <c r="G5361" i="2"/>
  <c r="H5360" i="2"/>
  <c r="G5360" i="2"/>
  <c r="H5359" i="2"/>
  <c r="G5359" i="2"/>
  <c r="H5358" i="2"/>
  <c r="G5358" i="2"/>
  <c r="H5357" i="2"/>
  <c r="G5357" i="2"/>
  <c r="H5356" i="2"/>
  <c r="G5356" i="2"/>
  <c r="H5355" i="2"/>
  <c r="G5355" i="2"/>
  <c r="H5354" i="2"/>
  <c r="G5354" i="2"/>
  <c r="H5353" i="2"/>
  <c r="G5353" i="2"/>
  <c r="H5352" i="2"/>
  <c r="G5352" i="2"/>
  <c r="H5351" i="2"/>
  <c r="G5351" i="2"/>
  <c r="H5350" i="2"/>
  <c r="G5350" i="2"/>
  <c r="H5349" i="2"/>
  <c r="G5349" i="2"/>
  <c r="H5348" i="2"/>
  <c r="G5348" i="2"/>
  <c r="H5347" i="2"/>
  <c r="G5347" i="2"/>
  <c r="H5346" i="2"/>
  <c r="G5346" i="2"/>
  <c r="H5345" i="2"/>
  <c r="G5345" i="2"/>
  <c r="H5344" i="2"/>
  <c r="G5344" i="2"/>
  <c r="H5343" i="2"/>
  <c r="G5343" i="2"/>
  <c r="H5342" i="2"/>
  <c r="G5342" i="2"/>
  <c r="H5341" i="2"/>
  <c r="G5341" i="2"/>
  <c r="H5340" i="2"/>
  <c r="G5340" i="2"/>
  <c r="H5339" i="2"/>
  <c r="G5339" i="2"/>
  <c r="H5338" i="2"/>
  <c r="G5338" i="2"/>
  <c r="H5337" i="2"/>
  <c r="G5337" i="2"/>
  <c r="H5336" i="2"/>
  <c r="G5336" i="2"/>
  <c r="H5335" i="2"/>
  <c r="G5335" i="2"/>
  <c r="H5334" i="2"/>
  <c r="G5334" i="2"/>
  <c r="H5333" i="2"/>
  <c r="G5333" i="2"/>
  <c r="H5332" i="2"/>
  <c r="G5332" i="2"/>
  <c r="H5331" i="2"/>
  <c r="G5331" i="2"/>
  <c r="H5330" i="2"/>
  <c r="G5330" i="2"/>
  <c r="H5329" i="2"/>
  <c r="G5329" i="2"/>
  <c r="H5328" i="2"/>
  <c r="G5328" i="2"/>
  <c r="H5327" i="2"/>
  <c r="G5327" i="2"/>
  <c r="H5326" i="2"/>
  <c r="G5326" i="2"/>
  <c r="H5325" i="2"/>
  <c r="G5325" i="2"/>
  <c r="H5324" i="2"/>
  <c r="G5324" i="2"/>
  <c r="H5323" i="2"/>
  <c r="G5323" i="2"/>
  <c r="H5322" i="2"/>
  <c r="G5322" i="2"/>
  <c r="H5321" i="2"/>
  <c r="G5321" i="2"/>
  <c r="H5320" i="2"/>
  <c r="G5320" i="2"/>
  <c r="H5319" i="2"/>
  <c r="G5319" i="2"/>
  <c r="H5318" i="2"/>
  <c r="G5318" i="2"/>
  <c r="H5317" i="2"/>
  <c r="G5317" i="2"/>
  <c r="H5316" i="2"/>
  <c r="G5316" i="2"/>
  <c r="H5315" i="2"/>
  <c r="G5315" i="2"/>
  <c r="H5314" i="2"/>
  <c r="G5314" i="2"/>
  <c r="H5313" i="2"/>
  <c r="G5313" i="2"/>
  <c r="H5312" i="2"/>
  <c r="G5312" i="2"/>
  <c r="H5311" i="2"/>
  <c r="G5311" i="2"/>
  <c r="H5310" i="2"/>
  <c r="G5310" i="2"/>
  <c r="H5309" i="2"/>
  <c r="G5309" i="2"/>
  <c r="H5308" i="2"/>
  <c r="G5308" i="2"/>
  <c r="H5307" i="2"/>
  <c r="G5307" i="2"/>
  <c r="H5306" i="2"/>
  <c r="G5306" i="2"/>
  <c r="H5305" i="2"/>
  <c r="G5305" i="2"/>
  <c r="H5304" i="2"/>
  <c r="G5304" i="2"/>
  <c r="H5303" i="2"/>
  <c r="G5303" i="2"/>
  <c r="H5302" i="2"/>
  <c r="G5302" i="2"/>
  <c r="H5301" i="2"/>
  <c r="G5301" i="2"/>
  <c r="H5300" i="2"/>
  <c r="G5300" i="2"/>
  <c r="H5299" i="2"/>
  <c r="G5299" i="2"/>
  <c r="H5298" i="2"/>
  <c r="G5298" i="2"/>
  <c r="H5297" i="2"/>
  <c r="G5297" i="2"/>
  <c r="H5296" i="2"/>
  <c r="G5296" i="2"/>
  <c r="H5295" i="2"/>
  <c r="G5295" i="2"/>
  <c r="H5294" i="2"/>
  <c r="G5294" i="2"/>
  <c r="H5293" i="2"/>
  <c r="G5293" i="2"/>
  <c r="H5292" i="2"/>
  <c r="G5292" i="2"/>
  <c r="H5291" i="2"/>
  <c r="G5291" i="2"/>
  <c r="H5290" i="2"/>
  <c r="G5290" i="2"/>
  <c r="H5289" i="2"/>
  <c r="G5289" i="2"/>
  <c r="H5288" i="2"/>
  <c r="G5288" i="2"/>
  <c r="H5287" i="2"/>
  <c r="G5287" i="2"/>
  <c r="H5286" i="2"/>
  <c r="G5286" i="2"/>
  <c r="H5285" i="2"/>
  <c r="G5285" i="2"/>
  <c r="H5284" i="2"/>
  <c r="G5284" i="2"/>
  <c r="H5283" i="2"/>
  <c r="G5283" i="2"/>
  <c r="H5282" i="2"/>
  <c r="G5282" i="2"/>
  <c r="H5281" i="2"/>
  <c r="G5281" i="2"/>
  <c r="H5280" i="2"/>
  <c r="G5280" i="2"/>
  <c r="H5279" i="2"/>
  <c r="G5279" i="2"/>
  <c r="H5278" i="2"/>
  <c r="G5278" i="2"/>
  <c r="H5277" i="2"/>
  <c r="G5277" i="2"/>
  <c r="H5276" i="2"/>
  <c r="G5276" i="2"/>
  <c r="H5275" i="2"/>
  <c r="G5275" i="2"/>
  <c r="H5274" i="2"/>
  <c r="G5274" i="2"/>
  <c r="H5273" i="2"/>
  <c r="G5273" i="2"/>
  <c r="H5272" i="2"/>
  <c r="G5272" i="2"/>
  <c r="H5271" i="2"/>
  <c r="G5271" i="2"/>
  <c r="H5270" i="2"/>
  <c r="G5270" i="2"/>
  <c r="H5269" i="2"/>
  <c r="G5269" i="2"/>
  <c r="H5268" i="2"/>
  <c r="G5268" i="2"/>
  <c r="H5267" i="2"/>
  <c r="G5267" i="2"/>
  <c r="H5266" i="2"/>
  <c r="G5266" i="2"/>
  <c r="H5265" i="2"/>
  <c r="G5265" i="2"/>
  <c r="H5264" i="2"/>
  <c r="G5264" i="2"/>
  <c r="H5263" i="2"/>
  <c r="G5263" i="2"/>
  <c r="H5262" i="2"/>
  <c r="G5262" i="2"/>
  <c r="H5261" i="2"/>
  <c r="G5261" i="2"/>
  <c r="H5260" i="2"/>
  <c r="G5260" i="2"/>
  <c r="H5259" i="2"/>
  <c r="G5259" i="2"/>
  <c r="H5258" i="2"/>
  <c r="G5258" i="2"/>
  <c r="H5257" i="2"/>
  <c r="G5257" i="2"/>
  <c r="H5256" i="2"/>
  <c r="G5256" i="2"/>
  <c r="H5255" i="2"/>
  <c r="G5255" i="2"/>
  <c r="H5254" i="2"/>
  <c r="G5254" i="2"/>
  <c r="H5253" i="2"/>
  <c r="G5253" i="2"/>
  <c r="H5252" i="2"/>
  <c r="G5252" i="2"/>
  <c r="H5251" i="2"/>
  <c r="G5251" i="2"/>
  <c r="H5250" i="2"/>
  <c r="G5250" i="2"/>
  <c r="H5249" i="2"/>
  <c r="G5249" i="2"/>
  <c r="H5248" i="2"/>
  <c r="G5248" i="2"/>
  <c r="H5247" i="2"/>
  <c r="G5247" i="2"/>
  <c r="H5246" i="2"/>
  <c r="G5246" i="2"/>
  <c r="H5245" i="2"/>
  <c r="G5245" i="2"/>
  <c r="H5244" i="2"/>
  <c r="G5244" i="2"/>
  <c r="H5243" i="2"/>
  <c r="G5243" i="2"/>
  <c r="H5242" i="2"/>
  <c r="G5242" i="2"/>
  <c r="H5241" i="2"/>
  <c r="G5241" i="2"/>
  <c r="H5240" i="2"/>
  <c r="G5240" i="2"/>
  <c r="H5239" i="2"/>
  <c r="G5239" i="2"/>
  <c r="H5238" i="2"/>
  <c r="G5238" i="2"/>
  <c r="H5237" i="2"/>
  <c r="G5237" i="2"/>
  <c r="H5236" i="2"/>
  <c r="G5236" i="2"/>
  <c r="H5235" i="2"/>
  <c r="G5235" i="2"/>
  <c r="H5234" i="2"/>
  <c r="G5234" i="2"/>
  <c r="H5233" i="2"/>
  <c r="G5233" i="2"/>
  <c r="H5232" i="2"/>
  <c r="G5232" i="2"/>
  <c r="H5231" i="2"/>
  <c r="G5231" i="2"/>
  <c r="H5230" i="2"/>
  <c r="G5230" i="2"/>
  <c r="H5229" i="2"/>
  <c r="G5229" i="2"/>
  <c r="H5228" i="2"/>
  <c r="G5228" i="2"/>
  <c r="H5227" i="2"/>
  <c r="G5227" i="2"/>
  <c r="H5226" i="2"/>
  <c r="G5226" i="2"/>
  <c r="H5225" i="2"/>
  <c r="G5225" i="2"/>
  <c r="H5224" i="2"/>
  <c r="G5224" i="2"/>
  <c r="H5223" i="2"/>
  <c r="G5223" i="2"/>
  <c r="H5222" i="2"/>
  <c r="G5222" i="2"/>
  <c r="H5221" i="2"/>
  <c r="G5221" i="2"/>
  <c r="H5220" i="2"/>
  <c r="G5220" i="2"/>
  <c r="H5219" i="2"/>
  <c r="G5219" i="2"/>
  <c r="H5218" i="2"/>
  <c r="G5218" i="2"/>
  <c r="H5217" i="2"/>
  <c r="G5217" i="2"/>
  <c r="H5216" i="2"/>
  <c r="G5216" i="2"/>
  <c r="H5215" i="2"/>
  <c r="G5215" i="2"/>
  <c r="H5214" i="2"/>
  <c r="G5214" i="2"/>
  <c r="H5213" i="2"/>
  <c r="G5213" i="2"/>
  <c r="H5212" i="2"/>
  <c r="G5212" i="2"/>
  <c r="H5211" i="2"/>
  <c r="G5211" i="2"/>
  <c r="H5210" i="2"/>
  <c r="G5210" i="2"/>
  <c r="H5209" i="2"/>
  <c r="G5209" i="2"/>
  <c r="H5208" i="2"/>
  <c r="G5208" i="2"/>
  <c r="H5207" i="2"/>
  <c r="G5207" i="2"/>
  <c r="H5206" i="2"/>
  <c r="G5206" i="2"/>
  <c r="H5205" i="2"/>
  <c r="G5205" i="2"/>
  <c r="H5204" i="2"/>
  <c r="G5204" i="2"/>
  <c r="H5203" i="2"/>
  <c r="G5203" i="2"/>
  <c r="H5202" i="2"/>
  <c r="G5202" i="2"/>
  <c r="H5201" i="2"/>
  <c r="G5201" i="2"/>
  <c r="H5200" i="2"/>
  <c r="G5200" i="2"/>
  <c r="H5199" i="2"/>
  <c r="G5199" i="2"/>
  <c r="H5198" i="2"/>
  <c r="G5198" i="2"/>
  <c r="H5197" i="2"/>
  <c r="G5197" i="2"/>
  <c r="H5196" i="2"/>
  <c r="G5196" i="2"/>
  <c r="H5195" i="2"/>
  <c r="G5195" i="2"/>
  <c r="H5194" i="2"/>
  <c r="G5194" i="2"/>
  <c r="H5193" i="2"/>
  <c r="G5193" i="2"/>
  <c r="H5192" i="2"/>
  <c r="G5192" i="2"/>
  <c r="H5191" i="2"/>
  <c r="G5191" i="2"/>
  <c r="H5190" i="2"/>
  <c r="G5190" i="2"/>
  <c r="H5189" i="2"/>
  <c r="G5189" i="2"/>
  <c r="H5188" i="2"/>
  <c r="G5188" i="2"/>
  <c r="H5187" i="2"/>
  <c r="G5187" i="2"/>
  <c r="H5186" i="2"/>
  <c r="G5186" i="2"/>
  <c r="H5185" i="2"/>
  <c r="G5185" i="2"/>
  <c r="H5184" i="2"/>
  <c r="G5184" i="2"/>
  <c r="H5183" i="2"/>
  <c r="G5183" i="2"/>
  <c r="H5182" i="2"/>
  <c r="G5182" i="2"/>
  <c r="H5181" i="2"/>
  <c r="G5181" i="2"/>
  <c r="H5180" i="2"/>
  <c r="G5180" i="2"/>
  <c r="H5179" i="2"/>
  <c r="G5179" i="2"/>
  <c r="H5178" i="2"/>
  <c r="G5178" i="2"/>
  <c r="H5177" i="2"/>
  <c r="G5177" i="2"/>
  <c r="H5176" i="2"/>
  <c r="G5176" i="2"/>
  <c r="H5175" i="2"/>
  <c r="G5175" i="2"/>
  <c r="H5174" i="2"/>
  <c r="G5174" i="2"/>
  <c r="H5173" i="2"/>
  <c r="G5173" i="2"/>
  <c r="H5172" i="2"/>
  <c r="G5172" i="2"/>
  <c r="H5171" i="2"/>
  <c r="G5171" i="2"/>
  <c r="H5170" i="2"/>
  <c r="G5170" i="2"/>
  <c r="H5169" i="2"/>
  <c r="G5169" i="2"/>
  <c r="H5168" i="2"/>
  <c r="G5168" i="2"/>
  <c r="H5167" i="2"/>
  <c r="G5167" i="2"/>
  <c r="H5166" i="2"/>
  <c r="G5166" i="2"/>
  <c r="H5165" i="2"/>
  <c r="G5165" i="2"/>
  <c r="H5164" i="2"/>
  <c r="G5164" i="2"/>
  <c r="H5163" i="2"/>
  <c r="G5163" i="2"/>
  <c r="H5162" i="2"/>
  <c r="G5162" i="2"/>
  <c r="H5161" i="2"/>
  <c r="G5161" i="2"/>
  <c r="H5160" i="2"/>
  <c r="G5160" i="2"/>
  <c r="H5159" i="2"/>
  <c r="G5159" i="2"/>
  <c r="H5158" i="2"/>
  <c r="G5158" i="2"/>
  <c r="H5157" i="2"/>
  <c r="G5157" i="2"/>
  <c r="H5156" i="2"/>
  <c r="G5156" i="2"/>
  <c r="H5155" i="2"/>
  <c r="G5155" i="2"/>
  <c r="H5154" i="2"/>
  <c r="G5154" i="2"/>
  <c r="H5153" i="2"/>
  <c r="G5153" i="2"/>
  <c r="H5152" i="2"/>
  <c r="G5152" i="2"/>
  <c r="H5151" i="2"/>
  <c r="G5151" i="2"/>
  <c r="H5150" i="2"/>
  <c r="G5150" i="2"/>
  <c r="H5149" i="2"/>
  <c r="G5149" i="2"/>
  <c r="H5148" i="2"/>
  <c r="G5148" i="2"/>
  <c r="H5147" i="2"/>
  <c r="G5147" i="2"/>
  <c r="H5146" i="2"/>
  <c r="G5146" i="2"/>
  <c r="H5145" i="2"/>
  <c r="G5145" i="2"/>
  <c r="H5144" i="2"/>
  <c r="G5144" i="2"/>
  <c r="H5143" i="2"/>
  <c r="G5143" i="2"/>
  <c r="H5142" i="2"/>
  <c r="G5142" i="2"/>
  <c r="H5141" i="2"/>
  <c r="G5141" i="2"/>
  <c r="H5140" i="2"/>
  <c r="G5140" i="2"/>
  <c r="H5139" i="2"/>
  <c r="G5139" i="2"/>
  <c r="H5138" i="2"/>
  <c r="G5138" i="2"/>
  <c r="H5137" i="2"/>
  <c r="G5137" i="2"/>
  <c r="H5136" i="2"/>
  <c r="G5136" i="2"/>
  <c r="H5135" i="2"/>
  <c r="G5135" i="2"/>
  <c r="H5134" i="2"/>
  <c r="G5134" i="2"/>
  <c r="H5133" i="2"/>
  <c r="G5133" i="2"/>
  <c r="H5132" i="2"/>
  <c r="G5132" i="2"/>
  <c r="H5131" i="2"/>
  <c r="G5131" i="2"/>
  <c r="H5130" i="2"/>
  <c r="G5130" i="2"/>
  <c r="H5129" i="2"/>
  <c r="G5129" i="2"/>
  <c r="H5128" i="2"/>
  <c r="G5128" i="2"/>
  <c r="H5127" i="2"/>
  <c r="G5127" i="2"/>
  <c r="H5126" i="2"/>
  <c r="G5126" i="2"/>
  <c r="H5125" i="2"/>
  <c r="G5125" i="2"/>
  <c r="H5124" i="2"/>
  <c r="G5124" i="2"/>
  <c r="H5123" i="2"/>
  <c r="G5123" i="2"/>
  <c r="H5122" i="2"/>
  <c r="G5122" i="2"/>
  <c r="H5121" i="2"/>
  <c r="G5121" i="2"/>
  <c r="H5120" i="2"/>
  <c r="G5120" i="2"/>
  <c r="H5119" i="2"/>
  <c r="G5119" i="2"/>
  <c r="H5118" i="2"/>
  <c r="G5118" i="2"/>
  <c r="H5117" i="2"/>
  <c r="G5117" i="2"/>
  <c r="H5116" i="2"/>
  <c r="G5116" i="2"/>
  <c r="H5115" i="2"/>
  <c r="G5115" i="2"/>
  <c r="H5114" i="2"/>
  <c r="G5114" i="2"/>
  <c r="H5113" i="2"/>
  <c r="G5113" i="2"/>
  <c r="H5112" i="2"/>
  <c r="G5112" i="2"/>
  <c r="H5111" i="2"/>
  <c r="G5111" i="2"/>
  <c r="H5110" i="2"/>
  <c r="G5110" i="2"/>
  <c r="H5109" i="2"/>
  <c r="G5109" i="2"/>
  <c r="H5108" i="2"/>
  <c r="G5108" i="2"/>
  <c r="H5107" i="2"/>
  <c r="G5107" i="2"/>
  <c r="H5106" i="2"/>
  <c r="G5106" i="2"/>
  <c r="H5105" i="2"/>
  <c r="G5105" i="2"/>
  <c r="H5104" i="2"/>
  <c r="G5104" i="2"/>
  <c r="H5103" i="2"/>
  <c r="G5103" i="2"/>
  <c r="H5102" i="2"/>
  <c r="G5102" i="2"/>
  <c r="H5101" i="2"/>
  <c r="G5101" i="2"/>
  <c r="H5100" i="2"/>
  <c r="G5100" i="2"/>
  <c r="H5099" i="2"/>
  <c r="G5099" i="2"/>
  <c r="H5098" i="2"/>
  <c r="G5098" i="2"/>
  <c r="H5097" i="2"/>
  <c r="G5097" i="2"/>
  <c r="H5096" i="2"/>
  <c r="G5096" i="2"/>
  <c r="H5095" i="2"/>
  <c r="G5095" i="2"/>
  <c r="H5094" i="2"/>
  <c r="G5094" i="2"/>
  <c r="H5093" i="2"/>
  <c r="G5093" i="2"/>
  <c r="H5092" i="2"/>
  <c r="G5092" i="2"/>
  <c r="H5091" i="2"/>
  <c r="G5091" i="2"/>
  <c r="H5090" i="2"/>
  <c r="G5090" i="2"/>
  <c r="H5089" i="2"/>
  <c r="G5089" i="2"/>
  <c r="H5088" i="2"/>
  <c r="G5088" i="2"/>
  <c r="H5087" i="2"/>
  <c r="G5087" i="2"/>
  <c r="H5086" i="2"/>
  <c r="G5086" i="2"/>
  <c r="H5085" i="2"/>
  <c r="G5085" i="2"/>
  <c r="H5084" i="2"/>
  <c r="G5084" i="2"/>
  <c r="H5083" i="2"/>
  <c r="G5083" i="2"/>
  <c r="H5082" i="2"/>
  <c r="G5082" i="2"/>
  <c r="H5081" i="2"/>
  <c r="G5081" i="2"/>
  <c r="H5080" i="2"/>
  <c r="G5080" i="2"/>
  <c r="H5079" i="2"/>
  <c r="G5079" i="2"/>
  <c r="H5078" i="2"/>
  <c r="G5078" i="2"/>
  <c r="H5077" i="2"/>
  <c r="G5077" i="2"/>
  <c r="H5076" i="2"/>
  <c r="G5076" i="2"/>
  <c r="H5075" i="2"/>
  <c r="G5075" i="2"/>
  <c r="H5074" i="2"/>
  <c r="G5074" i="2"/>
  <c r="H5073" i="2"/>
  <c r="G5073" i="2"/>
  <c r="H5072" i="2"/>
  <c r="G5072" i="2"/>
  <c r="H5071" i="2"/>
  <c r="G5071" i="2"/>
  <c r="H5070" i="2"/>
  <c r="G5070" i="2"/>
  <c r="H5069" i="2"/>
  <c r="G5069" i="2"/>
  <c r="H5068" i="2"/>
  <c r="G5068" i="2"/>
  <c r="H5067" i="2"/>
  <c r="G5067" i="2"/>
  <c r="H5066" i="2"/>
  <c r="G5066" i="2"/>
  <c r="H5065" i="2"/>
  <c r="G5065" i="2"/>
  <c r="H5064" i="2"/>
  <c r="G5064" i="2"/>
  <c r="H5063" i="2"/>
  <c r="G5063" i="2"/>
  <c r="H5062" i="2"/>
  <c r="G5062" i="2"/>
  <c r="H5061" i="2"/>
  <c r="G5061" i="2"/>
  <c r="H5060" i="2"/>
  <c r="G5060" i="2"/>
  <c r="H5059" i="2"/>
  <c r="G5059" i="2"/>
  <c r="H5058" i="2"/>
  <c r="G5058" i="2"/>
  <c r="H5057" i="2"/>
  <c r="G5057" i="2"/>
  <c r="H5056" i="2"/>
  <c r="G5056" i="2"/>
  <c r="H5055" i="2"/>
  <c r="G5055" i="2"/>
  <c r="H5054" i="2"/>
  <c r="G5054" i="2"/>
  <c r="H5053" i="2"/>
  <c r="G5053" i="2"/>
  <c r="H5052" i="2"/>
  <c r="G5052" i="2"/>
  <c r="H5051" i="2"/>
  <c r="G5051" i="2"/>
  <c r="H5050" i="2"/>
  <c r="G5050" i="2"/>
  <c r="H5049" i="2"/>
  <c r="G5049" i="2"/>
  <c r="H5048" i="2"/>
  <c r="G5048" i="2"/>
  <c r="H5047" i="2"/>
  <c r="G5047" i="2"/>
  <c r="H5046" i="2"/>
  <c r="G5046" i="2"/>
  <c r="H5045" i="2"/>
  <c r="G5045" i="2"/>
  <c r="H5044" i="2"/>
  <c r="G5044" i="2"/>
  <c r="H5043" i="2"/>
  <c r="G5043" i="2"/>
  <c r="H5042" i="2"/>
  <c r="G5042" i="2"/>
  <c r="H5041" i="2"/>
  <c r="G5041" i="2"/>
  <c r="H5040" i="2"/>
  <c r="G5040" i="2"/>
  <c r="H5039" i="2"/>
  <c r="G5039" i="2"/>
  <c r="H5038" i="2"/>
  <c r="G5038" i="2"/>
  <c r="H5037" i="2"/>
  <c r="G5037" i="2"/>
  <c r="H5036" i="2"/>
  <c r="G5036" i="2"/>
  <c r="H5035" i="2"/>
  <c r="G5035" i="2"/>
  <c r="H5034" i="2"/>
  <c r="G5034" i="2"/>
  <c r="H5033" i="2"/>
  <c r="G5033" i="2"/>
  <c r="H5032" i="2"/>
  <c r="G5032" i="2"/>
  <c r="H5031" i="2"/>
  <c r="G5031" i="2"/>
  <c r="H5030" i="2"/>
  <c r="G5030" i="2"/>
  <c r="H5029" i="2"/>
  <c r="G5029" i="2"/>
  <c r="H5028" i="2"/>
  <c r="G5028" i="2"/>
  <c r="H5027" i="2"/>
  <c r="G5027" i="2"/>
  <c r="H5026" i="2"/>
  <c r="G5026" i="2"/>
  <c r="H5025" i="2"/>
  <c r="G5025" i="2"/>
  <c r="H5024" i="2"/>
  <c r="G5024" i="2"/>
  <c r="H5023" i="2"/>
  <c r="G5023" i="2"/>
  <c r="H5022" i="2"/>
  <c r="G5022" i="2"/>
  <c r="H5021" i="2"/>
  <c r="G5021" i="2"/>
  <c r="H5020" i="2"/>
  <c r="G5020" i="2"/>
  <c r="H5019" i="2"/>
  <c r="G5019" i="2"/>
  <c r="H5018" i="2"/>
  <c r="G5018" i="2"/>
  <c r="H5017" i="2"/>
  <c r="G5017" i="2"/>
  <c r="H5016" i="2"/>
  <c r="G5016" i="2"/>
  <c r="H5015" i="2"/>
  <c r="G5015" i="2"/>
  <c r="H5014" i="2"/>
  <c r="G5014" i="2"/>
  <c r="H5013" i="2"/>
  <c r="G5013" i="2"/>
  <c r="H5012" i="2"/>
  <c r="G5012" i="2"/>
  <c r="H5011" i="2"/>
  <c r="G5011" i="2"/>
  <c r="H5010" i="2"/>
  <c r="G5010" i="2"/>
  <c r="H5009" i="2"/>
  <c r="G5009" i="2"/>
  <c r="H5008" i="2"/>
  <c r="G5008" i="2"/>
  <c r="H5007" i="2"/>
  <c r="G5007" i="2"/>
  <c r="H5006" i="2"/>
  <c r="G5006" i="2"/>
  <c r="H5005" i="2"/>
  <c r="G5005" i="2"/>
  <c r="H5004" i="2"/>
  <c r="G5004" i="2"/>
  <c r="H5003" i="2"/>
  <c r="G5003" i="2"/>
  <c r="H5002" i="2"/>
  <c r="G5002" i="2"/>
  <c r="H5001" i="2"/>
  <c r="G5001" i="2"/>
  <c r="H5000" i="2"/>
  <c r="G5000" i="2"/>
  <c r="H4999" i="2"/>
  <c r="G4999" i="2"/>
  <c r="H4998" i="2"/>
  <c r="G4998" i="2"/>
  <c r="H4997" i="2"/>
  <c r="G4997" i="2"/>
  <c r="H4996" i="2"/>
  <c r="G4996" i="2"/>
  <c r="H4995" i="2"/>
  <c r="G4995" i="2"/>
  <c r="H4994" i="2"/>
  <c r="G4994" i="2"/>
  <c r="H4993" i="2"/>
  <c r="G4993" i="2"/>
  <c r="H4992" i="2"/>
  <c r="G4992" i="2"/>
  <c r="H4991" i="2"/>
  <c r="G4991" i="2"/>
  <c r="H4990" i="2"/>
  <c r="G4990" i="2"/>
  <c r="H4989" i="2"/>
  <c r="G4989" i="2"/>
  <c r="H4988" i="2"/>
  <c r="G4988" i="2"/>
  <c r="H4987" i="2"/>
  <c r="G4987" i="2"/>
  <c r="H4986" i="2"/>
  <c r="G4986" i="2"/>
  <c r="H4985" i="2"/>
  <c r="G4985" i="2"/>
  <c r="H4984" i="2"/>
  <c r="G4984" i="2"/>
  <c r="H4983" i="2"/>
  <c r="G4983" i="2"/>
  <c r="H4982" i="2"/>
  <c r="G4982" i="2"/>
  <c r="H4981" i="2"/>
  <c r="G4981" i="2"/>
  <c r="H4980" i="2"/>
  <c r="G4980" i="2"/>
  <c r="H4979" i="2"/>
  <c r="G4979" i="2"/>
  <c r="H4978" i="2"/>
  <c r="G4978" i="2"/>
  <c r="H4977" i="2"/>
  <c r="G4977" i="2"/>
  <c r="H4976" i="2"/>
  <c r="G4976" i="2"/>
  <c r="H4975" i="2"/>
  <c r="G4975" i="2"/>
  <c r="H4974" i="2"/>
  <c r="G4974" i="2"/>
  <c r="H4973" i="2"/>
  <c r="G4973" i="2"/>
  <c r="H4972" i="2"/>
  <c r="G4972" i="2"/>
  <c r="H4971" i="2"/>
  <c r="G4971" i="2"/>
  <c r="H4970" i="2"/>
  <c r="G4970" i="2"/>
  <c r="H4969" i="2"/>
  <c r="G4969" i="2"/>
  <c r="H4968" i="2"/>
  <c r="G4968" i="2"/>
  <c r="H4967" i="2"/>
  <c r="G4967" i="2"/>
  <c r="H4966" i="2"/>
  <c r="G4966" i="2"/>
  <c r="H4965" i="2"/>
  <c r="G4965" i="2"/>
  <c r="H4964" i="2"/>
  <c r="G4964" i="2"/>
  <c r="H4963" i="2"/>
  <c r="G4963" i="2"/>
  <c r="H4962" i="2"/>
  <c r="G4962" i="2"/>
  <c r="H4961" i="2"/>
  <c r="G4961" i="2"/>
  <c r="H4960" i="2"/>
  <c r="G4960" i="2"/>
  <c r="H4959" i="2"/>
  <c r="G4959" i="2"/>
  <c r="H4958" i="2"/>
  <c r="G4958" i="2"/>
  <c r="H4957" i="2"/>
  <c r="G4957" i="2"/>
  <c r="H4956" i="2"/>
  <c r="G4956" i="2"/>
  <c r="H4955" i="2"/>
  <c r="G4955" i="2"/>
  <c r="H4954" i="2"/>
  <c r="G4954" i="2"/>
  <c r="H4953" i="2"/>
  <c r="G4953" i="2"/>
  <c r="H4952" i="2"/>
  <c r="G4952" i="2"/>
  <c r="H4951" i="2"/>
  <c r="G4951" i="2"/>
  <c r="H4950" i="2"/>
  <c r="G4950" i="2"/>
  <c r="H4949" i="2"/>
  <c r="G4949" i="2"/>
  <c r="H4948" i="2"/>
  <c r="G4948" i="2"/>
  <c r="H4947" i="2"/>
  <c r="G4947" i="2"/>
  <c r="H4946" i="2"/>
  <c r="G4946" i="2"/>
  <c r="H4945" i="2"/>
  <c r="G4945" i="2"/>
  <c r="H4944" i="2"/>
  <c r="G4944" i="2"/>
  <c r="H4943" i="2"/>
  <c r="G4943" i="2"/>
  <c r="H4942" i="2"/>
  <c r="G4942" i="2"/>
  <c r="H4941" i="2"/>
  <c r="G4941" i="2"/>
  <c r="H4940" i="2"/>
  <c r="G4940" i="2"/>
  <c r="H4939" i="2"/>
  <c r="G4939" i="2"/>
  <c r="H4938" i="2"/>
  <c r="G4938" i="2"/>
  <c r="H4937" i="2"/>
  <c r="G4937" i="2"/>
  <c r="H4936" i="2"/>
  <c r="G4936" i="2"/>
  <c r="H4935" i="2"/>
  <c r="G4935" i="2"/>
  <c r="H4934" i="2"/>
  <c r="G4934" i="2"/>
  <c r="H4933" i="2"/>
  <c r="G4933" i="2"/>
  <c r="H4932" i="2"/>
  <c r="G4932" i="2"/>
  <c r="H4931" i="2"/>
  <c r="G4931" i="2"/>
  <c r="H4930" i="2"/>
  <c r="G4930" i="2"/>
  <c r="H4929" i="2"/>
  <c r="G4929" i="2"/>
  <c r="H4928" i="2"/>
  <c r="G4928" i="2"/>
  <c r="H4927" i="2"/>
  <c r="G4927" i="2"/>
  <c r="H4926" i="2"/>
  <c r="G4926" i="2"/>
  <c r="H4925" i="2"/>
  <c r="G4925" i="2"/>
  <c r="H4924" i="2"/>
  <c r="G4924" i="2"/>
  <c r="H4923" i="2"/>
  <c r="G4923" i="2"/>
  <c r="H4922" i="2"/>
  <c r="G4922" i="2"/>
  <c r="H4921" i="2"/>
  <c r="G4921" i="2"/>
  <c r="H4920" i="2"/>
  <c r="G4920" i="2"/>
  <c r="H4919" i="2"/>
  <c r="G4919" i="2"/>
  <c r="H4918" i="2"/>
  <c r="G4918" i="2"/>
  <c r="H4917" i="2"/>
  <c r="G4917" i="2"/>
  <c r="H4916" i="2"/>
  <c r="G4916" i="2"/>
  <c r="H4915" i="2"/>
  <c r="G4915" i="2"/>
  <c r="H4914" i="2"/>
  <c r="G4914" i="2"/>
  <c r="H4913" i="2"/>
  <c r="G4913" i="2"/>
  <c r="H4912" i="2"/>
  <c r="G4912" i="2"/>
  <c r="H4911" i="2"/>
  <c r="G4911" i="2"/>
  <c r="H4910" i="2"/>
  <c r="G4910" i="2"/>
  <c r="H4909" i="2"/>
  <c r="G4909" i="2"/>
  <c r="H4908" i="2"/>
  <c r="G4908" i="2"/>
  <c r="H4907" i="2"/>
  <c r="G4907" i="2"/>
  <c r="H4906" i="2"/>
  <c r="G4906" i="2"/>
  <c r="H4905" i="2"/>
  <c r="G4905" i="2"/>
  <c r="H4904" i="2"/>
  <c r="G4904" i="2"/>
  <c r="H4903" i="2"/>
  <c r="G4903" i="2"/>
  <c r="H4902" i="2"/>
  <c r="G4902" i="2"/>
  <c r="H4901" i="2"/>
  <c r="G4901" i="2"/>
  <c r="H4900" i="2"/>
  <c r="G4900" i="2"/>
  <c r="H4899" i="2"/>
  <c r="G4899" i="2"/>
  <c r="H4898" i="2"/>
  <c r="G4898" i="2"/>
  <c r="H4897" i="2"/>
  <c r="G4897" i="2"/>
  <c r="H4896" i="2"/>
  <c r="G4896" i="2"/>
  <c r="H4895" i="2"/>
  <c r="G4895" i="2"/>
  <c r="H4894" i="2"/>
  <c r="G4894" i="2"/>
  <c r="H4893" i="2"/>
  <c r="G4893" i="2"/>
  <c r="H4892" i="2"/>
  <c r="G4892" i="2"/>
  <c r="H4891" i="2"/>
  <c r="G4891" i="2"/>
  <c r="H4890" i="2"/>
  <c r="G4890" i="2"/>
  <c r="H4889" i="2"/>
  <c r="G4889" i="2"/>
  <c r="H4888" i="2"/>
  <c r="G4888" i="2"/>
  <c r="H4887" i="2"/>
  <c r="G4887" i="2"/>
  <c r="H4886" i="2"/>
  <c r="G4886" i="2"/>
  <c r="H4885" i="2"/>
  <c r="G4885" i="2"/>
  <c r="H4884" i="2"/>
  <c r="G4884" i="2"/>
  <c r="H4883" i="2"/>
  <c r="G4883" i="2"/>
  <c r="H4882" i="2"/>
  <c r="G4882" i="2"/>
  <c r="H4881" i="2"/>
  <c r="G4881" i="2"/>
  <c r="H4880" i="2"/>
  <c r="G4880" i="2"/>
  <c r="H4879" i="2"/>
  <c r="G4879" i="2"/>
  <c r="H4878" i="2"/>
  <c r="G4878" i="2"/>
  <c r="H4877" i="2"/>
  <c r="G4877" i="2"/>
  <c r="H4876" i="2"/>
  <c r="G4876" i="2"/>
  <c r="H4875" i="2"/>
  <c r="G4875" i="2"/>
  <c r="H4874" i="2"/>
  <c r="G4874" i="2"/>
  <c r="H4873" i="2"/>
  <c r="G4873" i="2"/>
  <c r="H4872" i="2"/>
  <c r="G4872" i="2"/>
  <c r="H4871" i="2"/>
  <c r="G4871" i="2"/>
  <c r="H4870" i="2"/>
  <c r="G4870" i="2"/>
  <c r="H4869" i="2"/>
  <c r="G4869" i="2"/>
  <c r="H4868" i="2"/>
  <c r="G4868" i="2"/>
  <c r="H4867" i="2"/>
  <c r="G4867" i="2"/>
  <c r="H4866" i="2"/>
  <c r="G4866" i="2"/>
  <c r="H4865" i="2"/>
  <c r="G4865" i="2"/>
  <c r="H4864" i="2"/>
  <c r="G4864" i="2"/>
  <c r="H4863" i="2"/>
  <c r="G4863" i="2"/>
  <c r="H4862" i="2"/>
  <c r="G4862" i="2"/>
  <c r="H4861" i="2"/>
  <c r="G4861" i="2"/>
  <c r="H4860" i="2"/>
  <c r="G4860" i="2"/>
  <c r="H4859" i="2"/>
  <c r="G4859" i="2"/>
  <c r="H4858" i="2"/>
  <c r="G4858" i="2"/>
  <c r="H4857" i="2"/>
  <c r="G4857" i="2"/>
  <c r="H4856" i="2"/>
  <c r="G4856" i="2"/>
  <c r="H4855" i="2"/>
  <c r="G4855" i="2"/>
  <c r="H4854" i="2"/>
  <c r="G4854" i="2"/>
  <c r="H4853" i="2"/>
  <c r="G4853" i="2"/>
  <c r="H4852" i="2"/>
  <c r="G4852" i="2"/>
  <c r="H4851" i="2"/>
  <c r="G4851" i="2"/>
  <c r="H4850" i="2"/>
  <c r="G4850" i="2"/>
  <c r="H4849" i="2"/>
  <c r="G4849" i="2"/>
  <c r="H4848" i="2"/>
  <c r="G4848" i="2"/>
  <c r="H4847" i="2"/>
  <c r="G4847" i="2"/>
  <c r="H4846" i="2"/>
  <c r="G4846" i="2"/>
  <c r="H4845" i="2"/>
  <c r="G4845" i="2"/>
  <c r="H4844" i="2"/>
  <c r="G4844" i="2"/>
  <c r="H4843" i="2"/>
  <c r="G4843" i="2"/>
  <c r="H4842" i="2"/>
  <c r="G4842" i="2"/>
  <c r="H4841" i="2"/>
  <c r="G4841" i="2"/>
  <c r="H4840" i="2"/>
  <c r="G4840" i="2"/>
  <c r="H4839" i="2"/>
  <c r="G4839" i="2"/>
  <c r="H4838" i="2"/>
  <c r="G4838" i="2"/>
  <c r="H4837" i="2"/>
  <c r="G4837" i="2"/>
  <c r="H4836" i="2"/>
  <c r="G4836" i="2"/>
  <c r="H4835" i="2"/>
  <c r="G4835" i="2"/>
  <c r="H4834" i="2"/>
  <c r="G4834" i="2"/>
  <c r="H4833" i="2"/>
  <c r="G4833" i="2"/>
  <c r="H4832" i="2"/>
  <c r="G4832" i="2"/>
  <c r="H4831" i="2"/>
  <c r="G4831" i="2"/>
  <c r="H4830" i="2"/>
  <c r="G4830" i="2"/>
  <c r="H4829" i="2"/>
  <c r="G4829" i="2"/>
  <c r="H4828" i="2"/>
  <c r="G4828" i="2"/>
  <c r="H4827" i="2"/>
  <c r="G4827" i="2"/>
  <c r="H4826" i="2"/>
  <c r="G4826" i="2"/>
  <c r="H4825" i="2"/>
  <c r="G4825" i="2"/>
  <c r="H4824" i="2"/>
  <c r="G4824" i="2"/>
  <c r="H4823" i="2"/>
  <c r="G4823" i="2"/>
  <c r="H4822" i="2"/>
  <c r="G4822" i="2"/>
  <c r="H4821" i="2"/>
  <c r="G4821" i="2"/>
  <c r="H4820" i="2"/>
  <c r="G4820" i="2"/>
  <c r="H4819" i="2"/>
  <c r="G4819" i="2"/>
  <c r="H4818" i="2"/>
  <c r="G4818" i="2"/>
  <c r="H4817" i="2"/>
  <c r="G4817" i="2"/>
  <c r="H4816" i="2"/>
  <c r="G4816" i="2"/>
  <c r="H4815" i="2"/>
  <c r="G4815" i="2"/>
  <c r="H4814" i="2"/>
  <c r="G4814" i="2"/>
  <c r="H4813" i="2"/>
  <c r="G4813" i="2"/>
  <c r="H4812" i="2"/>
  <c r="G4812" i="2"/>
  <c r="H4811" i="2"/>
  <c r="G4811" i="2"/>
  <c r="H4810" i="2"/>
  <c r="G4810" i="2"/>
  <c r="H4809" i="2"/>
  <c r="G4809" i="2"/>
  <c r="H4808" i="2"/>
  <c r="G4808" i="2"/>
  <c r="H4807" i="2"/>
  <c r="G4807" i="2"/>
  <c r="H4806" i="2"/>
  <c r="G4806" i="2"/>
  <c r="H4805" i="2"/>
  <c r="G4805" i="2"/>
  <c r="H4804" i="2"/>
  <c r="G4804" i="2"/>
  <c r="H4803" i="2"/>
  <c r="G4803" i="2"/>
  <c r="H4802" i="2"/>
  <c r="G4802" i="2"/>
  <c r="H4801" i="2"/>
  <c r="G4801" i="2"/>
  <c r="H4800" i="2"/>
  <c r="G4800" i="2"/>
  <c r="H4799" i="2"/>
  <c r="G4799" i="2"/>
  <c r="H4798" i="2"/>
  <c r="G4798" i="2"/>
  <c r="H4797" i="2"/>
  <c r="G4797" i="2"/>
  <c r="H4796" i="2"/>
  <c r="G4796" i="2"/>
  <c r="H4795" i="2"/>
  <c r="G4795" i="2"/>
  <c r="H4794" i="2"/>
  <c r="G4794" i="2"/>
  <c r="H4793" i="2"/>
  <c r="G4793" i="2"/>
  <c r="H4792" i="2"/>
  <c r="G4792" i="2"/>
  <c r="H4791" i="2"/>
  <c r="G4791" i="2"/>
  <c r="H4790" i="2"/>
  <c r="G4790" i="2"/>
  <c r="H4789" i="2"/>
  <c r="G4789" i="2"/>
  <c r="H4788" i="2"/>
  <c r="G4788" i="2"/>
  <c r="H4787" i="2"/>
  <c r="G4787" i="2"/>
  <c r="H4786" i="2"/>
  <c r="G4786" i="2"/>
  <c r="H4785" i="2"/>
  <c r="G4785" i="2"/>
  <c r="H4784" i="2"/>
  <c r="G4784" i="2"/>
  <c r="H4783" i="2"/>
  <c r="G4783" i="2"/>
  <c r="H4782" i="2"/>
  <c r="G4782" i="2"/>
  <c r="H4781" i="2"/>
  <c r="G4781" i="2"/>
  <c r="H4780" i="2"/>
  <c r="G4780" i="2"/>
  <c r="H4779" i="2"/>
  <c r="G4779" i="2"/>
  <c r="H4778" i="2"/>
  <c r="G4778" i="2"/>
  <c r="H4777" i="2"/>
  <c r="G4777" i="2"/>
  <c r="H4776" i="2"/>
  <c r="G4776" i="2"/>
  <c r="H4775" i="2"/>
  <c r="G4775" i="2"/>
  <c r="H4774" i="2"/>
  <c r="G4774" i="2"/>
  <c r="H4773" i="2"/>
  <c r="G4773" i="2"/>
  <c r="H4772" i="2"/>
  <c r="G4772" i="2"/>
  <c r="H4771" i="2"/>
  <c r="G4771" i="2"/>
  <c r="H4770" i="2"/>
  <c r="G4770" i="2"/>
  <c r="H4769" i="2"/>
  <c r="G4769" i="2"/>
  <c r="H4768" i="2"/>
  <c r="G4768" i="2"/>
  <c r="H4767" i="2"/>
  <c r="G4767" i="2"/>
  <c r="H4766" i="2"/>
  <c r="G4766" i="2"/>
  <c r="H4765" i="2"/>
  <c r="G4765" i="2"/>
  <c r="H4764" i="2"/>
  <c r="G4764" i="2"/>
  <c r="H4763" i="2"/>
  <c r="G4763" i="2"/>
  <c r="H4762" i="2"/>
  <c r="G4762" i="2"/>
  <c r="H4761" i="2"/>
  <c r="G4761" i="2"/>
  <c r="H4760" i="2"/>
  <c r="G4760" i="2"/>
  <c r="H4759" i="2"/>
  <c r="G4759" i="2"/>
  <c r="H4758" i="2"/>
  <c r="G4758" i="2"/>
  <c r="H4757" i="2"/>
  <c r="G4757" i="2"/>
  <c r="H4756" i="2"/>
  <c r="G4756" i="2"/>
  <c r="H4755" i="2"/>
  <c r="G4755" i="2"/>
  <c r="H4754" i="2"/>
  <c r="G4754" i="2"/>
  <c r="H4753" i="2"/>
  <c r="G4753" i="2"/>
  <c r="H4752" i="2"/>
  <c r="G4752" i="2"/>
  <c r="H4751" i="2"/>
  <c r="G4751" i="2"/>
  <c r="H4750" i="2"/>
  <c r="G4750" i="2"/>
  <c r="H4749" i="2"/>
  <c r="G4749" i="2"/>
  <c r="H4748" i="2"/>
  <c r="G4748" i="2"/>
  <c r="H4747" i="2"/>
  <c r="G4747" i="2"/>
  <c r="H4746" i="2"/>
  <c r="G4746" i="2"/>
  <c r="H4745" i="2"/>
  <c r="G4745" i="2"/>
  <c r="H4744" i="2"/>
  <c r="G4744" i="2"/>
  <c r="H4743" i="2"/>
  <c r="G4743" i="2"/>
  <c r="H4742" i="2"/>
  <c r="G4742" i="2"/>
  <c r="H4741" i="2"/>
  <c r="G4741" i="2"/>
  <c r="H4740" i="2"/>
  <c r="G4740" i="2"/>
  <c r="H4739" i="2"/>
  <c r="G4739" i="2"/>
  <c r="H4738" i="2"/>
  <c r="G4738" i="2"/>
  <c r="H4737" i="2"/>
  <c r="G4737" i="2"/>
  <c r="H4736" i="2"/>
  <c r="G4736" i="2"/>
  <c r="H4735" i="2"/>
  <c r="G4735" i="2"/>
  <c r="H4734" i="2"/>
  <c r="G4734" i="2"/>
  <c r="H4733" i="2"/>
  <c r="G4733" i="2"/>
  <c r="H4732" i="2"/>
  <c r="G4732" i="2"/>
  <c r="H4731" i="2"/>
  <c r="G4731" i="2"/>
  <c r="H4730" i="2"/>
  <c r="G4730" i="2"/>
  <c r="H4729" i="2"/>
  <c r="G4729" i="2"/>
  <c r="H4728" i="2"/>
  <c r="G4728" i="2"/>
  <c r="H4727" i="2"/>
  <c r="G4727" i="2"/>
  <c r="H4726" i="2"/>
  <c r="G4726" i="2"/>
  <c r="H4725" i="2"/>
  <c r="G4725" i="2"/>
  <c r="H4724" i="2"/>
  <c r="G4724" i="2"/>
  <c r="H4723" i="2"/>
  <c r="G4723" i="2"/>
  <c r="H4722" i="2"/>
  <c r="G4722" i="2"/>
  <c r="H4721" i="2"/>
  <c r="G4721" i="2"/>
  <c r="H4720" i="2"/>
  <c r="G4720" i="2"/>
  <c r="H4719" i="2"/>
  <c r="G4719" i="2"/>
  <c r="H4718" i="2"/>
  <c r="G4718" i="2"/>
  <c r="H4717" i="2"/>
  <c r="G4717" i="2"/>
  <c r="H4716" i="2"/>
  <c r="G4716" i="2"/>
  <c r="H4715" i="2"/>
  <c r="G4715" i="2"/>
  <c r="H4714" i="2"/>
  <c r="G4714" i="2"/>
  <c r="H4713" i="2"/>
  <c r="G4713" i="2"/>
  <c r="H4712" i="2"/>
  <c r="G4712" i="2"/>
  <c r="H4711" i="2"/>
  <c r="G4711" i="2"/>
  <c r="H4710" i="2"/>
  <c r="G4710" i="2"/>
  <c r="H4709" i="2"/>
  <c r="G4709" i="2"/>
  <c r="H4708" i="2"/>
  <c r="G4708" i="2"/>
  <c r="H4707" i="2"/>
  <c r="G4707" i="2"/>
  <c r="H4706" i="2"/>
  <c r="G4706" i="2"/>
  <c r="H4705" i="2"/>
  <c r="G4705" i="2"/>
  <c r="H4704" i="2"/>
  <c r="G4704" i="2"/>
  <c r="H4703" i="2"/>
  <c r="G4703" i="2"/>
  <c r="H4702" i="2"/>
  <c r="G4702" i="2"/>
  <c r="H4701" i="2"/>
  <c r="G4701" i="2"/>
  <c r="H4700" i="2"/>
  <c r="G4700" i="2"/>
  <c r="H4699" i="2"/>
  <c r="G4699" i="2"/>
  <c r="H4698" i="2"/>
  <c r="G4698" i="2"/>
  <c r="H4697" i="2"/>
  <c r="G4697" i="2"/>
  <c r="H4696" i="2"/>
  <c r="G4696" i="2"/>
  <c r="H4695" i="2"/>
  <c r="G4695" i="2"/>
  <c r="H4694" i="2"/>
  <c r="G4694" i="2"/>
  <c r="H4693" i="2"/>
  <c r="G4693" i="2"/>
  <c r="H4692" i="2"/>
  <c r="G4692" i="2"/>
  <c r="H4691" i="2"/>
  <c r="G4691" i="2"/>
  <c r="H4690" i="2"/>
  <c r="G4690" i="2"/>
  <c r="H4689" i="2"/>
  <c r="G4689" i="2"/>
  <c r="H4688" i="2"/>
  <c r="G4688" i="2"/>
  <c r="H4687" i="2"/>
  <c r="G4687" i="2"/>
  <c r="H4686" i="2"/>
  <c r="G4686" i="2"/>
  <c r="H4685" i="2"/>
  <c r="G4685" i="2"/>
  <c r="H4684" i="2"/>
  <c r="G4684" i="2"/>
  <c r="H4683" i="2"/>
  <c r="G4683" i="2"/>
  <c r="H4682" i="2"/>
  <c r="G4682" i="2"/>
  <c r="H4681" i="2"/>
  <c r="G4681" i="2"/>
  <c r="H4680" i="2"/>
  <c r="G4680" i="2"/>
  <c r="H4679" i="2"/>
  <c r="G4679" i="2"/>
  <c r="H4678" i="2"/>
  <c r="G4678" i="2"/>
  <c r="H4677" i="2"/>
  <c r="G4677" i="2"/>
  <c r="H4676" i="2"/>
  <c r="G4676" i="2"/>
  <c r="H4675" i="2"/>
  <c r="G4675" i="2"/>
  <c r="H4674" i="2"/>
  <c r="G4674" i="2"/>
  <c r="H4673" i="2"/>
  <c r="G4673" i="2"/>
  <c r="H4672" i="2"/>
  <c r="G4672" i="2"/>
  <c r="H4671" i="2"/>
  <c r="G4671" i="2"/>
  <c r="H4670" i="2"/>
  <c r="G4670" i="2"/>
  <c r="H4669" i="2"/>
  <c r="G4669" i="2"/>
  <c r="H4668" i="2"/>
  <c r="G4668" i="2"/>
  <c r="H4667" i="2"/>
  <c r="G4667" i="2"/>
  <c r="H4666" i="2"/>
  <c r="G4666" i="2"/>
  <c r="H4665" i="2"/>
  <c r="G4665" i="2"/>
  <c r="H4664" i="2"/>
  <c r="G4664" i="2"/>
  <c r="H4663" i="2"/>
  <c r="G4663" i="2"/>
  <c r="H4662" i="2"/>
  <c r="G4662" i="2"/>
  <c r="H4661" i="2"/>
  <c r="G4661" i="2"/>
  <c r="H4660" i="2"/>
  <c r="G4660" i="2"/>
  <c r="H4659" i="2"/>
  <c r="G4659" i="2"/>
  <c r="H4658" i="2"/>
  <c r="G4658" i="2"/>
  <c r="H4657" i="2"/>
  <c r="G4657" i="2"/>
  <c r="H4656" i="2"/>
  <c r="G4656" i="2"/>
  <c r="H4655" i="2"/>
  <c r="G4655" i="2"/>
  <c r="H4654" i="2"/>
  <c r="G4654" i="2"/>
  <c r="H4653" i="2"/>
  <c r="G4653" i="2"/>
  <c r="H4652" i="2"/>
  <c r="G4652" i="2"/>
  <c r="H4651" i="2"/>
  <c r="G4651" i="2"/>
  <c r="H4650" i="2"/>
  <c r="G4650" i="2"/>
  <c r="H4649" i="2"/>
  <c r="G4649" i="2"/>
  <c r="H4648" i="2"/>
  <c r="G4648" i="2"/>
  <c r="H4647" i="2"/>
  <c r="G4647" i="2"/>
  <c r="H4646" i="2"/>
  <c r="G4646" i="2"/>
  <c r="H4645" i="2"/>
  <c r="G4645" i="2"/>
  <c r="H4644" i="2"/>
  <c r="G4644" i="2"/>
  <c r="H4643" i="2"/>
  <c r="G4643" i="2"/>
  <c r="H4642" i="2"/>
  <c r="G4642" i="2"/>
  <c r="H4641" i="2"/>
  <c r="G4641" i="2"/>
  <c r="H4640" i="2"/>
  <c r="G4640" i="2"/>
  <c r="H4639" i="2"/>
  <c r="G4639" i="2"/>
  <c r="H4638" i="2"/>
  <c r="G4638" i="2"/>
  <c r="H4637" i="2"/>
  <c r="G4637" i="2"/>
  <c r="H4636" i="2"/>
  <c r="G4636" i="2"/>
  <c r="H4635" i="2"/>
  <c r="G4635" i="2"/>
  <c r="H4634" i="2"/>
  <c r="G4634" i="2"/>
  <c r="H4633" i="2"/>
  <c r="G4633" i="2"/>
  <c r="H4632" i="2"/>
  <c r="G4632" i="2"/>
  <c r="H4631" i="2"/>
  <c r="G4631" i="2"/>
  <c r="H4630" i="2"/>
  <c r="G4630" i="2"/>
  <c r="H4629" i="2"/>
  <c r="G4629" i="2"/>
  <c r="H4628" i="2"/>
  <c r="G4628" i="2"/>
  <c r="H4627" i="2"/>
  <c r="G4627" i="2"/>
  <c r="H4626" i="2"/>
  <c r="G4626" i="2"/>
  <c r="H4625" i="2"/>
  <c r="G4625" i="2"/>
  <c r="H4624" i="2"/>
  <c r="G4624" i="2"/>
  <c r="H4623" i="2"/>
  <c r="G4623" i="2"/>
  <c r="H4622" i="2"/>
  <c r="G4622" i="2"/>
  <c r="H4621" i="2"/>
  <c r="G4621" i="2"/>
  <c r="H4620" i="2"/>
  <c r="G4620" i="2"/>
  <c r="H4619" i="2"/>
  <c r="G4619" i="2"/>
  <c r="H4618" i="2"/>
  <c r="G4618" i="2"/>
  <c r="H4617" i="2"/>
  <c r="G4617" i="2"/>
  <c r="H4616" i="2"/>
  <c r="G4616" i="2"/>
  <c r="H4615" i="2"/>
  <c r="G4615" i="2"/>
  <c r="H4614" i="2"/>
  <c r="G4614" i="2"/>
  <c r="H4613" i="2"/>
  <c r="G4613" i="2"/>
  <c r="H4612" i="2"/>
  <c r="G4612" i="2"/>
  <c r="H4611" i="2"/>
  <c r="G4611" i="2"/>
  <c r="H4610" i="2"/>
  <c r="G4610" i="2"/>
  <c r="H4609" i="2"/>
  <c r="G4609" i="2"/>
  <c r="H4608" i="2"/>
  <c r="G4608" i="2"/>
  <c r="H4607" i="2"/>
  <c r="G4607" i="2"/>
  <c r="H4606" i="2"/>
  <c r="G4606" i="2"/>
  <c r="H4605" i="2"/>
  <c r="G4605" i="2"/>
  <c r="H4604" i="2"/>
  <c r="G4604" i="2"/>
  <c r="H4603" i="2"/>
  <c r="G4603" i="2"/>
  <c r="H4602" i="2"/>
  <c r="G4602" i="2"/>
  <c r="H4601" i="2"/>
  <c r="G4601" i="2"/>
  <c r="H4600" i="2"/>
  <c r="G4600" i="2"/>
  <c r="H4599" i="2"/>
  <c r="G4599" i="2"/>
  <c r="H4598" i="2"/>
  <c r="G4598" i="2"/>
  <c r="H4597" i="2"/>
  <c r="G4597" i="2"/>
  <c r="H4596" i="2"/>
  <c r="G4596" i="2"/>
  <c r="H4595" i="2"/>
  <c r="G4595" i="2"/>
  <c r="H4594" i="2"/>
  <c r="G4594" i="2"/>
  <c r="H4593" i="2"/>
  <c r="G4593" i="2"/>
  <c r="H4592" i="2"/>
  <c r="G4592" i="2"/>
  <c r="H4591" i="2"/>
  <c r="G4591" i="2"/>
  <c r="H4590" i="2"/>
  <c r="G4590" i="2"/>
  <c r="H4589" i="2"/>
  <c r="G4589" i="2"/>
  <c r="H4588" i="2"/>
  <c r="G4588" i="2"/>
  <c r="H4587" i="2"/>
  <c r="G4587" i="2"/>
  <c r="H4586" i="2"/>
  <c r="G4586" i="2"/>
  <c r="H4585" i="2"/>
  <c r="G4585" i="2"/>
  <c r="H4584" i="2"/>
  <c r="G4584" i="2"/>
  <c r="H4583" i="2"/>
  <c r="G4583" i="2"/>
  <c r="H4582" i="2"/>
  <c r="G4582" i="2"/>
  <c r="H4581" i="2"/>
  <c r="G4581" i="2"/>
  <c r="H4580" i="2"/>
  <c r="G4580" i="2"/>
  <c r="H4579" i="2"/>
  <c r="G4579" i="2"/>
  <c r="H4578" i="2"/>
  <c r="G4578" i="2"/>
  <c r="H4577" i="2"/>
  <c r="G4577" i="2"/>
  <c r="H4576" i="2"/>
  <c r="G4576" i="2"/>
  <c r="H4575" i="2"/>
  <c r="G4575" i="2"/>
  <c r="H4574" i="2"/>
  <c r="G4574" i="2"/>
  <c r="H4573" i="2"/>
  <c r="G4573" i="2"/>
  <c r="H4572" i="2"/>
  <c r="G4572" i="2"/>
  <c r="H4571" i="2"/>
  <c r="G4571" i="2"/>
  <c r="H4570" i="2"/>
  <c r="G4570" i="2"/>
  <c r="H4569" i="2"/>
  <c r="G4569" i="2"/>
  <c r="H4568" i="2"/>
  <c r="G4568" i="2"/>
  <c r="H4567" i="2"/>
  <c r="G4567" i="2"/>
  <c r="H4566" i="2"/>
  <c r="G4566" i="2"/>
  <c r="H4565" i="2"/>
  <c r="G4565" i="2"/>
  <c r="H4564" i="2"/>
  <c r="G4564" i="2"/>
  <c r="H4563" i="2"/>
  <c r="G4563" i="2"/>
  <c r="H4562" i="2"/>
  <c r="G4562" i="2"/>
  <c r="H4561" i="2"/>
  <c r="G4561" i="2"/>
  <c r="H4560" i="2"/>
  <c r="G4560" i="2"/>
  <c r="H4559" i="2"/>
  <c r="G4559" i="2"/>
  <c r="H4558" i="2"/>
  <c r="G4558" i="2"/>
  <c r="H4557" i="2"/>
  <c r="G4557" i="2"/>
  <c r="H4556" i="2"/>
  <c r="G4556" i="2"/>
  <c r="H4555" i="2"/>
  <c r="G4555" i="2"/>
  <c r="H4554" i="2"/>
  <c r="G4554" i="2"/>
  <c r="H4553" i="2"/>
  <c r="G4553" i="2"/>
  <c r="H4552" i="2"/>
  <c r="G4552" i="2"/>
  <c r="H4551" i="2"/>
  <c r="G4551" i="2"/>
  <c r="H4550" i="2"/>
  <c r="G4550" i="2"/>
  <c r="H4549" i="2"/>
  <c r="G4549" i="2"/>
  <c r="H4548" i="2"/>
  <c r="G4548" i="2"/>
  <c r="H4547" i="2"/>
  <c r="G4547" i="2"/>
  <c r="H4546" i="2"/>
  <c r="G4546" i="2"/>
  <c r="H4545" i="2"/>
  <c r="G4545" i="2"/>
  <c r="H4544" i="2"/>
  <c r="G4544" i="2"/>
  <c r="H4543" i="2"/>
  <c r="G4543" i="2"/>
  <c r="H4542" i="2"/>
  <c r="G4542" i="2"/>
  <c r="H4541" i="2"/>
  <c r="G4541" i="2"/>
  <c r="H4540" i="2"/>
  <c r="G4540" i="2"/>
  <c r="H4539" i="2"/>
  <c r="G4539" i="2"/>
  <c r="H4538" i="2"/>
  <c r="G4538" i="2"/>
  <c r="H4537" i="2"/>
  <c r="G4537" i="2"/>
  <c r="H4536" i="2"/>
  <c r="G4536" i="2"/>
  <c r="H4535" i="2"/>
  <c r="G4535" i="2"/>
  <c r="H4534" i="2"/>
  <c r="G4534" i="2"/>
  <c r="H4533" i="2"/>
  <c r="G4533" i="2"/>
  <c r="H4532" i="2"/>
  <c r="G4532" i="2"/>
  <c r="H4531" i="2"/>
  <c r="G4531" i="2"/>
  <c r="H4530" i="2"/>
  <c r="G4530" i="2"/>
  <c r="H4529" i="2"/>
  <c r="G4529" i="2"/>
  <c r="H4528" i="2"/>
  <c r="G4528" i="2"/>
  <c r="H4527" i="2"/>
  <c r="G4527" i="2"/>
  <c r="H4526" i="2"/>
  <c r="G4526" i="2"/>
  <c r="H4525" i="2"/>
  <c r="G4525" i="2"/>
  <c r="H4524" i="2"/>
  <c r="G4524" i="2"/>
  <c r="H4523" i="2"/>
  <c r="G4523" i="2"/>
  <c r="H4522" i="2"/>
  <c r="G4522" i="2"/>
  <c r="H4521" i="2"/>
  <c r="G4521" i="2"/>
  <c r="H4520" i="2"/>
  <c r="G4520" i="2"/>
  <c r="H4519" i="2"/>
  <c r="G4519" i="2"/>
  <c r="H4518" i="2"/>
  <c r="G4518" i="2"/>
  <c r="H4517" i="2"/>
  <c r="G4517" i="2"/>
  <c r="H4516" i="2"/>
  <c r="G4516" i="2"/>
  <c r="H4515" i="2"/>
  <c r="G4515" i="2"/>
  <c r="H4514" i="2"/>
  <c r="G4514" i="2"/>
  <c r="H4513" i="2"/>
  <c r="G4513" i="2"/>
  <c r="H4512" i="2"/>
  <c r="G4512" i="2"/>
  <c r="H4511" i="2"/>
  <c r="G4511" i="2"/>
  <c r="H4510" i="2"/>
  <c r="G4510" i="2"/>
  <c r="H4509" i="2"/>
  <c r="G4509" i="2"/>
  <c r="H4508" i="2"/>
  <c r="G4508" i="2"/>
  <c r="H4507" i="2"/>
  <c r="G4507" i="2"/>
  <c r="H4506" i="2"/>
  <c r="G4506" i="2"/>
  <c r="H4505" i="2"/>
  <c r="G4505" i="2"/>
  <c r="H4504" i="2"/>
  <c r="G4504" i="2"/>
  <c r="H4503" i="2"/>
  <c r="G4503" i="2"/>
  <c r="H4502" i="2"/>
  <c r="G4502" i="2"/>
  <c r="H4501" i="2"/>
  <c r="G4501" i="2"/>
  <c r="H4500" i="2"/>
  <c r="G4500" i="2"/>
  <c r="H4499" i="2"/>
  <c r="G4499" i="2"/>
  <c r="H4498" i="2"/>
  <c r="G4498" i="2"/>
  <c r="H4497" i="2"/>
  <c r="G4497" i="2"/>
  <c r="H4496" i="2"/>
  <c r="G4496" i="2"/>
  <c r="H4495" i="2"/>
  <c r="G4495" i="2"/>
  <c r="H4494" i="2"/>
  <c r="G4494" i="2"/>
  <c r="H4493" i="2"/>
  <c r="G4493" i="2"/>
  <c r="H4492" i="2"/>
  <c r="G4492" i="2"/>
  <c r="H4491" i="2"/>
  <c r="G4491" i="2"/>
  <c r="H4490" i="2"/>
  <c r="G4490" i="2"/>
  <c r="H4489" i="2"/>
  <c r="G4489" i="2"/>
  <c r="H4488" i="2"/>
  <c r="G4488" i="2"/>
  <c r="H4487" i="2"/>
  <c r="G4487" i="2"/>
  <c r="H4486" i="2"/>
  <c r="G4486" i="2"/>
  <c r="H4485" i="2"/>
  <c r="G4485" i="2"/>
  <c r="H4484" i="2"/>
  <c r="G4484" i="2"/>
  <c r="H4483" i="2"/>
  <c r="G4483" i="2"/>
  <c r="H4482" i="2"/>
  <c r="G4482" i="2"/>
  <c r="H4481" i="2"/>
  <c r="G4481" i="2"/>
  <c r="H4480" i="2"/>
  <c r="G4480" i="2"/>
  <c r="H4479" i="2"/>
  <c r="G4479" i="2"/>
  <c r="H4478" i="2"/>
  <c r="G4478" i="2"/>
  <c r="H4477" i="2"/>
  <c r="G4477" i="2"/>
  <c r="H4476" i="2"/>
  <c r="G4476" i="2"/>
  <c r="H4475" i="2"/>
  <c r="G4475" i="2"/>
  <c r="H4474" i="2"/>
  <c r="G4474" i="2"/>
  <c r="H4473" i="2"/>
  <c r="G4473" i="2"/>
  <c r="H4472" i="2"/>
  <c r="G4472" i="2"/>
  <c r="H4471" i="2"/>
  <c r="G4471" i="2"/>
  <c r="H4470" i="2"/>
  <c r="G4470" i="2"/>
  <c r="H4469" i="2"/>
  <c r="G4469" i="2"/>
  <c r="H4468" i="2"/>
  <c r="G4468" i="2"/>
  <c r="H4467" i="2"/>
  <c r="G4467" i="2"/>
  <c r="H4466" i="2"/>
  <c r="G4466" i="2"/>
  <c r="H4465" i="2"/>
  <c r="G4465" i="2"/>
  <c r="H4464" i="2"/>
  <c r="G4464" i="2"/>
  <c r="H4463" i="2"/>
  <c r="G4463" i="2"/>
  <c r="H4462" i="2"/>
  <c r="G4462" i="2"/>
  <c r="H4461" i="2"/>
  <c r="G4461" i="2"/>
  <c r="H4460" i="2"/>
  <c r="G4460" i="2"/>
  <c r="H4459" i="2"/>
  <c r="G4459" i="2"/>
  <c r="H4458" i="2"/>
  <c r="G4458" i="2"/>
  <c r="H4457" i="2"/>
  <c r="G4457" i="2"/>
  <c r="H4456" i="2"/>
  <c r="G4456" i="2"/>
  <c r="H4455" i="2"/>
  <c r="G4455" i="2"/>
  <c r="H4454" i="2"/>
  <c r="G4454" i="2"/>
  <c r="H4453" i="2"/>
  <c r="G4453" i="2"/>
  <c r="H4452" i="2"/>
  <c r="G4452" i="2"/>
  <c r="H4451" i="2"/>
  <c r="G4451" i="2"/>
  <c r="H4450" i="2"/>
  <c r="G4450" i="2"/>
  <c r="H4449" i="2"/>
  <c r="G4449" i="2"/>
  <c r="H4448" i="2"/>
  <c r="G4448" i="2"/>
  <c r="H4447" i="2"/>
  <c r="G4447" i="2"/>
  <c r="H4446" i="2"/>
  <c r="G4446" i="2"/>
  <c r="H4445" i="2"/>
  <c r="G4445" i="2"/>
  <c r="H4444" i="2"/>
  <c r="G4444" i="2"/>
  <c r="H4443" i="2"/>
  <c r="G4443" i="2"/>
  <c r="H4442" i="2"/>
  <c r="G4442" i="2"/>
  <c r="H4441" i="2"/>
  <c r="G4441" i="2"/>
  <c r="H4440" i="2"/>
  <c r="G4440" i="2"/>
  <c r="H4439" i="2"/>
  <c r="G4439" i="2"/>
  <c r="H4438" i="2"/>
  <c r="G4438" i="2"/>
  <c r="H4437" i="2"/>
  <c r="G4437" i="2"/>
  <c r="H4436" i="2"/>
  <c r="G4436" i="2"/>
  <c r="H4435" i="2"/>
  <c r="G4435" i="2"/>
  <c r="H4434" i="2"/>
  <c r="G4434" i="2"/>
  <c r="H4433" i="2"/>
  <c r="G4433" i="2"/>
  <c r="H4432" i="2"/>
  <c r="G4432" i="2"/>
  <c r="H4431" i="2"/>
  <c r="G4431" i="2"/>
  <c r="H4430" i="2"/>
  <c r="G4430" i="2"/>
  <c r="H4429" i="2"/>
  <c r="G4429" i="2"/>
  <c r="H4428" i="2"/>
  <c r="G4428" i="2"/>
  <c r="H4427" i="2"/>
  <c r="G4427" i="2"/>
  <c r="H4426" i="2"/>
  <c r="G4426" i="2"/>
  <c r="H4425" i="2"/>
  <c r="G4425" i="2"/>
  <c r="H4424" i="2"/>
  <c r="G4424" i="2"/>
  <c r="H4423" i="2"/>
  <c r="G4423" i="2"/>
  <c r="H4422" i="2"/>
  <c r="G4422" i="2"/>
  <c r="H4421" i="2"/>
  <c r="G4421" i="2"/>
  <c r="H4420" i="2"/>
  <c r="G4420" i="2"/>
  <c r="H4419" i="2"/>
  <c r="G4419" i="2"/>
  <c r="H4418" i="2"/>
  <c r="G4418" i="2"/>
  <c r="H4417" i="2"/>
  <c r="G4417" i="2"/>
  <c r="H4416" i="2"/>
  <c r="G4416" i="2"/>
  <c r="H4415" i="2"/>
  <c r="G4415" i="2"/>
  <c r="H4414" i="2"/>
  <c r="G4414" i="2"/>
  <c r="H4413" i="2"/>
  <c r="G4413" i="2"/>
  <c r="H4412" i="2"/>
  <c r="G4412" i="2"/>
  <c r="H4411" i="2"/>
  <c r="G4411" i="2"/>
  <c r="H4410" i="2"/>
  <c r="G4410" i="2"/>
  <c r="H4409" i="2"/>
  <c r="G4409" i="2"/>
  <c r="H4408" i="2"/>
  <c r="G4408" i="2"/>
  <c r="H4407" i="2"/>
  <c r="G4407" i="2"/>
  <c r="H4406" i="2"/>
  <c r="G4406" i="2"/>
  <c r="H4405" i="2"/>
  <c r="G4405" i="2"/>
  <c r="H4404" i="2"/>
  <c r="G4404" i="2"/>
  <c r="H4403" i="2"/>
  <c r="G4403" i="2"/>
  <c r="H4402" i="2"/>
  <c r="G4402" i="2"/>
  <c r="H4401" i="2"/>
  <c r="G4401" i="2"/>
  <c r="H4400" i="2"/>
  <c r="G4400" i="2"/>
  <c r="H4399" i="2"/>
  <c r="G4399" i="2"/>
  <c r="H4398" i="2"/>
  <c r="G4398" i="2"/>
  <c r="H4397" i="2"/>
  <c r="G4397" i="2"/>
  <c r="H4396" i="2"/>
  <c r="G4396" i="2"/>
  <c r="H4395" i="2"/>
  <c r="G4395" i="2"/>
  <c r="H4394" i="2"/>
  <c r="G4394" i="2"/>
  <c r="H4393" i="2"/>
  <c r="G4393" i="2"/>
  <c r="H4392" i="2"/>
  <c r="G4392" i="2"/>
  <c r="H4391" i="2"/>
  <c r="G4391" i="2"/>
  <c r="H4390" i="2"/>
  <c r="G4390" i="2"/>
  <c r="H4389" i="2"/>
  <c r="G4389" i="2"/>
  <c r="H4388" i="2"/>
  <c r="G4388" i="2"/>
  <c r="H4387" i="2"/>
  <c r="G4387" i="2"/>
  <c r="H4386" i="2"/>
  <c r="G4386" i="2"/>
  <c r="H4385" i="2"/>
  <c r="G4385" i="2"/>
  <c r="H4384" i="2"/>
  <c r="G4384" i="2"/>
  <c r="H4383" i="2"/>
  <c r="G4383" i="2"/>
  <c r="H4382" i="2"/>
  <c r="G4382" i="2"/>
  <c r="H4381" i="2"/>
  <c r="G4381" i="2"/>
  <c r="H4380" i="2"/>
  <c r="G4380" i="2"/>
  <c r="H4379" i="2"/>
  <c r="G4379" i="2"/>
  <c r="H4378" i="2"/>
  <c r="G4378" i="2"/>
  <c r="H4377" i="2"/>
  <c r="G4377" i="2"/>
  <c r="H4376" i="2"/>
  <c r="G4376" i="2"/>
  <c r="H4375" i="2"/>
  <c r="G4375" i="2"/>
  <c r="H4374" i="2"/>
  <c r="G4374" i="2"/>
  <c r="H4373" i="2"/>
  <c r="G4373" i="2"/>
  <c r="H4372" i="2"/>
  <c r="G4372" i="2"/>
  <c r="H4371" i="2"/>
  <c r="G4371" i="2"/>
  <c r="H4370" i="2"/>
  <c r="G4370" i="2"/>
  <c r="H4369" i="2"/>
  <c r="G4369" i="2"/>
  <c r="H4368" i="2"/>
  <c r="G4368" i="2"/>
  <c r="H4367" i="2"/>
  <c r="G4367" i="2"/>
  <c r="H4366" i="2"/>
  <c r="G4366" i="2"/>
  <c r="H4365" i="2"/>
  <c r="G4365" i="2"/>
  <c r="H4364" i="2"/>
  <c r="G4364" i="2"/>
  <c r="H4363" i="2"/>
  <c r="G4363" i="2"/>
  <c r="H4362" i="2"/>
  <c r="G4362" i="2"/>
  <c r="H4361" i="2"/>
  <c r="G4361" i="2"/>
  <c r="H4360" i="2"/>
  <c r="G4360" i="2"/>
  <c r="H4359" i="2"/>
  <c r="G4359" i="2"/>
  <c r="H4358" i="2"/>
  <c r="G4358" i="2"/>
  <c r="H4357" i="2"/>
  <c r="G4357" i="2"/>
  <c r="H4356" i="2"/>
  <c r="G4356" i="2"/>
  <c r="H4355" i="2"/>
  <c r="G4355" i="2"/>
  <c r="H4354" i="2"/>
  <c r="G4354" i="2"/>
  <c r="H4353" i="2"/>
  <c r="G4353" i="2"/>
  <c r="H4352" i="2"/>
  <c r="G4352" i="2"/>
  <c r="H4351" i="2"/>
  <c r="G4351" i="2"/>
  <c r="H4350" i="2"/>
  <c r="G4350" i="2"/>
  <c r="H4349" i="2"/>
  <c r="G4349" i="2"/>
  <c r="H4348" i="2"/>
  <c r="G4348" i="2"/>
  <c r="H4347" i="2"/>
  <c r="G4347" i="2"/>
  <c r="H4346" i="2"/>
  <c r="G4346" i="2"/>
  <c r="H4345" i="2"/>
  <c r="G4345" i="2"/>
  <c r="H4344" i="2"/>
  <c r="G4344" i="2"/>
  <c r="H4343" i="2"/>
  <c r="G4343" i="2"/>
  <c r="H4342" i="2"/>
  <c r="G4342" i="2"/>
  <c r="H4341" i="2"/>
  <c r="G4341" i="2"/>
  <c r="H4340" i="2"/>
  <c r="G4340" i="2"/>
  <c r="H4339" i="2"/>
  <c r="G4339" i="2"/>
  <c r="H4338" i="2"/>
  <c r="G4338" i="2"/>
  <c r="H4337" i="2"/>
  <c r="G4337" i="2"/>
  <c r="H4336" i="2"/>
  <c r="G4336" i="2"/>
  <c r="H4335" i="2"/>
  <c r="G4335" i="2"/>
  <c r="H4334" i="2"/>
  <c r="G4334" i="2"/>
  <c r="H4333" i="2"/>
  <c r="G4333" i="2"/>
  <c r="H4332" i="2"/>
  <c r="G4332" i="2"/>
  <c r="H4331" i="2"/>
  <c r="G4331" i="2"/>
  <c r="H4330" i="2"/>
  <c r="G4330" i="2"/>
  <c r="H4329" i="2"/>
  <c r="G4329" i="2"/>
  <c r="H4328" i="2"/>
  <c r="G4328" i="2"/>
  <c r="H4327" i="2"/>
  <c r="G4327" i="2"/>
  <c r="H4326" i="2"/>
  <c r="G4326" i="2"/>
  <c r="H4325" i="2"/>
  <c r="G4325" i="2"/>
  <c r="H4324" i="2"/>
  <c r="G4324" i="2"/>
  <c r="H4323" i="2"/>
  <c r="G4323" i="2"/>
  <c r="H4322" i="2"/>
  <c r="G4322" i="2"/>
  <c r="H4321" i="2"/>
  <c r="G4321" i="2"/>
  <c r="H4320" i="2"/>
  <c r="G4320" i="2"/>
  <c r="H4319" i="2"/>
  <c r="G4319" i="2"/>
  <c r="H4318" i="2"/>
  <c r="G4318" i="2"/>
  <c r="H4317" i="2"/>
  <c r="G4317" i="2"/>
  <c r="H4316" i="2"/>
  <c r="G4316" i="2"/>
  <c r="H4315" i="2"/>
  <c r="G4315" i="2"/>
  <c r="H4314" i="2"/>
  <c r="G4314" i="2"/>
  <c r="H4313" i="2"/>
  <c r="G4313" i="2"/>
  <c r="H4312" i="2"/>
  <c r="G4312" i="2"/>
  <c r="H4311" i="2"/>
  <c r="G4311" i="2"/>
  <c r="H4310" i="2"/>
  <c r="G4310" i="2"/>
  <c r="H4309" i="2"/>
  <c r="G4309" i="2"/>
  <c r="H4308" i="2"/>
  <c r="G4308" i="2"/>
  <c r="H4307" i="2"/>
  <c r="G4307" i="2"/>
  <c r="H4306" i="2"/>
  <c r="G4306" i="2"/>
  <c r="H4305" i="2"/>
  <c r="G4305" i="2"/>
  <c r="H4304" i="2"/>
  <c r="G4304" i="2"/>
  <c r="H4303" i="2"/>
  <c r="G4303" i="2"/>
  <c r="H4302" i="2"/>
  <c r="G4302" i="2"/>
  <c r="H4301" i="2"/>
  <c r="G4301" i="2"/>
  <c r="H4300" i="2"/>
  <c r="G4300" i="2"/>
  <c r="H4299" i="2"/>
  <c r="G4299" i="2"/>
  <c r="H4298" i="2"/>
  <c r="G4298" i="2"/>
  <c r="H4297" i="2"/>
  <c r="G4297" i="2"/>
  <c r="H4296" i="2"/>
  <c r="G4296" i="2"/>
  <c r="H4295" i="2"/>
  <c r="G4295" i="2"/>
  <c r="H4294" i="2"/>
  <c r="G4294" i="2"/>
  <c r="H4293" i="2"/>
  <c r="G4293" i="2"/>
  <c r="H4292" i="2"/>
  <c r="G4292" i="2"/>
  <c r="H4291" i="2"/>
  <c r="G4291" i="2"/>
  <c r="H4290" i="2"/>
  <c r="G4290" i="2"/>
  <c r="H4289" i="2"/>
  <c r="G4289" i="2"/>
  <c r="H4288" i="2"/>
  <c r="G4288" i="2"/>
  <c r="H4287" i="2"/>
  <c r="G4287" i="2"/>
  <c r="H4286" i="2"/>
  <c r="G4286" i="2"/>
  <c r="H4285" i="2"/>
  <c r="G4285" i="2"/>
  <c r="H4284" i="2"/>
  <c r="G4284" i="2"/>
  <c r="H4283" i="2"/>
  <c r="G4283" i="2"/>
  <c r="H4282" i="2"/>
  <c r="G4282" i="2"/>
  <c r="H4281" i="2"/>
  <c r="G4281" i="2"/>
  <c r="H4280" i="2"/>
  <c r="G4280" i="2"/>
  <c r="H4279" i="2"/>
  <c r="G4279" i="2"/>
  <c r="H4278" i="2"/>
  <c r="G4278" i="2"/>
  <c r="H4277" i="2"/>
  <c r="G4277" i="2"/>
  <c r="H4276" i="2"/>
  <c r="G4276" i="2"/>
  <c r="H4275" i="2"/>
  <c r="G4275" i="2"/>
  <c r="H4274" i="2"/>
  <c r="G4274" i="2"/>
  <c r="H4273" i="2"/>
  <c r="G4273" i="2"/>
  <c r="H4272" i="2"/>
  <c r="G4272" i="2"/>
  <c r="H4271" i="2"/>
  <c r="G4271" i="2"/>
  <c r="H4270" i="2"/>
  <c r="G4270" i="2"/>
  <c r="H4269" i="2"/>
  <c r="G4269" i="2"/>
  <c r="H4268" i="2"/>
  <c r="G4268" i="2"/>
  <c r="H4267" i="2"/>
  <c r="G4267" i="2"/>
  <c r="H4266" i="2"/>
  <c r="G4266" i="2"/>
  <c r="H4265" i="2"/>
  <c r="G4265" i="2"/>
  <c r="H4264" i="2"/>
  <c r="G4264" i="2"/>
  <c r="H4263" i="2"/>
  <c r="G4263" i="2"/>
  <c r="H4262" i="2"/>
  <c r="G4262" i="2"/>
  <c r="H4261" i="2"/>
  <c r="G4261" i="2"/>
  <c r="H4260" i="2"/>
  <c r="G4260" i="2"/>
  <c r="H4259" i="2"/>
  <c r="G4259" i="2"/>
  <c r="H4258" i="2"/>
  <c r="G4258" i="2"/>
  <c r="H4257" i="2"/>
  <c r="G4257" i="2"/>
  <c r="H4256" i="2"/>
  <c r="G4256" i="2"/>
  <c r="H4255" i="2"/>
  <c r="G4255" i="2"/>
  <c r="H4254" i="2"/>
  <c r="G4254" i="2"/>
  <c r="H4253" i="2"/>
  <c r="G4253" i="2"/>
  <c r="H4252" i="2"/>
  <c r="G4252" i="2"/>
  <c r="H4251" i="2"/>
  <c r="G4251" i="2"/>
  <c r="H4250" i="2"/>
  <c r="G4250" i="2"/>
  <c r="H4249" i="2"/>
  <c r="G4249" i="2"/>
  <c r="H4248" i="2"/>
  <c r="G4248" i="2"/>
  <c r="H4247" i="2"/>
  <c r="G4247" i="2"/>
  <c r="H4246" i="2"/>
  <c r="G4246" i="2"/>
  <c r="H4245" i="2"/>
  <c r="G4245" i="2"/>
  <c r="H4244" i="2"/>
  <c r="G4244" i="2"/>
  <c r="H4243" i="2"/>
  <c r="G4243" i="2"/>
  <c r="H4242" i="2"/>
  <c r="G4242" i="2"/>
  <c r="H4241" i="2"/>
  <c r="G4241" i="2"/>
  <c r="H4240" i="2"/>
  <c r="G4240" i="2"/>
  <c r="H4239" i="2"/>
  <c r="G4239" i="2"/>
  <c r="H4238" i="2"/>
  <c r="G4238" i="2"/>
  <c r="H4237" i="2"/>
  <c r="G4237" i="2"/>
  <c r="H4236" i="2"/>
  <c r="G4236" i="2"/>
  <c r="H4235" i="2"/>
  <c r="G4235" i="2"/>
  <c r="H4234" i="2"/>
  <c r="G4234" i="2"/>
  <c r="H4233" i="2"/>
  <c r="G4233" i="2"/>
  <c r="H4232" i="2"/>
  <c r="G4232" i="2"/>
  <c r="H4231" i="2"/>
  <c r="G4231" i="2"/>
  <c r="H4230" i="2"/>
  <c r="G4230" i="2"/>
  <c r="H4229" i="2"/>
  <c r="G4229" i="2"/>
  <c r="H4228" i="2"/>
  <c r="G4228" i="2"/>
  <c r="H4227" i="2"/>
  <c r="G4227" i="2"/>
  <c r="H4226" i="2"/>
  <c r="G4226" i="2"/>
  <c r="H4225" i="2"/>
  <c r="G4225" i="2"/>
  <c r="H4224" i="2"/>
  <c r="G4224" i="2"/>
  <c r="H4223" i="2"/>
  <c r="G4223" i="2"/>
  <c r="H4222" i="2"/>
  <c r="G4222" i="2"/>
  <c r="H4221" i="2"/>
  <c r="G4221" i="2"/>
  <c r="H4220" i="2"/>
  <c r="G4220" i="2"/>
  <c r="H4219" i="2"/>
  <c r="G4219" i="2"/>
  <c r="H4218" i="2"/>
  <c r="G4218" i="2"/>
  <c r="H4217" i="2"/>
  <c r="G4217" i="2"/>
  <c r="H4216" i="2"/>
  <c r="G4216" i="2"/>
  <c r="H4215" i="2"/>
  <c r="G4215" i="2"/>
  <c r="H4214" i="2"/>
  <c r="G4214" i="2"/>
  <c r="H4213" i="2"/>
  <c r="G4213" i="2"/>
  <c r="H4212" i="2"/>
  <c r="G4212" i="2"/>
  <c r="H4211" i="2"/>
  <c r="G4211" i="2"/>
  <c r="H4210" i="2"/>
  <c r="G4210" i="2"/>
  <c r="H4209" i="2"/>
  <c r="G4209" i="2"/>
  <c r="H4208" i="2"/>
  <c r="G4208" i="2"/>
  <c r="H4207" i="2"/>
  <c r="G4207" i="2"/>
  <c r="H4206" i="2"/>
  <c r="G4206" i="2"/>
  <c r="H4205" i="2"/>
  <c r="G4205" i="2"/>
  <c r="H4204" i="2"/>
  <c r="G4204" i="2"/>
  <c r="H4203" i="2"/>
  <c r="G4203" i="2"/>
  <c r="H4202" i="2"/>
  <c r="G4202" i="2"/>
  <c r="H4201" i="2"/>
  <c r="G4201" i="2"/>
  <c r="H4200" i="2"/>
  <c r="G4200" i="2"/>
  <c r="H4199" i="2"/>
  <c r="G4199" i="2"/>
  <c r="H4198" i="2"/>
  <c r="G4198" i="2"/>
  <c r="H4197" i="2"/>
  <c r="G4197" i="2"/>
  <c r="H4196" i="2"/>
  <c r="G4196" i="2"/>
  <c r="H4195" i="2"/>
  <c r="G4195" i="2"/>
  <c r="H4194" i="2"/>
  <c r="G4194" i="2"/>
  <c r="H4193" i="2"/>
  <c r="G4193" i="2"/>
  <c r="H4192" i="2"/>
  <c r="G4192" i="2"/>
  <c r="H4191" i="2"/>
  <c r="G4191" i="2"/>
  <c r="H4190" i="2"/>
  <c r="G4190" i="2"/>
  <c r="H4189" i="2"/>
  <c r="G4189" i="2"/>
  <c r="H4188" i="2"/>
  <c r="G4188" i="2"/>
  <c r="H4187" i="2"/>
  <c r="G4187" i="2"/>
  <c r="H4186" i="2"/>
  <c r="G4186" i="2"/>
  <c r="H4185" i="2"/>
  <c r="G4185" i="2"/>
  <c r="H4184" i="2"/>
  <c r="G4184" i="2"/>
  <c r="H4183" i="2"/>
  <c r="G4183" i="2"/>
  <c r="H4182" i="2"/>
  <c r="G4182" i="2"/>
  <c r="H4181" i="2"/>
  <c r="G4181" i="2"/>
  <c r="H4180" i="2"/>
  <c r="G4180" i="2"/>
  <c r="H4179" i="2"/>
  <c r="G4179" i="2"/>
  <c r="H4178" i="2"/>
  <c r="G4178" i="2"/>
  <c r="H4177" i="2"/>
  <c r="G4177" i="2"/>
  <c r="H4176" i="2"/>
  <c r="G4176" i="2"/>
  <c r="H4175" i="2"/>
  <c r="G4175" i="2"/>
  <c r="H4174" i="2"/>
  <c r="G4174" i="2"/>
  <c r="H4173" i="2"/>
  <c r="G4173" i="2"/>
  <c r="H4172" i="2"/>
  <c r="G4172" i="2"/>
  <c r="H4171" i="2"/>
  <c r="G4171" i="2"/>
  <c r="H4170" i="2"/>
  <c r="G4170" i="2"/>
  <c r="H4169" i="2"/>
  <c r="G4169" i="2"/>
  <c r="H4168" i="2"/>
  <c r="G4168" i="2"/>
  <c r="H4167" i="2"/>
  <c r="G4167" i="2"/>
  <c r="H4166" i="2"/>
  <c r="G4166" i="2"/>
  <c r="H4165" i="2"/>
  <c r="G4165" i="2"/>
  <c r="H4164" i="2"/>
  <c r="G4164" i="2"/>
  <c r="H4163" i="2"/>
  <c r="G4163" i="2"/>
  <c r="H4162" i="2"/>
  <c r="G4162" i="2"/>
  <c r="H4161" i="2"/>
  <c r="G4161" i="2"/>
  <c r="H4160" i="2"/>
  <c r="G4160" i="2"/>
  <c r="H4159" i="2"/>
  <c r="G4159" i="2"/>
  <c r="H4158" i="2"/>
  <c r="G4158" i="2"/>
  <c r="H4157" i="2"/>
  <c r="G4157" i="2"/>
  <c r="H4156" i="2"/>
  <c r="G4156" i="2"/>
  <c r="H4155" i="2"/>
  <c r="G4155" i="2"/>
  <c r="H4154" i="2"/>
  <c r="G4154" i="2"/>
  <c r="H4153" i="2"/>
  <c r="G4153" i="2"/>
  <c r="H4152" i="2"/>
  <c r="G4152" i="2"/>
  <c r="H4151" i="2"/>
  <c r="G4151" i="2"/>
  <c r="H4150" i="2"/>
  <c r="G4150" i="2"/>
  <c r="H4149" i="2"/>
  <c r="G4149" i="2"/>
  <c r="H4148" i="2"/>
  <c r="G4148" i="2"/>
  <c r="H4147" i="2"/>
  <c r="G4147" i="2"/>
  <c r="H4146" i="2"/>
  <c r="G4146" i="2"/>
  <c r="H4145" i="2"/>
  <c r="G4145" i="2"/>
  <c r="H4144" i="2"/>
  <c r="G4144" i="2"/>
  <c r="H4143" i="2"/>
  <c r="G4143" i="2"/>
  <c r="H4142" i="2"/>
  <c r="G4142" i="2"/>
  <c r="H4141" i="2"/>
  <c r="G4141" i="2"/>
  <c r="H4140" i="2"/>
  <c r="G4140" i="2"/>
  <c r="H4139" i="2"/>
  <c r="G4139" i="2"/>
  <c r="H4138" i="2"/>
  <c r="G4138" i="2"/>
  <c r="H4137" i="2"/>
  <c r="G4137" i="2"/>
  <c r="H4136" i="2"/>
  <c r="G4136" i="2"/>
  <c r="H4135" i="2"/>
  <c r="G4135" i="2"/>
  <c r="H4134" i="2"/>
  <c r="G4134" i="2"/>
  <c r="H4133" i="2"/>
  <c r="G4133" i="2"/>
  <c r="H4132" i="2"/>
  <c r="G4132" i="2"/>
  <c r="H4131" i="2"/>
  <c r="G4131" i="2"/>
  <c r="H4130" i="2"/>
  <c r="G4130" i="2"/>
  <c r="H4129" i="2"/>
  <c r="G4129" i="2"/>
  <c r="H4128" i="2"/>
  <c r="G4128" i="2"/>
  <c r="H4127" i="2"/>
  <c r="G4127" i="2"/>
  <c r="H4126" i="2"/>
  <c r="G4126" i="2"/>
  <c r="H4125" i="2"/>
  <c r="G4125" i="2"/>
  <c r="H4124" i="2"/>
  <c r="G4124" i="2"/>
  <c r="H4123" i="2"/>
  <c r="G4123" i="2"/>
  <c r="H4122" i="2"/>
  <c r="G4122" i="2"/>
  <c r="H4121" i="2"/>
  <c r="G4121" i="2"/>
  <c r="H4120" i="2"/>
  <c r="G4120" i="2"/>
  <c r="H4119" i="2"/>
  <c r="G4119" i="2"/>
  <c r="H4118" i="2"/>
  <c r="G4118" i="2"/>
  <c r="H4117" i="2"/>
  <c r="G4117" i="2"/>
  <c r="H4116" i="2"/>
  <c r="G4116" i="2"/>
  <c r="H4115" i="2"/>
  <c r="G4115" i="2"/>
  <c r="H4114" i="2"/>
  <c r="G4114" i="2"/>
  <c r="H4113" i="2"/>
  <c r="G4113" i="2"/>
  <c r="H4112" i="2"/>
  <c r="G4112" i="2"/>
  <c r="H4111" i="2"/>
  <c r="G4111" i="2"/>
  <c r="H4110" i="2"/>
  <c r="G4110" i="2"/>
  <c r="H4109" i="2"/>
  <c r="G4109" i="2"/>
  <c r="H4108" i="2"/>
  <c r="G4108" i="2"/>
  <c r="H4107" i="2"/>
  <c r="G4107" i="2"/>
  <c r="H4106" i="2"/>
  <c r="G4106" i="2"/>
  <c r="H4105" i="2"/>
  <c r="G4105" i="2"/>
  <c r="H4104" i="2"/>
  <c r="G4104" i="2"/>
  <c r="H4103" i="2"/>
  <c r="G4103" i="2"/>
  <c r="H4102" i="2"/>
  <c r="G4102" i="2"/>
  <c r="H4101" i="2"/>
  <c r="G4101" i="2"/>
  <c r="H4100" i="2"/>
  <c r="G4100" i="2"/>
  <c r="H4099" i="2"/>
  <c r="G4099" i="2"/>
  <c r="H4098" i="2"/>
  <c r="G4098" i="2"/>
  <c r="H4097" i="2"/>
  <c r="G4097" i="2"/>
  <c r="H4096" i="2"/>
  <c r="G4096" i="2"/>
  <c r="H4095" i="2"/>
  <c r="G4095" i="2"/>
  <c r="H4094" i="2"/>
  <c r="G4094" i="2"/>
  <c r="H4093" i="2"/>
  <c r="G4093" i="2"/>
  <c r="H4092" i="2"/>
  <c r="G4092" i="2"/>
  <c r="H4091" i="2"/>
  <c r="G4091" i="2"/>
  <c r="H4090" i="2"/>
  <c r="G4090" i="2"/>
  <c r="H4089" i="2"/>
  <c r="G4089" i="2"/>
  <c r="H4088" i="2"/>
  <c r="G4088" i="2"/>
  <c r="H4087" i="2"/>
  <c r="G4087" i="2"/>
  <c r="H4086" i="2"/>
  <c r="G4086" i="2"/>
  <c r="H4085" i="2"/>
  <c r="G4085" i="2"/>
  <c r="H4084" i="2"/>
  <c r="G4084" i="2"/>
  <c r="H4083" i="2"/>
  <c r="G4083" i="2"/>
  <c r="H4082" i="2"/>
  <c r="G4082" i="2"/>
  <c r="H4081" i="2"/>
  <c r="G4081" i="2"/>
  <c r="H4080" i="2"/>
  <c r="G4080" i="2"/>
  <c r="H4079" i="2"/>
  <c r="G4079" i="2"/>
  <c r="H4078" i="2"/>
  <c r="G4078" i="2"/>
  <c r="H4077" i="2"/>
  <c r="G4077" i="2"/>
  <c r="H4076" i="2"/>
  <c r="G4076" i="2"/>
  <c r="H4075" i="2"/>
  <c r="G4075" i="2"/>
  <c r="H4074" i="2"/>
  <c r="G4074" i="2"/>
  <c r="H4073" i="2"/>
  <c r="G4073" i="2"/>
  <c r="H4072" i="2"/>
  <c r="G4072" i="2"/>
  <c r="H4071" i="2"/>
  <c r="G4071" i="2"/>
  <c r="H4070" i="2"/>
  <c r="G4070" i="2"/>
  <c r="H4069" i="2"/>
  <c r="G4069" i="2"/>
  <c r="H4068" i="2"/>
  <c r="G4068" i="2"/>
  <c r="H4067" i="2"/>
  <c r="G4067" i="2"/>
  <c r="H4066" i="2"/>
  <c r="G4066" i="2"/>
  <c r="H4065" i="2"/>
  <c r="G4065" i="2"/>
  <c r="H4064" i="2"/>
  <c r="G4064" i="2"/>
  <c r="H4063" i="2"/>
  <c r="G4063" i="2"/>
  <c r="H4062" i="2"/>
  <c r="G4062" i="2"/>
  <c r="H4061" i="2"/>
  <c r="G4061" i="2"/>
  <c r="H4060" i="2"/>
  <c r="G4060" i="2"/>
  <c r="H4059" i="2"/>
  <c r="G4059" i="2"/>
  <c r="H4058" i="2"/>
  <c r="G4058" i="2"/>
  <c r="H4057" i="2"/>
  <c r="G4057" i="2"/>
  <c r="H4056" i="2"/>
  <c r="G4056" i="2"/>
  <c r="H4055" i="2"/>
  <c r="G4055" i="2"/>
  <c r="H4054" i="2"/>
  <c r="G4054" i="2"/>
  <c r="H4053" i="2"/>
  <c r="G4053" i="2"/>
  <c r="H4052" i="2"/>
  <c r="G4052" i="2"/>
  <c r="H4051" i="2"/>
  <c r="G4051" i="2"/>
  <c r="H4050" i="2"/>
  <c r="G4050" i="2"/>
  <c r="H4049" i="2"/>
  <c r="G4049" i="2"/>
  <c r="H4048" i="2"/>
  <c r="G4048" i="2"/>
  <c r="H4047" i="2"/>
  <c r="G4047" i="2"/>
  <c r="H4046" i="2"/>
  <c r="G4046" i="2"/>
  <c r="H4045" i="2"/>
  <c r="G4045" i="2"/>
  <c r="H4044" i="2"/>
  <c r="G4044" i="2"/>
  <c r="H4043" i="2"/>
  <c r="G4043" i="2"/>
  <c r="H4042" i="2"/>
  <c r="G4042" i="2"/>
  <c r="H4041" i="2"/>
  <c r="G4041" i="2"/>
  <c r="H4040" i="2"/>
  <c r="G4040" i="2"/>
  <c r="H4039" i="2"/>
  <c r="G4039" i="2"/>
  <c r="H4038" i="2"/>
  <c r="G4038" i="2"/>
  <c r="H4037" i="2"/>
  <c r="G4037" i="2"/>
  <c r="H4036" i="2"/>
  <c r="G4036" i="2"/>
  <c r="H4035" i="2"/>
  <c r="G4035" i="2"/>
  <c r="H4034" i="2"/>
  <c r="G4034" i="2"/>
  <c r="H4033" i="2"/>
  <c r="G4033" i="2"/>
  <c r="H4032" i="2"/>
  <c r="G4032" i="2"/>
  <c r="H4031" i="2"/>
  <c r="G4031" i="2"/>
  <c r="H4030" i="2"/>
  <c r="G4030" i="2"/>
  <c r="H4029" i="2"/>
  <c r="G4029" i="2"/>
  <c r="H4028" i="2"/>
  <c r="G4028" i="2"/>
  <c r="H4027" i="2"/>
  <c r="G4027" i="2"/>
  <c r="H4026" i="2"/>
  <c r="G4026" i="2"/>
  <c r="H4025" i="2"/>
  <c r="G4025" i="2"/>
  <c r="H4024" i="2"/>
  <c r="G4024" i="2"/>
  <c r="H4023" i="2"/>
  <c r="G4023" i="2"/>
  <c r="H4022" i="2"/>
  <c r="G4022" i="2"/>
  <c r="H4021" i="2"/>
  <c r="G4021" i="2"/>
  <c r="H4020" i="2"/>
  <c r="G4020" i="2"/>
  <c r="H4019" i="2"/>
  <c r="G4019" i="2"/>
  <c r="H4018" i="2"/>
  <c r="G4018" i="2"/>
  <c r="H4017" i="2"/>
  <c r="G4017" i="2"/>
  <c r="H4016" i="2"/>
  <c r="G4016" i="2"/>
  <c r="H4015" i="2"/>
  <c r="G4015" i="2"/>
  <c r="H4014" i="2"/>
  <c r="G4014" i="2"/>
  <c r="H4013" i="2"/>
  <c r="G4013" i="2"/>
  <c r="H4012" i="2"/>
  <c r="G4012" i="2"/>
  <c r="H4011" i="2"/>
  <c r="G4011" i="2"/>
  <c r="H4010" i="2"/>
  <c r="G4010" i="2"/>
  <c r="H4009" i="2"/>
  <c r="G4009" i="2"/>
  <c r="H4008" i="2"/>
  <c r="G4008" i="2"/>
  <c r="H4007" i="2"/>
  <c r="G4007" i="2"/>
  <c r="H4006" i="2"/>
  <c r="G4006" i="2"/>
  <c r="H4005" i="2"/>
  <c r="G4005" i="2"/>
  <c r="H4004" i="2"/>
  <c r="G4004" i="2"/>
  <c r="H4003" i="2"/>
  <c r="G4003" i="2"/>
  <c r="H4002" i="2"/>
  <c r="G4002" i="2"/>
  <c r="H4001" i="2"/>
  <c r="G4001" i="2"/>
  <c r="H4000" i="2"/>
  <c r="G4000" i="2"/>
  <c r="H3999" i="2"/>
  <c r="G3999" i="2"/>
  <c r="H3998" i="2"/>
  <c r="G3998" i="2"/>
  <c r="H3997" i="2"/>
  <c r="G3997" i="2"/>
  <c r="H3996" i="2"/>
  <c r="G3996" i="2"/>
  <c r="H3995" i="2"/>
  <c r="G3995" i="2"/>
  <c r="H3994" i="2"/>
  <c r="G3994" i="2"/>
  <c r="H3993" i="2"/>
  <c r="G3993" i="2"/>
  <c r="H3992" i="2"/>
  <c r="G3992" i="2"/>
  <c r="H3991" i="2"/>
  <c r="G3991" i="2"/>
  <c r="H3990" i="2"/>
  <c r="G3990" i="2"/>
  <c r="H3989" i="2"/>
  <c r="G3989" i="2"/>
  <c r="H3988" i="2"/>
  <c r="G3988" i="2"/>
  <c r="H3987" i="2"/>
  <c r="G3987" i="2"/>
  <c r="H3986" i="2"/>
  <c r="G3986" i="2"/>
  <c r="H3985" i="2"/>
  <c r="G3985" i="2"/>
  <c r="H3984" i="2"/>
  <c r="G3984" i="2"/>
  <c r="H3983" i="2"/>
  <c r="G3983" i="2"/>
  <c r="H3982" i="2"/>
  <c r="G3982" i="2"/>
  <c r="H3981" i="2"/>
  <c r="G3981" i="2"/>
  <c r="H3980" i="2"/>
  <c r="G3980" i="2"/>
  <c r="H3979" i="2"/>
  <c r="G3979" i="2"/>
  <c r="H3978" i="2"/>
  <c r="G3978" i="2"/>
  <c r="H3977" i="2"/>
  <c r="G3977" i="2"/>
  <c r="H3976" i="2"/>
  <c r="G3976" i="2"/>
  <c r="H3975" i="2"/>
  <c r="G3975" i="2"/>
  <c r="H3974" i="2"/>
  <c r="G3974" i="2"/>
  <c r="H3973" i="2"/>
  <c r="G3973" i="2"/>
  <c r="H3972" i="2"/>
  <c r="G3972" i="2"/>
  <c r="H3971" i="2"/>
  <c r="G3971" i="2"/>
  <c r="H3970" i="2"/>
  <c r="G3970" i="2"/>
  <c r="H3969" i="2"/>
  <c r="G3969" i="2"/>
  <c r="H3968" i="2"/>
  <c r="G3968" i="2"/>
  <c r="H3967" i="2"/>
  <c r="G3967" i="2"/>
  <c r="H3966" i="2"/>
  <c r="G3966" i="2"/>
  <c r="H3965" i="2"/>
  <c r="G3965" i="2"/>
  <c r="H3964" i="2"/>
  <c r="G3964" i="2"/>
  <c r="H3963" i="2"/>
  <c r="G3963" i="2"/>
  <c r="H3962" i="2"/>
  <c r="G3962" i="2"/>
  <c r="H3961" i="2"/>
  <c r="G3961" i="2"/>
  <c r="H3960" i="2"/>
  <c r="G3960" i="2"/>
  <c r="H3959" i="2"/>
  <c r="G3959" i="2"/>
  <c r="H3958" i="2"/>
  <c r="G3958" i="2"/>
  <c r="H3957" i="2"/>
  <c r="G3957" i="2"/>
  <c r="H3956" i="2"/>
  <c r="G3956" i="2"/>
  <c r="H3955" i="2"/>
  <c r="G3955" i="2"/>
  <c r="H3954" i="2"/>
  <c r="G3954" i="2"/>
  <c r="H3953" i="2"/>
  <c r="G3953" i="2"/>
  <c r="H3952" i="2"/>
  <c r="G3952" i="2"/>
  <c r="H3951" i="2"/>
  <c r="G3951" i="2"/>
  <c r="H3950" i="2"/>
  <c r="G3950" i="2"/>
  <c r="H3949" i="2"/>
  <c r="G3949" i="2"/>
  <c r="H3948" i="2"/>
  <c r="G3948" i="2"/>
  <c r="H3947" i="2"/>
  <c r="G3947" i="2"/>
  <c r="H3946" i="2"/>
  <c r="G3946" i="2"/>
  <c r="H3945" i="2"/>
  <c r="G3945" i="2"/>
  <c r="H3944" i="2"/>
  <c r="G3944" i="2"/>
  <c r="H3943" i="2"/>
  <c r="G3943" i="2"/>
  <c r="H3942" i="2"/>
  <c r="G3942" i="2"/>
  <c r="H3941" i="2"/>
  <c r="G3941" i="2"/>
  <c r="H3940" i="2"/>
  <c r="G3940" i="2"/>
  <c r="H3939" i="2"/>
  <c r="G3939" i="2"/>
  <c r="H3938" i="2"/>
  <c r="G3938" i="2"/>
  <c r="H3937" i="2"/>
  <c r="G3937" i="2"/>
  <c r="H3936" i="2"/>
  <c r="G3936" i="2"/>
  <c r="H3935" i="2"/>
  <c r="G3935" i="2"/>
  <c r="H3934" i="2"/>
  <c r="G3934" i="2"/>
  <c r="H3933" i="2"/>
  <c r="G3933" i="2"/>
  <c r="H3932" i="2"/>
  <c r="G3932" i="2"/>
  <c r="H3931" i="2"/>
  <c r="G3931" i="2"/>
  <c r="H3930" i="2"/>
  <c r="G3930" i="2"/>
  <c r="H3929" i="2"/>
  <c r="G3929" i="2"/>
  <c r="H3928" i="2"/>
  <c r="G3928" i="2"/>
  <c r="H3927" i="2"/>
  <c r="G3927" i="2"/>
  <c r="H3926" i="2"/>
  <c r="G3926" i="2"/>
  <c r="H3925" i="2"/>
  <c r="G3925" i="2"/>
  <c r="H3924" i="2"/>
  <c r="G3924" i="2"/>
  <c r="H3923" i="2"/>
  <c r="G3923" i="2"/>
  <c r="H3922" i="2"/>
  <c r="G3922" i="2"/>
  <c r="H3921" i="2"/>
  <c r="G3921" i="2"/>
  <c r="H3920" i="2"/>
  <c r="G3920" i="2"/>
  <c r="H3919" i="2"/>
  <c r="G3919" i="2"/>
  <c r="H3918" i="2"/>
  <c r="G3918" i="2"/>
  <c r="H3917" i="2"/>
  <c r="G3917" i="2"/>
  <c r="H3916" i="2"/>
  <c r="G3916" i="2"/>
  <c r="H3915" i="2"/>
  <c r="G3915" i="2"/>
  <c r="H3914" i="2"/>
  <c r="G3914" i="2"/>
  <c r="H3913" i="2"/>
  <c r="G3913" i="2"/>
  <c r="H3912" i="2"/>
  <c r="G3912" i="2"/>
  <c r="H3911" i="2"/>
  <c r="G3911" i="2"/>
  <c r="H3910" i="2"/>
  <c r="G3910" i="2"/>
  <c r="H3909" i="2"/>
  <c r="G3909" i="2"/>
  <c r="H3908" i="2"/>
  <c r="G3908" i="2"/>
  <c r="H3907" i="2"/>
  <c r="G3907" i="2"/>
  <c r="H3906" i="2"/>
  <c r="G3906" i="2"/>
  <c r="H3905" i="2"/>
  <c r="G3905" i="2"/>
  <c r="H3904" i="2"/>
  <c r="G3904" i="2"/>
  <c r="H3903" i="2"/>
  <c r="G3903" i="2"/>
  <c r="H3902" i="2"/>
  <c r="G3902" i="2"/>
  <c r="H3901" i="2"/>
  <c r="G3901" i="2"/>
  <c r="H3900" i="2"/>
  <c r="G3900" i="2"/>
  <c r="H3899" i="2"/>
  <c r="G3899" i="2"/>
  <c r="H3898" i="2"/>
  <c r="G3898" i="2"/>
  <c r="H3897" i="2"/>
  <c r="G3897" i="2"/>
  <c r="H3896" i="2"/>
  <c r="G3896" i="2"/>
  <c r="H3895" i="2"/>
  <c r="G3895" i="2"/>
  <c r="H3894" i="2"/>
  <c r="G3894" i="2"/>
  <c r="H3893" i="2"/>
  <c r="G3893" i="2"/>
  <c r="H3892" i="2"/>
  <c r="G3892" i="2"/>
  <c r="H3891" i="2"/>
  <c r="G3891" i="2"/>
  <c r="H3890" i="2"/>
  <c r="G3890" i="2"/>
  <c r="H3889" i="2"/>
  <c r="G3889" i="2"/>
  <c r="H3888" i="2"/>
  <c r="G3888" i="2"/>
  <c r="H3887" i="2"/>
  <c r="G3887" i="2"/>
  <c r="H3886" i="2"/>
  <c r="G3886" i="2"/>
  <c r="H3885" i="2"/>
  <c r="G3885" i="2"/>
  <c r="H3884" i="2"/>
  <c r="G3884" i="2"/>
  <c r="H3883" i="2"/>
  <c r="G3883" i="2"/>
  <c r="H3882" i="2"/>
  <c r="G3882" i="2"/>
  <c r="H3881" i="2"/>
  <c r="G3881" i="2"/>
  <c r="H3880" i="2"/>
  <c r="G3880" i="2"/>
  <c r="H3879" i="2"/>
  <c r="G3879" i="2"/>
  <c r="H3878" i="2"/>
  <c r="G3878" i="2"/>
  <c r="H3877" i="2"/>
  <c r="G3877" i="2"/>
  <c r="H3876" i="2"/>
  <c r="G3876" i="2"/>
  <c r="H3875" i="2"/>
  <c r="G3875" i="2"/>
  <c r="H3874" i="2"/>
  <c r="G3874" i="2"/>
  <c r="H3873" i="2"/>
  <c r="G3873" i="2"/>
  <c r="H3872" i="2"/>
  <c r="G3872" i="2"/>
  <c r="H3871" i="2"/>
  <c r="G3871" i="2"/>
  <c r="H3870" i="2"/>
  <c r="G3870" i="2"/>
  <c r="H3869" i="2"/>
  <c r="G3869" i="2"/>
  <c r="H3868" i="2"/>
  <c r="G3868" i="2"/>
  <c r="H3867" i="2"/>
  <c r="G3867" i="2"/>
  <c r="H3866" i="2"/>
  <c r="G3866" i="2"/>
  <c r="H3865" i="2"/>
  <c r="G3865" i="2"/>
  <c r="H3864" i="2"/>
  <c r="G3864" i="2"/>
  <c r="H3863" i="2"/>
  <c r="G3863" i="2"/>
  <c r="H3862" i="2"/>
  <c r="G3862" i="2"/>
  <c r="H3861" i="2"/>
  <c r="G3861" i="2"/>
  <c r="H3860" i="2"/>
  <c r="G3860" i="2"/>
  <c r="H3859" i="2"/>
  <c r="G3859" i="2"/>
  <c r="H3858" i="2"/>
  <c r="G3858" i="2"/>
  <c r="H3857" i="2"/>
  <c r="G3857" i="2"/>
  <c r="H3856" i="2"/>
  <c r="G3856" i="2"/>
  <c r="H3855" i="2"/>
  <c r="G3855" i="2"/>
  <c r="H3854" i="2"/>
  <c r="G3854" i="2"/>
  <c r="H3853" i="2"/>
  <c r="G3853" i="2"/>
  <c r="H3852" i="2"/>
  <c r="G3852" i="2"/>
  <c r="H3851" i="2"/>
  <c r="G3851" i="2"/>
  <c r="H3850" i="2"/>
  <c r="G3850" i="2"/>
  <c r="H3849" i="2"/>
  <c r="G3849" i="2"/>
  <c r="H3848" i="2"/>
  <c r="G3848" i="2"/>
  <c r="H3847" i="2"/>
  <c r="G3847" i="2"/>
  <c r="H3846" i="2"/>
  <c r="G3846" i="2"/>
  <c r="H3845" i="2"/>
  <c r="G3845" i="2"/>
  <c r="H3844" i="2"/>
  <c r="G3844" i="2"/>
  <c r="H3843" i="2"/>
  <c r="G3843" i="2"/>
  <c r="H3842" i="2"/>
  <c r="G3842" i="2"/>
  <c r="H3841" i="2"/>
  <c r="G3841" i="2"/>
  <c r="H3840" i="2"/>
  <c r="G3840" i="2"/>
  <c r="H3839" i="2"/>
  <c r="G3839" i="2"/>
  <c r="H3838" i="2"/>
  <c r="G3838" i="2"/>
  <c r="H3837" i="2"/>
  <c r="G3837" i="2"/>
  <c r="H3836" i="2"/>
  <c r="G3836" i="2"/>
  <c r="H3835" i="2"/>
  <c r="G3835" i="2"/>
  <c r="H3834" i="2"/>
  <c r="G3834" i="2"/>
  <c r="H3833" i="2"/>
  <c r="G3833" i="2"/>
  <c r="H3832" i="2"/>
  <c r="G3832" i="2"/>
  <c r="H3831" i="2"/>
  <c r="G3831" i="2"/>
  <c r="H3830" i="2"/>
  <c r="G3830" i="2"/>
  <c r="H3829" i="2"/>
  <c r="G3829" i="2"/>
  <c r="H3828" i="2"/>
  <c r="G3828" i="2"/>
  <c r="H3827" i="2"/>
  <c r="G3827" i="2"/>
  <c r="H3826" i="2"/>
  <c r="G3826" i="2"/>
  <c r="H3825" i="2"/>
  <c r="G3825" i="2"/>
  <c r="H3824" i="2"/>
  <c r="G3824" i="2"/>
  <c r="H3823" i="2"/>
  <c r="G3823" i="2"/>
  <c r="H3822" i="2"/>
  <c r="G3822" i="2"/>
  <c r="H3821" i="2"/>
  <c r="G3821" i="2"/>
  <c r="H3820" i="2"/>
  <c r="G3820" i="2"/>
  <c r="H3819" i="2"/>
  <c r="G3819" i="2"/>
  <c r="H3818" i="2"/>
  <c r="G3818" i="2"/>
  <c r="H3817" i="2"/>
  <c r="G3817" i="2"/>
  <c r="H3816" i="2"/>
  <c r="G3816" i="2"/>
  <c r="H3815" i="2"/>
  <c r="G3815" i="2"/>
  <c r="H3814" i="2"/>
  <c r="G3814" i="2"/>
  <c r="H3813" i="2"/>
  <c r="G3813" i="2"/>
  <c r="H3812" i="2"/>
  <c r="G3812" i="2"/>
  <c r="H3811" i="2"/>
  <c r="G3811" i="2"/>
  <c r="H3810" i="2"/>
  <c r="G3810" i="2"/>
  <c r="H3809" i="2"/>
  <c r="G3809" i="2"/>
  <c r="H3808" i="2"/>
  <c r="G3808" i="2"/>
  <c r="H3807" i="2"/>
  <c r="G3807" i="2"/>
  <c r="H3806" i="2"/>
  <c r="G3806" i="2"/>
  <c r="H3805" i="2"/>
  <c r="G3805" i="2"/>
  <c r="H3804" i="2"/>
  <c r="G3804" i="2"/>
  <c r="H3803" i="2"/>
  <c r="G3803" i="2"/>
  <c r="H3802" i="2"/>
  <c r="G3802" i="2"/>
  <c r="H3801" i="2"/>
  <c r="G3801" i="2"/>
  <c r="H3800" i="2"/>
  <c r="G3800" i="2"/>
  <c r="H3799" i="2"/>
  <c r="G3799" i="2"/>
  <c r="H3798" i="2"/>
  <c r="G3798" i="2"/>
  <c r="H3797" i="2"/>
  <c r="G3797" i="2"/>
  <c r="H3796" i="2"/>
  <c r="G3796" i="2"/>
  <c r="H3795" i="2"/>
  <c r="G3795" i="2"/>
  <c r="H3794" i="2"/>
  <c r="G3794" i="2"/>
  <c r="H3793" i="2"/>
  <c r="G3793" i="2"/>
  <c r="H3792" i="2"/>
  <c r="G3792" i="2"/>
  <c r="H3791" i="2"/>
  <c r="G3791" i="2"/>
  <c r="H3790" i="2"/>
  <c r="G3790" i="2"/>
  <c r="H3789" i="2"/>
  <c r="G3789" i="2"/>
  <c r="H3788" i="2"/>
  <c r="G3788" i="2"/>
  <c r="H3787" i="2"/>
  <c r="G3787" i="2"/>
  <c r="H3786" i="2"/>
  <c r="G3786" i="2"/>
  <c r="H3785" i="2"/>
  <c r="G3785" i="2"/>
  <c r="H3784" i="2"/>
  <c r="G3784" i="2"/>
  <c r="H3783" i="2"/>
  <c r="G3783" i="2"/>
  <c r="H3782" i="2"/>
  <c r="G3782" i="2"/>
  <c r="H3781" i="2"/>
  <c r="G3781" i="2"/>
  <c r="H3780" i="2"/>
  <c r="G3780" i="2"/>
  <c r="H3779" i="2"/>
  <c r="G3779" i="2"/>
  <c r="H3778" i="2"/>
  <c r="G3778" i="2"/>
  <c r="H3777" i="2"/>
  <c r="G3777" i="2"/>
  <c r="H3776" i="2"/>
  <c r="G3776" i="2"/>
  <c r="H3775" i="2"/>
  <c r="G3775" i="2"/>
  <c r="H3774" i="2"/>
  <c r="G3774" i="2"/>
  <c r="H3773" i="2"/>
  <c r="G3773" i="2"/>
  <c r="H3772" i="2"/>
  <c r="G3772" i="2"/>
  <c r="H3771" i="2"/>
  <c r="G3771" i="2"/>
  <c r="H3770" i="2"/>
  <c r="G3770" i="2"/>
  <c r="H3769" i="2"/>
  <c r="G3769" i="2"/>
  <c r="H3768" i="2"/>
  <c r="G3768" i="2"/>
  <c r="H3767" i="2"/>
  <c r="G3767" i="2"/>
  <c r="H3766" i="2"/>
  <c r="G3766" i="2"/>
  <c r="H3765" i="2"/>
  <c r="G3765" i="2"/>
  <c r="H3764" i="2"/>
  <c r="G3764" i="2"/>
  <c r="H3763" i="2"/>
  <c r="G3763" i="2"/>
  <c r="H3762" i="2"/>
  <c r="G3762" i="2"/>
  <c r="H3761" i="2"/>
  <c r="G3761" i="2"/>
  <c r="H3760" i="2"/>
  <c r="G3760" i="2"/>
  <c r="H3759" i="2"/>
  <c r="G3759" i="2"/>
  <c r="H3758" i="2"/>
  <c r="G3758" i="2"/>
  <c r="H3757" i="2"/>
  <c r="G3757" i="2"/>
  <c r="H3756" i="2"/>
  <c r="G3756" i="2"/>
  <c r="H3755" i="2"/>
  <c r="G3755" i="2"/>
  <c r="H3754" i="2"/>
  <c r="G3754" i="2"/>
  <c r="H3753" i="2"/>
  <c r="G3753" i="2"/>
  <c r="H3752" i="2"/>
  <c r="G3752" i="2"/>
  <c r="H3751" i="2"/>
  <c r="G3751" i="2"/>
  <c r="H3750" i="2"/>
  <c r="G3750" i="2"/>
  <c r="H3749" i="2"/>
  <c r="G3749" i="2"/>
  <c r="H3748" i="2"/>
  <c r="G3748" i="2"/>
  <c r="H3747" i="2"/>
  <c r="G3747" i="2"/>
  <c r="H3746" i="2"/>
  <c r="G3746" i="2"/>
  <c r="H3745" i="2"/>
  <c r="G3745" i="2"/>
  <c r="H3744" i="2"/>
  <c r="G3744" i="2"/>
  <c r="H3743" i="2"/>
  <c r="G3743" i="2"/>
  <c r="H3742" i="2"/>
  <c r="G3742" i="2"/>
  <c r="H3741" i="2"/>
  <c r="G3741" i="2"/>
  <c r="H3740" i="2"/>
  <c r="G3740" i="2"/>
  <c r="H3739" i="2"/>
  <c r="G3739" i="2"/>
  <c r="H3738" i="2"/>
  <c r="G3738" i="2"/>
  <c r="H3737" i="2"/>
  <c r="G3737" i="2"/>
  <c r="H3736" i="2"/>
  <c r="G3736" i="2"/>
  <c r="H3735" i="2"/>
  <c r="G3735" i="2"/>
  <c r="H3734" i="2"/>
  <c r="G3734" i="2"/>
  <c r="H3733" i="2"/>
  <c r="G3733" i="2"/>
  <c r="H3732" i="2"/>
  <c r="G3732" i="2"/>
  <c r="H3731" i="2"/>
  <c r="G3731" i="2"/>
  <c r="H3730" i="2"/>
  <c r="G3730" i="2"/>
  <c r="H3729" i="2"/>
  <c r="G3729" i="2"/>
  <c r="H3728" i="2"/>
  <c r="G3728" i="2"/>
  <c r="H3727" i="2"/>
  <c r="G3727" i="2"/>
  <c r="H3726" i="2"/>
  <c r="G3726" i="2"/>
  <c r="H3725" i="2"/>
  <c r="G3725" i="2"/>
  <c r="H3724" i="2"/>
  <c r="G3724" i="2"/>
  <c r="H3723" i="2"/>
  <c r="G3723" i="2"/>
  <c r="H3722" i="2"/>
  <c r="G3722" i="2"/>
  <c r="H3721" i="2"/>
  <c r="G3721" i="2"/>
  <c r="H3720" i="2"/>
  <c r="G3720" i="2"/>
  <c r="H3719" i="2"/>
  <c r="G3719" i="2"/>
  <c r="H3718" i="2"/>
  <c r="G3718" i="2"/>
  <c r="H3717" i="2"/>
  <c r="G3717" i="2"/>
  <c r="H3716" i="2"/>
  <c r="G3716" i="2"/>
  <c r="H3715" i="2"/>
  <c r="G3715" i="2"/>
  <c r="H3714" i="2"/>
  <c r="G3714" i="2"/>
  <c r="H3713" i="2"/>
  <c r="G3713" i="2"/>
  <c r="H3712" i="2"/>
  <c r="G3712" i="2"/>
  <c r="H3711" i="2"/>
  <c r="G3711" i="2"/>
  <c r="H3710" i="2"/>
  <c r="G3710" i="2"/>
  <c r="H3709" i="2"/>
  <c r="G3709" i="2"/>
  <c r="H3708" i="2"/>
  <c r="G3708" i="2"/>
  <c r="H3707" i="2"/>
  <c r="G3707" i="2"/>
  <c r="H3706" i="2"/>
  <c r="G3706" i="2"/>
  <c r="H3705" i="2"/>
  <c r="G3705" i="2"/>
  <c r="H3704" i="2"/>
  <c r="G3704" i="2"/>
  <c r="H3703" i="2"/>
  <c r="G3703" i="2"/>
  <c r="H3702" i="2"/>
  <c r="G3702" i="2"/>
  <c r="H3701" i="2"/>
  <c r="G3701" i="2"/>
  <c r="H3700" i="2"/>
  <c r="G3700" i="2"/>
  <c r="H3699" i="2"/>
  <c r="G3699" i="2"/>
  <c r="H3698" i="2"/>
  <c r="G3698" i="2"/>
  <c r="H3697" i="2"/>
  <c r="G3697" i="2"/>
  <c r="H3696" i="2"/>
  <c r="G3696" i="2"/>
  <c r="H3695" i="2"/>
  <c r="G3695" i="2"/>
  <c r="H3694" i="2"/>
  <c r="G3694" i="2"/>
  <c r="H3693" i="2"/>
  <c r="G3693" i="2"/>
  <c r="H3692" i="2"/>
  <c r="G3692" i="2"/>
  <c r="H3691" i="2"/>
  <c r="G3691" i="2"/>
  <c r="H3690" i="2"/>
  <c r="G3690" i="2"/>
  <c r="H3689" i="2"/>
  <c r="G3689" i="2"/>
  <c r="H3688" i="2"/>
  <c r="G3688" i="2"/>
  <c r="H3687" i="2"/>
  <c r="G3687" i="2"/>
  <c r="H3686" i="2"/>
  <c r="G3686" i="2"/>
  <c r="H3685" i="2"/>
  <c r="G3685" i="2"/>
  <c r="H3684" i="2"/>
  <c r="G3684" i="2"/>
  <c r="H3683" i="2"/>
  <c r="G3683" i="2"/>
  <c r="H3682" i="2"/>
  <c r="G3682" i="2"/>
  <c r="H3681" i="2"/>
  <c r="G3681" i="2"/>
  <c r="H3680" i="2"/>
  <c r="G3680" i="2"/>
  <c r="H3679" i="2"/>
  <c r="G3679" i="2"/>
  <c r="H3678" i="2"/>
  <c r="G3678" i="2"/>
  <c r="H3677" i="2"/>
  <c r="G3677" i="2"/>
  <c r="H3676" i="2"/>
  <c r="G3676" i="2"/>
  <c r="H3675" i="2"/>
  <c r="G3675" i="2"/>
  <c r="H3674" i="2"/>
  <c r="G3674" i="2"/>
  <c r="H3673" i="2"/>
  <c r="G3673" i="2"/>
  <c r="H3672" i="2"/>
  <c r="G3672" i="2"/>
  <c r="H3671" i="2"/>
  <c r="G3671" i="2"/>
  <c r="H3670" i="2"/>
  <c r="G3670" i="2"/>
  <c r="H3669" i="2"/>
  <c r="G3669" i="2"/>
  <c r="H3668" i="2"/>
  <c r="G3668" i="2"/>
  <c r="H3667" i="2"/>
  <c r="G3667" i="2"/>
  <c r="H3666" i="2"/>
  <c r="G3666" i="2"/>
  <c r="H3665" i="2"/>
  <c r="G3665" i="2"/>
  <c r="H3664" i="2"/>
  <c r="G3664" i="2"/>
  <c r="H3663" i="2"/>
  <c r="G3663" i="2"/>
  <c r="H3662" i="2"/>
  <c r="G3662" i="2"/>
  <c r="H3661" i="2"/>
  <c r="G3661" i="2"/>
  <c r="H3660" i="2"/>
  <c r="G3660" i="2"/>
  <c r="H3659" i="2"/>
  <c r="G3659" i="2"/>
  <c r="H3658" i="2"/>
  <c r="G3658" i="2"/>
  <c r="H3657" i="2"/>
  <c r="G3657" i="2"/>
  <c r="H3656" i="2"/>
  <c r="G3656" i="2"/>
  <c r="H3655" i="2"/>
  <c r="G3655" i="2"/>
  <c r="H3654" i="2"/>
  <c r="G3654" i="2"/>
  <c r="H3653" i="2"/>
  <c r="G3653" i="2"/>
  <c r="H3652" i="2"/>
  <c r="G3652" i="2"/>
  <c r="H3651" i="2"/>
  <c r="G3651" i="2"/>
  <c r="H3650" i="2"/>
  <c r="G3650" i="2"/>
  <c r="H3649" i="2"/>
  <c r="G3649" i="2"/>
  <c r="H3648" i="2"/>
  <c r="G3648" i="2"/>
  <c r="H3647" i="2"/>
  <c r="G3647" i="2"/>
  <c r="H3646" i="2"/>
  <c r="G3646" i="2"/>
  <c r="H3645" i="2"/>
  <c r="G3645" i="2"/>
  <c r="H3644" i="2"/>
  <c r="G3644" i="2"/>
  <c r="H3643" i="2"/>
  <c r="G3643" i="2"/>
  <c r="H3642" i="2"/>
  <c r="G3642" i="2"/>
  <c r="H3641" i="2"/>
  <c r="G3641" i="2"/>
  <c r="H3640" i="2"/>
  <c r="G3640" i="2"/>
  <c r="H3639" i="2"/>
  <c r="G3639" i="2"/>
  <c r="H3638" i="2"/>
  <c r="G3638" i="2"/>
  <c r="H3637" i="2"/>
  <c r="G3637" i="2"/>
  <c r="H3636" i="2"/>
  <c r="G3636" i="2"/>
  <c r="H3635" i="2"/>
  <c r="G3635" i="2"/>
  <c r="H3634" i="2"/>
  <c r="G3634" i="2"/>
  <c r="H3633" i="2"/>
  <c r="G3633" i="2"/>
  <c r="H3632" i="2"/>
  <c r="G3632" i="2"/>
  <c r="H3631" i="2"/>
  <c r="G3631" i="2"/>
  <c r="H3630" i="2"/>
  <c r="G3630" i="2"/>
  <c r="H3629" i="2"/>
  <c r="G3629" i="2"/>
  <c r="H3628" i="2"/>
  <c r="G3628" i="2"/>
  <c r="H3627" i="2"/>
  <c r="G3627" i="2"/>
  <c r="H3626" i="2"/>
  <c r="G3626" i="2"/>
  <c r="H3625" i="2"/>
  <c r="G3625" i="2"/>
  <c r="H3624" i="2"/>
  <c r="G3624" i="2"/>
  <c r="H3623" i="2"/>
  <c r="G3623" i="2"/>
  <c r="H3622" i="2"/>
  <c r="G3622" i="2"/>
  <c r="H3621" i="2"/>
  <c r="G3621" i="2"/>
  <c r="H3620" i="2"/>
  <c r="G3620" i="2"/>
  <c r="H3619" i="2"/>
  <c r="G3619" i="2"/>
  <c r="H3618" i="2"/>
  <c r="G3618" i="2"/>
  <c r="H3617" i="2"/>
  <c r="G3617" i="2"/>
  <c r="H3616" i="2"/>
  <c r="G3616" i="2"/>
  <c r="H3615" i="2"/>
  <c r="G3615" i="2"/>
  <c r="H3614" i="2"/>
  <c r="G3614" i="2"/>
  <c r="H3613" i="2"/>
  <c r="G3613" i="2"/>
  <c r="H3612" i="2"/>
  <c r="G3612" i="2"/>
  <c r="H3611" i="2"/>
  <c r="G3611" i="2"/>
  <c r="H3610" i="2"/>
  <c r="G3610" i="2"/>
  <c r="H3609" i="2"/>
  <c r="G3609" i="2"/>
  <c r="H3608" i="2"/>
  <c r="G3608" i="2"/>
  <c r="H3607" i="2"/>
  <c r="G3607" i="2"/>
  <c r="H3606" i="2"/>
  <c r="G3606" i="2"/>
  <c r="H3605" i="2"/>
  <c r="G3605" i="2"/>
  <c r="H3604" i="2"/>
  <c r="G3604" i="2"/>
  <c r="H3603" i="2"/>
  <c r="G3603" i="2"/>
  <c r="H3602" i="2"/>
  <c r="G3602" i="2"/>
  <c r="H3601" i="2"/>
  <c r="G3601" i="2"/>
  <c r="H3600" i="2"/>
  <c r="G3600" i="2"/>
  <c r="H3599" i="2"/>
  <c r="G3599" i="2"/>
  <c r="H3598" i="2"/>
  <c r="G3598" i="2"/>
  <c r="H3597" i="2"/>
  <c r="G3597" i="2"/>
  <c r="H3596" i="2"/>
  <c r="G3596" i="2"/>
  <c r="H3595" i="2"/>
  <c r="G3595" i="2"/>
  <c r="H3594" i="2"/>
  <c r="G3594" i="2"/>
  <c r="H3593" i="2"/>
  <c r="G3593" i="2"/>
  <c r="H3592" i="2"/>
  <c r="G3592" i="2"/>
  <c r="H3591" i="2"/>
  <c r="G3591" i="2"/>
  <c r="H3590" i="2"/>
  <c r="G3590" i="2"/>
  <c r="H3589" i="2"/>
  <c r="G3589" i="2"/>
  <c r="H3588" i="2"/>
  <c r="G3588" i="2"/>
  <c r="H3587" i="2"/>
  <c r="G3587" i="2"/>
  <c r="H3586" i="2"/>
  <c r="G3586" i="2"/>
  <c r="H3585" i="2"/>
  <c r="G3585" i="2"/>
  <c r="H3584" i="2"/>
  <c r="G3584" i="2"/>
  <c r="H3583" i="2"/>
  <c r="G3583" i="2"/>
  <c r="H3582" i="2"/>
  <c r="G3582" i="2"/>
  <c r="H3581" i="2"/>
  <c r="G3581" i="2"/>
  <c r="H3580" i="2"/>
  <c r="G3580" i="2"/>
  <c r="H3579" i="2"/>
  <c r="G3579" i="2"/>
  <c r="H3578" i="2"/>
  <c r="G3578" i="2"/>
  <c r="H3577" i="2"/>
  <c r="G3577" i="2"/>
  <c r="H3576" i="2"/>
  <c r="G3576" i="2"/>
  <c r="H3575" i="2"/>
  <c r="G3575" i="2"/>
  <c r="H3574" i="2"/>
  <c r="G3574" i="2"/>
  <c r="H3573" i="2"/>
  <c r="G3573" i="2"/>
  <c r="H3572" i="2"/>
  <c r="G3572" i="2"/>
  <c r="H3571" i="2"/>
  <c r="G3571" i="2"/>
  <c r="H3570" i="2"/>
  <c r="G3570" i="2"/>
  <c r="H3569" i="2"/>
  <c r="G3569" i="2"/>
  <c r="H3568" i="2"/>
  <c r="G3568" i="2"/>
  <c r="H3567" i="2"/>
  <c r="G3567" i="2"/>
  <c r="H3566" i="2"/>
  <c r="G3566" i="2"/>
  <c r="H3565" i="2"/>
  <c r="G3565" i="2"/>
  <c r="H3564" i="2"/>
  <c r="G3564" i="2"/>
  <c r="H3563" i="2"/>
  <c r="G3563" i="2"/>
  <c r="H3562" i="2"/>
  <c r="G3562" i="2"/>
  <c r="H3561" i="2"/>
  <c r="G3561" i="2"/>
  <c r="H3560" i="2"/>
  <c r="G3560" i="2"/>
  <c r="H3559" i="2"/>
  <c r="G3559" i="2"/>
  <c r="H3558" i="2"/>
  <c r="G3558" i="2"/>
  <c r="H3557" i="2"/>
  <c r="G3557" i="2"/>
  <c r="H3556" i="2"/>
  <c r="G3556" i="2"/>
  <c r="H3555" i="2"/>
  <c r="G3555" i="2"/>
  <c r="H3554" i="2"/>
  <c r="G3554" i="2"/>
  <c r="H3553" i="2"/>
  <c r="G3553" i="2"/>
  <c r="H3552" i="2"/>
  <c r="G3552" i="2"/>
  <c r="H3551" i="2"/>
  <c r="G3551" i="2"/>
  <c r="H3550" i="2"/>
  <c r="G3550" i="2"/>
  <c r="H3549" i="2"/>
  <c r="G3549" i="2"/>
  <c r="H3548" i="2"/>
  <c r="G3548" i="2"/>
  <c r="H3547" i="2"/>
  <c r="G3547" i="2"/>
  <c r="H3546" i="2"/>
  <c r="G3546" i="2"/>
  <c r="H3545" i="2"/>
  <c r="G3545" i="2"/>
  <c r="H3544" i="2"/>
  <c r="G3544" i="2"/>
  <c r="H3543" i="2"/>
  <c r="G3543" i="2"/>
  <c r="H3542" i="2"/>
  <c r="G3542" i="2"/>
  <c r="H3541" i="2"/>
  <c r="G3541" i="2"/>
  <c r="H3540" i="2"/>
  <c r="G3540" i="2"/>
  <c r="H3539" i="2"/>
  <c r="G3539" i="2"/>
  <c r="H3538" i="2"/>
  <c r="G3538" i="2"/>
  <c r="H3537" i="2"/>
  <c r="G3537" i="2"/>
  <c r="H3536" i="2"/>
  <c r="G3536" i="2"/>
  <c r="H3535" i="2"/>
  <c r="G3535" i="2"/>
  <c r="H3534" i="2"/>
  <c r="G3534" i="2"/>
  <c r="H3533" i="2"/>
  <c r="G3533" i="2"/>
  <c r="H3532" i="2"/>
  <c r="G3532" i="2"/>
  <c r="H3531" i="2"/>
  <c r="G3531" i="2"/>
  <c r="H3530" i="2"/>
  <c r="G3530" i="2"/>
  <c r="H3529" i="2"/>
  <c r="G3529" i="2"/>
  <c r="H3528" i="2"/>
  <c r="G3528" i="2"/>
  <c r="H3527" i="2"/>
  <c r="G3527" i="2"/>
  <c r="H3526" i="2"/>
  <c r="G3526" i="2"/>
  <c r="H3525" i="2"/>
  <c r="G3525" i="2"/>
  <c r="H3524" i="2"/>
  <c r="G3524" i="2"/>
  <c r="H3523" i="2"/>
  <c r="G3523" i="2"/>
  <c r="H3522" i="2"/>
  <c r="G3522" i="2"/>
  <c r="H3521" i="2"/>
  <c r="G3521" i="2"/>
  <c r="H3520" i="2"/>
  <c r="G3520" i="2"/>
  <c r="H3519" i="2"/>
  <c r="G3519" i="2"/>
  <c r="H3518" i="2"/>
  <c r="G3518" i="2"/>
  <c r="H3517" i="2"/>
  <c r="G3517" i="2"/>
  <c r="H3516" i="2"/>
  <c r="G3516" i="2"/>
  <c r="H3515" i="2"/>
  <c r="G3515" i="2"/>
  <c r="H3514" i="2"/>
  <c r="G3514" i="2"/>
  <c r="H3513" i="2"/>
  <c r="G3513" i="2"/>
  <c r="H3512" i="2"/>
  <c r="G3512" i="2"/>
  <c r="H3511" i="2"/>
  <c r="G3511" i="2"/>
  <c r="H3510" i="2"/>
  <c r="G3510" i="2"/>
  <c r="H3509" i="2"/>
  <c r="G3509" i="2"/>
  <c r="H3508" i="2"/>
  <c r="G3508" i="2"/>
  <c r="H3507" i="2"/>
  <c r="G3507" i="2"/>
  <c r="H3506" i="2"/>
  <c r="G3506" i="2"/>
  <c r="H3505" i="2"/>
  <c r="G3505" i="2"/>
  <c r="H3504" i="2"/>
  <c r="G3504" i="2"/>
  <c r="H3503" i="2"/>
  <c r="G3503" i="2"/>
  <c r="H3502" i="2"/>
  <c r="G3502" i="2"/>
  <c r="H3501" i="2"/>
  <c r="G3501" i="2"/>
  <c r="H3500" i="2"/>
  <c r="G3500" i="2"/>
  <c r="H3499" i="2"/>
  <c r="G3499" i="2"/>
  <c r="H3498" i="2"/>
  <c r="G3498" i="2"/>
  <c r="H3497" i="2"/>
  <c r="G3497" i="2"/>
  <c r="H3496" i="2"/>
  <c r="G3496" i="2"/>
  <c r="H3495" i="2"/>
  <c r="G3495" i="2"/>
  <c r="H3494" i="2"/>
  <c r="G3494" i="2"/>
  <c r="H3493" i="2"/>
  <c r="G3493" i="2"/>
  <c r="H3492" i="2"/>
  <c r="G3492" i="2"/>
  <c r="H3491" i="2"/>
  <c r="G3491" i="2"/>
  <c r="H3490" i="2"/>
  <c r="G3490" i="2"/>
  <c r="H3489" i="2"/>
  <c r="G3489" i="2"/>
  <c r="H3488" i="2"/>
  <c r="G3488" i="2"/>
  <c r="H3487" i="2"/>
  <c r="G3487" i="2"/>
  <c r="H3486" i="2"/>
  <c r="G3486" i="2"/>
  <c r="H3485" i="2"/>
  <c r="G3485" i="2"/>
  <c r="H3484" i="2"/>
  <c r="G3484" i="2"/>
  <c r="H3483" i="2"/>
  <c r="G3483" i="2"/>
  <c r="H3482" i="2"/>
  <c r="G3482" i="2"/>
  <c r="H3481" i="2"/>
  <c r="G3481" i="2"/>
  <c r="H3480" i="2"/>
  <c r="G3480" i="2"/>
  <c r="H3479" i="2"/>
  <c r="G3479" i="2"/>
  <c r="H3478" i="2"/>
  <c r="G3478" i="2"/>
  <c r="H3477" i="2"/>
  <c r="G3477" i="2"/>
  <c r="H3476" i="2"/>
  <c r="G3476" i="2"/>
  <c r="H3475" i="2"/>
  <c r="G3475" i="2"/>
  <c r="H3474" i="2"/>
  <c r="G3474" i="2"/>
  <c r="H3473" i="2"/>
  <c r="G3473" i="2"/>
  <c r="H3472" i="2"/>
  <c r="G3472" i="2"/>
  <c r="H3471" i="2"/>
  <c r="G3471" i="2"/>
  <c r="H3470" i="2"/>
  <c r="G3470" i="2"/>
  <c r="H3469" i="2"/>
  <c r="G3469" i="2"/>
  <c r="H3468" i="2"/>
  <c r="G3468" i="2"/>
  <c r="H3467" i="2"/>
  <c r="G3467" i="2"/>
  <c r="H3466" i="2"/>
  <c r="G3466" i="2"/>
  <c r="H3465" i="2"/>
  <c r="G3465" i="2"/>
  <c r="H3464" i="2"/>
  <c r="G3464" i="2"/>
  <c r="H3463" i="2"/>
  <c r="G3463" i="2"/>
  <c r="H3462" i="2"/>
  <c r="G3462" i="2"/>
  <c r="H3461" i="2"/>
  <c r="G3461" i="2"/>
  <c r="H3460" i="2"/>
  <c r="G3460" i="2"/>
  <c r="H3459" i="2"/>
  <c r="G3459" i="2"/>
  <c r="H3458" i="2"/>
  <c r="G3458" i="2"/>
  <c r="H3457" i="2"/>
  <c r="G3457" i="2"/>
  <c r="H3456" i="2"/>
  <c r="G3456" i="2"/>
  <c r="H3455" i="2"/>
  <c r="G3455" i="2"/>
  <c r="H3454" i="2"/>
  <c r="G3454" i="2"/>
  <c r="H3453" i="2"/>
  <c r="G3453" i="2"/>
  <c r="H3452" i="2"/>
  <c r="G3452" i="2"/>
  <c r="H3451" i="2"/>
  <c r="G3451" i="2"/>
  <c r="H3450" i="2"/>
  <c r="G3450" i="2"/>
  <c r="H3449" i="2"/>
  <c r="G3449" i="2"/>
  <c r="H3448" i="2"/>
  <c r="G3448" i="2"/>
  <c r="H3447" i="2"/>
  <c r="G3447" i="2"/>
  <c r="H3446" i="2"/>
  <c r="G3446" i="2"/>
  <c r="H3445" i="2"/>
  <c r="G3445" i="2"/>
  <c r="H3444" i="2"/>
  <c r="G3444" i="2"/>
  <c r="H3443" i="2"/>
  <c r="G3443" i="2"/>
  <c r="H3442" i="2"/>
  <c r="G3442" i="2"/>
  <c r="H3441" i="2"/>
  <c r="G3441" i="2"/>
  <c r="H3440" i="2"/>
  <c r="G3440" i="2"/>
  <c r="H3439" i="2"/>
  <c r="G3439" i="2"/>
  <c r="H3438" i="2"/>
  <c r="G3438" i="2"/>
  <c r="H3437" i="2"/>
  <c r="G3437" i="2"/>
  <c r="H3436" i="2"/>
  <c r="G3436" i="2"/>
  <c r="H3435" i="2"/>
  <c r="G3435" i="2"/>
  <c r="H3434" i="2"/>
  <c r="G3434" i="2"/>
  <c r="H3433" i="2"/>
  <c r="G3433" i="2"/>
  <c r="H3432" i="2"/>
  <c r="G3432" i="2"/>
  <c r="H3431" i="2"/>
  <c r="G3431" i="2"/>
  <c r="H3430" i="2"/>
  <c r="G3430" i="2"/>
  <c r="H3429" i="2"/>
  <c r="G3429" i="2"/>
  <c r="H3428" i="2"/>
  <c r="G3428" i="2"/>
  <c r="H3427" i="2"/>
  <c r="G3427" i="2"/>
  <c r="H3426" i="2"/>
  <c r="G3426" i="2"/>
  <c r="H3425" i="2"/>
  <c r="G3425" i="2"/>
  <c r="H3424" i="2"/>
  <c r="G3424" i="2"/>
  <c r="H3423" i="2"/>
  <c r="G3423" i="2"/>
  <c r="H3422" i="2"/>
  <c r="G3422" i="2"/>
  <c r="H3421" i="2"/>
  <c r="G3421" i="2"/>
  <c r="H3420" i="2"/>
  <c r="G3420" i="2"/>
  <c r="H3419" i="2"/>
  <c r="G3419" i="2"/>
  <c r="H3418" i="2"/>
  <c r="G3418" i="2"/>
  <c r="H3417" i="2"/>
  <c r="G3417" i="2"/>
  <c r="H3416" i="2"/>
  <c r="G3416" i="2"/>
  <c r="H3415" i="2"/>
  <c r="G3415" i="2"/>
  <c r="H3414" i="2"/>
  <c r="G3414" i="2"/>
  <c r="H3413" i="2"/>
  <c r="G3413" i="2"/>
  <c r="H3412" i="2"/>
  <c r="G3412" i="2"/>
  <c r="H3411" i="2"/>
  <c r="G3411" i="2"/>
  <c r="H3410" i="2"/>
  <c r="G3410" i="2"/>
  <c r="H3409" i="2"/>
  <c r="G3409" i="2"/>
  <c r="H3408" i="2"/>
  <c r="G3408" i="2"/>
  <c r="H3407" i="2"/>
  <c r="G3407" i="2"/>
  <c r="H3406" i="2"/>
  <c r="G3406" i="2"/>
  <c r="H3405" i="2"/>
  <c r="G3405" i="2"/>
  <c r="H3404" i="2"/>
  <c r="G3404" i="2"/>
  <c r="H3403" i="2"/>
  <c r="G3403" i="2"/>
  <c r="H3402" i="2"/>
  <c r="G3402" i="2"/>
  <c r="H3401" i="2"/>
  <c r="G3401" i="2"/>
  <c r="H3400" i="2"/>
  <c r="G3400" i="2"/>
  <c r="H3399" i="2"/>
  <c r="G3399" i="2"/>
  <c r="H3398" i="2"/>
  <c r="G3398" i="2"/>
  <c r="H3397" i="2"/>
  <c r="G3397" i="2"/>
  <c r="H3396" i="2"/>
  <c r="G3396" i="2"/>
  <c r="H3395" i="2"/>
  <c r="G3395" i="2"/>
  <c r="H3394" i="2"/>
  <c r="G3394" i="2"/>
  <c r="H3393" i="2"/>
  <c r="G3393" i="2"/>
  <c r="H3392" i="2"/>
  <c r="G3392" i="2"/>
  <c r="H3391" i="2"/>
  <c r="G3391" i="2"/>
  <c r="H3390" i="2"/>
  <c r="G3390" i="2"/>
  <c r="H3389" i="2"/>
  <c r="G3389" i="2"/>
  <c r="H3388" i="2"/>
  <c r="G3388" i="2"/>
  <c r="H3387" i="2"/>
  <c r="G3387" i="2"/>
  <c r="H3386" i="2"/>
  <c r="G3386" i="2"/>
  <c r="H3385" i="2"/>
  <c r="G3385" i="2"/>
  <c r="H3384" i="2"/>
  <c r="G3384" i="2"/>
  <c r="H3383" i="2"/>
  <c r="G3383" i="2"/>
  <c r="H3382" i="2"/>
  <c r="G3382" i="2"/>
  <c r="H3381" i="2"/>
  <c r="G3381" i="2"/>
  <c r="H3380" i="2"/>
  <c r="G3380" i="2"/>
  <c r="H3379" i="2"/>
  <c r="G3379" i="2"/>
  <c r="H3378" i="2"/>
  <c r="G3378" i="2"/>
  <c r="H3377" i="2"/>
  <c r="G3377" i="2"/>
  <c r="H3376" i="2"/>
  <c r="G3376" i="2"/>
  <c r="H3375" i="2"/>
  <c r="G3375" i="2"/>
  <c r="H3374" i="2"/>
  <c r="G3374" i="2"/>
  <c r="H3373" i="2"/>
  <c r="G3373" i="2"/>
  <c r="H3372" i="2"/>
  <c r="G3372" i="2"/>
  <c r="H3371" i="2"/>
  <c r="G3371" i="2"/>
  <c r="H3370" i="2"/>
  <c r="G3370" i="2"/>
  <c r="H3369" i="2"/>
  <c r="G3369" i="2"/>
  <c r="H3368" i="2"/>
  <c r="G3368" i="2"/>
  <c r="H3367" i="2"/>
  <c r="G3367" i="2"/>
  <c r="H3366" i="2"/>
  <c r="G3366" i="2"/>
  <c r="H3365" i="2"/>
  <c r="G3365" i="2"/>
  <c r="H3364" i="2"/>
  <c r="G3364" i="2"/>
  <c r="H3363" i="2"/>
  <c r="G3363" i="2"/>
  <c r="H3362" i="2"/>
  <c r="G3362" i="2"/>
  <c r="H3361" i="2"/>
  <c r="G3361" i="2"/>
  <c r="H3360" i="2"/>
  <c r="G3360" i="2"/>
  <c r="H3359" i="2"/>
  <c r="G3359" i="2"/>
  <c r="H3358" i="2"/>
  <c r="G3358" i="2"/>
  <c r="H3357" i="2"/>
  <c r="G3357" i="2"/>
  <c r="H3356" i="2"/>
  <c r="G3356" i="2"/>
  <c r="H3355" i="2"/>
  <c r="G3355" i="2"/>
  <c r="H3354" i="2"/>
  <c r="G3354" i="2"/>
  <c r="H3353" i="2"/>
  <c r="G3353" i="2"/>
  <c r="H3352" i="2"/>
  <c r="G3352" i="2"/>
  <c r="H3351" i="2"/>
  <c r="G3351" i="2"/>
  <c r="H3350" i="2"/>
  <c r="G3350" i="2"/>
  <c r="H3349" i="2"/>
  <c r="G3349" i="2"/>
  <c r="H3348" i="2"/>
  <c r="G3348" i="2"/>
  <c r="H3347" i="2"/>
  <c r="G3347" i="2"/>
  <c r="H3346" i="2"/>
  <c r="G3346" i="2"/>
  <c r="H3345" i="2"/>
  <c r="G3345" i="2"/>
  <c r="H3344" i="2"/>
  <c r="G3344" i="2"/>
  <c r="H3343" i="2"/>
  <c r="G3343" i="2"/>
  <c r="H3342" i="2"/>
  <c r="G3342" i="2"/>
  <c r="H3341" i="2"/>
  <c r="G3341" i="2"/>
  <c r="H3340" i="2"/>
  <c r="G3340" i="2"/>
  <c r="H3339" i="2"/>
  <c r="G3339" i="2"/>
  <c r="H3338" i="2"/>
  <c r="G3338" i="2"/>
  <c r="H3337" i="2"/>
  <c r="G3337" i="2"/>
  <c r="H3336" i="2"/>
  <c r="G3336" i="2"/>
  <c r="H3335" i="2"/>
  <c r="G3335" i="2"/>
  <c r="H3334" i="2"/>
  <c r="G3334" i="2"/>
  <c r="H3333" i="2"/>
  <c r="G3333" i="2"/>
  <c r="H3332" i="2"/>
  <c r="G3332" i="2"/>
  <c r="H3331" i="2"/>
  <c r="G3331" i="2"/>
  <c r="H3330" i="2"/>
  <c r="G3330" i="2"/>
  <c r="H3329" i="2"/>
  <c r="G3329" i="2"/>
  <c r="H3328" i="2"/>
  <c r="G3328" i="2"/>
  <c r="H3327" i="2"/>
  <c r="G3327" i="2"/>
  <c r="H3326" i="2"/>
  <c r="G3326" i="2"/>
  <c r="H3325" i="2"/>
  <c r="G3325" i="2"/>
  <c r="H3324" i="2"/>
  <c r="G3324" i="2"/>
  <c r="H3323" i="2"/>
  <c r="G3323" i="2"/>
  <c r="H3322" i="2"/>
  <c r="G3322" i="2"/>
  <c r="H3321" i="2"/>
  <c r="G3321" i="2"/>
  <c r="H3320" i="2"/>
  <c r="G3320" i="2"/>
  <c r="H3319" i="2"/>
  <c r="G3319" i="2"/>
  <c r="H3318" i="2"/>
  <c r="G3318" i="2"/>
  <c r="H3317" i="2"/>
  <c r="G3317" i="2"/>
  <c r="H3316" i="2"/>
  <c r="G3316" i="2"/>
  <c r="H3315" i="2"/>
  <c r="G3315" i="2"/>
  <c r="H3314" i="2"/>
  <c r="G3314" i="2"/>
  <c r="H3313" i="2"/>
  <c r="G3313" i="2"/>
  <c r="H3312" i="2"/>
  <c r="G3312" i="2"/>
  <c r="H3311" i="2"/>
  <c r="G3311" i="2"/>
  <c r="H3310" i="2"/>
  <c r="G3310" i="2"/>
  <c r="H3309" i="2"/>
  <c r="G3309" i="2"/>
  <c r="H3308" i="2"/>
  <c r="G3308" i="2"/>
  <c r="H3307" i="2"/>
  <c r="G3307" i="2"/>
  <c r="H3306" i="2"/>
  <c r="G3306" i="2"/>
  <c r="H3305" i="2"/>
  <c r="G3305" i="2"/>
  <c r="H3304" i="2"/>
  <c r="G3304" i="2"/>
  <c r="H3303" i="2"/>
  <c r="G3303" i="2"/>
  <c r="H3302" i="2"/>
  <c r="G3302" i="2"/>
  <c r="H3301" i="2"/>
  <c r="G3301" i="2"/>
  <c r="H3300" i="2"/>
  <c r="G3300" i="2"/>
  <c r="H3299" i="2"/>
  <c r="G3299" i="2"/>
  <c r="H3298" i="2"/>
  <c r="G3298" i="2"/>
  <c r="H3297" i="2"/>
  <c r="G3297" i="2"/>
  <c r="H3296" i="2"/>
  <c r="G3296" i="2"/>
  <c r="H3295" i="2"/>
  <c r="G3295" i="2"/>
  <c r="H3294" i="2"/>
  <c r="G3294" i="2"/>
  <c r="H3293" i="2"/>
  <c r="G3293" i="2"/>
  <c r="H3292" i="2"/>
  <c r="G3292" i="2"/>
  <c r="H3291" i="2"/>
  <c r="G3291" i="2"/>
  <c r="H3290" i="2"/>
  <c r="G3290" i="2"/>
  <c r="H3289" i="2"/>
  <c r="G3289" i="2"/>
  <c r="H3288" i="2"/>
  <c r="G3288" i="2"/>
  <c r="H3287" i="2"/>
  <c r="G3287" i="2"/>
  <c r="H3286" i="2"/>
  <c r="G3286" i="2"/>
  <c r="H3285" i="2"/>
  <c r="G3285" i="2"/>
  <c r="H3284" i="2"/>
  <c r="G3284" i="2"/>
  <c r="H3283" i="2"/>
  <c r="G3283" i="2"/>
  <c r="H3282" i="2"/>
  <c r="G3282" i="2"/>
  <c r="H3281" i="2"/>
  <c r="G3281" i="2"/>
  <c r="H3280" i="2"/>
  <c r="G3280" i="2"/>
  <c r="H3279" i="2"/>
  <c r="G3279" i="2"/>
  <c r="H3278" i="2"/>
  <c r="G3278" i="2"/>
  <c r="H3277" i="2"/>
  <c r="G3277" i="2"/>
  <c r="H3276" i="2"/>
  <c r="G3276" i="2"/>
  <c r="H3275" i="2"/>
  <c r="G3275" i="2"/>
  <c r="H3274" i="2"/>
  <c r="G3274" i="2"/>
  <c r="H3273" i="2"/>
  <c r="G3273" i="2"/>
  <c r="H3272" i="2"/>
  <c r="G3272" i="2"/>
  <c r="H3271" i="2"/>
  <c r="G3271" i="2"/>
  <c r="H3270" i="2"/>
  <c r="G3270" i="2"/>
  <c r="H3269" i="2"/>
  <c r="G3269" i="2"/>
  <c r="H3268" i="2"/>
  <c r="G3268" i="2"/>
  <c r="H3267" i="2"/>
  <c r="G3267" i="2"/>
  <c r="H3266" i="2"/>
  <c r="G3266" i="2"/>
  <c r="H3265" i="2"/>
  <c r="G3265" i="2"/>
  <c r="H3264" i="2"/>
  <c r="G3264" i="2"/>
  <c r="H3263" i="2"/>
  <c r="G3263" i="2"/>
  <c r="H3262" i="2"/>
  <c r="G3262" i="2"/>
  <c r="H3261" i="2"/>
  <c r="G3261" i="2"/>
  <c r="H3260" i="2"/>
  <c r="G3260" i="2"/>
  <c r="H3259" i="2"/>
  <c r="G3259" i="2"/>
  <c r="H3258" i="2"/>
  <c r="G3258" i="2"/>
  <c r="H3257" i="2"/>
  <c r="G3257" i="2"/>
  <c r="H3256" i="2"/>
  <c r="G3256" i="2"/>
  <c r="H3255" i="2"/>
  <c r="G3255" i="2"/>
  <c r="H3254" i="2"/>
  <c r="G3254" i="2"/>
  <c r="H3253" i="2"/>
  <c r="G3253" i="2"/>
  <c r="H3252" i="2"/>
  <c r="G3252" i="2"/>
  <c r="H3251" i="2"/>
  <c r="G3251" i="2"/>
  <c r="H3250" i="2"/>
  <c r="G3250" i="2"/>
  <c r="H3249" i="2"/>
  <c r="G3249" i="2"/>
  <c r="H3248" i="2"/>
  <c r="G3248" i="2"/>
  <c r="H3247" i="2"/>
  <c r="G3247" i="2"/>
  <c r="H3246" i="2"/>
  <c r="G3246" i="2"/>
  <c r="H3245" i="2"/>
  <c r="G3245" i="2"/>
  <c r="H3244" i="2"/>
  <c r="G3244" i="2"/>
  <c r="H3243" i="2"/>
  <c r="G3243" i="2"/>
  <c r="H3242" i="2"/>
  <c r="G3242" i="2"/>
  <c r="H3241" i="2"/>
  <c r="G3241" i="2"/>
  <c r="H3240" i="2"/>
  <c r="G3240" i="2"/>
  <c r="H3239" i="2"/>
  <c r="G3239" i="2"/>
  <c r="H3238" i="2"/>
  <c r="G3238" i="2"/>
  <c r="H3237" i="2"/>
  <c r="G3237" i="2"/>
  <c r="H3236" i="2"/>
  <c r="G3236" i="2"/>
  <c r="H3235" i="2"/>
  <c r="G3235" i="2"/>
  <c r="H3234" i="2"/>
  <c r="G3234" i="2"/>
  <c r="H3233" i="2"/>
  <c r="G3233" i="2"/>
  <c r="H3232" i="2"/>
  <c r="G3232" i="2"/>
  <c r="H3231" i="2"/>
  <c r="G3231" i="2"/>
  <c r="H3230" i="2"/>
  <c r="G3230" i="2"/>
  <c r="H3229" i="2"/>
  <c r="G3229" i="2"/>
  <c r="H3228" i="2"/>
  <c r="G3228" i="2"/>
  <c r="H3227" i="2"/>
  <c r="G3227" i="2"/>
  <c r="H3226" i="2"/>
  <c r="G3226" i="2"/>
  <c r="H3225" i="2"/>
  <c r="G3225" i="2"/>
  <c r="H3224" i="2"/>
  <c r="G3224" i="2"/>
  <c r="H3223" i="2"/>
  <c r="G3223" i="2"/>
  <c r="H3222" i="2"/>
  <c r="G3222" i="2"/>
  <c r="H3221" i="2"/>
  <c r="G3221" i="2"/>
  <c r="H3220" i="2"/>
  <c r="G3220" i="2"/>
  <c r="H3219" i="2"/>
  <c r="G3219" i="2"/>
  <c r="H3218" i="2"/>
  <c r="G3218" i="2"/>
  <c r="H3217" i="2"/>
  <c r="G3217" i="2"/>
  <c r="H3216" i="2"/>
  <c r="G3216" i="2"/>
  <c r="H3215" i="2"/>
  <c r="G3215" i="2"/>
  <c r="H3214" i="2"/>
  <c r="G3214" i="2"/>
  <c r="H3213" i="2"/>
  <c r="G3213" i="2"/>
  <c r="H3212" i="2"/>
  <c r="G3212" i="2"/>
  <c r="H3211" i="2"/>
  <c r="G3211" i="2"/>
  <c r="H3210" i="2"/>
  <c r="G3210" i="2"/>
  <c r="H3209" i="2"/>
  <c r="G3209" i="2"/>
  <c r="H3208" i="2"/>
  <c r="G3208" i="2"/>
  <c r="H3207" i="2"/>
  <c r="G3207" i="2"/>
  <c r="H3206" i="2"/>
  <c r="G3206" i="2"/>
  <c r="H3205" i="2"/>
  <c r="G3205" i="2"/>
  <c r="H3204" i="2"/>
  <c r="G3204" i="2"/>
  <c r="H3203" i="2"/>
  <c r="G3203" i="2"/>
  <c r="H3202" i="2"/>
  <c r="G3202" i="2"/>
  <c r="H3201" i="2"/>
  <c r="G3201" i="2"/>
  <c r="H3200" i="2"/>
  <c r="G3200" i="2"/>
  <c r="H3199" i="2"/>
  <c r="G3199" i="2"/>
  <c r="H3198" i="2"/>
  <c r="G3198" i="2"/>
  <c r="H3197" i="2"/>
  <c r="G3197" i="2"/>
  <c r="H3196" i="2"/>
  <c r="G3196" i="2"/>
  <c r="H3195" i="2"/>
  <c r="G3195" i="2"/>
  <c r="H3194" i="2"/>
  <c r="G3194" i="2"/>
  <c r="H3193" i="2"/>
  <c r="G3193" i="2"/>
  <c r="H3192" i="2"/>
  <c r="G3192" i="2"/>
  <c r="H3191" i="2"/>
  <c r="G3191" i="2"/>
  <c r="H3190" i="2"/>
  <c r="G3190" i="2"/>
  <c r="H3189" i="2"/>
  <c r="G3189" i="2"/>
  <c r="H3188" i="2"/>
  <c r="G3188" i="2"/>
  <c r="H3187" i="2"/>
  <c r="G3187" i="2"/>
  <c r="H3186" i="2"/>
  <c r="G3186" i="2"/>
  <c r="H3185" i="2"/>
  <c r="G3185" i="2"/>
  <c r="H3184" i="2"/>
  <c r="G3184" i="2"/>
  <c r="H3183" i="2"/>
  <c r="G3183" i="2"/>
  <c r="H3182" i="2"/>
  <c r="G3182" i="2"/>
  <c r="H3181" i="2"/>
  <c r="G3181" i="2"/>
  <c r="H3180" i="2"/>
  <c r="G3180" i="2"/>
  <c r="H3179" i="2"/>
  <c r="G3179" i="2"/>
  <c r="H3178" i="2"/>
  <c r="G3178" i="2"/>
  <c r="H3177" i="2"/>
  <c r="G3177" i="2"/>
  <c r="H3176" i="2"/>
  <c r="G3176" i="2"/>
  <c r="H3175" i="2"/>
  <c r="G3175" i="2"/>
  <c r="H3174" i="2"/>
  <c r="G3174" i="2"/>
  <c r="H3173" i="2"/>
  <c r="G3173" i="2"/>
  <c r="H3172" i="2"/>
  <c r="G3172" i="2"/>
  <c r="H3171" i="2"/>
  <c r="G3171" i="2"/>
  <c r="H3170" i="2"/>
  <c r="G3170" i="2"/>
  <c r="H3169" i="2"/>
  <c r="G3169" i="2"/>
  <c r="H3168" i="2"/>
  <c r="G3168" i="2"/>
  <c r="H3167" i="2"/>
  <c r="G3167" i="2"/>
  <c r="H3166" i="2"/>
  <c r="G3166" i="2"/>
  <c r="H3165" i="2"/>
  <c r="G3165" i="2"/>
  <c r="H3164" i="2"/>
  <c r="G3164" i="2"/>
  <c r="H3163" i="2"/>
  <c r="G3163" i="2"/>
  <c r="H3162" i="2"/>
  <c r="G3162" i="2"/>
  <c r="H3161" i="2"/>
  <c r="G3161" i="2"/>
  <c r="H3160" i="2"/>
  <c r="G3160" i="2"/>
  <c r="H3159" i="2"/>
  <c r="G3159" i="2"/>
  <c r="H3158" i="2"/>
  <c r="G3158" i="2"/>
  <c r="H3157" i="2"/>
  <c r="G3157" i="2"/>
  <c r="H3156" i="2"/>
  <c r="G3156" i="2"/>
  <c r="H3155" i="2"/>
  <c r="G3155" i="2"/>
  <c r="H3154" i="2"/>
  <c r="G3154" i="2"/>
  <c r="H3153" i="2"/>
  <c r="G3153" i="2"/>
  <c r="H3152" i="2"/>
  <c r="G3152" i="2"/>
  <c r="H3151" i="2"/>
  <c r="G3151" i="2"/>
  <c r="H3150" i="2"/>
  <c r="G3150" i="2"/>
  <c r="H3149" i="2"/>
  <c r="G3149" i="2"/>
  <c r="H3148" i="2"/>
  <c r="G3148" i="2"/>
  <c r="H3147" i="2"/>
  <c r="G3147" i="2"/>
  <c r="H3146" i="2"/>
  <c r="G3146" i="2"/>
  <c r="H3145" i="2"/>
  <c r="G3145" i="2"/>
  <c r="H3144" i="2"/>
  <c r="G3144" i="2"/>
  <c r="H3143" i="2"/>
  <c r="G3143" i="2"/>
  <c r="H3142" i="2"/>
  <c r="G3142" i="2"/>
  <c r="H3141" i="2"/>
  <c r="G3141" i="2"/>
  <c r="H3140" i="2"/>
  <c r="G3140" i="2"/>
  <c r="H3139" i="2"/>
  <c r="G3139" i="2"/>
  <c r="H3138" i="2"/>
  <c r="G3138" i="2"/>
  <c r="H3137" i="2"/>
  <c r="G3137" i="2"/>
  <c r="H3136" i="2"/>
  <c r="G3136" i="2"/>
  <c r="H3135" i="2"/>
  <c r="G3135" i="2"/>
  <c r="H3134" i="2"/>
  <c r="G3134" i="2"/>
  <c r="H3133" i="2"/>
  <c r="G3133" i="2"/>
  <c r="H3132" i="2"/>
  <c r="G3132" i="2"/>
  <c r="H3131" i="2"/>
  <c r="G3131" i="2"/>
  <c r="H3130" i="2"/>
  <c r="G3130" i="2"/>
  <c r="H3129" i="2"/>
  <c r="G3129" i="2"/>
  <c r="H3128" i="2"/>
  <c r="G3128" i="2"/>
  <c r="H3127" i="2"/>
  <c r="G3127" i="2"/>
  <c r="H3126" i="2"/>
  <c r="G3126" i="2"/>
  <c r="H3125" i="2"/>
  <c r="G3125" i="2"/>
  <c r="H3124" i="2"/>
  <c r="G3124" i="2"/>
  <c r="H3123" i="2"/>
  <c r="G3123" i="2"/>
  <c r="H3122" i="2"/>
  <c r="G3122" i="2"/>
  <c r="H3121" i="2"/>
  <c r="G3121" i="2"/>
  <c r="H3120" i="2"/>
  <c r="G3120" i="2"/>
  <c r="H3119" i="2"/>
  <c r="G3119" i="2"/>
  <c r="H3118" i="2"/>
  <c r="G3118" i="2"/>
  <c r="H3117" i="2"/>
  <c r="G3117" i="2"/>
  <c r="H3116" i="2"/>
  <c r="G3116" i="2"/>
  <c r="H3115" i="2"/>
  <c r="G3115" i="2"/>
  <c r="H3114" i="2"/>
  <c r="G3114" i="2"/>
  <c r="H3113" i="2"/>
  <c r="G3113" i="2"/>
  <c r="H3112" i="2"/>
  <c r="G3112" i="2"/>
  <c r="H3111" i="2"/>
  <c r="G3111" i="2"/>
  <c r="H3110" i="2"/>
  <c r="G3110" i="2"/>
  <c r="H3109" i="2"/>
  <c r="G3109" i="2"/>
  <c r="H3108" i="2"/>
  <c r="G3108" i="2"/>
  <c r="H3107" i="2"/>
  <c r="G3107" i="2"/>
  <c r="H3106" i="2"/>
  <c r="G3106" i="2"/>
  <c r="H3105" i="2"/>
  <c r="G3105" i="2"/>
  <c r="H3104" i="2"/>
  <c r="G3104" i="2"/>
  <c r="H3103" i="2"/>
  <c r="G3103" i="2"/>
  <c r="H3102" i="2"/>
  <c r="G3102" i="2"/>
  <c r="H3101" i="2"/>
  <c r="G3101" i="2"/>
  <c r="H3100" i="2"/>
  <c r="G3100" i="2"/>
  <c r="H3099" i="2"/>
  <c r="G3099" i="2"/>
  <c r="H3098" i="2"/>
  <c r="G3098" i="2"/>
  <c r="H3097" i="2"/>
  <c r="G3097" i="2"/>
  <c r="H3096" i="2"/>
  <c r="G3096" i="2"/>
  <c r="H3095" i="2"/>
  <c r="G3095" i="2"/>
  <c r="H3094" i="2"/>
  <c r="G3094" i="2"/>
  <c r="H3093" i="2"/>
  <c r="G3093" i="2"/>
  <c r="H3092" i="2"/>
  <c r="G3092" i="2"/>
  <c r="H3091" i="2"/>
  <c r="G3091" i="2"/>
  <c r="H3090" i="2"/>
  <c r="G3090" i="2"/>
  <c r="H3089" i="2"/>
  <c r="G3089" i="2"/>
  <c r="H3088" i="2"/>
  <c r="G3088" i="2"/>
  <c r="H3087" i="2"/>
  <c r="G3087" i="2"/>
  <c r="H3086" i="2"/>
  <c r="G3086" i="2"/>
  <c r="H3085" i="2"/>
  <c r="G3085" i="2"/>
  <c r="H3084" i="2"/>
  <c r="G3084" i="2"/>
  <c r="H3083" i="2"/>
  <c r="G3083" i="2"/>
  <c r="H3082" i="2"/>
  <c r="G3082" i="2"/>
  <c r="H3081" i="2"/>
  <c r="G3081" i="2"/>
  <c r="H3080" i="2"/>
  <c r="G3080" i="2"/>
  <c r="H3079" i="2"/>
  <c r="G3079" i="2"/>
  <c r="H3078" i="2"/>
  <c r="G3078" i="2"/>
  <c r="H3077" i="2"/>
  <c r="G3077" i="2"/>
  <c r="H3076" i="2"/>
  <c r="G3076" i="2"/>
  <c r="H3075" i="2"/>
  <c r="G3075" i="2"/>
  <c r="H3074" i="2"/>
  <c r="G3074" i="2"/>
  <c r="H3073" i="2"/>
  <c r="G3073" i="2"/>
  <c r="H3072" i="2"/>
  <c r="G3072" i="2"/>
  <c r="H3071" i="2"/>
  <c r="G3071" i="2"/>
  <c r="H3070" i="2"/>
  <c r="G3070" i="2"/>
  <c r="H3069" i="2"/>
  <c r="G3069" i="2"/>
  <c r="H3068" i="2"/>
  <c r="G3068" i="2"/>
  <c r="H3067" i="2"/>
  <c r="G3067" i="2"/>
  <c r="H3066" i="2"/>
  <c r="G3066" i="2"/>
  <c r="H3065" i="2"/>
  <c r="G3065" i="2"/>
  <c r="H3064" i="2"/>
  <c r="G3064" i="2"/>
  <c r="H3063" i="2"/>
  <c r="G3063" i="2"/>
  <c r="H3062" i="2"/>
  <c r="G3062" i="2"/>
  <c r="H3061" i="2"/>
  <c r="G3061" i="2"/>
  <c r="H3060" i="2"/>
  <c r="G3060" i="2"/>
  <c r="H3059" i="2"/>
  <c r="G3059" i="2"/>
  <c r="H3058" i="2"/>
  <c r="G3058" i="2"/>
  <c r="H3057" i="2"/>
  <c r="G3057" i="2"/>
  <c r="H3056" i="2"/>
  <c r="G3056" i="2"/>
  <c r="H3055" i="2"/>
  <c r="G3055" i="2"/>
  <c r="H3054" i="2"/>
  <c r="G3054" i="2"/>
  <c r="H3053" i="2"/>
  <c r="G3053" i="2"/>
  <c r="H3052" i="2"/>
  <c r="G3052" i="2"/>
  <c r="H3051" i="2"/>
  <c r="G3051" i="2"/>
  <c r="H3050" i="2"/>
  <c r="G3050" i="2"/>
  <c r="H3049" i="2"/>
  <c r="G3049" i="2"/>
  <c r="H3048" i="2"/>
  <c r="G3048" i="2"/>
  <c r="H3047" i="2"/>
  <c r="G3047" i="2"/>
  <c r="H3046" i="2"/>
  <c r="G3046" i="2"/>
  <c r="H3045" i="2"/>
  <c r="G3045" i="2"/>
  <c r="H3044" i="2"/>
  <c r="G3044" i="2"/>
  <c r="H3043" i="2"/>
  <c r="G3043" i="2"/>
  <c r="H3042" i="2"/>
  <c r="G3042" i="2"/>
  <c r="H3041" i="2"/>
  <c r="G3041" i="2"/>
  <c r="H3040" i="2"/>
  <c r="G3040" i="2"/>
  <c r="H3039" i="2"/>
  <c r="G3039" i="2"/>
  <c r="H3038" i="2"/>
  <c r="G3038" i="2"/>
  <c r="H3037" i="2"/>
  <c r="G3037" i="2"/>
  <c r="H3036" i="2"/>
  <c r="G3036" i="2"/>
  <c r="H3035" i="2"/>
  <c r="G3035" i="2"/>
  <c r="H3034" i="2"/>
  <c r="G3034" i="2"/>
  <c r="H3033" i="2"/>
  <c r="G3033" i="2"/>
  <c r="H3032" i="2"/>
  <c r="G3032" i="2"/>
  <c r="H3031" i="2"/>
  <c r="G3031" i="2"/>
  <c r="H3030" i="2"/>
  <c r="G3030" i="2"/>
  <c r="H3029" i="2"/>
  <c r="G3029" i="2"/>
  <c r="H3028" i="2"/>
  <c r="G3028" i="2"/>
  <c r="H3027" i="2"/>
  <c r="G3027" i="2"/>
  <c r="H3026" i="2"/>
  <c r="G3026" i="2"/>
  <c r="H3025" i="2"/>
  <c r="G3025" i="2"/>
  <c r="H3024" i="2"/>
  <c r="G3024" i="2"/>
  <c r="H3023" i="2"/>
  <c r="G3023" i="2"/>
  <c r="H3022" i="2"/>
  <c r="G3022" i="2"/>
  <c r="H3021" i="2"/>
  <c r="G3021" i="2"/>
  <c r="H3020" i="2"/>
  <c r="G3020" i="2"/>
  <c r="H3019" i="2"/>
  <c r="G3019" i="2"/>
  <c r="H3018" i="2"/>
  <c r="G3018" i="2"/>
  <c r="H3017" i="2"/>
  <c r="G3017" i="2"/>
  <c r="H3016" i="2"/>
  <c r="G3016" i="2"/>
  <c r="H3015" i="2"/>
  <c r="G3015" i="2"/>
  <c r="H3014" i="2"/>
  <c r="G3014" i="2"/>
  <c r="H3013" i="2"/>
  <c r="G3013" i="2"/>
  <c r="H3012" i="2"/>
  <c r="G3012" i="2"/>
  <c r="H3011" i="2"/>
  <c r="G3011" i="2"/>
  <c r="H3010" i="2"/>
  <c r="G3010" i="2"/>
  <c r="H3009" i="2"/>
  <c r="G3009" i="2"/>
  <c r="H3008" i="2"/>
  <c r="G3008" i="2"/>
  <c r="H3007" i="2"/>
  <c r="G3007" i="2"/>
  <c r="H3006" i="2"/>
  <c r="G3006" i="2"/>
  <c r="H3005" i="2"/>
  <c r="G3005" i="2"/>
  <c r="H3004" i="2"/>
  <c r="G3004" i="2"/>
  <c r="H3003" i="2"/>
  <c r="G3003" i="2"/>
  <c r="H3002" i="2"/>
  <c r="G3002" i="2"/>
  <c r="H3001" i="2"/>
  <c r="G3001" i="2"/>
  <c r="H3000" i="2"/>
  <c r="G3000" i="2"/>
  <c r="H2999" i="2"/>
  <c r="G2999" i="2"/>
  <c r="H2998" i="2"/>
  <c r="G2998" i="2"/>
  <c r="H2997" i="2"/>
  <c r="G2997" i="2"/>
  <c r="H2996" i="2"/>
  <c r="G2996" i="2"/>
  <c r="H2995" i="2"/>
  <c r="G2995" i="2"/>
  <c r="H2994" i="2"/>
  <c r="G2994" i="2"/>
  <c r="H2993" i="2"/>
  <c r="G2993" i="2"/>
  <c r="H2992" i="2"/>
  <c r="G2992" i="2"/>
  <c r="H2991" i="2"/>
  <c r="G2991" i="2"/>
  <c r="H2990" i="2"/>
  <c r="G2990" i="2"/>
  <c r="H2989" i="2"/>
  <c r="G2989" i="2"/>
  <c r="H2988" i="2"/>
  <c r="G2988" i="2"/>
  <c r="H2987" i="2"/>
  <c r="G2987" i="2"/>
  <c r="H2986" i="2"/>
  <c r="G2986" i="2"/>
  <c r="H2985" i="2"/>
  <c r="G2985" i="2"/>
  <c r="H2984" i="2"/>
  <c r="G2984" i="2"/>
  <c r="H2983" i="2"/>
  <c r="G2983" i="2"/>
  <c r="H2982" i="2"/>
  <c r="G2982" i="2"/>
  <c r="H2981" i="2"/>
  <c r="G2981" i="2"/>
  <c r="H2980" i="2"/>
  <c r="G2980" i="2"/>
  <c r="H2979" i="2"/>
  <c r="G2979" i="2"/>
  <c r="H2978" i="2"/>
  <c r="G2978" i="2"/>
  <c r="H2977" i="2"/>
  <c r="G2977" i="2"/>
  <c r="H2976" i="2"/>
  <c r="G2976" i="2"/>
  <c r="H2975" i="2"/>
  <c r="G2975" i="2"/>
  <c r="H2974" i="2"/>
  <c r="G2974" i="2"/>
  <c r="H2973" i="2"/>
  <c r="G2973" i="2"/>
  <c r="H2972" i="2"/>
  <c r="G2972" i="2"/>
  <c r="H2971" i="2"/>
  <c r="G2971" i="2"/>
  <c r="H2970" i="2"/>
  <c r="G2970" i="2"/>
  <c r="H2969" i="2"/>
  <c r="G2969" i="2"/>
  <c r="H2968" i="2"/>
  <c r="G2968" i="2"/>
  <c r="H2967" i="2"/>
  <c r="G2967" i="2"/>
  <c r="H2966" i="2"/>
  <c r="G2966" i="2"/>
  <c r="H2965" i="2"/>
  <c r="G2965" i="2"/>
  <c r="H2964" i="2"/>
  <c r="G2964" i="2"/>
  <c r="H2963" i="2"/>
  <c r="G2963" i="2"/>
  <c r="H2962" i="2"/>
  <c r="G2962" i="2"/>
  <c r="H2961" i="2"/>
  <c r="G2961" i="2"/>
  <c r="H2960" i="2"/>
  <c r="G2960" i="2"/>
  <c r="H2959" i="2"/>
  <c r="G2959" i="2"/>
  <c r="H2958" i="2"/>
  <c r="G2958" i="2"/>
  <c r="H2957" i="2"/>
  <c r="G2957" i="2"/>
  <c r="H2956" i="2"/>
  <c r="G2956" i="2"/>
  <c r="H2955" i="2"/>
  <c r="G2955" i="2"/>
  <c r="H2954" i="2"/>
  <c r="G2954" i="2"/>
  <c r="H2953" i="2"/>
  <c r="G2953" i="2"/>
  <c r="H2952" i="2"/>
  <c r="G2952" i="2"/>
  <c r="H2951" i="2"/>
  <c r="G2951" i="2"/>
  <c r="H2950" i="2"/>
  <c r="G2950" i="2"/>
  <c r="H2949" i="2"/>
  <c r="G2949" i="2"/>
  <c r="H2948" i="2"/>
  <c r="G2948" i="2"/>
  <c r="H2947" i="2"/>
  <c r="G2947" i="2"/>
  <c r="H2946" i="2"/>
  <c r="G2946" i="2"/>
  <c r="H2945" i="2"/>
  <c r="G2945" i="2"/>
  <c r="H2944" i="2"/>
  <c r="G2944" i="2"/>
  <c r="H2943" i="2"/>
  <c r="G2943" i="2"/>
  <c r="H2942" i="2"/>
  <c r="G2942" i="2"/>
  <c r="H2941" i="2"/>
  <c r="G2941" i="2"/>
  <c r="H2940" i="2"/>
  <c r="G2940" i="2"/>
  <c r="H2939" i="2"/>
  <c r="G2939" i="2"/>
  <c r="H2938" i="2"/>
  <c r="G2938" i="2"/>
  <c r="H2937" i="2"/>
  <c r="G2937" i="2"/>
  <c r="H2936" i="2"/>
  <c r="G2936" i="2"/>
  <c r="H2935" i="2"/>
  <c r="G2935" i="2"/>
  <c r="H2934" i="2"/>
  <c r="G2934" i="2"/>
  <c r="H2933" i="2"/>
  <c r="G2933" i="2"/>
  <c r="H2932" i="2"/>
  <c r="G2932" i="2"/>
  <c r="H2931" i="2"/>
  <c r="G2931" i="2"/>
  <c r="H2930" i="2"/>
  <c r="G2930" i="2"/>
  <c r="H2929" i="2"/>
  <c r="G2929" i="2"/>
  <c r="H2928" i="2"/>
  <c r="G2928" i="2"/>
  <c r="H2927" i="2"/>
  <c r="G2927" i="2"/>
  <c r="H2926" i="2"/>
  <c r="G2926" i="2"/>
  <c r="H2925" i="2"/>
  <c r="G2925" i="2"/>
  <c r="H2924" i="2"/>
  <c r="G2924" i="2"/>
  <c r="H2923" i="2"/>
  <c r="G2923" i="2"/>
  <c r="H2922" i="2"/>
  <c r="G2922" i="2"/>
  <c r="H2921" i="2"/>
  <c r="G2921" i="2"/>
  <c r="H2920" i="2"/>
  <c r="G2920" i="2"/>
  <c r="H2919" i="2"/>
  <c r="G2919" i="2"/>
  <c r="H2918" i="2"/>
  <c r="G2918" i="2"/>
  <c r="H2917" i="2"/>
  <c r="G2917" i="2"/>
  <c r="H2916" i="2"/>
  <c r="G2916" i="2"/>
  <c r="H2915" i="2"/>
  <c r="G2915" i="2"/>
  <c r="H2914" i="2"/>
  <c r="G2914" i="2"/>
  <c r="H2913" i="2"/>
  <c r="G2913" i="2"/>
  <c r="H2912" i="2"/>
  <c r="G2912" i="2"/>
  <c r="H2911" i="2"/>
  <c r="G2911" i="2"/>
  <c r="H2910" i="2"/>
  <c r="G2910" i="2"/>
  <c r="H2909" i="2"/>
  <c r="G2909" i="2"/>
  <c r="H2908" i="2"/>
  <c r="G2908" i="2"/>
  <c r="H2907" i="2"/>
  <c r="G2907" i="2"/>
  <c r="H2906" i="2"/>
  <c r="G2906" i="2"/>
  <c r="H2905" i="2"/>
  <c r="G2905" i="2"/>
  <c r="H2904" i="2"/>
  <c r="G2904" i="2"/>
  <c r="H2903" i="2"/>
  <c r="G2903" i="2"/>
  <c r="H2902" i="2"/>
  <c r="G2902" i="2"/>
  <c r="H2901" i="2"/>
  <c r="G2901" i="2"/>
  <c r="H2900" i="2"/>
  <c r="G2900" i="2"/>
  <c r="H2899" i="2"/>
  <c r="G2899" i="2"/>
  <c r="H2898" i="2"/>
  <c r="G2898" i="2"/>
  <c r="H2897" i="2"/>
  <c r="G2897" i="2"/>
  <c r="H2896" i="2"/>
  <c r="G2896" i="2"/>
  <c r="H2895" i="2"/>
  <c r="G2895" i="2"/>
  <c r="H2894" i="2"/>
  <c r="G2894" i="2"/>
  <c r="H2893" i="2"/>
  <c r="G2893" i="2"/>
  <c r="H2892" i="2"/>
  <c r="G2892" i="2"/>
  <c r="H2891" i="2"/>
  <c r="G2891" i="2"/>
  <c r="H2890" i="2"/>
  <c r="G2890" i="2"/>
  <c r="H2889" i="2"/>
  <c r="G2889" i="2"/>
  <c r="H2888" i="2"/>
  <c r="G2888" i="2"/>
  <c r="H2887" i="2"/>
  <c r="G2887" i="2"/>
  <c r="H2886" i="2"/>
  <c r="G2886" i="2"/>
  <c r="H2885" i="2"/>
  <c r="G2885" i="2"/>
  <c r="H2884" i="2"/>
  <c r="G2884" i="2"/>
  <c r="H2883" i="2"/>
  <c r="G2883" i="2"/>
  <c r="H2882" i="2"/>
  <c r="G2882" i="2"/>
  <c r="H2881" i="2"/>
  <c r="G2881" i="2"/>
  <c r="H2880" i="2"/>
  <c r="G2880" i="2"/>
  <c r="H2879" i="2"/>
  <c r="G2879" i="2"/>
  <c r="H2878" i="2"/>
  <c r="G2878" i="2"/>
  <c r="H2877" i="2"/>
  <c r="G2877" i="2"/>
  <c r="H2876" i="2"/>
  <c r="G2876" i="2"/>
  <c r="H2875" i="2"/>
  <c r="G2875" i="2"/>
  <c r="H2874" i="2"/>
  <c r="G2874" i="2"/>
  <c r="H2873" i="2"/>
  <c r="G2873" i="2"/>
  <c r="H2872" i="2"/>
  <c r="G2872" i="2"/>
  <c r="H2871" i="2"/>
  <c r="G2871" i="2"/>
  <c r="H2870" i="2"/>
  <c r="G2870" i="2"/>
  <c r="H2869" i="2"/>
  <c r="G2869" i="2"/>
  <c r="H2868" i="2"/>
  <c r="G2868" i="2"/>
  <c r="H2867" i="2"/>
  <c r="G2867" i="2"/>
  <c r="H2866" i="2"/>
  <c r="G2866" i="2"/>
  <c r="H2865" i="2"/>
  <c r="G2865" i="2"/>
  <c r="H2864" i="2"/>
  <c r="G2864" i="2"/>
  <c r="H2863" i="2"/>
  <c r="G2863" i="2"/>
  <c r="H2862" i="2"/>
  <c r="G2862" i="2"/>
  <c r="H2861" i="2"/>
  <c r="G2861" i="2"/>
  <c r="H2860" i="2"/>
  <c r="G2860" i="2"/>
  <c r="H2859" i="2"/>
  <c r="G2859" i="2"/>
  <c r="H2858" i="2"/>
  <c r="G2858" i="2"/>
  <c r="H2857" i="2"/>
  <c r="G2857" i="2"/>
  <c r="H2856" i="2"/>
  <c r="G2856" i="2"/>
  <c r="H2855" i="2"/>
  <c r="G2855" i="2"/>
  <c r="H2854" i="2"/>
  <c r="G2854" i="2"/>
  <c r="H2853" i="2"/>
  <c r="G2853" i="2"/>
  <c r="H2852" i="2"/>
  <c r="G2852" i="2"/>
  <c r="H2851" i="2"/>
  <c r="G2851" i="2"/>
  <c r="H2850" i="2"/>
  <c r="G2850" i="2"/>
  <c r="H2849" i="2"/>
  <c r="G2849" i="2"/>
  <c r="H2848" i="2"/>
  <c r="G2848" i="2"/>
  <c r="H2847" i="2"/>
  <c r="G2847" i="2"/>
  <c r="H2846" i="2"/>
  <c r="G2846" i="2"/>
  <c r="H2845" i="2"/>
  <c r="G2845" i="2"/>
  <c r="H2844" i="2"/>
  <c r="G2844" i="2"/>
  <c r="H2843" i="2"/>
  <c r="G2843" i="2"/>
  <c r="H2842" i="2"/>
  <c r="G2842" i="2"/>
  <c r="H2841" i="2"/>
  <c r="G2841" i="2"/>
  <c r="H2840" i="2"/>
  <c r="G2840" i="2"/>
  <c r="H2839" i="2"/>
  <c r="G2839" i="2"/>
  <c r="H2838" i="2"/>
  <c r="G2838" i="2"/>
  <c r="H2837" i="2"/>
  <c r="G2837" i="2"/>
  <c r="H2836" i="2"/>
  <c r="G2836" i="2"/>
  <c r="H2835" i="2"/>
  <c r="G2835" i="2"/>
  <c r="H2834" i="2"/>
  <c r="G2834" i="2"/>
  <c r="H2833" i="2"/>
  <c r="G2833" i="2"/>
  <c r="H2832" i="2"/>
  <c r="G2832" i="2"/>
  <c r="H2831" i="2"/>
  <c r="G2831" i="2"/>
  <c r="H2830" i="2"/>
  <c r="G2830" i="2"/>
  <c r="H2829" i="2"/>
  <c r="G2829" i="2"/>
  <c r="H2828" i="2"/>
  <c r="G2828" i="2"/>
  <c r="H2827" i="2"/>
  <c r="G2827" i="2"/>
  <c r="H2826" i="2"/>
  <c r="G2826" i="2"/>
  <c r="H2825" i="2"/>
  <c r="G2825" i="2"/>
  <c r="H2824" i="2"/>
  <c r="G2824" i="2"/>
  <c r="H2823" i="2"/>
  <c r="G2823" i="2"/>
  <c r="H2822" i="2"/>
  <c r="G2822" i="2"/>
  <c r="H2821" i="2"/>
  <c r="G2821" i="2"/>
  <c r="H2820" i="2"/>
  <c r="G2820" i="2"/>
  <c r="H2819" i="2"/>
  <c r="G2819" i="2"/>
  <c r="H2818" i="2"/>
  <c r="G2818" i="2"/>
  <c r="H2817" i="2"/>
  <c r="G2817" i="2"/>
  <c r="H2816" i="2"/>
  <c r="G2816" i="2"/>
  <c r="H2815" i="2"/>
  <c r="G2815" i="2"/>
  <c r="H2814" i="2"/>
  <c r="G2814" i="2"/>
  <c r="H2813" i="2"/>
  <c r="G2813" i="2"/>
  <c r="H2812" i="2"/>
  <c r="G2812" i="2"/>
  <c r="H2811" i="2"/>
  <c r="G2811" i="2"/>
  <c r="H2810" i="2"/>
  <c r="G2810" i="2"/>
  <c r="H2809" i="2"/>
  <c r="G2809" i="2"/>
  <c r="H2808" i="2"/>
  <c r="G2808" i="2"/>
  <c r="H2807" i="2"/>
  <c r="G2807" i="2"/>
  <c r="H2806" i="2"/>
  <c r="G2806" i="2"/>
  <c r="H2805" i="2"/>
  <c r="G2805" i="2"/>
  <c r="H2804" i="2"/>
  <c r="G2804" i="2"/>
  <c r="H2803" i="2"/>
  <c r="G2803" i="2"/>
  <c r="H2802" i="2"/>
  <c r="G2802" i="2"/>
  <c r="H2801" i="2"/>
  <c r="G2801" i="2"/>
  <c r="H2800" i="2"/>
  <c r="G2800" i="2"/>
  <c r="H2799" i="2"/>
  <c r="G2799" i="2"/>
  <c r="H2798" i="2"/>
  <c r="G2798" i="2"/>
  <c r="H2797" i="2"/>
  <c r="G2797" i="2"/>
  <c r="H2796" i="2"/>
  <c r="G2796" i="2"/>
  <c r="H2795" i="2"/>
  <c r="G2795" i="2"/>
  <c r="H2794" i="2"/>
  <c r="G2794" i="2"/>
  <c r="H2793" i="2"/>
  <c r="G2793" i="2"/>
  <c r="H2792" i="2"/>
  <c r="G2792" i="2"/>
  <c r="H2791" i="2"/>
  <c r="G2791" i="2"/>
  <c r="H2790" i="2"/>
  <c r="G2790" i="2"/>
  <c r="H2789" i="2"/>
  <c r="G2789" i="2"/>
  <c r="H2788" i="2"/>
  <c r="G2788" i="2"/>
  <c r="H2787" i="2"/>
  <c r="G2787" i="2"/>
  <c r="H2786" i="2"/>
  <c r="G2786" i="2"/>
  <c r="H2785" i="2"/>
  <c r="G2785" i="2"/>
  <c r="H2784" i="2"/>
  <c r="G2784" i="2"/>
  <c r="H2783" i="2"/>
  <c r="G2783" i="2"/>
  <c r="H2782" i="2"/>
  <c r="G2782" i="2"/>
  <c r="H2781" i="2"/>
  <c r="G2781" i="2"/>
  <c r="H2780" i="2"/>
  <c r="G2780" i="2"/>
  <c r="H2779" i="2"/>
  <c r="G2779" i="2"/>
  <c r="H2778" i="2"/>
  <c r="G2778" i="2"/>
  <c r="H2777" i="2"/>
  <c r="G2777" i="2"/>
  <c r="H2776" i="2"/>
  <c r="G2776" i="2"/>
  <c r="H2775" i="2"/>
  <c r="G2775" i="2"/>
  <c r="H2774" i="2"/>
  <c r="G2774" i="2"/>
  <c r="H2773" i="2"/>
  <c r="G2773" i="2"/>
  <c r="H2772" i="2"/>
  <c r="G2772" i="2"/>
  <c r="H2771" i="2"/>
  <c r="G2771" i="2"/>
  <c r="H2770" i="2"/>
  <c r="G2770" i="2"/>
  <c r="H2769" i="2"/>
  <c r="G2769" i="2"/>
  <c r="H2768" i="2"/>
  <c r="G2768" i="2"/>
  <c r="H2767" i="2"/>
  <c r="G2767" i="2"/>
  <c r="H2766" i="2"/>
  <c r="G2766" i="2"/>
  <c r="H2765" i="2"/>
  <c r="G2765" i="2"/>
  <c r="H2764" i="2"/>
  <c r="G2764" i="2"/>
  <c r="H2763" i="2"/>
  <c r="G2763" i="2"/>
  <c r="H2762" i="2"/>
  <c r="G2762" i="2"/>
  <c r="H2761" i="2"/>
  <c r="G2761" i="2"/>
  <c r="H2760" i="2"/>
  <c r="G2760" i="2"/>
  <c r="H2759" i="2"/>
  <c r="G2759" i="2"/>
  <c r="H2758" i="2"/>
  <c r="G2758" i="2"/>
  <c r="H2757" i="2"/>
  <c r="G2757" i="2"/>
  <c r="H2756" i="2"/>
  <c r="G2756" i="2"/>
  <c r="H2755" i="2"/>
  <c r="G2755" i="2"/>
  <c r="H2754" i="2"/>
  <c r="G2754" i="2"/>
  <c r="H2753" i="2"/>
  <c r="G2753" i="2"/>
  <c r="H2752" i="2"/>
  <c r="G2752" i="2"/>
  <c r="H2751" i="2"/>
  <c r="G2751" i="2"/>
  <c r="H2750" i="2"/>
  <c r="G2750" i="2"/>
  <c r="H2749" i="2"/>
  <c r="G2749" i="2"/>
  <c r="H2748" i="2"/>
  <c r="G2748" i="2"/>
  <c r="H2747" i="2"/>
  <c r="G2747" i="2"/>
  <c r="H2746" i="2"/>
  <c r="G2746" i="2"/>
  <c r="H2745" i="2"/>
  <c r="G2745" i="2"/>
  <c r="H2744" i="2"/>
  <c r="G2744" i="2"/>
  <c r="H2743" i="2"/>
  <c r="G2743" i="2"/>
  <c r="H2742" i="2"/>
  <c r="G2742" i="2"/>
  <c r="H2741" i="2"/>
  <c r="G2741" i="2"/>
  <c r="H2740" i="2"/>
  <c r="G2740" i="2"/>
  <c r="H2739" i="2"/>
  <c r="G2739" i="2"/>
  <c r="H2738" i="2"/>
  <c r="G2738" i="2"/>
  <c r="H2737" i="2"/>
  <c r="G2737" i="2"/>
  <c r="H2736" i="2"/>
  <c r="G2736" i="2"/>
  <c r="H2735" i="2"/>
  <c r="G2735" i="2"/>
  <c r="H2734" i="2"/>
  <c r="G2734" i="2"/>
  <c r="H2733" i="2"/>
  <c r="G2733" i="2"/>
  <c r="H2732" i="2"/>
  <c r="G2732" i="2"/>
  <c r="H2731" i="2"/>
  <c r="G2731" i="2"/>
  <c r="H2730" i="2"/>
  <c r="G2730" i="2"/>
  <c r="H2729" i="2"/>
  <c r="G2729" i="2"/>
  <c r="H2728" i="2"/>
  <c r="G2728" i="2"/>
  <c r="H2727" i="2"/>
  <c r="G2727" i="2"/>
  <c r="H2726" i="2"/>
  <c r="G2726" i="2"/>
  <c r="H2725" i="2"/>
  <c r="G2725" i="2"/>
  <c r="H2724" i="2"/>
  <c r="G2724" i="2"/>
  <c r="H2723" i="2"/>
  <c r="G2723" i="2"/>
  <c r="H2722" i="2"/>
  <c r="G2722" i="2"/>
  <c r="H2721" i="2"/>
  <c r="G2721" i="2"/>
  <c r="H2720" i="2"/>
  <c r="G2720" i="2"/>
  <c r="H2719" i="2"/>
  <c r="G2719" i="2"/>
  <c r="H2718" i="2"/>
  <c r="G2718" i="2"/>
  <c r="H2717" i="2"/>
  <c r="G2717" i="2"/>
  <c r="H2716" i="2"/>
  <c r="G2716" i="2"/>
  <c r="H2715" i="2"/>
  <c r="G2715" i="2"/>
  <c r="H2714" i="2"/>
  <c r="G2714" i="2"/>
  <c r="H2713" i="2"/>
  <c r="G2713" i="2"/>
  <c r="H2712" i="2"/>
  <c r="G2712" i="2"/>
  <c r="H2711" i="2"/>
  <c r="G2711" i="2"/>
  <c r="H2710" i="2"/>
  <c r="G2710" i="2"/>
  <c r="H2709" i="2"/>
  <c r="G2709" i="2"/>
  <c r="H2708" i="2"/>
  <c r="G2708" i="2"/>
  <c r="H2707" i="2"/>
  <c r="G2707" i="2"/>
  <c r="H2706" i="2"/>
  <c r="G2706" i="2"/>
  <c r="H2705" i="2"/>
  <c r="G2705" i="2"/>
  <c r="H2704" i="2"/>
  <c r="G2704" i="2"/>
  <c r="H2703" i="2"/>
  <c r="G2703" i="2"/>
  <c r="H2702" i="2"/>
  <c r="G2702" i="2"/>
  <c r="H2701" i="2"/>
  <c r="G2701" i="2"/>
  <c r="H2700" i="2"/>
  <c r="G2700" i="2"/>
  <c r="H2699" i="2"/>
  <c r="G2699" i="2"/>
  <c r="H2698" i="2"/>
  <c r="G2698" i="2"/>
  <c r="H2697" i="2"/>
  <c r="G2697" i="2"/>
  <c r="H2696" i="2"/>
  <c r="G2696" i="2"/>
  <c r="H2695" i="2"/>
  <c r="G2695" i="2"/>
  <c r="H2694" i="2"/>
  <c r="G2694" i="2"/>
  <c r="H2693" i="2"/>
  <c r="G2693" i="2"/>
  <c r="H2692" i="2"/>
  <c r="G2692" i="2"/>
  <c r="H2691" i="2"/>
  <c r="G2691" i="2"/>
  <c r="H2690" i="2"/>
  <c r="G2690" i="2"/>
  <c r="H2689" i="2"/>
  <c r="G2689" i="2"/>
  <c r="H2688" i="2"/>
  <c r="G2688" i="2"/>
  <c r="H2687" i="2"/>
  <c r="G2687" i="2"/>
  <c r="H2686" i="2"/>
  <c r="G2686" i="2"/>
  <c r="H2685" i="2"/>
  <c r="G2685" i="2"/>
  <c r="H2684" i="2"/>
  <c r="G2684" i="2"/>
  <c r="H2683" i="2"/>
  <c r="G2683" i="2"/>
  <c r="H2682" i="2"/>
  <c r="G2682" i="2"/>
  <c r="H2681" i="2"/>
  <c r="G2681" i="2"/>
  <c r="H2680" i="2"/>
  <c r="G2680" i="2"/>
  <c r="H2679" i="2"/>
  <c r="G2679" i="2"/>
  <c r="H2678" i="2"/>
  <c r="G2678" i="2"/>
  <c r="H2677" i="2"/>
  <c r="G2677" i="2"/>
  <c r="H2676" i="2"/>
  <c r="G2676" i="2"/>
  <c r="H2675" i="2"/>
  <c r="G2675" i="2"/>
  <c r="H2674" i="2"/>
  <c r="G2674" i="2"/>
  <c r="H2673" i="2"/>
  <c r="G2673" i="2"/>
  <c r="H2672" i="2"/>
  <c r="G2672" i="2"/>
  <c r="H2671" i="2"/>
  <c r="G2671" i="2"/>
  <c r="H2670" i="2"/>
  <c r="G2670" i="2"/>
  <c r="H2669" i="2"/>
  <c r="G2669" i="2"/>
  <c r="H2668" i="2"/>
  <c r="G2668" i="2"/>
  <c r="H2667" i="2"/>
  <c r="G2667" i="2"/>
  <c r="H2666" i="2"/>
  <c r="G2666" i="2"/>
  <c r="H2665" i="2"/>
  <c r="G2665" i="2"/>
  <c r="H2664" i="2"/>
  <c r="G2664" i="2"/>
  <c r="H2663" i="2"/>
  <c r="G2663" i="2"/>
  <c r="H2662" i="2"/>
  <c r="G2662" i="2"/>
  <c r="H2661" i="2"/>
  <c r="G2661" i="2"/>
  <c r="H2660" i="2"/>
  <c r="G2660" i="2"/>
  <c r="H2659" i="2"/>
  <c r="G2659" i="2"/>
  <c r="H2658" i="2"/>
  <c r="G2658" i="2"/>
  <c r="H2657" i="2"/>
  <c r="G2657" i="2"/>
  <c r="H2656" i="2"/>
  <c r="G2656" i="2"/>
  <c r="H2655" i="2"/>
  <c r="G2655" i="2"/>
  <c r="H2654" i="2"/>
  <c r="G2654" i="2"/>
  <c r="H2653" i="2"/>
  <c r="G2653" i="2"/>
  <c r="H2652" i="2"/>
  <c r="G2652" i="2"/>
  <c r="H2651" i="2"/>
  <c r="G2651" i="2"/>
  <c r="H2650" i="2"/>
  <c r="G2650" i="2"/>
  <c r="H2649" i="2"/>
  <c r="G2649" i="2"/>
  <c r="H2648" i="2"/>
  <c r="G2648" i="2"/>
  <c r="H2647" i="2"/>
  <c r="G2647" i="2"/>
  <c r="H2646" i="2"/>
  <c r="G2646" i="2"/>
  <c r="H2645" i="2"/>
  <c r="G2645" i="2"/>
  <c r="H2644" i="2"/>
  <c r="G2644" i="2"/>
  <c r="H2643" i="2"/>
  <c r="G2643" i="2"/>
  <c r="H2642" i="2"/>
  <c r="G2642" i="2"/>
  <c r="H2641" i="2"/>
  <c r="G2641" i="2"/>
  <c r="H2640" i="2"/>
  <c r="G2640" i="2"/>
  <c r="H2639" i="2"/>
  <c r="G2639" i="2"/>
  <c r="H2638" i="2"/>
  <c r="G2638" i="2"/>
  <c r="H2637" i="2"/>
  <c r="G2637" i="2"/>
  <c r="H2636" i="2"/>
  <c r="G2636" i="2"/>
  <c r="H2635" i="2"/>
  <c r="G2635" i="2"/>
  <c r="H2634" i="2"/>
  <c r="G2634" i="2"/>
  <c r="H2633" i="2"/>
  <c r="G2633" i="2"/>
  <c r="H2632" i="2"/>
  <c r="G2632" i="2"/>
  <c r="H2631" i="2"/>
  <c r="G2631" i="2"/>
  <c r="H2630" i="2"/>
  <c r="G2630" i="2"/>
  <c r="H2629" i="2"/>
  <c r="G2629" i="2"/>
  <c r="H2628" i="2"/>
  <c r="G2628" i="2"/>
  <c r="H2627" i="2"/>
  <c r="G2627" i="2"/>
  <c r="H2626" i="2"/>
  <c r="G2626" i="2"/>
  <c r="H2625" i="2"/>
  <c r="G2625" i="2"/>
  <c r="H2624" i="2"/>
  <c r="G2624" i="2"/>
  <c r="H2623" i="2"/>
  <c r="G2623" i="2"/>
  <c r="H2622" i="2"/>
  <c r="G2622" i="2"/>
  <c r="H2621" i="2"/>
  <c r="G2621" i="2"/>
  <c r="H2620" i="2"/>
  <c r="G2620" i="2"/>
  <c r="H2619" i="2"/>
  <c r="G2619" i="2"/>
  <c r="H2618" i="2"/>
  <c r="G2618" i="2"/>
  <c r="H2617" i="2"/>
  <c r="G2617" i="2"/>
  <c r="H2616" i="2"/>
  <c r="G2616" i="2"/>
  <c r="H2615" i="2"/>
  <c r="G2615" i="2"/>
  <c r="H2614" i="2"/>
  <c r="G2614" i="2"/>
  <c r="H2613" i="2"/>
  <c r="G2613" i="2"/>
  <c r="H2612" i="2"/>
  <c r="G2612" i="2"/>
  <c r="H2611" i="2"/>
  <c r="G2611" i="2"/>
  <c r="H2610" i="2"/>
  <c r="G2610" i="2"/>
  <c r="H2609" i="2"/>
  <c r="G2609" i="2"/>
  <c r="H2608" i="2"/>
  <c r="G2608" i="2"/>
  <c r="H2607" i="2"/>
  <c r="G2607" i="2"/>
  <c r="H2606" i="2"/>
  <c r="G2606" i="2"/>
  <c r="H2605" i="2"/>
  <c r="G2605" i="2"/>
  <c r="H2604" i="2"/>
  <c r="G2604" i="2"/>
  <c r="H2603" i="2"/>
  <c r="G2603" i="2"/>
  <c r="H2602" i="2"/>
  <c r="G2602" i="2"/>
  <c r="H2601" i="2"/>
  <c r="G2601" i="2"/>
  <c r="H2600" i="2"/>
  <c r="G2600" i="2"/>
  <c r="H2599" i="2"/>
  <c r="G2599" i="2"/>
  <c r="H2598" i="2"/>
  <c r="G2598" i="2"/>
  <c r="H2597" i="2"/>
  <c r="G2597" i="2"/>
  <c r="H2596" i="2"/>
  <c r="G2596" i="2"/>
  <c r="H2595" i="2"/>
  <c r="G2595" i="2"/>
  <c r="H2594" i="2"/>
  <c r="G2594" i="2"/>
  <c r="H2593" i="2"/>
  <c r="G2593" i="2"/>
  <c r="H2592" i="2"/>
  <c r="G2592" i="2"/>
  <c r="H2591" i="2"/>
  <c r="G2591" i="2"/>
  <c r="H2590" i="2"/>
  <c r="G2590" i="2"/>
  <c r="H2589" i="2"/>
  <c r="G2589" i="2"/>
  <c r="H2588" i="2"/>
  <c r="G2588" i="2"/>
  <c r="H2587" i="2"/>
  <c r="G2587" i="2"/>
  <c r="H2586" i="2"/>
  <c r="G2586" i="2"/>
  <c r="H2585" i="2"/>
  <c r="G2585" i="2"/>
  <c r="H2584" i="2"/>
  <c r="G2584" i="2"/>
  <c r="H2583" i="2"/>
  <c r="G2583" i="2"/>
  <c r="H2582" i="2"/>
  <c r="G2582" i="2"/>
  <c r="H2581" i="2"/>
  <c r="G2581" i="2"/>
  <c r="H2580" i="2"/>
  <c r="G2580" i="2"/>
  <c r="H2579" i="2"/>
  <c r="G2579" i="2"/>
  <c r="H2578" i="2"/>
  <c r="G2578" i="2"/>
  <c r="H2577" i="2"/>
  <c r="G2577" i="2"/>
  <c r="H2576" i="2"/>
  <c r="G2576" i="2"/>
  <c r="H2575" i="2"/>
  <c r="G2575" i="2"/>
  <c r="H2574" i="2"/>
  <c r="G2574" i="2"/>
  <c r="H2573" i="2"/>
  <c r="G2573" i="2"/>
  <c r="H2572" i="2"/>
  <c r="G2572" i="2"/>
  <c r="H2571" i="2"/>
  <c r="G2571" i="2"/>
  <c r="H2570" i="2"/>
  <c r="G2570" i="2"/>
  <c r="H2569" i="2"/>
  <c r="G2569" i="2"/>
  <c r="H2568" i="2"/>
  <c r="G2568" i="2"/>
  <c r="H2567" i="2"/>
  <c r="G2567" i="2"/>
  <c r="H2566" i="2"/>
  <c r="G2566" i="2"/>
  <c r="H2565" i="2"/>
  <c r="G2565" i="2"/>
  <c r="H2564" i="2"/>
  <c r="G2564" i="2"/>
  <c r="H2563" i="2"/>
  <c r="G2563" i="2"/>
  <c r="H2562" i="2"/>
  <c r="G2562" i="2"/>
  <c r="H2561" i="2"/>
  <c r="G2561" i="2"/>
  <c r="H2560" i="2"/>
  <c r="G2560" i="2"/>
  <c r="H2559" i="2"/>
  <c r="G2559" i="2"/>
  <c r="H2558" i="2"/>
  <c r="G2558" i="2"/>
  <c r="H2557" i="2"/>
  <c r="G2557" i="2"/>
  <c r="H2556" i="2"/>
  <c r="G2556" i="2"/>
  <c r="H2555" i="2"/>
  <c r="G2555" i="2"/>
  <c r="H2554" i="2"/>
  <c r="G2554" i="2"/>
  <c r="H2553" i="2"/>
  <c r="G2553" i="2"/>
  <c r="H2552" i="2"/>
  <c r="G2552" i="2"/>
  <c r="H2551" i="2"/>
  <c r="G2551" i="2"/>
  <c r="H2550" i="2"/>
  <c r="G2550" i="2"/>
  <c r="H2549" i="2"/>
  <c r="G2549" i="2"/>
  <c r="H2548" i="2"/>
  <c r="G2548" i="2"/>
  <c r="H2547" i="2"/>
  <c r="G2547" i="2"/>
  <c r="H2546" i="2"/>
  <c r="G2546" i="2"/>
  <c r="H2545" i="2"/>
  <c r="G2545" i="2"/>
  <c r="H2544" i="2"/>
  <c r="G2544" i="2"/>
  <c r="H2543" i="2"/>
  <c r="G2543" i="2"/>
  <c r="H2542" i="2"/>
  <c r="G2542" i="2"/>
  <c r="H2541" i="2"/>
  <c r="G2541" i="2"/>
  <c r="H2540" i="2"/>
  <c r="G2540" i="2"/>
  <c r="H2539" i="2"/>
  <c r="G2539" i="2"/>
  <c r="H2538" i="2"/>
  <c r="G2538" i="2"/>
  <c r="H2537" i="2"/>
  <c r="G2537" i="2"/>
  <c r="H2536" i="2"/>
  <c r="G2536" i="2"/>
  <c r="H2535" i="2"/>
  <c r="G2535" i="2"/>
  <c r="H2534" i="2"/>
  <c r="G2534" i="2"/>
  <c r="H2533" i="2"/>
  <c r="G2533" i="2"/>
  <c r="H2532" i="2"/>
  <c r="G2532" i="2"/>
  <c r="H2531" i="2"/>
  <c r="G2531" i="2"/>
  <c r="H2530" i="2"/>
  <c r="G2530" i="2"/>
  <c r="H2529" i="2"/>
  <c r="G2529" i="2"/>
  <c r="H2528" i="2"/>
  <c r="G2528" i="2"/>
  <c r="H2527" i="2"/>
  <c r="G2527" i="2"/>
  <c r="H2526" i="2"/>
  <c r="G2526" i="2"/>
  <c r="H2525" i="2"/>
  <c r="G2525" i="2"/>
  <c r="H2524" i="2"/>
  <c r="G2524" i="2"/>
  <c r="H2523" i="2"/>
  <c r="G2523" i="2"/>
  <c r="H2522" i="2"/>
  <c r="G2522" i="2"/>
  <c r="H2521" i="2"/>
  <c r="G2521" i="2"/>
  <c r="H2520" i="2"/>
  <c r="G2520" i="2"/>
  <c r="H2519" i="2"/>
  <c r="G2519" i="2"/>
  <c r="H2518" i="2"/>
  <c r="G2518" i="2"/>
  <c r="H2517" i="2"/>
  <c r="G2517" i="2"/>
  <c r="H2516" i="2"/>
  <c r="G2516" i="2"/>
  <c r="H2515" i="2"/>
  <c r="G2515" i="2"/>
  <c r="H2514" i="2"/>
  <c r="G2514" i="2"/>
  <c r="H2513" i="2"/>
  <c r="G2513" i="2"/>
  <c r="H2512" i="2"/>
  <c r="G2512" i="2"/>
  <c r="H2511" i="2"/>
  <c r="G2511" i="2"/>
  <c r="H2510" i="2"/>
  <c r="G2510" i="2"/>
  <c r="H2509" i="2"/>
  <c r="G2509" i="2"/>
  <c r="H2508" i="2"/>
  <c r="G2508" i="2"/>
  <c r="H2507" i="2"/>
  <c r="G2507" i="2"/>
  <c r="H2506" i="2"/>
  <c r="G2506" i="2"/>
  <c r="H2505" i="2"/>
  <c r="G2505" i="2"/>
  <c r="H2504" i="2"/>
  <c r="G2504" i="2"/>
  <c r="H2503" i="2"/>
  <c r="G2503" i="2"/>
  <c r="H2502" i="2"/>
  <c r="G2502" i="2"/>
  <c r="H2501" i="2"/>
  <c r="G2501" i="2"/>
  <c r="H2500" i="2"/>
  <c r="G2500" i="2"/>
  <c r="H2499" i="2"/>
  <c r="G2499" i="2"/>
  <c r="H2498" i="2"/>
  <c r="G2498" i="2"/>
  <c r="H2497" i="2"/>
  <c r="G2497" i="2"/>
  <c r="H2496" i="2"/>
  <c r="G2496" i="2"/>
  <c r="H2495" i="2"/>
  <c r="G2495" i="2"/>
  <c r="H2494" i="2"/>
  <c r="G2494" i="2"/>
  <c r="H2493" i="2"/>
  <c r="G2493" i="2"/>
  <c r="H2492" i="2"/>
  <c r="G2492" i="2"/>
  <c r="H2491" i="2"/>
  <c r="G2491" i="2"/>
  <c r="H2490" i="2"/>
  <c r="G2490" i="2"/>
  <c r="H2489" i="2"/>
  <c r="G2489" i="2"/>
  <c r="H2488" i="2"/>
  <c r="G2488" i="2"/>
  <c r="H2487" i="2"/>
  <c r="G2487" i="2"/>
  <c r="H2486" i="2"/>
  <c r="G2486" i="2"/>
  <c r="H2485" i="2"/>
  <c r="G2485" i="2"/>
  <c r="H2484" i="2"/>
  <c r="G2484" i="2"/>
  <c r="H2483" i="2"/>
  <c r="G2483" i="2"/>
  <c r="H2482" i="2"/>
  <c r="G2482" i="2"/>
  <c r="H2481" i="2"/>
  <c r="G2481" i="2"/>
  <c r="H2480" i="2"/>
  <c r="G2480" i="2"/>
  <c r="H2479" i="2"/>
  <c r="G2479" i="2"/>
  <c r="H2478" i="2"/>
  <c r="G2478" i="2"/>
  <c r="H2477" i="2"/>
  <c r="G2477" i="2"/>
  <c r="H2476" i="2"/>
  <c r="G2476" i="2"/>
  <c r="H2475" i="2"/>
  <c r="G2475" i="2"/>
  <c r="H2474" i="2"/>
  <c r="G2474" i="2"/>
  <c r="H2473" i="2"/>
  <c r="G2473" i="2"/>
  <c r="H2472" i="2"/>
  <c r="G2472" i="2"/>
  <c r="H2471" i="2"/>
  <c r="G2471" i="2"/>
  <c r="H2470" i="2"/>
  <c r="G2470" i="2"/>
  <c r="H2469" i="2"/>
  <c r="G2469" i="2"/>
  <c r="H2468" i="2"/>
  <c r="G2468" i="2"/>
  <c r="H2467" i="2"/>
  <c r="G2467" i="2"/>
  <c r="H2466" i="2"/>
  <c r="G2466" i="2"/>
  <c r="H2465" i="2"/>
  <c r="G2465" i="2"/>
  <c r="H2464" i="2"/>
  <c r="G2464" i="2"/>
  <c r="H2463" i="2"/>
  <c r="G2463" i="2"/>
  <c r="H2462" i="2"/>
  <c r="G2462" i="2"/>
  <c r="H2461" i="2"/>
  <c r="G2461" i="2"/>
  <c r="H2460" i="2"/>
  <c r="G2460" i="2"/>
  <c r="H2459" i="2"/>
  <c r="G2459" i="2"/>
  <c r="H2458" i="2"/>
  <c r="G2458" i="2"/>
  <c r="H2457" i="2"/>
  <c r="G2457" i="2"/>
  <c r="H2456" i="2"/>
  <c r="G2456" i="2"/>
  <c r="H2455" i="2"/>
  <c r="G2455" i="2"/>
  <c r="H2454" i="2"/>
  <c r="G2454" i="2"/>
  <c r="H2453" i="2"/>
  <c r="G2453" i="2"/>
  <c r="H2452" i="2"/>
  <c r="G2452" i="2"/>
  <c r="H2451" i="2"/>
  <c r="G2451" i="2"/>
  <c r="H2450" i="2"/>
  <c r="G2450" i="2"/>
  <c r="H2449" i="2"/>
  <c r="G2449" i="2"/>
  <c r="H2448" i="2"/>
  <c r="G2448" i="2"/>
  <c r="H2447" i="2"/>
  <c r="G2447" i="2"/>
  <c r="H2446" i="2"/>
  <c r="G2446" i="2"/>
  <c r="H2445" i="2"/>
  <c r="G2445" i="2"/>
  <c r="H2444" i="2"/>
  <c r="G2444" i="2"/>
  <c r="H2443" i="2"/>
  <c r="G2443" i="2"/>
  <c r="H2442" i="2"/>
  <c r="G2442" i="2"/>
  <c r="H2441" i="2"/>
  <c r="G2441" i="2"/>
  <c r="H2440" i="2"/>
  <c r="G2440" i="2"/>
  <c r="H2439" i="2"/>
  <c r="G2439" i="2"/>
  <c r="H2438" i="2"/>
  <c r="G2438" i="2"/>
  <c r="H2437" i="2"/>
  <c r="G2437" i="2"/>
  <c r="H2436" i="2"/>
  <c r="G2436" i="2"/>
  <c r="H2435" i="2"/>
  <c r="G2435" i="2"/>
  <c r="H2434" i="2"/>
  <c r="G2434" i="2"/>
  <c r="H2433" i="2"/>
  <c r="G2433" i="2"/>
  <c r="H2432" i="2"/>
  <c r="G2432" i="2"/>
  <c r="H2431" i="2"/>
  <c r="G2431" i="2"/>
  <c r="H2430" i="2"/>
  <c r="G2430" i="2"/>
  <c r="H2429" i="2"/>
  <c r="G2429" i="2"/>
  <c r="H2428" i="2"/>
  <c r="G2428" i="2"/>
  <c r="H2427" i="2"/>
  <c r="G2427" i="2"/>
  <c r="H2426" i="2"/>
  <c r="G2426" i="2"/>
  <c r="H2425" i="2"/>
  <c r="G2425" i="2"/>
  <c r="H2424" i="2"/>
  <c r="G2424" i="2"/>
  <c r="H2423" i="2"/>
  <c r="G2423" i="2"/>
  <c r="H2422" i="2"/>
  <c r="G2422" i="2"/>
  <c r="H2421" i="2"/>
  <c r="G2421" i="2"/>
  <c r="H2420" i="2"/>
  <c r="G2420" i="2"/>
  <c r="H2419" i="2"/>
  <c r="G2419" i="2"/>
  <c r="H2418" i="2"/>
  <c r="G2418" i="2"/>
  <c r="H2417" i="2"/>
  <c r="G2417" i="2"/>
  <c r="H2416" i="2"/>
  <c r="G2416" i="2"/>
  <c r="H2415" i="2"/>
  <c r="G2415" i="2"/>
  <c r="H2414" i="2"/>
  <c r="G2414" i="2"/>
  <c r="H2413" i="2"/>
  <c r="G2413" i="2"/>
  <c r="H2412" i="2"/>
  <c r="G2412" i="2"/>
  <c r="H2411" i="2"/>
  <c r="G2411" i="2"/>
  <c r="H2410" i="2"/>
  <c r="G2410" i="2"/>
  <c r="H2409" i="2"/>
  <c r="G2409" i="2"/>
  <c r="H2408" i="2"/>
  <c r="G2408" i="2"/>
  <c r="H2407" i="2"/>
  <c r="G2407" i="2"/>
  <c r="H2406" i="2"/>
  <c r="G2406" i="2"/>
  <c r="H2405" i="2"/>
  <c r="G2405" i="2"/>
  <c r="H2404" i="2"/>
  <c r="G2404" i="2"/>
  <c r="H2403" i="2"/>
  <c r="G2403" i="2"/>
  <c r="H2402" i="2"/>
  <c r="G2402" i="2"/>
  <c r="H2401" i="2"/>
  <c r="G2401" i="2"/>
  <c r="H2400" i="2"/>
  <c r="G2400" i="2"/>
  <c r="H2399" i="2"/>
  <c r="G2399" i="2"/>
  <c r="H2398" i="2"/>
  <c r="G2398" i="2"/>
  <c r="H2397" i="2"/>
  <c r="G2397" i="2"/>
  <c r="H2396" i="2"/>
  <c r="G2396" i="2"/>
  <c r="H2395" i="2"/>
  <c r="G2395" i="2"/>
  <c r="H2394" i="2"/>
  <c r="G2394" i="2"/>
  <c r="H2393" i="2"/>
  <c r="G2393" i="2"/>
  <c r="H2392" i="2"/>
  <c r="G2392" i="2"/>
  <c r="H2391" i="2"/>
  <c r="G2391" i="2"/>
  <c r="H2390" i="2"/>
  <c r="G2390" i="2"/>
  <c r="H2389" i="2"/>
  <c r="G2389" i="2"/>
  <c r="H2388" i="2"/>
  <c r="G2388" i="2"/>
  <c r="H2387" i="2"/>
  <c r="G2387" i="2"/>
  <c r="H2386" i="2"/>
  <c r="G2386" i="2"/>
  <c r="H2385" i="2"/>
  <c r="G2385" i="2"/>
  <c r="H2384" i="2"/>
  <c r="G2384" i="2"/>
  <c r="H2383" i="2"/>
  <c r="G2383" i="2"/>
  <c r="H2382" i="2"/>
  <c r="G2382" i="2"/>
  <c r="H2381" i="2"/>
  <c r="G2381" i="2"/>
  <c r="H2380" i="2"/>
  <c r="G2380" i="2"/>
  <c r="H2379" i="2"/>
  <c r="G2379" i="2"/>
  <c r="H2378" i="2"/>
  <c r="G2378" i="2"/>
  <c r="H2377" i="2"/>
  <c r="G2377" i="2"/>
  <c r="H2376" i="2"/>
  <c r="G2376" i="2"/>
  <c r="H2375" i="2"/>
  <c r="G2375" i="2"/>
  <c r="H2374" i="2"/>
  <c r="G2374" i="2"/>
  <c r="H2373" i="2"/>
  <c r="G2373" i="2"/>
  <c r="H2372" i="2"/>
  <c r="G2372" i="2"/>
  <c r="H2371" i="2"/>
  <c r="G2371" i="2"/>
  <c r="H2370" i="2"/>
  <c r="G2370" i="2"/>
  <c r="H2369" i="2"/>
  <c r="G2369" i="2"/>
  <c r="H2368" i="2"/>
  <c r="G2368" i="2"/>
  <c r="H2367" i="2"/>
  <c r="G2367" i="2"/>
  <c r="H2366" i="2"/>
  <c r="G2366" i="2"/>
  <c r="H2365" i="2"/>
  <c r="G2365" i="2"/>
  <c r="H2364" i="2"/>
  <c r="G2364" i="2"/>
  <c r="H2363" i="2"/>
  <c r="G2363" i="2"/>
  <c r="H2362" i="2"/>
  <c r="G2362" i="2"/>
  <c r="H2361" i="2"/>
  <c r="G2361" i="2"/>
  <c r="H2360" i="2"/>
  <c r="G2360" i="2"/>
  <c r="H2359" i="2"/>
  <c r="G2359" i="2"/>
  <c r="H2358" i="2"/>
  <c r="G2358" i="2"/>
  <c r="H2357" i="2"/>
  <c r="G2357" i="2"/>
  <c r="H2356" i="2"/>
  <c r="G2356" i="2"/>
  <c r="H2355" i="2"/>
  <c r="G2355" i="2"/>
  <c r="H2354" i="2"/>
  <c r="G2354" i="2"/>
  <c r="H2353" i="2"/>
  <c r="G2353" i="2"/>
  <c r="H2352" i="2"/>
  <c r="G2352" i="2"/>
  <c r="H2351" i="2"/>
  <c r="G2351" i="2"/>
  <c r="H2350" i="2"/>
  <c r="G2350" i="2"/>
  <c r="H2349" i="2"/>
  <c r="G2349" i="2"/>
  <c r="H2348" i="2"/>
  <c r="G2348" i="2"/>
  <c r="H2347" i="2"/>
  <c r="G2347" i="2"/>
  <c r="H2346" i="2"/>
  <c r="G2346" i="2"/>
  <c r="H2345" i="2"/>
  <c r="G2345" i="2"/>
  <c r="H2344" i="2"/>
  <c r="G2344" i="2"/>
  <c r="H2343" i="2"/>
  <c r="G2343" i="2"/>
  <c r="H2342" i="2"/>
  <c r="G2342" i="2"/>
  <c r="H2341" i="2"/>
  <c r="G2341" i="2"/>
  <c r="H2340" i="2"/>
  <c r="G2340" i="2"/>
  <c r="H2339" i="2"/>
  <c r="G2339" i="2"/>
  <c r="H2338" i="2"/>
  <c r="G2338" i="2"/>
  <c r="H2337" i="2"/>
  <c r="G2337" i="2"/>
  <c r="H2336" i="2"/>
  <c r="G2336" i="2"/>
  <c r="H2335" i="2"/>
  <c r="G2335" i="2"/>
  <c r="H2334" i="2"/>
  <c r="G2334" i="2"/>
  <c r="H2333" i="2"/>
  <c r="G2333" i="2"/>
  <c r="H2332" i="2"/>
  <c r="G2332" i="2"/>
  <c r="H2331" i="2"/>
  <c r="G2331" i="2"/>
  <c r="H2330" i="2"/>
  <c r="G2330" i="2"/>
  <c r="H2329" i="2"/>
  <c r="G2329" i="2"/>
  <c r="H2328" i="2"/>
  <c r="G2328" i="2"/>
  <c r="H2327" i="2"/>
  <c r="G2327" i="2"/>
  <c r="H2326" i="2"/>
  <c r="G2326" i="2"/>
  <c r="H2325" i="2"/>
  <c r="G2325" i="2"/>
  <c r="H2324" i="2"/>
  <c r="G2324" i="2"/>
  <c r="H2323" i="2"/>
  <c r="G2323" i="2"/>
  <c r="H2322" i="2"/>
  <c r="G2322" i="2"/>
  <c r="H2321" i="2"/>
  <c r="G2321" i="2"/>
  <c r="H2320" i="2"/>
  <c r="G2320" i="2"/>
  <c r="H2319" i="2"/>
  <c r="G2319" i="2"/>
  <c r="H2318" i="2"/>
  <c r="G2318" i="2"/>
  <c r="H2317" i="2"/>
  <c r="G2317" i="2"/>
  <c r="H2316" i="2"/>
  <c r="G2316" i="2"/>
  <c r="H2315" i="2"/>
  <c r="G2315" i="2"/>
  <c r="H2314" i="2"/>
  <c r="G2314" i="2"/>
  <c r="H2313" i="2"/>
  <c r="G2313" i="2"/>
  <c r="H2312" i="2"/>
  <c r="G2312" i="2"/>
  <c r="H2311" i="2"/>
  <c r="G2311" i="2"/>
  <c r="H2310" i="2"/>
  <c r="G2310" i="2"/>
  <c r="H2309" i="2"/>
  <c r="G2309" i="2"/>
  <c r="H2308" i="2"/>
  <c r="G2308" i="2"/>
  <c r="H2307" i="2"/>
  <c r="G2307" i="2"/>
  <c r="H2306" i="2"/>
  <c r="G2306" i="2"/>
  <c r="H2305" i="2"/>
  <c r="G2305" i="2"/>
  <c r="H2304" i="2"/>
  <c r="G2304" i="2"/>
  <c r="H2303" i="2"/>
  <c r="G2303" i="2"/>
  <c r="H2302" i="2"/>
  <c r="G2302" i="2"/>
  <c r="H2301" i="2"/>
  <c r="G2301" i="2"/>
  <c r="H2300" i="2"/>
  <c r="G2300" i="2"/>
  <c r="H2299" i="2"/>
  <c r="G2299" i="2"/>
  <c r="H2298" i="2"/>
  <c r="G2298" i="2"/>
  <c r="H2297" i="2"/>
  <c r="G2297" i="2"/>
  <c r="H2296" i="2"/>
  <c r="G2296" i="2"/>
  <c r="H2295" i="2"/>
  <c r="G2295" i="2"/>
  <c r="H2294" i="2"/>
  <c r="G2294" i="2"/>
  <c r="H2293" i="2"/>
  <c r="G2293" i="2"/>
  <c r="H2292" i="2"/>
  <c r="G2292" i="2"/>
  <c r="H2291" i="2"/>
  <c r="G2291" i="2"/>
  <c r="H2290" i="2"/>
  <c r="G2290" i="2"/>
  <c r="H2289" i="2"/>
  <c r="G2289" i="2"/>
  <c r="H2288" i="2"/>
  <c r="G2288" i="2"/>
  <c r="H2287" i="2"/>
  <c r="G2287" i="2"/>
  <c r="H2286" i="2"/>
  <c r="G2286" i="2"/>
  <c r="H2285" i="2"/>
  <c r="G2285" i="2"/>
  <c r="H2284" i="2"/>
  <c r="G2284" i="2"/>
  <c r="H2283" i="2"/>
  <c r="G2283" i="2"/>
  <c r="H2282" i="2"/>
  <c r="G2282" i="2"/>
  <c r="H2281" i="2"/>
  <c r="G2281" i="2"/>
  <c r="H2280" i="2"/>
  <c r="G2280" i="2"/>
  <c r="H2279" i="2"/>
  <c r="G2279" i="2"/>
  <c r="H2278" i="2"/>
  <c r="G2278" i="2"/>
  <c r="H2277" i="2"/>
  <c r="G2277" i="2"/>
  <c r="H2276" i="2"/>
  <c r="G2276" i="2"/>
  <c r="H2275" i="2"/>
  <c r="G2275" i="2"/>
  <c r="H2274" i="2"/>
  <c r="G2274" i="2"/>
  <c r="H2273" i="2"/>
  <c r="G2273" i="2"/>
  <c r="H2272" i="2"/>
  <c r="G2272" i="2"/>
  <c r="H2271" i="2"/>
  <c r="G2271" i="2"/>
  <c r="H2270" i="2"/>
  <c r="G2270" i="2"/>
  <c r="H2269" i="2"/>
  <c r="G2269" i="2"/>
  <c r="H2268" i="2"/>
  <c r="G2268" i="2"/>
  <c r="H2267" i="2"/>
  <c r="G2267" i="2"/>
  <c r="H2266" i="2"/>
  <c r="G2266" i="2"/>
  <c r="H2265" i="2"/>
  <c r="G2265" i="2"/>
  <c r="H2264" i="2"/>
  <c r="G2264" i="2"/>
  <c r="H2263" i="2"/>
  <c r="G2263" i="2"/>
  <c r="H2262" i="2"/>
  <c r="G2262" i="2"/>
  <c r="H2261" i="2"/>
  <c r="G2261" i="2"/>
  <c r="H2260" i="2"/>
  <c r="G2260" i="2"/>
  <c r="H2259" i="2"/>
  <c r="G2259" i="2"/>
  <c r="H2258" i="2"/>
  <c r="G2258" i="2"/>
  <c r="H2257" i="2"/>
  <c r="G2257" i="2"/>
  <c r="H2256" i="2"/>
  <c r="G2256" i="2"/>
  <c r="H2255" i="2"/>
  <c r="G2255" i="2"/>
  <c r="H2254" i="2"/>
  <c r="G2254" i="2"/>
  <c r="H2253" i="2"/>
  <c r="G2253" i="2"/>
  <c r="H2252" i="2"/>
  <c r="G2252" i="2"/>
  <c r="H2251" i="2"/>
  <c r="G2251" i="2"/>
  <c r="H2250" i="2"/>
  <c r="G2250" i="2"/>
  <c r="H2249" i="2"/>
  <c r="G2249" i="2"/>
  <c r="H2248" i="2"/>
  <c r="G2248" i="2"/>
  <c r="H2247" i="2"/>
  <c r="G2247" i="2"/>
  <c r="H2246" i="2"/>
  <c r="G2246" i="2"/>
  <c r="H2245" i="2"/>
  <c r="G2245" i="2"/>
  <c r="H2244" i="2"/>
  <c r="G2244" i="2"/>
  <c r="H2243" i="2"/>
  <c r="G2243" i="2"/>
  <c r="H2242" i="2"/>
  <c r="G2242" i="2"/>
  <c r="H2241" i="2"/>
  <c r="G2241" i="2"/>
  <c r="H2240" i="2"/>
  <c r="G2240" i="2"/>
  <c r="H2239" i="2"/>
  <c r="G2239" i="2"/>
  <c r="H2238" i="2"/>
  <c r="G2238" i="2"/>
  <c r="H2237" i="2"/>
  <c r="G2237" i="2"/>
  <c r="H2236" i="2"/>
  <c r="G2236" i="2"/>
  <c r="H2235" i="2"/>
  <c r="G2235" i="2"/>
  <c r="H2234" i="2"/>
  <c r="G2234" i="2"/>
  <c r="H2233" i="2"/>
  <c r="G2233" i="2"/>
  <c r="H2232" i="2"/>
  <c r="G2232" i="2"/>
  <c r="H2231" i="2"/>
  <c r="G2231" i="2"/>
  <c r="H2230" i="2"/>
  <c r="G2230" i="2"/>
  <c r="H2229" i="2"/>
  <c r="G2229" i="2"/>
  <c r="H2228" i="2"/>
  <c r="G2228" i="2"/>
  <c r="H2227" i="2"/>
  <c r="G2227" i="2"/>
  <c r="H2226" i="2"/>
  <c r="G2226" i="2"/>
  <c r="H2225" i="2"/>
  <c r="G2225" i="2"/>
  <c r="H2224" i="2"/>
  <c r="G2224" i="2"/>
  <c r="H2223" i="2"/>
  <c r="G2223" i="2"/>
  <c r="H2222" i="2"/>
  <c r="G2222" i="2"/>
  <c r="H2221" i="2"/>
  <c r="G2221" i="2"/>
  <c r="H2220" i="2"/>
  <c r="G2220" i="2"/>
  <c r="H2219" i="2"/>
  <c r="G2219" i="2"/>
  <c r="H2218" i="2"/>
  <c r="G2218" i="2"/>
  <c r="H2217" i="2"/>
  <c r="G2217" i="2"/>
  <c r="H2216" i="2"/>
  <c r="G2216" i="2"/>
  <c r="H2215" i="2"/>
  <c r="G2215" i="2"/>
  <c r="H2214" i="2"/>
  <c r="G2214" i="2"/>
  <c r="H2213" i="2"/>
  <c r="G2213" i="2"/>
  <c r="H2212" i="2"/>
  <c r="G2212" i="2"/>
  <c r="H2211" i="2"/>
  <c r="G2211" i="2"/>
  <c r="H2210" i="2"/>
  <c r="G2210" i="2"/>
  <c r="H2209" i="2"/>
  <c r="G2209" i="2"/>
  <c r="H2208" i="2"/>
  <c r="G2208" i="2"/>
  <c r="H2207" i="2"/>
  <c r="G2207" i="2"/>
  <c r="H2206" i="2"/>
  <c r="G2206" i="2"/>
  <c r="H2205" i="2"/>
  <c r="G2205" i="2"/>
  <c r="H2204" i="2"/>
  <c r="G2204" i="2"/>
  <c r="H2203" i="2"/>
  <c r="G2203" i="2"/>
  <c r="H2202" i="2"/>
  <c r="G2202" i="2"/>
  <c r="H2201" i="2"/>
  <c r="G2201" i="2"/>
  <c r="H2200" i="2"/>
  <c r="G2200" i="2"/>
  <c r="H2199" i="2"/>
  <c r="G2199" i="2"/>
  <c r="H2198" i="2"/>
  <c r="G2198" i="2"/>
  <c r="H2197" i="2"/>
  <c r="G2197" i="2"/>
  <c r="H2196" i="2"/>
  <c r="G2196" i="2"/>
  <c r="H2195" i="2"/>
  <c r="G2195" i="2"/>
  <c r="H2194" i="2"/>
  <c r="G2194" i="2"/>
  <c r="H2193" i="2"/>
  <c r="G2193" i="2"/>
  <c r="H2192" i="2"/>
  <c r="G2192" i="2"/>
  <c r="H2191" i="2"/>
  <c r="G2191" i="2"/>
  <c r="H2190" i="2"/>
  <c r="G2190" i="2"/>
  <c r="H2189" i="2"/>
  <c r="G2189" i="2"/>
  <c r="H2188" i="2"/>
  <c r="G2188" i="2"/>
  <c r="H2187" i="2"/>
  <c r="G2187" i="2"/>
  <c r="H2186" i="2"/>
  <c r="G2186" i="2"/>
  <c r="H2185" i="2"/>
  <c r="G2185" i="2"/>
  <c r="H2184" i="2"/>
  <c r="G2184" i="2"/>
  <c r="H2183" i="2"/>
  <c r="G2183" i="2"/>
  <c r="H2182" i="2"/>
  <c r="G2182" i="2"/>
  <c r="H2181" i="2"/>
  <c r="G2181" i="2"/>
  <c r="H2180" i="2"/>
  <c r="G2180" i="2"/>
  <c r="H2179" i="2"/>
  <c r="G2179" i="2"/>
  <c r="H2178" i="2"/>
  <c r="G2178" i="2"/>
  <c r="H2177" i="2"/>
  <c r="G2177" i="2"/>
  <c r="H2176" i="2"/>
  <c r="G2176" i="2"/>
  <c r="H2175" i="2"/>
  <c r="G2175" i="2"/>
  <c r="H2174" i="2"/>
  <c r="G2174" i="2"/>
  <c r="H2173" i="2"/>
  <c r="G2173" i="2"/>
  <c r="H2172" i="2"/>
  <c r="G2172" i="2"/>
  <c r="H2171" i="2"/>
  <c r="G2171" i="2"/>
  <c r="H2170" i="2"/>
  <c r="G2170" i="2"/>
  <c r="H2169" i="2"/>
  <c r="G2169" i="2"/>
  <c r="H2168" i="2"/>
  <c r="G2168" i="2"/>
  <c r="H2167" i="2"/>
  <c r="G2167" i="2"/>
  <c r="H2166" i="2"/>
  <c r="G2166" i="2"/>
  <c r="H2165" i="2"/>
  <c r="G2165" i="2"/>
  <c r="H2164" i="2"/>
  <c r="G2164" i="2"/>
  <c r="H2163" i="2"/>
  <c r="G2163" i="2"/>
  <c r="H2162" i="2"/>
  <c r="G2162" i="2"/>
  <c r="H2161" i="2"/>
  <c r="G2161" i="2"/>
  <c r="H2160" i="2"/>
  <c r="G2160" i="2"/>
  <c r="H2159" i="2"/>
  <c r="G2159" i="2"/>
  <c r="H2158" i="2"/>
  <c r="G2158" i="2"/>
  <c r="H2157" i="2"/>
  <c r="G2157" i="2"/>
  <c r="H2156" i="2"/>
  <c r="G2156" i="2"/>
  <c r="H2155" i="2"/>
  <c r="G2155" i="2"/>
  <c r="H2154" i="2"/>
  <c r="G2154" i="2"/>
  <c r="H2153" i="2"/>
  <c r="G2153" i="2"/>
  <c r="H2152" i="2"/>
  <c r="G2152" i="2"/>
  <c r="H2151" i="2"/>
  <c r="G2151" i="2"/>
  <c r="H2150" i="2"/>
  <c r="G2150" i="2"/>
  <c r="H2149" i="2"/>
  <c r="G2149" i="2"/>
  <c r="H2148" i="2"/>
  <c r="G2148" i="2"/>
  <c r="H2147" i="2"/>
  <c r="G2147" i="2"/>
  <c r="H2146" i="2"/>
  <c r="G2146" i="2"/>
  <c r="H2145" i="2"/>
  <c r="G2145" i="2"/>
  <c r="H2144" i="2"/>
  <c r="G2144" i="2"/>
  <c r="H2143" i="2"/>
  <c r="G2143" i="2"/>
  <c r="H2142" i="2"/>
  <c r="G2142" i="2"/>
  <c r="H2141" i="2"/>
  <c r="G2141" i="2"/>
  <c r="H2140" i="2"/>
  <c r="G2140" i="2"/>
  <c r="H2139" i="2"/>
  <c r="G2139" i="2"/>
  <c r="H2138" i="2"/>
  <c r="G2138" i="2"/>
  <c r="H2137" i="2"/>
  <c r="G2137" i="2"/>
  <c r="H2136" i="2"/>
  <c r="G2136" i="2"/>
  <c r="H2135" i="2"/>
  <c r="G2135" i="2"/>
  <c r="H2134" i="2"/>
  <c r="G2134" i="2"/>
  <c r="H2133" i="2"/>
  <c r="G2133" i="2"/>
  <c r="H2132" i="2"/>
  <c r="G2132" i="2"/>
  <c r="H2131" i="2"/>
  <c r="G2131" i="2"/>
  <c r="H2130" i="2"/>
  <c r="G2130" i="2"/>
  <c r="H2129" i="2"/>
  <c r="G2129" i="2"/>
  <c r="H2128" i="2"/>
  <c r="G2128" i="2"/>
  <c r="H2127" i="2"/>
  <c r="G2127" i="2"/>
  <c r="H2126" i="2"/>
  <c r="G2126" i="2"/>
  <c r="H2125" i="2"/>
  <c r="G2125" i="2"/>
  <c r="H2124" i="2"/>
  <c r="G2124" i="2"/>
  <c r="H2123" i="2"/>
  <c r="G2123" i="2"/>
  <c r="H2122" i="2"/>
  <c r="G2122" i="2"/>
  <c r="H2121" i="2"/>
  <c r="G2121" i="2"/>
  <c r="H2120" i="2"/>
  <c r="G2120" i="2"/>
  <c r="H2119" i="2"/>
  <c r="G2119" i="2"/>
  <c r="H2118" i="2"/>
  <c r="G2118" i="2"/>
  <c r="H2117" i="2"/>
  <c r="G2117" i="2"/>
  <c r="H2116" i="2"/>
  <c r="G2116" i="2"/>
  <c r="H2115" i="2"/>
  <c r="G2115" i="2"/>
  <c r="H2114" i="2"/>
  <c r="G2114" i="2"/>
  <c r="H2113" i="2"/>
  <c r="G2113" i="2"/>
  <c r="H2112" i="2"/>
  <c r="G2112" i="2"/>
  <c r="H2111" i="2"/>
  <c r="G2111" i="2"/>
  <c r="H2110" i="2"/>
  <c r="G2110" i="2"/>
  <c r="H2109" i="2"/>
  <c r="G2109" i="2"/>
  <c r="H2108" i="2"/>
  <c r="G2108" i="2"/>
  <c r="H2107" i="2"/>
  <c r="G2107" i="2"/>
  <c r="H2106" i="2"/>
  <c r="G2106" i="2"/>
  <c r="H2105" i="2"/>
  <c r="G2105" i="2"/>
  <c r="H2104" i="2"/>
  <c r="G2104" i="2"/>
  <c r="H2103" i="2"/>
  <c r="G2103" i="2"/>
  <c r="H2102" i="2"/>
  <c r="G2102" i="2"/>
  <c r="H2101" i="2"/>
  <c r="G2101" i="2"/>
  <c r="H2100" i="2"/>
  <c r="G2100" i="2"/>
  <c r="H2099" i="2"/>
  <c r="G2099" i="2"/>
  <c r="H2098" i="2"/>
  <c r="G2098" i="2"/>
  <c r="H2097" i="2"/>
  <c r="G2097" i="2"/>
  <c r="H2096" i="2"/>
  <c r="G2096" i="2"/>
  <c r="H2095" i="2"/>
  <c r="G2095" i="2"/>
  <c r="H2094" i="2"/>
  <c r="G2094" i="2"/>
  <c r="H2093" i="2"/>
  <c r="G2093" i="2"/>
  <c r="H2092" i="2"/>
  <c r="G2092" i="2"/>
  <c r="H2091" i="2"/>
  <c r="G2091" i="2"/>
  <c r="H2090" i="2"/>
  <c r="G2090" i="2"/>
  <c r="H2089" i="2"/>
  <c r="G2089" i="2"/>
  <c r="H2088" i="2"/>
  <c r="G2088" i="2"/>
  <c r="H2087" i="2"/>
  <c r="G2087" i="2"/>
  <c r="H2086" i="2"/>
  <c r="G2086" i="2"/>
  <c r="H2085" i="2"/>
  <c r="G2085" i="2"/>
  <c r="H2084" i="2"/>
  <c r="G2084" i="2"/>
  <c r="H2083" i="2"/>
  <c r="G2083" i="2"/>
  <c r="H2082" i="2"/>
  <c r="G2082" i="2"/>
  <c r="H2081" i="2"/>
  <c r="G2081" i="2"/>
  <c r="H2080" i="2"/>
  <c r="G2080" i="2"/>
  <c r="H2079" i="2"/>
  <c r="G2079" i="2"/>
  <c r="H2078" i="2"/>
  <c r="G2078" i="2"/>
  <c r="H2077" i="2"/>
  <c r="G2077" i="2"/>
  <c r="H2076" i="2"/>
  <c r="G2076" i="2"/>
  <c r="H2075" i="2"/>
  <c r="G2075" i="2"/>
  <c r="H2074" i="2"/>
  <c r="G2074" i="2"/>
  <c r="H2073" i="2"/>
  <c r="G2073" i="2"/>
  <c r="H2072" i="2"/>
  <c r="G2072" i="2"/>
  <c r="H2071" i="2"/>
  <c r="G2071" i="2"/>
  <c r="H2070" i="2"/>
  <c r="G2070" i="2"/>
  <c r="H2069" i="2"/>
  <c r="G2069" i="2"/>
  <c r="H2068" i="2"/>
  <c r="G2068" i="2"/>
  <c r="H2067" i="2"/>
  <c r="G2067" i="2"/>
  <c r="H2066" i="2"/>
  <c r="G2066" i="2"/>
  <c r="H2065" i="2"/>
  <c r="G2065" i="2"/>
  <c r="H2064" i="2"/>
  <c r="G2064" i="2"/>
  <c r="H2063" i="2"/>
  <c r="G2063" i="2"/>
  <c r="H2062" i="2"/>
  <c r="G2062" i="2"/>
  <c r="H2061" i="2"/>
  <c r="G2061" i="2"/>
  <c r="H2060" i="2"/>
  <c r="G2060" i="2"/>
  <c r="H2059" i="2"/>
  <c r="G2059" i="2"/>
  <c r="H2058" i="2"/>
  <c r="G2058" i="2"/>
  <c r="H2057" i="2"/>
  <c r="G2057" i="2"/>
  <c r="H2056" i="2"/>
  <c r="G2056" i="2"/>
  <c r="H2055" i="2"/>
  <c r="G2055" i="2"/>
  <c r="H2054" i="2"/>
  <c r="G2054" i="2"/>
  <c r="H2053" i="2"/>
  <c r="G2053" i="2"/>
  <c r="H2052" i="2"/>
  <c r="G2052" i="2"/>
  <c r="H2051" i="2"/>
  <c r="G2051" i="2"/>
  <c r="H2050" i="2"/>
  <c r="G2050" i="2"/>
  <c r="H2049" i="2"/>
  <c r="G2049" i="2"/>
  <c r="H2048" i="2"/>
  <c r="G2048" i="2"/>
  <c r="H2047" i="2"/>
  <c r="G2047" i="2"/>
  <c r="H2046" i="2"/>
  <c r="G2046" i="2"/>
  <c r="H2045" i="2"/>
  <c r="G2045" i="2"/>
  <c r="H2044" i="2"/>
  <c r="G2044" i="2"/>
  <c r="H2043" i="2"/>
  <c r="G2043" i="2"/>
  <c r="H2042" i="2"/>
  <c r="G2042" i="2"/>
  <c r="H2041" i="2"/>
  <c r="G2041" i="2"/>
  <c r="H2040" i="2"/>
  <c r="G2040" i="2"/>
  <c r="H2039" i="2"/>
  <c r="G2039" i="2"/>
  <c r="H2038" i="2"/>
  <c r="G2038" i="2"/>
  <c r="H2037" i="2"/>
  <c r="G2037" i="2"/>
  <c r="H2036" i="2"/>
  <c r="G2036" i="2"/>
  <c r="H2035" i="2"/>
  <c r="G2035" i="2"/>
  <c r="H2034" i="2"/>
  <c r="G2034" i="2"/>
  <c r="H2033" i="2"/>
  <c r="G2033" i="2"/>
  <c r="H2032" i="2"/>
  <c r="G2032" i="2"/>
  <c r="H2031" i="2"/>
  <c r="G2031" i="2"/>
  <c r="H2030" i="2"/>
  <c r="G2030" i="2"/>
  <c r="H2029" i="2"/>
  <c r="G2029" i="2"/>
  <c r="H2028" i="2"/>
  <c r="G2028" i="2"/>
  <c r="H2027" i="2"/>
  <c r="G2027" i="2"/>
  <c r="H2026" i="2"/>
  <c r="G2026" i="2"/>
  <c r="H2025" i="2"/>
  <c r="G2025" i="2"/>
  <c r="H2024" i="2"/>
  <c r="G2024" i="2"/>
  <c r="H2023" i="2"/>
  <c r="G2023" i="2"/>
  <c r="H2022" i="2"/>
  <c r="G2022" i="2"/>
  <c r="H2021" i="2"/>
  <c r="G2021" i="2"/>
  <c r="H2020" i="2"/>
  <c r="G2020" i="2"/>
  <c r="H2019" i="2"/>
  <c r="G2019" i="2"/>
  <c r="H2018" i="2"/>
  <c r="G2018" i="2"/>
  <c r="H2017" i="2"/>
  <c r="G2017" i="2"/>
  <c r="H2016" i="2"/>
  <c r="G2016" i="2"/>
  <c r="H2015" i="2"/>
  <c r="G2015" i="2"/>
  <c r="H2014" i="2"/>
  <c r="G2014" i="2"/>
  <c r="H2013" i="2"/>
  <c r="G2013" i="2"/>
  <c r="H2012" i="2"/>
  <c r="G2012" i="2"/>
  <c r="H2011" i="2"/>
  <c r="G2011" i="2"/>
  <c r="H2010" i="2"/>
  <c r="G2010" i="2"/>
  <c r="H2009" i="2"/>
  <c r="G2009" i="2"/>
  <c r="H2008" i="2"/>
  <c r="G2008" i="2"/>
  <c r="H2007" i="2"/>
  <c r="G2007" i="2"/>
  <c r="H2006" i="2"/>
  <c r="G2006" i="2"/>
  <c r="H2005" i="2"/>
  <c r="G2005" i="2"/>
  <c r="H2004" i="2"/>
  <c r="G2004" i="2"/>
  <c r="H2003" i="2"/>
  <c r="G2003" i="2"/>
  <c r="H2002" i="2"/>
  <c r="G2002" i="2"/>
  <c r="H2001" i="2"/>
  <c r="G2001" i="2"/>
  <c r="H2000" i="2"/>
  <c r="G2000" i="2"/>
  <c r="H1999" i="2"/>
  <c r="G1999" i="2"/>
  <c r="H1998" i="2"/>
  <c r="G1998" i="2"/>
  <c r="H1997" i="2"/>
  <c r="G1997" i="2"/>
  <c r="H1996" i="2"/>
  <c r="G1996" i="2"/>
  <c r="H1995" i="2"/>
  <c r="G1995" i="2"/>
  <c r="H1994" i="2"/>
  <c r="G1994" i="2"/>
  <c r="H1993" i="2"/>
  <c r="G1993" i="2"/>
  <c r="H1992" i="2"/>
  <c r="G1992" i="2"/>
  <c r="H1991" i="2"/>
  <c r="G1991" i="2"/>
  <c r="H1990" i="2"/>
  <c r="G1990" i="2"/>
  <c r="H1989" i="2"/>
  <c r="G1989" i="2"/>
  <c r="H1988" i="2"/>
  <c r="G1988" i="2"/>
  <c r="H1987" i="2"/>
  <c r="G1987" i="2"/>
  <c r="H1986" i="2"/>
  <c r="G1986" i="2"/>
  <c r="H1985" i="2"/>
  <c r="G1985" i="2"/>
  <c r="H1984" i="2"/>
  <c r="G1984" i="2"/>
  <c r="H1983" i="2"/>
  <c r="G1983" i="2"/>
  <c r="H1982" i="2"/>
  <c r="G1982" i="2"/>
  <c r="H1981" i="2"/>
  <c r="G1981" i="2"/>
  <c r="H1980" i="2"/>
  <c r="G1980" i="2"/>
  <c r="H1979" i="2"/>
  <c r="G1979" i="2"/>
  <c r="H1978" i="2"/>
  <c r="G1978" i="2"/>
  <c r="H1977" i="2"/>
  <c r="G1977" i="2"/>
  <c r="H1976" i="2"/>
  <c r="G1976" i="2"/>
  <c r="H1975" i="2"/>
  <c r="G1975" i="2"/>
  <c r="H1974" i="2"/>
  <c r="G1974" i="2"/>
  <c r="H1973" i="2"/>
  <c r="G1973" i="2"/>
  <c r="H1972" i="2"/>
  <c r="G1972" i="2"/>
  <c r="H1971" i="2"/>
  <c r="G1971" i="2"/>
  <c r="H1970" i="2"/>
  <c r="G1970" i="2"/>
  <c r="H1969" i="2"/>
  <c r="G1969" i="2"/>
  <c r="H1968" i="2"/>
  <c r="G1968" i="2"/>
  <c r="H1967" i="2"/>
  <c r="G1967" i="2"/>
  <c r="H1966" i="2"/>
  <c r="G1966" i="2"/>
  <c r="H1965" i="2"/>
  <c r="G1965" i="2"/>
  <c r="H1964" i="2"/>
  <c r="G1964" i="2"/>
  <c r="H1963" i="2"/>
  <c r="G1963" i="2"/>
  <c r="H1962" i="2"/>
  <c r="G1962" i="2"/>
  <c r="H1961" i="2"/>
  <c r="G1961" i="2"/>
  <c r="H1960" i="2"/>
  <c r="G1960" i="2"/>
  <c r="H1959" i="2"/>
  <c r="G1959" i="2"/>
  <c r="H1958" i="2"/>
  <c r="G1958" i="2"/>
  <c r="H1957" i="2"/>
  <c r="G1957" i="2"/>
  <c r="H1956" i="2"/>
  <c r="G1956" i="2"/>
  <c r="H1955" i="2"/>
  <c r="G1955" i="2"/>
  <c r="H1954" i="2"/>
  <c r="G1954" i="2"/>
  <c r="H1953" i="2"/>
  <c r="G1953" i="2"/>
  <c r="H1952" i="2"/>
  <c r="G1952" i="2"/>
  <c r="H1951" i="2"/>
  <c r="G1951" i="2"/>
  <c r="H1950" i="2"/>
  <c r="G1950" i="2"/>
  <c r="H1949" i="2"/>
  <c r="G1949" i="2"/>
  <c r="H1948" i="2"/>
  <c r="G1948" i="2"/>
  <c r="H1947" i="2"/>
  <c r="G1947" i="2"/>
  <c r="H1946" i="2"/>
  <c r="G1946" i="2"/>
  <c r="H1945" i="2"/>
  <c r="G1945" i="2"/>
  <c r="H1944" i="2"/>
  <c r="G1944" i="2"/>
  <c r="H1943" i="2"/>
  <c r="G1943" i="2"/>
  <c r="H1942" i="2"/>
  <c r="G1942" i="2"/>
  <c r="H1941" i="2"/>
  <c r="G1941" i="2"/>
  <c r="H1940" i="2"/>
  <c r="G1940" i="2"/>
  <c r="H1939" i="2"/>
  <c r="G1939" i="2"/>
  <c r="H1938" i="2"/>
  <c r="G1938" i="2"/>
  <c r="H1937" i="2"/>
  <c r="G1937" i="2"/>
  <c r="H1936" i="2"/>
  <c r="G1936" i="2"/>
  <c r="H1935" i="2"/>
  <c r="G1935" i="2"/>
  <c r="H1934" i="2"/>
  <c r="G1934" i="2"/>
  <c r="H1933" i="2"/>
  <c r="G1933" i="2"/>
  <c r="H1932" i="2"/>
  <c r="G1932" i="2"/>
  <c r="H1931" i="2"/>
  <c r="G1931" i="2"/>
  <c r="H1930" i="2"/>
  <c r="G1930" i="2"/>
  <c r="H1929" i="2"/>
  <c r="G1929" i="2"/>
  <c r="H1928" i="2"/>
  <c r="G1928" i="2"/>
  <c r="H1927" i="2"/>
  <c r="G1927" i="2"/>
  <c r="H1926" i="2"/>
  <c r="G1926" i="2"/>
  <c r="H1925" i="2"/>
  <c r="G1925" i="2"/>
  <c r="H1924" i="2"/>
  <c r="G1924" i="2"/>
  <c r="H1923" i="2"/>
  <c r="G1923" i="2"/>
  <c r="H1922" i="2"/>
  <c r="G1922" i="2"/>
  <c r="H1921" i="2"/>
  <c r="G1921" i="2"/>
  <c r="H1920" i="2"/>
  <c r="G1920" i="2"/>
  <c r="H1919" i="2"/>
  <c r="G1919" i="2"/>
  <c r="H1918" i="2"/>
  <c r="G1918" i="2"/>
  <c r="H1917" i="2"/>
  <c r="G1917" i="2"/>
  <c r="H1916" i="2"/>
  <c r="G1916" i="2"/>
  <c r="H1915" i="2"/>
  <c r="G1915" i="2"/>
  <c r="H1914" i="2"/>
  <c r="G1914" i="2"/>
  <c r="H1913" i="2"/>
  <c r="G1913" i="2"/>
  <c r="H1912" i="2"/>
  <c r="G1912" i="2"/>
  <c r="H1911" i="2"/>
  <c r="G1911" i="2"/>
  <c r="H1910" i="2"/>
  <c r="G1910" i="2"/>
  <c r="H1909" i="2"/>
  <c r="G1909" i="2"/>
  <c r="H1908" i="2"/>
  <c r="G1908" i="2"/>
  <c r="H1907" i="2"/>
  <c r="G1907" i="2"/>
  <c r="H1906" i="2"/>
  <c r="G1906" i="2"/>
  <c r="H1905" i="2"/>
  <c r="G1905" i="2"/>
  <c r="H1904" i="2"/>
  <c r="G1904" i="2"/>
  <c r="H1903" i="2"/>
  <c r="G1903" i="2"/>
  <c r="H1902" i="2"/>
  <c r="G1902" i="2"/>
  <c r="H1901" i="2"/>
  <c r="G1901" i="2"/>
  <c r="H1900" i="2"/>
  <c r="G1900" i="2"/>
  <c r="H1899" i="2"/>
  <c r="G1899" i="2"/>
  <c r="H1898" i="2"/>
  <c r="G1898" i="2"/>
  <c r="H1897" i="2"/>
  <c r="G1897" i="2"/>
  <c r="H1896" i="2"/>
  <c r="G1896" i="2"/>
  <c r="H1895" i="2"/>
  <c r="G1895" i="2"/>
  <c r="H1894" i="2"/>
  <c r="G1894" i="2"/>
  <c r="H1893" i="2"/>
  <c r="G1893" i="2"/>
  <c r="H1892" i="2"/>
  <c r="G1892" i="2"/>
  <c r="H1891" i="2"/>
  <c r="G1891" i="2"/>
  <c r="H1890" i="2"/>
  <c r="G1890" i="2"/>
  <c r="H1889" i="2"/>
  <c r="G1889" i="2"/>
  <c r="H1888" i="2"/>
  <c r="G1888" i="2"/>
  <c r="H1887" i="2"/>
  <c r="G1887" i="2"/>
  <c r="H1886" i="2"/>
  <c r="G1886" i="2"/>
  <c r="H1885" i="2"/>
  <c r="G1885" i="2"/>
  <c r="H1884" i="2"/>
  <c r="G1884" i="2"/>
  <c r="H1883" i="2"/>
  <c r="G1883" i="2"/>
  <c r="H1882" i="2"/>
  <c r="G1882" i="2"/>
  <c r="H1881" i="2"/>
  <c r="G1881" i="2"/>
  <c r="H1880" i="2"/>
  <c r="G1880" i="2"/>
  <c r="H1879" i="2"/>
  <c r="G1879" i="2"/>
  <c r="H1878" i="2"/>
  <c r="G1878" i="2"/>
  <c r="H1877" i="2"/>
  <c r="G1877" i="2"/>
  <c r="H1876" i="2"/>
  <c r="G1876" i="2"/>
  <c r="H1875" i="2"/>
  <c r="G1875" i="2"/>
  <c r="H1874" i="2"/>
  <c r="G1874" i="2"/>
  <c r="H1873" i="2"/>
  <c r="G1873" i="2"/>
  <c r="H1872" i="2"/>
  <c r="G1872" i="2"/>
  <c r="H1871" i="2"/>
  <c r="G1871" i="2"/>
  <c r="H1870" i="2"/>
  <c r="G1870" i="2"/>
  <c r="H1869" i="2"/>
  <c r="G1869" i="2"/>
  <c r="H1868" i="2"/>
  <c r="G1868" i="2"/>
  <c r="H1867" i="2"/>
  <c r="G1867" i="2"/>
  <c r="H1866" i="2"/>
  <c r="G1866" i="2"/>
  <c r="H1865" i="2"/>
  <c r="G1865" i="2"/>
  <c r="H1864" i="2"/>
  <c r="G1864" i="2"/>
  <c r="H1863" i="2"/>
  <c r="G1863" i="2"/>
  <c r="H1862" i="2"/>
  <c r="G1862" i="2"/>
  <c r="H1861" i="2"/>
  <c r="G1861" i="2"/>
  <c r="H1860" i="2"/>
  <c r="G1860" i="2"/>
  <c r="H1859" i="2"/>
  <c r="G1859" i="2"/>
  <c r="H1858" i="2"/>
  <c r="G1858" i="2"/>
  <c r="H1857" i="2"/>
  <c r="G1857" i="2"/>
  <c r="H1856" i="2"/>
  <c r="G1856" i="2"/>
  <c r="H1855" i="2"/>
  <c r="G1855" i="2"/>
  <c r="H1854" i="2"/>
  <c r="G1854" i="2"/>
  <c r="H1853" i="2"/>
  <c r="G1853" i="2"/>
  <c r="H1852" i="2"/>
  <c r="G1852" i="2"/>
  <c r="H1851" i="2"/>
  <c r="G1851" i="2"/>
  <c r="H1850" i="2"/>
  <c r="G1850" i="2"/>
  <c r="H1849" i="2"/>
  <c r="G1849" i="2"/>
  <c r="H1848" i="2"/>
  <c r="G1848" i="2"/>
  <c r="H1847" i="2"/>
  <c r="G1847" i="2"/>
  <c r="H1846" i="2"/>
  <c r="G1846" i="2"/>
  <c r="H1845" i="2"/>
  <c r="G1845" i="2"/>
  <c r="H1844" i="2"/>
  <c r="G1844" i="2"/>
  <c r="H1843" i="2"/>
  <c r="G1843" i="2"/>
  <c r="H1842" i="2"/>
  <c r="G1842" i="2"/>
  <c r="H1841" i="2"/>
  <c r="G1841" i="2"/>
  <c r="H1840" i="2"/>
  <c r="G1840" i="2"/>
  <c r="H1839" i="2"/>
  <c r="G1839" i="2"/>
  <c r="H1838" i="2"/>
  <c r="G1838" i="2"/>
  <c r="H1837" i="2"/>
  <c r="G1837" i="2"/>
  <c r="H1836" i="2"/>
  <c r="G1836" i="2"/>
  <c r="H1835" i="2"/>
  <c r="G1835" i="2"/>
  <c r="H1834" i="2"/>
  <c r="G1834" i="2"/>
  <c r="H1833" i="2"/>
  <c r="G1833" i="2"/>
  <c r="H1832" i="2"/>
  <c r="G1832" i="2"/>
  <c r="H1831" i="2"/>
  <c r="G1831" i="2"/>
  <c r="H1830" i="2"/>
  <c r="G1830" i="2"/>
  <c r="H1829" i="2"/>
  <c r="G1829" i="2"/>
  <c r="H1828" i="2"/>
  <c r="G1828" i="2"/>
  <c r="H1827" i="2"/>
  <c r="G1827" i="2"/>
  <c r="H1826" i="2"/>
  <c r="G1826" i="2"/>
  <c r="H1825" i="2"/>
  <c r="G1825" i="2"/>
  <c r="H1824" i="2"/>
  <c r="G1824" i="2"/>
  <c r="H1823" i="2"/>
  <c r="G1823" i="2"/>
  <c r="H1822" i="2"/>
  <c r="G1822" i="2"/>
  <c r="H1821" i="2"/>
  <c r="G1821" i="2"/>
  <c r="H1820" i="2"/>
  <c r="G1820" i="2"/>
  <c r="H1819" i="2"/>
  <c r="G1819" i="2"/>
  <c r="H1818" i="2"/>
  <c r="G1818" i="2"/>
  <c r="H1817" i="2"/>
  <c r="G1817" i="2"/>
  <c r="H1816" i="2"/>
  <c r="G1816" i="2"/>
  <c r="H1815" i="2"/>
  <c r="G1815" i="2"/>
  <c r="H1814" i="2"/>
  <c r="G1814" i="2"/>
  <c r="H1813" i="2"/>
  <c r="G1813" i="2"/>
  <c r="H1812" i="2"/>
  <c r="G1812" i="2"/>
  <c r="H1811" i="2"/>
  <c r="G1811" i="2"/>
  <c r="H1810" i="2"/>
  <c r="G1810" i="2"/>
  <c r="H1809" i="2"/>
  <c r="G1809" i="2"/>
  <c r="H1808" i="2"/>
  <c r="G1808" i="2"/>
  <c r="H1807" i="2"/>
  <c r="G1807" i="2"/>
  <c r="H1806" i="2"/>
  <c r="G1806" i="2"/>
  <c r="H1805" i="2"/>
  <c r="G1805" i="2"/>
  <c r="H1804" i="2"/>
  <c r="G1804" i="2"/>
  <c r="H1803" i="2"/>
  <c r="G1803" i="2"/>
  <c r="H1802" i="2"/>
  <c r="G1802" i="2"/>
  <c r="H1801" i="2"/>
  <c r="G1801" i="2"/>
  <c r="H1800" i="2"/>
  <c r="G1800" i="2"/>
  <c r="H1799" i="2"/>
  <c r="G1799" i="2"/>
  <c r="H1798" i="2"/>
  <c r="G1798" i="2"/>
  <c r="H1797" i="2"/>
  <c r="G1797" i="2"/>
  <c r="H1796" i="2"/>
  <c r="G1796" i="2"/>
  <c r="H1795" i="2"/>
  <c r="G1795" i="2"/>
  <c r="H1794" i="2"/>
  <c r="G1794" i="2"/>
  <c r="H1793" i="2"/>
  <c r="G1793" i="2"/>
  <c r="H1792" i="2"/>
  <c r="G1792" i="2"/>
  <c r="H1791" i="2"/>
  <c r="G1791" i="2"/>
  <c r="H1790" i="2"/>
  <c r="G1790" i="2"/>
  <c r="H1789" i="2"/>
  <c r="G1789" i="2"/>
  <c r="H1788" i="2"/>
  <c r="G1788" i="2"/>
  <c r="H1787" i="2"/>
  <c r="G1787" i="2"/>
  <c r="H1786" i="2"/>
  <c r="G1786" i="2"/>
  <c r="H1785" i="2"/>
  <c r="G1785" i="2"/>
  <c r="H1784" i="2"/>
  <c r="G1784" i="2"/>
  <c r="H1783" i="2"/>
  <c r="G1783" i="2"/>
  <c r="H1782" i="2"/>
  <c r="G1782" i="2"/>
  <c r="H1781" i="2"/>
  <c r="G1781" i="2"/>
  <c r="H1780" i="2"/>
  <c r="G1780" i="2"/>
  <c r="H1779" i="2"/>
  <c r="G1779" i="2"/>
  <c r="H1778" i="2"/>
  <c r="G1778" i="2"/>
  <c r="H1777" i="2"/>
  <c r="G1777" i="2"/>
  <c r="H1776" i="2"/>
  <c r="G1776" i="2"/>
  <c r="H1775" i="2"/>
  <c r="G1775" i="2"/>
  <c r="H1774" i="2"/>
  <c r="G1774" i="2"/>
  <c r="H1773" i="2"/>
  <c r="G1773" i="2"/>
  <c r="H1772" i="2"/>
  <c r="G1772" i="2"/>
  <c r="H1771" i="2"/>
  <c r="G1771" i="2"/>
  <c r="H1770" i="2"/>
  <c r="G1770" i="2"/>
  <c r="H1769" i="2"/>
  <c r="G1769" i="2"/>
  <c r="H1768" i="2"/>
  <c r="G1768" i="2"/>
  <c r="H1767" i="2"/>
  <c r="G1767" i="2"/>
  <c r="H1766" i="2"/>
  <c r="G1766" i="2"/>
  <c r="H1765" i="2"/>
  <c r="G1765" i="2"/>
  <c r="H1764" i="2"/>
  <c r="G1764" i="2"/>
  <c r="H1763" i="2"/>
  <c r="G1763" i="2"/>
  <c r="H1762" i="2"/>
  <c r="G1762" i="2"/>
  <c r="H1761" i="2"/>
  <c r="G1761" i="2"/>
  <c r="H1760" i="2"/>
  <c r="G1760" i="2"/>
  <c r="H1759" i="2"/>
  <c r="G1759" i="2"/>
  <c r="H1758" i="2"/>
  <c r="G1758" i="2"/>
  <c r="H1757" i="2"/>
  <c r="G1757" i="2"/>
  <c r="H1756" i="2"/>
  <c r="G1756" i="2"/>
  <c r="H1755" i="2"/>
  <c r="G1755" i="2"/>
  <c r="H1754" i="2"/>
  <c r="G1754" i="2"/>
  <c r="H1753" i="2"/>
  <c r="G1753" i="2"/>
  <c r="H1752" i="2"/>
  <c r="G1752" i="2"/>
  <c r="H1751" i="2"/>
  <c r="G1751" i="2"/>
  <c r="H1750" i="2"/>
  <c r="G1750" i="2"/>
  <c r="H1749" i="2"/>
  <c r="G1749" i="2"/>
  <c r="H1748" i="2"/>
  <c r="G1748" i="2"/>
  <c r="H1747" i="2"/>
  <c r="G1747" i="2"/>
  <c r="H1746" i="2"/>
  <c r="G1746" i="2"/>
  <c r="H1745" i="2"/>
  <c r="G1745" i="2"/>
  <c r="H1744" i="2"/>
  <c r="G1744" i="2"/>
  <c r="H1743" i="2"/>
  <c r="G1743" i="2"/>
  <c r="H1742" i="2"/>
  <c r="G1742" i="2"/>
  <c r="H1741" i="2"/>
  <c r="G1741" i="2"/>
  <c r="H1740" i="2"/>
  <c r="G1740" i="2"/>
  <c r="H1739" i="2"/>
  <c r="G1739" i="2"/>
  <c r="H1738" i="2"/>
  <c r="G1738" i="2"/>
  <c r="H1737" i="2"/>
  <c r="G1737" i="2"/>
  <c r="H1736" i="2"/>
  <c r="G1736" i="2"/>
  <c r="H1735" i="2"/>
  <c r="G1735" i="2"/>
  <c r="H1734" i="2"/>
  <c r="G1734" i="2"/>
  <c r="H1733" i="2"/>
  <c r="G1733" i="2"/>
  <c r="H1732" i="2"/>
  <c r="G1732" i="2"/>
  <c r="H1731" i="2"/>
  <c r="G1731" i="2"/>
  <c r="H1730" i="2"/>
  <c r="G1730" i="2"/>
  <c r="H1729" i="2"/>
  <c r="G1729" i="2"/>
  <c r="H1728" i="2"/>
  <c r="G1728" i="2"/>
  <c r="H1727" i="2"/>
  <c r="G1727" i="2"/>
  <c r="H1726" i="2"/>
  <c r="G1726" i="2"/>
  <c r="H1725" i="2"/>
  <c r="G1725" i="2"/>
  <c r="H1724" i="2"/>
  <c r="G1724" i="2"/>
  <c r="H1723" i="2"/>
  <c r="G1723" i="2"/>
  <c r="H1722" i="2"/>
  <c r="G1722" i="2"/>
  <c r="H1721" i="2"/>
  <c r="G1721" i="2"/>
  <c r="H1720" i="2"/>
  <c r="G1720" i="2"/>
  <c r="H1719" i="2"/>
  <c r="G1719" i="2"/>
  <c r="H1718" i="2"/>
  <c r="G1718" i="2"/>
  <c r="H1717" i="2"/>
  <c r="G1717" i="2"/>
  <c r="H1716" i="2"/>
  <c r="G1716" i="2"/>
  <c r="H1715" i="2"/>
  <c r="G1715" i="2"/>
  <c r="H1714" i="2"/>
  <c r="G1714" i="2"/>
  <c r="H1713" i="2"/>
  <c r="G1713" i="2"/>
  <c r="H1712" i="2"/>
  <c r="G1712" i="2"/>
  <c r="H1711" i="2"/>
  <c r="G1711" i="2"/>
  <c r="H1710" i="2"/>
  <c r="G1710" i="2"/>
  <c r="H1709" i="2"/>
  <c r="G1709" i="2"/>
  <c r="H1708" i="2"/>
  <c r="G1708" i="2"/>
  <c r="H1707" i="2"/>
  <c r="G1707" i="2"/>
  <c r="H1706" i="2"/>
  <c r="G1706" i="2"/>
  <c r="H1705" i="2"/>
  <c r="G1705" i="2"/>
  <c r="H1704" i="2"/>
  <c r="G1704" i="2"/>
  <c r="H1703" i="2"/>
  <c r="G1703" i="2"/>
  <c r="H1702" i="2"/>
  <c r="G1702" i="2"/>
  <c r="H1701" i="2"/>
  <c r="G1701" i="2"/>
  <c r="H1700" i="2"/>
  <c r="G1700" i="2"/>
  <c r="H1699" i="2"/>
  <c r="G1699" i="2"/>
  <c r="H1698" i="2"/>
  <c r="G1698" i="2"/>
  <c r="H1697" i="2"/>
  <c r="G1697" i="2"/>
  <c r="H1696" i="2"/>
  <c r="G1696" i="2"/>
  <c r="H1695" i="2"/>
  <c r="G1695" i="2"/>
  <c r="H1694" i="2"/>
  <c r="G1694" i="2"/>
  <c r="H1693" i="2"/>
  <c r="G1693" i="2"/>
  <c r="H1692" i="2"/>
  <c r="G1692" i="2"/>
  <c r="H1691" i="2"/>
  <c r="G1691" i="2"/>
  <c r="H1690" i="2"/>
  <c r="G1690" i="2"/>
  <c r="H1689" i="2"/>
  <c r="G1689" i="2"/>
  <c r="H1688" i="2"/>
  <c r="G1688" i="2"/>
  <c r="H1687" i="2"/>
  <c r="G1687" i="2"/>
  <c r="H1686" i="2"/>
  <c r="G1686" i="2"/>
  <c r="H1685" i="2"/>
  <c r="G1685" i="2"/>
  <c r="H1684" i="2"/>
  <c r="G1684" i="2"/>
  <c r="H1683" i="2"/>
  <c r="G1683" i="2"/>
  <c r="H1682" i="2"/>
  <c r="G1682" i="2"/>
  <c r="H1681" i="2"/>
  <c r="G1681" i="2"/>
  <c r="H1680" i="2"/>
  <c r="G1680" i="2"/>
  <c r="H1679" i="2"/>
  <c r="G1679" i="2"/>
  <c r="H1678" i="2"/>
  <c r="G1678" i="2"/>
  <c r="H1677" i="2"/>
  <c r="G1677" i="2"/>
  <c r="H1676" i="2"/>
  <c r="G1676" i="2"/>
  <c r="H1675" i="2"/>
  <c r="G1675" i="2"/>
  <c r="H1674" i="2"/>
  <c r="G1674" i="2"/>
  <c r="H1673" i="2"/>
  <c r="G1673" i="2"/>
  <c r="H1672" i="2"/>
  <c r="G1672" i="2"/>
  <c r="H1671" i="2"/>
  <c r="G1671" i="2"/>
  <c r="H1670" i="2"/>
  <c r="G1670" i="2"/>
  <c r="H1669" i="2"/>
  <c r="G1669" i="2"/>
  <c r="H1668" i="2"/>
  <c r="G1668" i="2"/>
  <c r="H1667" i="2"/>
  <c r="G1667" i="2"/>
  <c r="H1666" i="2"/>
  <c r="G1666" i="2"/>
  <c r="H1665" i="2"/>
  <c r="G1665" i="2"/>
  <c r="H1664" i="2"/>
  <c r="G1664" i="2"/>
  <c r="H1663" i="2"/>
  <c r="G1663" i="2"/>
  <c r="H1662" i="2"/>
  <c r="G1662" i="2"/>
  <c r="H1661" i="2"/>
  <c r="G1661" i="2"/>
  <c r="H1660" i="2"/>
  <c r="G1660" i="2"/>
  <c r="H1659" i="2"/>
  <c r="G1659" i="2"/>
  <c r="H1658" i="2"/>
  <c r="G1658" i="2"/>
  <c r="H1657" i="2"/>
  <c r="G1657" i="2"/>
  <c r="H1656" i="2"/>
  <c r="G1656" i="2"/>
  <c r="H1655" i="2"/>
  <c r="G1655" i="2"/>
  <c r="H1654" i="2"/>
  <c r="G1654" i="2"/>
  <c r="H1653" i="2"/>
  <c r="G1653" i="2"/>
  <c r="H1652" i="2"/>
  <c r="G1652" i="2"/>
  <c r="H1651" i="2"/>
  <c r="G1651" i="2"/>
  <c r="H1650" i="2"/>
  <c r="G1650" i="2"/>
  <c r="H1649" i="2"/>
  <c r="G1649" i="2"/>
  <c r="H1648" i="2"/>
  <c r="G1648" i="2"/>
  <c r="H1647" i="2"/>
  <c r="G1647" i="2"/>
  <c r="H1646" i="2"/>
  <c r="G1646" i="2"/>
  <c r="H1645" i="2"/>
  <c r="G1645" i="2"/>
  <c r="H1644" i="2"/>
  <c r="G1644" i="2"/>
  <c r="H1643" i="2"/>
  <c r="G1643" i="2"/>
  <c r="H1642" i="2"/>
  <c r="G1642" i="2"/>
  <c r="H1641" i="2"/>
  <c r="G1641" i="2"/>
  <c r="H1640" i="2"/>
  <c r="G1640" i="2"/>
  <c r="H1639" i="2"/>
  <c r="G1639" i="2"/>
  <c r="H1638" i="2"/>
  <c r="G1638" i="2"/>
  <c r="H1637" i="2"/>
  <c r="G1637" i="2"/>
  <c r="H1636" i="2"/>
  <c r="G1636" i="2"/>
  <c r="H1635" i="2"/>
  <c r="G1635" i="2"/>
  <c r="H1634" i="2"/>
  <c r="G1634" i="2"/>
  <c r="H1633" i="2"/>
  <c r="G1633" i="2"/>
  <c r="H1632" i="2"/>
  <c r="G1632" i="2"/>
  <c r="H1631" i="2"/>
  <c r="G1631" i="2"/>
  <c r="H1630" i="2"/>
  <c r="G1630" i="2"/>
  <c r="H1629" i="2"/>
  <c r="G1629" i="2"/>
  <c r="H1628" i="2"/>
  <c r="G1628" i="2"/>
  <c r="H1627" i="2"/>
  <c r="G1627" i="2"/>
  <c r="H1626" i="2"/>
  <c r="G1626" i="2"/>
  <c r="H1625" i="2"/>
  <c r="G1625" i="2"/>
  <c r="H1624" i="2"/>
  <c r="G1624" i="2"/>
  <c r="H1623" i="2"/>
  <c r="G1623" i="2"/>
  <c r="H1622" i="2"/>
  <c r="G1622" i="2"/>
  <c r="H1621" i="2"/>
  <c r="G1621" i="2"/>
  <c r="H1620" i="2"/>
  <c r="G1620" i="2"/>
  <c r="H1619" i="2"/>
  <c r="G1619" i="2"/>
  <c r="H1618" i="2"/>
  <c r="G1618" i="2"/>
  <c r="H1617" i="2"/>
  <c r="G1617" i="2"/>
  <c r="H1616" i="2"/>
  <c r="G1616" i="2"/>
  <c r="H1615" i="2"/>
  <c r="G1615" i="2"/>
  <c r="H1614" i="2"/>
  <c r="G1614" i="2"/>
  <c r="H1613" i="2"/>
  <c r="G1613" i="2"/>
  <c r="H1612" i="2"/>
  <c r="G1612" i="2"/>
  <c r="H1611" i="2"/>
  <c r="G1611" i="2"/>
  <c r="H1610" i="2"/>
  <c r="G1610" i="2"/>
  <c r="H1609" i="2"/>
  <c r="G1609" i="2"/>
  <c r="H1608" i="2"/>
  <c r="G1608" i="2"/>
  <c r="H1607" i="2"/>
  <c r="G1607" i="2"/>
  <c r="H1606" i="2"/>
  <c r="G1606" i="2"/>
  <c r="H1605" i="2"/>
  <c r="G1605" i="2"/>
  <c r="H1604" i="2"/>
  <c r="G1604" i="2"/>
  <c r="H1603" i="2"/>
  <c r="G1603" i="2"/>
  <c r="H1602" i="2"/>
  <c r="G1602" i="2"/>
  <c r="H1601" i="2"/>
  <c r="G1601" i="2"/>
  <c r="H1600" i="2"/>
  <c r="G1600" i="2"/>
  <c r="H1599" i="2"/>
  <c r="G1599" i="2"/>
  <c r="H1598" i="2"/>
  <c r="G1598" i="2"/>
  <c r="H1597" i="2"/>
  <c r="G1597" i="2"/>
  <c r="H1596" i="2"/>
  <c r="G1596" i="2"/>
  <c r="H1595" i="2"/>
  <c r="G1595" i="2"/>
  <c r="H1594" i="2"/>
  <c r="G1594" i="2"/>
  <c r="H1593" i="2"/>
  <c r="G1593" i="2"/>
  <c r="H1592" i="2"/>
  <c r="G1592" i="2"/>
  <c r="H1591" i="2"/>
  <c r="G1591" i="2"/>
  <c r="H1590" i="2"/>
  <c r="G1590" i="2"/>
  <c r="H1589" i="2"/>
  <c r="G1589" i="2"/>
  <c r="H1588" i="2"/>
  <c r="G1588" i="2"/>
  <c r="H1587" i="2"/>
  <c r="G1587" i="2"/>
  <c r="H1586" i="2"/>
  <c r="G1586" i="2"/>
  <c r="H1585" i="2"/>
  <c r="G1585" i="2"/>
  <c r="H1584" i="2"/>
  <c r="G1584" i="2"/>
  <c r="H1583" i="2"/>
  <c r="G1583" i="2"/>
  <c r="H1582" i="2"/>
  <c r="G1582" i="2"/>
  <c r="H1581" i="2"/>
  <c r="G1581" i="2"/>
  <c r="H1580" i="2"/>
  <c r="G1580" i="2"/>
  <c r="H1579" i="2"/>
  <c r="G1579" i="2"/>
  <c r="H1578" i="2"/>
  <c r="G1578" i="2"/>
  <c r="H1577" i="2"/>
  <c r="G1577" i="2"/>
  <c r="H1576" i="2"/>
  <c r="G1576" i="2"/>
  <c r="H1575" i="2"/>
  <c r="G1575" i="2"/>
  <c r="H1574" i="2"/>
  <c r="G1574" i="2"/>
  <c r="H1573" i="2"/>
  <c r="G1573" i="2"/>
  <c r="H1572" i="2"/>
  <c r="G1572" i="2"/>
  <c r="H1571" i="2"/>
  <c r="G1571" i="2"/>
  <c r="H1570" i="2"/>
  <c r="G1570" i="2"/>
  <c r="H1569" i="2"/>
  <c r="G1569" i="2"/>
  <c r="H1568" i="2"/>
  <c r="G1568" i="2"/>
  <c r="H1567" i="2"/>
  <c r="G1567" i="2"/>
  <c r="H1566" i="2"/>
  <c r="G1566" i="2"/>
  <c r="H1565" i="2"/>
  <c r="G1565" i="2"/>
  <c r="H1564" i="2"/>
  <c r="G1564" i="2"/>
  <c r="H1563" i="2"/>
  <c r="G1563" i="2"/>
  <c r="H1562" i="2"/>
  <c r="G1562" i="2"/>
  <c r="H1561" i="2"/>
  <c r="G1561" i="2"/>
  <c r="H1560" i="2"/>
  <c r="G1560" i="2"/>
  <c r="H1559" i="2"/>
  <c r="G1559" i="2"/>
  <c r="H1558" i="2"/>
  <c r="G1558" i="2"/>
  <c r="H1557" i="2"/>
  <c r="G1557" i="2"/>
  <c r="H1556" i="2"/>
  <c r="G1556" i="2"/>
  <c r="H1555" i="2"/>
  <c r="G1555" i="2"/>
  <c r="H1554" i="2"/>
  <c r="G1554" i="2"/>
  <c r="H1553" i="2"/>
  <c r="G1553" i="2"/>
  <c r="H1552" i="2"/>
  <c r="G1552" i="2"/>
  <c r="H1551" i="2"/>
  <c r="G1551" i="2"/>
  <c r="H1550" i="2"/>
  <c r="G1550" i="2"/>
  <c r="H1549" i="2"/>
  <c r="G1549" i="2"/>
  <c r="H1548" i="2"/>
  <c r="G1548" i="2"/>
  <c r="H1547" i="2"/>
  <c r="G1547" i="2"/>
  <c r="H1546" i="2"/>
  <c r="G1546" i="2"/>
  <c r="H1545" i="2"/>
  <c r="G1545" i="2"/>
  <c r="H1544" i="2"/>
  <c r="G1544" i="2"/>
  <c r="H1543" i="2"/>
  <c r="G1543" i="2"/>
  <c r="H1542" i="2"/>
  <c r="G1542" i="2"/>
  <c r="H1541" i="2"/>
  <c r="G1541" i="2"/>
  <c r="H1540" i="2"/>
  <c r="G1540" i="2"/>
  <c r="H1539" i="2"/>
  <c r="G1539" i="2"/>
  <c r="H1538" i="2"/>
  <c r="G1538" i="2"/>
  <c r="H1537" i="2"/>
  <c r="G1537" i="2"/>
  <c r="H1536" i="2"/>
  <c r="G1536" i="2"/>
  <c r="H1535" i="2"/>
  <c r="G1535" i="2"/>
  <c r="H1534" i="2"/>
  <c r="G1534" i="2"/>
  <c r="H1533" i="2"/>
  <c r="G1533" i="2"/>
  <c r="H1532" i="2"/>
  <c r="G1532" i="2"/>
  <c r="H1531" i="2"/>
  <c r="G1531" i="2"/>
  <c r="H1530" i="2"/>
  <c r="G1530" i="2"/>
  <c r="H1529" i="2"/>
  <c r="G1529" i="2"/>
  <c r="H1528" i="2"/>
  <c r="G1528" i="2"/>
  <c r="H1527" i="2"/>
  <c r="G1527" i="2"/>
  <c r="H1526" i="2"/>
  <c r="G1526" i="2"/>
  <c r="H1525" i="2"/>
  <c r="G1525" i="2"/>
  <c r="H1524" i="2"/>
  <c r="G1524" i="2"/>
  <c r="H1523" i="2"/>
  <c r="G1523" i="2"/>
  <c r="H1522" i="2"/>
  <c r="G1522" i="2"/>
  <c r="H1521" i="2"/>
  <c r="G1521" i="2"/>
  <c r="H1520" i="2"/>
  <c r="G1520" i="2"/>
  <c r="H1519" i="2"/>
  <c r="G1519" i="2"/>
  <c r="H1518" i="2"/>
  <c r="G1518" i="2"/>
  <c r="H1517" i="2"/>
  <c r="G1517" i="2"/>
  <c r="H1516" i="2"/>
  <c r="G1516" i="2"/>
  <c r="H1515" i="2"/>
  <c r="G1515" i="2"/>
  <c r="H1514" i="2"/>
  <c r="G1514" i="2"/>
  <c r="H1513" i="2"/>
  <c r="G1513" i="2"/>
  <c r="H1512" i="2"/>
  <c r="G1512" i="2"/>
  <c r="H1511" i="2"/>
  <c r="G1511" i="2"/>
  <c r="H1510" i="2"/>
  <c r="G1510" i="2"/>
  <c r="H1509" i="2"/>
  <c r="G1509" i="2"/>
  <c r="H1508" i="2"/>
  <c r="G1508" i="2"/>
  <c r="H1507" i="2"/>
  <c r="G1507" i="2"/>
  <c r="H1506" i="2"/>
  <c r="G1506" i="2"/>
  <c r="H1505" i="2"/>
  <c r="G1505" i="2"/>
  <c r="H1504" i="2"/>
  <c r="G1504" i="2"/>
  <c r="H1503" i="2"/>
  <c r="G1503" i="2"/>
  <c r="H1502" i="2"/>
  <c r="G1502" i="2"/>
  <c r="H1501" i="2"/>
  <c r="G1501" i="2"/>
  <c r="H1500" i="2"/>
  <c r="G1500" i="2"/>
  <c r="H1499" i="2"/>
  <c r="G1499" i="2"/>
  <c r="H1498" i="2"/>
  <c r="G1498" i="2"/>
  <c r="H1497" i="2"/>
  <c r="G1497" i="2"/>
  <c r="H1496" i="2"/>
  <c r="G1496" i="2"/>
  <c r="H1495" i="2"/>
  <c r="G1495" i="2"/>
  <c r="H1494" i="2"/>
  <c r="G1494" i="2"/>
  <c r="H1493" i="2"/>
  <c r="G1493" i="2"/>
  <c r="H1492" i="2"/>
  <c r="G1492" i="2"/>
  <c r="H1491" i="2"/>
  <c r="G1491" i="2"/>
  <c r="H1490" i="2"/>
  <c r="G1490" i="2"/>
  <c r="H1489" i="2"/>
  <c r="G1489" i="2"/>
  <c r="H1488" i="2"/>
  <c r="G1488" i="2"/>
  <c r="H1487" i="2"/>
  <c r="G1487" i="2"/>
  <c r="H1486" i="2"/>
  <c r="G1486" i="2"/>
  <c r="H1485" i="2"/>
  <c r="G1485" i="2"/>
  <c r="H1484" i="2"/>
  <c r="G1484" i="2"/>
  <c r="H1483" i="2"/>
  <c r="G1483" i="2"/>
  <c r="H1482" i="2"/>
  <c r="G1482" i="2"/>
  <c r="H1481" i="2"/>
  <c r="G1481" i="2"/>
  <c r="H1480" i="2"/>
  <c r="G1480" i="2"/>
  <c r="H1479" i="2"/>
  <c r="G1479" i="2"/>
  <c r="H1478" i="2"/>
  <c r="G1478" i="2"/>
  <c r="H1477" i="2"/>
  <c r="G1477" i="2"/>
  <c r="H1476" i="2"/>
  <c r="G1476" i="2"/>
  <c r="H1475" i="2"/>
  <c r="G1475" i="2"/>
  <c r="H1474" i="2"/>
  <c r="G1474" i="2"/>
  <c r="H1473" i="2"/>
  <c r="G1473" i="2"/>
  <c r="H1472" i="2"/>
  <c r="G1472" i="2"/>
  <c r="H1471" i="2"/>
  <c r="G1471" i="2"/>
  <c r="H1470" i="2"/>
  <c r="G1470" i="2"/>
  <c r="H1469" i="2"/>
  <c r="G1469" i="2"/>
  <c r="H1468" i="2"/>
  <c r="G1468" i="2"/>
  <c r="H1467" i="2"/>
  <c r="G1467" i="2"/>
  <c r="H1466" i="2"/>
  <c r="G1466" i="2"/>
  <c r="H1465" i="2"/>
  <c r="G1465" i="2"/>
  <c r="H1464" i="2"/>
  <c r="G1464" i="2"/>
  <c r="H1463" i="2"/>
  <c r="G1463" i="2"/>
  <c r="H1462" i="2"/>
  <c r="G1462" i="2"/>
  <c r="H1461" i="2"/>
  <c r="G1461" i="2"/>
  <c r="H1460" i="2"/>
  <c r="G1460" i="2"/>
  <c r="H1459" i="2"/>
  <c r="G1459" i="2"/>
  <c r="H1458" i="2"/>
  <c r="G1458" i="2"/>
  <c r="H1457" i="2"/>
  <c r="G1457" i="2"/>
  <c r="H1456" i="2"/>
  <c r="G1456" i="2"/>
  <c r="H1455" i="2"/>
  <c r="G1455" i="2"/>
  <c r="H1454" i="2"/>
  <c r="G1454" i="2"/>
  <c r="H1453" i="2"/>
  <c r="G1453" i="2"/>
  <c r="H1452" i="2"/>
  <c r="G1452" i="2"/>
  <c r="H1451" i="2"/>
  <c r="G1451" i="2"/>
  <c r="H1450" i="2"/>
  <c r="G1450" i="2"/>
  <c r="H1449" i="2"/>
  <c r="G1449" i="2"/>
  <c r="H1448" i="2"/>
  <c r="G1448" i="2"/>
  <c r="H1447" i="2"/>
  <c r="G1447" i="2"/>
  <c r="H1446" i="2"/>
  <c r="G1446" i="2"/>
  <c r="H1445" i="2"/>
  <c r="G1445" i="2"/>
  <c r="H1444" i="2"/>
  <c r="G1444" i="2"/>
  <c r="H1443" i="2"/>
  <c r="G1443" i="2"/>
  <c r="H1442" i="2"/>
  <c r="G1442" i="2"/>
  <c r="H1441" i="2"/>
  <c r="G1441" i="2"/>
  <c r="H1440" i="2"/>
  <c r="G1440" i="2"/>
  <c r="H1439" i="2"/>
  <c r="G1439" i="2"/>
  <c r="H1438" i="2"/>
  <c r="G1438" i="2"/>
  <c r="H1437" i="2"/>
  <c r="G1437" i="2"/>
  <c r="H1436" i="2"/>
  <c r="G1436" i="2"/>
  <c r="H1435" i="2"/>
  <c r="G1435" i="2"/>
  <c r="H1434" i="2"/>
  <c r="G1434" i="2"/>
  <c r="H1433" i="2"/>
  <c r="G1433" i="2"/>
  <c r="H1432" i="2"/>
  <c r="G1432" i="2"/>
  <c r="H1431" i="2"/>
  <c r="G1431" i="2"/>
  <c r="H1430" i="2"/>
  <c r="G1430" i="2"/>
  <c r="H1429" i="2"/>
  <c r="G1429" i="2"/>
  <c r="H1428" i="2"/>
  <c r="G1428" i="2"/>
  <c r="H1427" i="2"/>
  <c r="G1427" i="2"/>
  <c r="H1426" i="2"/>
  <c r="G1426" i="2"/>
  <c r="H1425" i="2"/>
  <c r="G1425" i="2"/>
  <c r="H1424" i="2"/>
  <c r="G1424" i="2"/>
  <c r="H1423" i="2"/>
  <c r="G1423" i="2"/>
  <c r="H1422" i="2"/>
  <c r="G1422" i="2"/>
  <c r="H1421" i="2"/>
  <c r="G1421" i="2"/>
  <c r="H1420" i="2"/>
  <c r="G1420" i="2"/>
  <c r="H1419" i="2"/>
  <c r="G1419" i="2"/>
  <c r="H1418" i="2"/>
  <c r="G1418" i="2"/>
  <c r="H1417" i="2"/>
  <c r="G1417" i="2"/>
  <c r="H1416" i="2"/>
  <c r="G1416" i="2"/>
  <c r="H1415" i="2"/>
  <c r="G1415" i="2"/>
  <c r="H1414" i="2"/>
  <c r="G1414" i="2"/>
  <c r="H1413" i="2"/>
  <c r="G1413" i="2"/>
  <c r="H1412" i="2"/>
  <c r="G1412" i="2"/>
  <c r="H1411" i="2"/>
  <c r="G1411" i="2"/>
  <c r="H1410" i="2"/>
  <c r="G1410" i="2"/>
  <c r="H1409" i="2"/>
  <c r="G1409" i="2"/>
  <c r="H1408" i="2"/>
  <c r="G1408" i="2"/>
  <c r="H1407" i="2"/>
  <c r="G1407" i="2"/>
  <c r="H1406" i="2"/>
  <c r="G1406" i="2"/>
  <c r="H1405" i="2"/>
  <c r="G1405" i="2"/>
  <c r="H1404" i="2"/>
  <c r="G1404" i="2"/>
  <c r="H1403" i="2"/>
  <c r="G1403" i="2"/>
  <c r="H1402" i="2"/>
  <c r="G1402" i="2"/>
  <c r="H1401" i="2"/>
  <c r="G1401" i="2"/>
  <c r="H1400" i="2"/>
  <c r="G1400" i="2"/>
  <c r="H1399" i="2"/>
  <c r="G1399" i="2"/>
  <c r="H1398" i="2"/>
  <c r="G1398" i="2"/>
  <c r="H1397" i="2"/>
  <c r="G1397" i="2"/>
  <c r="H1396" i="2"/>
  <c r="G1396" i="2"/>
  <c r="H1395" i="2"/>
  <c r="G1395" i="2"/>
  <c r="H1394" i="2"/>
  <c r="G1394" i="2"/>
  <c r="H1393" i="2"/>
  <c r="G1393" i="2"/>
  <c r="H1392" i="2"/>
  <c r="G1392" i="2"/>
  <c r="H1391" i="2"/>
  <c r="G1391" i="2"/>
  <c r="H1390" i="2"/>
  <c r="G1390" i="2"/>
  <c r="H1389" i="2"/>
  <c r="G1389" i="2"/>
  <c r="H1388" i="2"/>
  <c r="G1388" i="2"/>
  <c r="H1387" i="2"/>
  <c r="G1387" i="2"/>
  <c r="H1386" i="2"/>
  <c r="G1386" i="2"/>
  <c r="H1385" i="2"/>
  <c r="G1385" i="2"/>
  <c r="H1384" i="2"/>
  <c r="G1384" i="2"/>
  <c r="H1383" i="2"/>
  <c r="G1383" i="2"/>
  <c r="H1382" i="2"/>
  <c r="G1382" i="2"/>
  <c r="H1381" i="2"/>
  <c r="G1381" i="2"/>
  <c r="H1380" i="2"/>
  <c r="G1380" i="2"/>
  <c r="H1379" i="2"/>
  <c r="G1379" i="2"/>
  <c r="H1378" i="2"/>
  <c r="G1378" i="2"/>
  <c r="H1377" i="2"/>
  <c r="G1377" i="2"/>
  <c r="H1376" i="2"/>
  <c r="G1376" i="2"/>
  <c r="H1375" i="2"/>
  <c r="G1375" i="2"/>
  <c r="H1374" i="2"/>
  <c r="G1374" i="2"/>
  <c r="H1373" i="2"/>
  <c r="G1373" i="2"/>
  <c r="H1372" i="2"/>
  <c r="G1372" i="2"/>
  <c r="H1371" i="2"/>
  <c r="G1371" i="2"/>
  <c r="H1370" i="2"/>
  <c r="G1370" i="2"/>
  <c r="H1369" i="2"/>
  <c r="G1369" i="2"/>
  <c r="H1368" i="2"/>
  <c r="G1368" i="2"/>
  <c r="H1367" i="2"/>
  <c r="G1367" i="2"/>
  <c r="H1366" i="2"/>
  <c r="G1366" i="2"/>
  <c r="H1365" i="2"/>
  <c r="G1365" i="2"/>
  <c r="H1364" i="2"/>
  <c r="G1364" i="2"/>
  <c r="H1363" i="2"/>
  <c r="G1363" i="2"/>
  <c r="H1362" i="2"/>
  <c r="G1362" i="2"/>
  <c r="H1361" i="2"/>
  <c r="G1361" i="2"/>
  <c r="H1360" i="2"/>
  <c r="G1360" i="2"/>
  <c r="H1359" i="2"/>
  <c r="G1359" i="2"/>
  <c r="H1358" i="2"/>
  <c r="G1358" i="2"/>
  <c r="H1357" i="2"/>
  <c r="G1357" i="2"/>
  <c r="H1356" i="2"/>
  <c r="G1356" i="2"/>
  <c r="H1355" i="2"/>
  <c r="G1355" i="2"/>
  <c r="H1354" i="2"/>
  <c r="G1354" i="2"/>
  <c r="H1353" i="2"/>
  <c r="G1353" i="2"/>
  <c r="H1352" i="2"/>
  <c r="G1352" i="2"/>
  <c r="H1351" i="2"/>
  <c r="G1351" i="2"/>
  <c r="H1350" i="2"/>
  <c r="G1350" i="2"/>
  <c r="H1349" i="2"/>
  <c r="G1349" i="2"/>
  <c r="H1348" i="2"/>
  <c r="G1348" i="2"/>
  <c r="H1347" i="2"/>
  <c r="G1347" i="2"/>
  <c r="H1346" i="2"/>
  <c r="G1346" i="2"/>
  <c r="H1345" i="2"/>
  <c r="G1345" i="2"/>
  <c r="H1344" i="2"/>
  <c r="G1344" i="2"/>
  <c r="H1343" i="2"/>
  <c r="G1343" i="2"/>
  <c r="H1342" i="2"/>
  <c r="G1342" i="2"/>
  <c r="H1341" i="2"/>
  <c r="G1341" i="2"/>
  <c r="H1340" i="2"/>
  <c r="G1340" i="2"/>
  <c r="H1339" i="2"/>
  <c r="G1339" i="2"/>
  <c r="H1338" i="2"/>
  <c r="G1338" i="2"/>
  <c r="H1337" i="2"/>
  <c r="G1337" i="2"/>
  <c r="H1336" i="2"/>
  <c r="G1336" i="2"/>
  <c r="H1335" i="2"/>
  <c r="G1335" i="2"/>
  <c r="H1334" i="2"/>
  <c r="G1334" i="2"/>
  <c r="H1333" i="2"/>
  <c r="G1333" i="2"/>
  <c r="H1332" i="2"/>
  <c r="G1332" i="2"/>
  <c r="H1331" i="2"/>
  <c r="G1331" i="2"/>
  <c r="H1330" i="2"/>
  <c r="G1330" i="2"/>
  <c r="H1329" i="2"/>
  <c r="G1329" i="2"/>
  <c r="H1328" i="2"/>
  <c r="G1328" i="2"/>
  <c r="H1327" i="2"/>
  <c r="G1327" i="2"/>
  <c r="H1326" i="2"/>
  <c r="G1326" i="2"/>
  <c r="H1325" i="2"/>
  <c r="G1325" i="2"/>
  <c r="H1324" i="2"/>
  <c r="G1324" i="2"/>
  <c r="H1323" i="2"/>
  <c r="G1323" i="2"/>
  <c r="H1322" i="2"/>
  <c r="G1322" i="2"/>
  <c r="H1321" i="2"/>
  <c r="G1321" i="2"/>
  <c r="H1320" i="2"/>
  <c r="G1320" i="2"/>
  <c r="H1319" i="2"/>
  <c r="G1319" i="2"/>
  <c r="H1318" i="2"/>
  <c r="G1318" i="2"/>
  <c r="H1317" i="2"/>
  <c r="G1317" i="2"/>
  <c r="H1316" i="2"/>
  <c r="G1316" i="2"/>
  <c r="H1315" i="2"/>
  <c r="G1315" i="2"/>
  <c r="H1314" i="2"/>
  <c r="G1314" i="2"/>
  <c r="H1313" i="2"/>
  <c r="G1313" i="2"/>
  <c r="H1312" i="2"/>
  <c r="G1312" i="2"/>
  <c r="H1311" i="2"/>
  <c r="G1311" i="2"/>
  <c r="H1310" i="2"/>
  <c r="G1310" i="2"/>
  <c r="H1309" i="2"/>
  <c r="G1309" i="2"/>
  <c r="H1308" i="2"/>
  <c r="G1308" i="2"/>
  <c r="H1307" i="2"/>
  <c r="G1307" i="2"/>
  <c r="H1306" i="2"/>
  <c r="G1306" i="2"/>
  <c r="H1305" i="2"/>
  <c r="G1305" i="2"/>
  <c r="H1304" i="2"/>
  <c r="G1304" i="2"/>
  <c r="H1303" i="2"/>
  <c r="G1303" i="2"/>
  <c r="H1302" i="2"/>
  <c r="G1302" i="2"/>
  <c r="H1301" i="2"/>
  <c r="G1301" i="2"/>
  <c r="H1300" i="2"/>
  <c r="G1300" i="2"/>
  <c r="H1299" i="2"/>
  <c r="G1299" i="2"/>
  <c r="H1298" i="2"/>
  <c r="G1298" i="2"/>
  <c r="H1297" i="2"/>
  <c r="G1297" i="2"/>
  <c r="H1296" i="2"/>
  <c r="G1296" i="2"/>
  <c r="H1295" i="2"/>
  <c r="G1295" i="2"/>
  <c r="H1294" i="2"/>
  <c r="G1294" i="2"/>
  <c r="H1293" i="2"/>
  <c r="G1293" i="2"/>
  <c r="H1292" i="2"/>
  <c r="G1292" i="2"/>
  <c r="H1291" i="2"/>
  <c r="G1291" i="2"/>
  <c r="H1290" i="2"/>
  <c r="G1290" i="2"/>
  <c r="H1289" i="2"/>
  <c r="G1289" i="2"/>
  <c r="H1288" i="2"/>
  <c r="G1288" i="2"/>
  <c r="H1287" i="2"/>
  <c r="G1287" i="2"/>
  <c r="H1286" i="2"/>
  <c r="G1286" i="2"/>
  <c r="H1285" i="2"/>
  <c r="G1285" i="2"/>
  <c r="H1284" i="2"/>
  <c r="G1284" i="2"/>
  <c r="H1283" i="2"/>
  <c r="G1283" i="2"/>
  <c r="H1282" i="2"/>
  <c r="G1282" i="2"/>
  <c r="H1281" i="2"/>
  <c r="G1281" i="2"/>
  <c r="H1280" i="2"/>
  <c r="G1280" i="2"/>
  <c r="H1279" i="2"/>
  <c r="G1279" i="2"/>
  <c r="H1278" i="2"/>
  <c r="G1278" i="2"/>
  <c r="H1277" i="2"/>
  <c r="G1277" i="2"/>
  <c r="H1276" i="2"/>
  <c r="G1276" i="2"/>
  <c r="H1275" i="2"/>
  <c r="G1275" i="2"/>
  <c r="H1274" i="2"/>
  <c r="G1274" i="2"/>
  <c r="H1273" i="2"/>
  <c r="G1273" i="2"/>
  <c r="H1272" i="2"/>
  <c r="G1272" i="2"/>
  <c r="H1271" i="2"/>
  <c r="G1271" i="2"/>
  <c r="H1270" i="2"/>
  <c r="G1270" i="2"/>
  <c r="H1269" i="2"/>
  <c r="G1269" i="2"/>
  <c r="H1268" i="2"/>
  <c r="G1268" i="2"/>
  <c r="H1267" i="2"/>
  <c r="G1267" i="2"/>
  <c r="H1266" i="2"/>
  <c r="G1266" i="2"/>
  <c r="H1265" i="2"/>
  <c r="G1265" i="2"/>
  <c r="H1264" i="2"/>
  <c r="G1264" i="2"/>
  <c r="H1263" i="2"/>
  <c r="G1263" i="2"/>
  <c r="H1262" i="2"/>
  <c r="G1262" i="2"/>
  <c r="H1261" i="2"/>
  <c r="G1261" i="2"/>
  <c r="H1260" i="2"/>
  <c r="G1260" i="2"/>
  <c r="H1259" i="2"/>
  <c r="G1259" i="2"/>
  <c r="H1258" i="2"/>
  <c r="G1258" i="2"/>
  <c r="H1257" i="2"/>
  <c r="G1257" i="2"/>
  <c r="H1256" i="2"/>
  <c r="G1256" i="2"/>
  <c r="H1255" i="2"/>
  <c r="G1255" i="2"/>
  <c r="H1254" i="2"/>
  <c r="G1254" i="2"/>
  <c r="H1253" i="2"/>
  <c r="G1253" i="2"/>
  <c r="H1252" i="2"/>
  <c r="G1252" i="2"/>
  <c r="H1251" i="2"/>
  <c r="G1251" i="2"/>
  <c r="H1250" i="2"/>
  <c r="G1250" i="2"/>
  <c r="H1249" i="2"/>
  <c r="G1249" i="2"/>
  <c r="H1248" i="2"/>
  <c r="G1248" i="2"/>
  <c r="H1247" i="2"/>
  <c r="G1247" i="2"/>
  <c r="H1246" i="2"/>
  <c r="G1246" i="2"/>
  <c r="H1245" i="2"/>
  <c r="G1245" i="2"/>
  <c r="H1244" i="2"/>
  <c r="G1244" i="2"/>
  <c r="H1243" i="2"/>
  <c r="G1243" i="2"/>
  <c r="H1242" i="2"/>
  <c r="G1242" i="2"/>
  <c r="H1241" i="2"/>
  <c r="G1241" i="2"/>
  <c r="H1240" i="2"/>
  <c r="G1240" i="2"/>
  <c r="H1239" i="2"/>
  <c r="G1239" i="2"/>
  <c r="H1238" i="2"/>
  <c r="G1238" i="2"/>
  <c r="H1237" i="2"/>
  <c r="G1237" i="2"/>
  <c r="H1236" i="2"/>
  <c r="G1236" i="2"/>
  <c r="H1235" i="2"/>
  <c r="G1235" i="2"/>
  <c r="H1234" i="2"/>
  <c r="G1234" i="2"/>
  <c r="H1233" i="2"/>
  <c r="G1233" i="2"/>
  <c r="H1232" i="2"/>
  <c r="G1232" i="2"/>
  <c r="H1231" i="2"/>
  <c r="G1231" i="2"/>
  <c r="H1230" i="2"/>
  <c r="G1230" i="2"/>
  <c r="H1229" i="2"/>
  <c r="G1229" i="2"/>
  <c r="H1228" i="2"/>
  <c r="G1228" i="2"/>
  <c r="H1227" i="2"/>
  <c r="G1227" i="2"/>
  <c r="H1226" i="2"/>
  <c r="G1226" i="2"/>
  <c r="H1225" i="2"/>
  <c r="G1225" i="2"/>
  <c r="H1224" i="2"/>
  <c r="G1224" i="2"/>
  <c r="H1223" i="2"/>
  <c r="G1223" i="2"/>
  <c r="H1222" i="2"/>
  <c r="G1222" i="2"/>
  <c r="H1221" i="2"/>
  <c r="G1221" i="2"/>
  <c r="H1220" i="2"/>
  <c r="G1220" i="2"/>
  <c r="H1219" i="2"/>
  <c r="G1219" i="2"/>
  <c r="H1218" i="2"/>
  <c r="G1218" i="2"/>
  <c r="H1217" i="2"/>
  <c r="G1217" i="2"/>
  <c r="H1216" i="2"/>
  <c r="G1216" i="2"/>
  <c r="H1215" i="2"/>
  <c r="G1215" i="2"/>
  <c r="H1214" i="2"/>
  <c r="G1214" i="2"/>
  <c r="H1213" i="2"/>
  <c r="G1213" i="2"/>
  <c r="H1212" i="2"/>
  <c r="G1212" i="2"/>
  <c r="H1211" i="2"/>
  <c r="G1211" i="2"/>
  <c r="H1210" i="2"/>
  <c r="G1210" i="2"/>
  <c r="H1209" i="2"/>
  <c r="G1209" i="2"/>
  <c r="H1208" i="2"/>
  <c r="G1208" i="2"/>
  <c r="H1207" i="2"/>
  <c r="G1207" i="2"/>
  <c r="H1206" i="2"/>
  <c r="G1206" i="2"/>
  <c r="H1205" i="2"/>
  <c r="G1205" i="2"/>
  <c r="H1204" i="2"/>
  <c r="G1204" i="2"/>
  <c r="H1203" i="2"/>
  <c r="G1203" i="2"/>
  <c r="H1202" i="2"/>
  <c r="G1202" i="2"/>
  <c r="H1201" i="2"/>
  <c r="G1201" i="2"/>
  <c r="H1200" i="2"/>
  <c r="G1200" i="2"/>
  <c r="H1199" i="2"/>
  <c r="G1199" i="2"/>
  <c r="H1198" i="2"/>
  <c r="G1198" i="2"/>
  <c r="H1197" i="2"/>
  <c r="G1197" i="2"/>
  <c r="H1196" i="2"/>
  <c r="G1196" i="2"/>
  <c r="H1195" i="2"/>
  <c r="G1195" i="2"/>
  <c r="H1194" i="2"/>
  <c r="G1194" i="2"/>
  <c r="H1193" i="2"/>
  <c r="G1193" i="2"/>
  <c r="H1192" i="2"/>
  <c r="G1192" i="2"/>
  <c r="H1191" i="2"/>
  <c r="G1191" i="2"/>
  <c r="H1190" i="2"/>
  <c r="G1190" i="2"/>
  <c r="H1189" i="2"/>
  <c r="G1189" i="2"/>
  <c r="H1188" i="2"/>
  <c r="G1188" i="2"/>
  <c r="H1187" i="2"/>
  <c r="G1187" i="2"/>
  <c r="H1186" i="2"/>
  <c r="G1186" i="2"/>
  <c r="H1185" i="2"/>
  <c r="G1185" i="2"/>
  <c r="H1184" i="2"/>
  <c r="G1184" i="2"/>
  <c r="H1183" i="2"/>
  <c r="G1183" i="2"/>
  <c r="H1182" i="2"/>
  <c r="G1182" i="2"/>
  <c r="H1181" i="2"/>
  <c r="G1181" i="2"/>
  <c r="H1180" i="2"/>
  <c r="G1180" i="2"/>
  <c r="H1179" i="2"/>
  <c r="G1179" i="2"/>
  <c r="H1178" i="2"/>
  <c r="G1178" i="2"/>
  <c r="H1177" i="2"/>
  <c r="G1177" i="2"/>
  <c r="H1176" i="2"/>
  <c r="G1176" i="2"/>
  <c r="H1175" i="2"/>
  <c r="G1175" i="2"/>
  <c r="H1174" i="2"/>
  <c r="G1174" i="2"/>
  <c r="H1173" i="2"/>
  <c r="G1173" i="2"/>
  <c r="H1172" i="2"/>
  <c r="G1172" i="2"/>
  <c r="H1171" i="2"/>
  <c r="G1171" i="2"/>
  <c r="H1170" i="2"/>
  <c r="G1170" i="2"/>
  <c r="H1169" i="2"/>
  <c r="G1169" i="2"/>
  <c r="H1168" i="2"/>
  <c r="G1168" i="2"/>
  <c r="H1167" i="2"/>
  <c r="G1167" i="2"/>
  <c r="H1166" i="2"/>
  <c r="G1166" i="2"/>
  <c r="H1165" i="2"/>
  <c r="G1165" i="2"/>
  <c r="H1164" i="2"/>
  <c r="G1164" i="2"/>
  <c r="H1163" i="2"/>
  <c r="G1163" i="2"/>
  <c r="H1162" i="2"/>
  <c r="G1162" i="2"/>
  <c r="H1161" i="2"/>
  <c r="G1161" i="2"/>
  <c r="H1160" i="2"/>
  <c r="G1160" i="2"/>
  <c r="H1159" i="2"/>
  <c r="G1159" i="2"/>
  <c r="H1158" i="2"/>
  <c r="G1158" i="2"/>
  <c r="H1157" i="2"/>
  <c r="G1157" i="2"/>
  <c r="H1156" i="2"/>
  <c r="G1156" i="2"/>
  <c r="H1155" i="2"/>
  <c r="G1155" i="2"/>
  <c r="H1154" i="2"/>
  <c r="G1154" i="2"/>
  <c r="H1153" i="2"/>
  <c r="G1153" i="2"/>
  <c r="H1152" i="2"/>
  <c r="G1152" i="2"/>
  <c r="H1151" i="2"/>
  <c r="G1151" i="2"/>
  <c r="H1150" i="2"/>
  <c r="G1150" i="2"/>
  <c r="H1149" i="2"/>
  <c r="G1149" i="2"/>
  <c r="H1148" i="2"/>
  <c r="G1148" i="2"/>
  <c r="H1147" i="2"/>
  <c r="G1147" i="2"/>
  <c r="H1146" i="2"/>
  <c r="G1146" i="2"/>
  <c r="H1145" i="2"/>
  <c r="G1145" i="2"/>
  <c r="H1144" i="2"/>
  <c r="G1144" i="2"/>
  <c r="H1143" i="2"/>
  <c r="G1143" i="2"/>
  <c r="H1142" i="2"/>
  <c r="G1142" i="2"/>
  <c r="H1141" i="2"/>
  <c r="G1141" i="2"/>
  <c r="H1140" i="2"/>
  <c r="G1140" i="2"/>
  <c r="H1139" i="2"/>
  <c r="G1139" i="2"/>
  <c r="H1138" i="2"/>
  <c r="G1138" i="2"/>
  <c r="H1137" i="2"/>
  <c r="G1137" i="2"/>
  <c r="H1136" i="2"/>
  <c r="G1136" i="2"/>
  <c r="H1135" i="2"/>
  <c r="G1135" i="2"/>
  <c r="H1134" i="2"/>
  <c r="G1134" i="2"/>
  <c r="H1133" i="2"/>
  <c r="G1133" i="2"/>
  <c r="H1132" i="2"/>
  <c r="G1132" i="2"/>
  <c r="H1131" i="2"/>
  <c r="G1131" i="2"/>
  <c r="H1130" i="2"/>
  <c r="G1130" i="2"/>
  <c r="H1129" i="2"/>
  <c r="G1129" i="2"/>
  <c r="H1128" i="2"/>
  <c r="G1128" i="2"/>
  <c r="H1127" i="2"/>
  <c r="G1127" i="2"/>
  <c r="H1126" i="2"/>
  <c r="G1126" i="2"/>
  <c r="H1125" i="2"/>
  <c r="G1125" i="2"/>
  <c r="H1124" i="2"/>
  <c r="G1124" i="2"/>
  <c r="H1123" i="2"/>
  <c r="G1123" i="2"/>
  <c r="H1122" i="2"/>
  <c r="G1122" i="2"/>
  <c r="H1121" i="2"/>
  <c r="G1121" i="2"/>
  <c r="H1120" i="2"/>
  <c r="G1120" i="2"/>
  <c r="H1119" i="2"/>
  <c r="G1119" i="2"/>
  <c r="H1118" i="2"/>
  <c r="G1118" i="2"/>
  <c r="H1117" i="2"/>
  <c r="G1117" i="2"/>
  <c r="H1116" i="2"/>
  <c r="G1116" i="2"/>
  <c r="H1115" i="2"/>
  <c r="G1115" i="2"/>
  <c r="H1114" i="2"/>
  <c r="G1114" i="2"/>
  <c r="H1113" i="2"/>
  <c r="G1113" i="2"/>
  <c r="H1112" i="2"/>
  <c r="G1112" i="2"/>
  <c r="H1111" i="2"/>
  <c r="G1111" i="2"/>
  <c r="H1110" i="2"/>
  <c r="G1110" i="2"/>
  <c r="H1109" i="2"/>
  <c r="G1109" i="2"/>
  <c r="H1108" i="2"/>
  <c r="G1108" i="2"/>
  <c r="H1107" i="2"/>
  <c r="G1107" i="2"/>
  <c r="H1106" i="2"/>
  <c r="G1106" i="2"/>
  <c r="H1105" i="2"/>
  <c r="G1105" i="2"/>
  <c r="H1104" i="2"/>
  <c r="G1104" i="2"/>
  <c r="H1103" i="2"/>
  <c r="G1103" i="2"/>
  <c r="H1102" i="2"/>
  <c r="G1102" i="2"/>
  <c r="H1101" i="2"/>
  <c r="G1101" i="2"/>
  <c r="H1100" i="2"/>
  <c r="G1100" i="2"/>
  <c r="H1099" i="2"/>
  <c r="G1099" i="2"/>
  <c r="H1098" i="2"/>
  <c r="G1098" i="2"/>
  <c r="H1097" i="2"/>
  <c r="G1097" i="2"/>
  <c r="H1096" i="2"/>
  <c r="G1096" i="2"/>
  <c r="H1095" i="2"/>
  <c r="G1095" i="2"/>
  <c r="H1094" i="2"/>
  <c r="G1094" i="2"/>
  <c r="H1093" i="2"/>
  <c r="G1093" i="2"/>
  <c r="H1092" i="2"/>
  <c r="G1092" i="2"/>
  <c r="H1091" i="2"/>
  <c r="G1091" i="2"/>
  <c r="H1090" i="2"/>
  <c r="G1090" i="2"/>
  <c r="H1089" i="2"/>
  <c r="G1089" i="2"/>
  <c r="H1088" i="2"/>
  <c r="G1088" i="2"/>
  <c r="H1087" i="2"/>
  <c r="G1087" i="2"/>
  <c r="H1086" i="2"/>
  <c r="G1086" i="2"/>
  <c r="H1085" i="2"/>
  <c r="G1085" i="2"/>
  <c r="H1084" i="2"/>
  <c r="G1084" i="2"/>
  <c r="H1083" i="2"/>
  <c r="G1083" i="2"/>
  <c r="H1082" i="2"/>
  <c r="G1082" i="2"/>
  <c r="H1081" i="2"/>
  <c r="G1081" i="2"/>
  <c r="H1080" i="2"/>
  <c r="G1080" i="2"/>
  <c r="H1079" i="2"/>
  <c r="G1079" i="2"/>
  <c r="H1078" i="2"/>
  <c r="G1078" i="2"/>
  <c r="H1077" i="2"/>
  <c r="G1077" i="2"/>
  <c r="H1076" i="2"/>
  <c r="G1076" i="2"/>
  <c r="H1075" i="2"/>
  <c r="G1075" i="2"/>
  <c r="H1074" i="2"/>
  <c r="G1074" i="2"/>
  <c r="H1073" i="2"/>
  <c r="G1073" i="2"/>
  <c r="H1072" i="2"/>
  <c r="G1072" i="2"/>
  <c r="H1071" i="2"/>
  <c r="G1071" i="2"/>
  <c r="H1070" i="2"/>
  <c r="G1070" i="2"/>
  <c r="H1069" i="2"/>
  <c r="G1069" i="2"/>
  <c r="H1068" i="2"/>
  <c r="G1068" i="2"/>
  <c r="H1067" i="2"/>
  <c r="G1067" i="2"/>
  <c r="H1066" i="2"/>
  <c r="G1066" i="2"/>
  <c r="H1065" i="2"/>
  <c r="G1065" i="2"/>
  <c r="H1064" i="2"/>
  <c r="G1064" i="2"/>
  <c r="H1063" i="2"/>
  <c r="G1063" i="2"/>
  <c r="H1062" i="2"/>
  <c r="G1062" i="2"/>
  <c r="H1061" i="2"/>
  <c r="G1061" i="2"/>
  <c r="H1060" i="2"/>
  <c r="G1060" i="2"/>
  <c r="H1059" i="2"/>
  <c r="G1059" i="2"/>
  <c r="H1058" i="2"/>
  <c r="G1058" i="2"/>
  <c r="H1057" i="2"/>
  <c r="G1057" i="2"/>
  <c r="H1056" i="2"/>
  <c r="G1056" i="2"/>
  <c r="H1055" i="2"/>
  <c r="G1055" i="2"/>
  <c r="H1054" i="2"/>
  <c r="G1054" i="2"/>
  <c r="H1053" i="2"/>
  <c r="G1053" i="2"/>
  <c r="H1052" i="2"/>
  <c r="G1052" i="2"/>
  <c r="H1051" i="2"/>
  <c r="G1051" i="2"/>
  <c r="H1050" i="2"/>
  <c r="G1050" i="2"/>
  <c r="H1049" i="2"/>
  <c r="G1049" i="2"/>
  <c r="H1048" i="2"/>
  <c r="G1048" i="2"/>
  <c r="H1047" i="2"/>
  <c r="G1047" i="2"/>
  <c r="H1046" i="2"/>
  <c r="G1046" i="2"/>
  <c r="H1045" i="2"/>
  <c r="G1045" i="2"/>
  <c r="H1044" i="2"/>
  <c r="G1044" i="2"/>
  <c r="H1043" i="2"/>
  <c r="G1043" i="2"/>
  <c r="H1042" i="2"/>
  <c r="G1042" i="2"/>
  <c r="H1041" i="2"/>
  <c r="G1041" i="2"/>
  <c r="H1040" i="2"/>
  <c r="G1040" i="2"/>
  <c r="H1039" i="2"/>
  <c r="G1039" i="2"/>
  <c r="H1038" i="2"/>
  <c r="G1038" i="2"/>
  <c r="H1037" i="2"/>
  <c r="G1037" i="2"/>
  <c r="H1036" i="2"/>
  <c r="G1036" i="2"/>
  <c r="H1035" i="2"/>
  <c r="G1035" i="2"/>
  <c r="H1034" i="2"/>
  <c r="G1034" i="2"/>
  <c r="H1033" i="2"/>
  <c r="G1033" i="2"/>
  <c r="H1032" i="2"/>
  <c r="G1032" i="2"/>
  <c r="H1031" i="2"/>
  <c r="G1031" i="2"/>
  <c r="H1030" i="2"/>
  <c r="G1030" i="2"/>
  <c r="H1029" i="2"/>
  <c r="G1029" i="2"/>
  <c r="H1028" i="2"/>
  <c r="G1028" i="2"/>
  <c r="H1027" i="2"/>
  <c r="G1027" i="2"/>
  <c r="H1026" i="2"/>
  <c r="G1026" i="2"/>
  <c r="H1025" i="2"/>
  <c r="G1025" i="2"/>
  <c r="H1024" i="2"/>
  <c r="G1024" i="2"/>
  <c r="H1023" i="2"/>
  <c r="G1023" i="2"/>
  <c r="H1022" i="2"/>
  <c r="G1022" i="2"/>
  <c r="H1021" i="2"/>
  <c r="G1021" i="2"/>
  <c r="H1020" i="2"/>
  <c r="G1020" i="2"/>
  <c r="H1019" i="2"/>
  <c r="G1019" i="2"/>
  <c r="H1018" i="2"/>
  <c r="G1018" i="2"/>
  <c r="H1017" i="2"/>
  <c r="G1017" i="2"/>
  <c r="H1016" i="2"/>
  <c r="G1016" i="2"/>
  <c r="H1015" i="2"/>
  <c r="G1015" i="2"/>
  <c r="H1014" i="2"/>
  <c r="G1014" i="2"/>
  <c r="H1013" i="2"/>
  <c r="G1013" i="2"/>
  <c r="H1012" i="2"/>
  <c r="G1012" i="2"/>
  <c r="H1011" i="2"/>
  <c r="G1011" i="2"/>
  <c r="H1010" i="2"/>
  <c r="G1010" i="2"/>
  <c r="H1009" i="2"/>
  <c r="G1009" i="2"/>
  <c r="H1008" i="2"/>
  <c r="G1008" i="2"/>
  <c r="H1007" i="2"/>
  <c r="G1007" i="2"/>
  <c r="H1006" i="2"/>
  <c r="G1006" i="2"/>
  <c r="H1005" i="2"/>
  <c r="G1005" i="2"/>
  <c r="H1004" i="2"/>
  <c r="G1004" i="2"/>
  <c r="H1003" i="2"/>
  <c r="G1003" i="2"/>
  <c r="H1002" i="2"/>
  <c r="G1002" i="2"/>
  <c r="H1001" i="2"/>
  <c r="G1001" i="2"/>
  <c r="H1000" i="2"/>
  <c r="G1000" i="2"/>
  <c r="H999" i="2"/>
  <c r="G999" i="2"/>
  <c r="H998" i="2"/>
  <c r="G998" i="2"/>
  <c r="H997" i="2"/>
  <c r="G997" i="2"/>
  <c r="H996" i="2"/>
  <c r="G996" i="2"/>
  <c r="H995" i="2"/>
  <c r="G995" i="2"/>
  <c r="H994" i="2"/>
  <c r="G994" i="2"/>
  <c r="H993" i="2"/>
  <c r="G993" i="2"/>
  <c r="H992" i="2"/>
  <c r="G992" i="2"/>
  <c r="H991" i="2"/>
  <c r="G991" i="2"/>
  <c r="H990" i="2"/>
  <c r="G990" i="2"/>
  <c r="H989" i="2"/>
  <c r="G989" i="2"/>
  <c r="H988" i="2"/>
  <c r="G988" i="2"/>
  <c r="H987" i="2"/>
  <c r="G987" i="2"/>
  <c r="H986" i="2"/>
  <c r="G986" i="2"/>
  <c r="H985" i="2"/>
  <c r="G985" i="2"/>
  <c r="H984" i="2"/>
  <c r="G984" i="2"/>
  <c r="H983" i="2"/>
  <c r="G983" i="2"/>
  <c r="H982" i="2"/>
  <c r="G982" i="2"/>
  <c r="H981" i="2"/>
  <c r="G981" i="2"/>
  <c r="H980" i="2"/>
  <c r="G980" i="2"/>
  <c r="H979" i="2"/>
  <c r="G979" i="2"/>
  <c r="H978" i="2"/>
  <c r="G978" i="2"/>
  <c r="H977" i="2"/>
  <c r="G977" i="2"/>
  <c r="H976" i="2"/>
  <c r="G976" i="2"/>
  <c r="H975" i="2"/>
  <c r="G975" i="2"/>
  <c r="H974" i="2"/>
  <c r="G974" i="2"/>
  <c r="H973" i="2"/>
  <c r="G973" i="2"/>
  <c r="H972" i="2"/>
  <c r="G972" i="2"/>
  <c r="H971" i="2"/>
  <c r="G971" i="2"/>
  <c r="H970" i="2"/>
  <c r="G970" i="2"/>
  <c r="H969" i="2"/>
  <c r="G969" i="2"/>
  <c r="H968" i="2"/>
  <c r="G968" i="2"/>
  <c r="H967" i="2"/>
  <c r="G967" i="2"/>
  <c r="H966" i="2"/>
  <c r="G966" i="2"/>
  <c r="H965" i="2"/>
  <c r="G965" i="2"/>
  <c r="H964" i="2"/>
  <c r="G964" i="2"/>
  <c r="H963" i="2"/>
  <c r="G963" i="2"/>
  <c r="H962" i="2"/>
  <c r="G962" i="2"/>
  <c r="H961" i="2"/>
  <c r="G961" i="2"/>
  <c r="H960" i="2"/>
  <c r="G960" i="2"/>
  <c r="H959" i="2"/>
  <c r="G959" i="2"/>
  <c r="H958" i="2"/>
  <c r="G958" i="2"/>
  <c r="H957" i="2"/>
  <c r="G957" i="2"/>
  <c r="H956" i="2"/>
  <c r="G956" i="2"/>
  <c r="H955" i="2"/>
  <c r="G955" i="2"/>
  <c r="H954" i="2"/>
  <c r="G954" i="2"/>
  <c r="H953" i="2"/>
  <c r="G953" i="2"/>
  <c r="H952" i="2"/>
  <c r="G952" i="2"/>
  <c r="H951" i="2"/>
  <c r="G951" i="2"/>
  <c r="H950" i="2"/>
  <c r="G950" i="2"/>
  <c r="H949" i="2"/>
  <c r="G949" i="2"/>
  <c r="H948" i="2"/>
  <c r="G948" i="2"/>
  <c r="H947" i="2"/>
  <c r="G947" i="2"/>
  <c r="H946" i="2"/>
  <c r="G946" i="2"/>
  <c r="H945" i="2"/>
  <c r="G945" i="2"/>
  <c r="H944" i="2"/>
  <c r="G944" i="2"/>
  <c r="H943" i="2"/>
  <c r="G943" i="2"/>
  <c r="H942" i="2"/>
  <c r="G942" i="2"/>
  <c r="H941" i="2"/>
  <c r="G941" i="2"/>
  <c r="H940" i="2"/>
  <c r="G940" i="2"/>
  <c r="H939" i="2"/>
  <c r="G939" i="2"/>
  <c r="H938" i="2"/>
  <c r="G938" i="2"/>
  <c r="H937" i="2"/>
  <c r="G937" i="2"/>
  <c r="H936" i="2"/>
  <c r="G936" i="2"/>
  <c r="H935" i="2"/>
  <c r="G935" i="2"/>
  <c r="H934" i="2"/>
  <c r="G934" i="2"/>
  <c r="H933" i="2"/>
  <c r="G933" i="2"/>
  <c r="H932" i="2"/>
  <c r="G932" i="2"/>
  <c r="H931" i="2"/>
  <c r="G931" i="2"/>
  <c r="H930" i="2"/>
  <c r="G930" i="2"/>
  <c r="H929" i="2"/>
  <c r="G929" i="2"/>
  <c r="H928" i="2"/>
  <c r="G928" i="2"/>
  <c r="H927" i="2"/>
  <c r="G927" i="2"/>
  <c r="H926" i="2"/>
  <c r="G926" i="2"/>
  <c r="H925" i="2"/>
  <c r="G925" i="2"/>
  <c r="H924" i="2"/>
  <c r="G924" i="2"/>
  <c r="H923" i="2"/>
  <c r="G923" i="2"/>
  <c r="H922" i="2"/>
  <c r="G922" i="2"/>
  <c r="H921" i="2"/>
  <c r="G921" i="2"/>
  <c r="H920" i="2"/>
  <c r="G920" i="2"/>
  <c r="H919" i="2"/>
  <c r="G919" i="2"/>
  <c r="H918" i="2"/>
  <c r="G918" i="2"/>
  <c r="H917" i="2"/>
  <c r="G917" i="2"/>
  <c r="H916" i="2"/>
  <c r="G916" i="2"/>
  <c r="H915" i="2"/>
  <c r="G915" i="2"/>
  <c r="H914" i="2"/>
  <c r="G914" i="2"/>
  <c r="H913" i="2"/>
  <c r="G913" i="2"/>
  <c r="H912" i="2"/>
  <c r="G912" i="2"/>
  <c r="H911" i="2"/>
  <c r="G911" i="2"/>
  <c r="H910" i="2"/>
  <c r="G910" i="2"/>
  <c r="H909" i="2"/>
  <c r="G909" i="2"/>
  <c r="H908" i="2"/>
  <c r="G908" i="2"/>
  <c r="H907" i="2"/>
  <c r="G907" i="2"/>
  <c r="H906" i="2"/>
  <c r="G906" i="2"/>
  <c r="H905" i="2"/>
  <c r="G905" i="2"/>
  <c r="H904" i="2"/>
  <c r="G904" i="2"/>
  <c r="H903" i="2"/>
  <c r="G903" i="2"/>
  <c r="H902" i="2"/>
  <c r="G902" i="2"/>
  <c r="H901" i="2"/>
  <c r="G901" i="2"/>
  <c r="H900" i="2"/>
  <c r="G900" i="2"/>
  <c r="H899" i="2"/>
  <c r="G899" i="2"/>
  <c r="H898" i="2"/>
  <c r="G898" i="2"/>
  <c r="H897" i="2"/>
  <c r="G897" i="2"/>
  <c r="H896" i="2"/>
  <c r="G896" i="2"/>
  <c r="H895" i="2"/>
  <c r="G895" i="2"/>
  <c r="H894" i="2"/>
  <c r="G894" i="2"/>
  <c r="H893" i="2"/>
  <c r="G893" i="2"/>
  <c r="H892" i="2"/>
  <c r="G892" i="2"/>
  <c r="H891" i="2"/>
  <c r="G891" i="2"/>
  <c r="H890" i="2"/>
  <c r="G890" i="2"/>
  <c r="H889" i="2"/>
  <c r="G889" i="2"/>
  <c r="H888" i="2"/>
  <c r="G888" i="2"/>
  <c r="H887" i="2"/>
  <c r="G887" i="2"/>
  <c r="H886" i="2"/>
  <c r="G886" i="2"/>
  <c r="H885" i="2"/>
  <c r="G885" i="2"/>
  <c r="H884" i="2"/>
  <c r="G884" i="2"/>
  <c r="H883" i="2"/>
  <c r="G883" i="2"/>
  <c r="H882" i="2"/>
  <c r="G882" i="2"/>
  <c r="H881" i="2"/>
  <c r="G881" i="2"/>
  <c r="H880" i="2"/>
  <c r="G880" i="2"/>
  <c r="H879" i="2"/>
  <c r="G879" i="2"/>
  <c r="H878" i="2"/>
  <c r="G878" i="2"/>
  <c r="H877" i="2"/>
  <c r="G877" i="2"/>
  <c r="H876" i="2"/>
  <c r="G876" i="2"/>
  <c r="H875" i="2"/>
  <c r="G875" i="2"/>
  <c r="H874" i="2"/>
  <c r="G874" i="2"/>
  <c r="H873" i="2"/>
  <c r="G873" i="2"/>
  <c r="H872" i="2"/>
  <c r="G872" i="2"/>
  <c r="H871" i="2"/>
  <c r="G871" i="2"/>
  <c r="H870" i="2"/>
  <c r="G870" i="2"/>
  <c r="H869" i="2"/>
  <c r="G869" i="2"/>
  <c r="H868" i="2"/>
  <c r="G868" i="2"/>
  <c r="H867" i="2"/>
  <c r="G867" i="2"/>
  <c r="H866" i="2"/>
  <c r="G866" i="2"/>
  <c r="H865" i="2"/>
  <c r="G865" i="2"/>
  <c r="H864" i="2"/>
  <c r="G864" i="2"/>
  <c r="H863" i="2"/>
  <c r="G863" i="2"/>
  <c r="H862" i="2"/>
  <c r="G862" i="2"/>
  <c r="H861" i="2"/>
  <c r="G861" i="2"/>
  <c r="H860" i="2"/>
  <c r="G860" i="2"/>
  <c r="H859" i="2"/>
  <c r="G859" i="2"/>
  <c r="H858" i="2"/>
  <c r="G858" i="2"/>
  <c r="H857" i="2"/>
  <c r="G857" i="2"/>
  <c r="H856" i="2"/>
  <c r="G856" i="2"/>
  <c r="H855" i="2"/>
  <c r="G855" i="2"/>
  <c r="H854" i="2"/>
  <c r="G854" i="2"/>
  <c r="H853" i="2"/>
  <c r="G853" i="2"/>
  <c r="H852" i="2"/>
  <c r="G852" i="2"/>
  <c r="H851" i="2"/>
  <c r="G851" i="2"/>
  <c r="H850" i="2"/>
  <c r="G850" i="2"/>
  <c r="H849" i="2"/>
  <c r="G849" i="2"/>
  <c r="H848" i="2"/>
  <c r="G848" i="2"/>
  <c r="H847" i="2"/>
  <c r="G847" i="2"/>
  <c r="H846" i="2"/>
  <c r="G846" i="2"/>
  <c r="H845" i="2"/>
  <c r="G845" i="2"/>
  <c r="H844" i="2"/>
  <c r="G844" i="2"/>
  <c r="H843" i="2"/>
  <c r="G843" i="2"/>
  <c r="H842" i="2"/>
  <c r="G842" i="2"/>
  <c r="H841" i="2"/>
  <c r="G841" i="2"/>
  <c r="H840" i="2"/>
  <c r="G840" i="2"/>
  <c r="H839" i="2"/>
  <c r="G839" i="2"/>
  <c r="H838" i="2"/>
  <c r="G838" i="2"/>
  <c r="H837" i="2"/>
  <c r="G837" i="2"/>
  <c r="H836" i="2"/>
  <c r="G836" i="2"/>
  <c r="H835" i="2"/>
  <c r="G835" i="2"/>
  <c r="H834" i="2"/>
  <c r="G834" i="2"/>
  <c r="H833" i="2"/>
  <c r="G833" i="2"/>
  <c r="H832" i="2"/>
  <c r="G832" i="2"/>
  <c r="H831" i="2"/>
  <c r="G831" i="2"/>
  <c r="H830" i="2"/>
  <c r="G830" i="2"/>
  <c r="H829" i="2"/>
  <c r="G829" i="2"/>
  <c r="H828" i="2"/>
  <c r="G828" i="2"/>
  <c r="H827" i="2"/>
  <c r="G827" i="2"/>
  <c r="H826" i="2"/>
  <c r="G826" i="2"/>
  <c r="H825" i="2"/>
  <c r="G825" i="2"/>
  <c r="H824" i="2"/>
  <c r="G824" i="2"/>
  <c r="H823" i="2"/>
  <c r="G823" i="2"/>
  <c r="H822" i="2"/>
  <c r="G822" i="2"/>
  <c r="H821" i="2"/>
  <c r="G821" i="2"/>
  <c r="H820" i="2"/>
  <c r="G820" i="2"/>
  <c r="H819" i="2"/>
  <c r="G819" i="2"/>
  <c r="H818" i="2"/>
  <c r="G818" i="2"/>
  <c r="H817" i="2"/>
  <c r="G817" i="2"/>
  <c r="H816" i="2"/>
  <c r="G816" i="2"/>
  <c r="H815" i="2"/>
  <c r="G815" i="2"/>
  <c r="H814" i="2"/>
  <c r="G814" i="2"/>
  <c r="H813" i="2"/>
  <c r="G813" i="2"/>
  <c r="H812" i="2"/>
  <c r="G812" i="2"/>
  <c r="H811" i="2"/>
  <c r="G811" i="2"/>
  <c r="H810" i="2"/>
  <c r="G810" i="2"/>
  <c r="H809" i="2"/>
  <c r="G809" i="2"/>
  <c r="H808" i="2"/>
  <c r="G808" i="2"/>
  <c r="H807" i="2"/>
  <c r="G807" i="2"/>
  <c r="H806" i="2"/>
  <c r="G806" i="2"/>
  <c r="H805" i="2"/>
  <c r="G805" i="2"/>
  <c r="H804" i="2"/>
  <c r="G804" i="2"/>
  <c r="H803" i="2"/>
  <c r="G803" i="2"/>
  <c r="H802" i="2"/>
  <c r="G802" i="2"/>
  <c r="H801" i="2"/>
  <c r="G801" i="2"/>
  <c r="H800" i="2"/>
  <c r="G800" i="2"/>
  <c r="H799" i="2"/>
  <c r="G799" i="2"/>
  <c r="H798" i="2"/>
  <c r="G798" i="2"/>
  <c r="H797" i="2"/>
  <c r="G797" i="2"/>
  <c r="H796" i="2"/>
  <c r="G796" i="2"/>
  <c r="H795" i="2"/>
  <c r="G795" i="2"/>
  <c r="H794" i="2"/>
  <c r="G794" i="2"/>
  <c r="H793" i="2"/>
  <c r="G793" i="2"/>
  <c r="H792" i="2"/>
  <c r="G792" i="2"/>
  <c r="H791" i="2"/>
  <c r="G791" i="2"/>
  <c r="H790" i="2"/>
  <c r="G790" i="2"/>
  <c r="H789" i="2"/>
  <c r="G789" i="2"/>
  <c r="H788" i="2"/>
  <c r="G788" i="2"/>
  <c r="H787" i="2"/>
  <c r="G787" i="2"/>
  <c r="H786" i="2"/>
  <c r="G786" i="2"/>
  <c r="H785" i="2"/>
  <c r="G785" i="2"/>
  <c r="H784" i="2"/>
  <c r="G784" i="2"/>
  <c r="H783" i="2"/>
  <c r="G783" i="2"/>
  <c r="H782" i="2"/>
  <c r="G782" i="2"/>
  <c r="H781" i="2"/>
  <c r="G781" i="2"/>
  <c r="H780" i="2"/>
  <c r="G780" i="2"/>
  <c r="H779" i="2"/>
  <c r="G779" i="2"/>
  <c r="H778" i="2"/>
  <c r="G778" i="2"/>
  <c r="H777" i="2"/>
  <c r="G777" i="2"/>
  <c r="H776" i="2"/>
  <c r="G776" i="2"/>
  <c r="H775" i="2"/>
  <c r="G775" i="2"/>
  <c r="H774" i="2"/>
  <c r="G774" i="2"/>
  <c r="H773" i="2"/>
  <c r="G773" i="2"/>
  <c r="H772" i="2"/>
  <c r="G772" i="2"/>
  <c r="H771" i="2"/>
  <c r="G771" i="2"/>
  <c r="H770" i="2"/>
  <c r="G770" i="2"/>
  <c r="H769" i="2"/>
  <c r="G769" i="2"/>
  <c r="H768" i="2"/>
  <c r="G768" i="2"/>
  <c r="H767" i="2"/>
  <c r="G767" i="2"/>
  <c r="H766" i="2"/>
  <c r="G766" i="2"/>
  <c r="H765" i="2"/>
  <c r="G765" i="2"/>
  <c r="H764" i="2"/>
  <c r="G764" i="2"/>
  <c r="H763" i="2"/>
  <c r="G763" i="2"/>
  <c r="H762" i="2"/>
  <c r="G762" i="2"/>
  <c r="H761" i="2"/>
  <c r="G761" i="2"/>
  <c r="H760" i="2"/>
  <c r="G760" i="2"/>
  <c r="H759" i="2"/>
  <c r="G759" i="2"/>
  <c r="H758" i="2"/>
  <c r="G758" i="2"/>
  <c r="H757" i="2"/>
  <c r="G757" i="2"/>
  <c r="H756" i="2"/>
  <c r="G756" i="2"/>
  <c r="H755" i="2"/>
  <c r="G755" i="2"/>
  <c r="H754" i="2"/>
  <c r="G754" i="2"/>
  <c r="H753" i="2"/>
  <c r="G753" i="2"/>
  <c r="H752" i="2"/>
  <c r="G752" i="2"/>
  <c r="H751" i="2"/>
  <c r="G751" i="2"/>
  <c r="H750" i="2"/>
  <c r="G750" i="2"/>
  <c r="H749" i="2"/>
  <c r="G749" i="2"/>
  <c r="H748" i="2"/>
  <c r="G748" i="2"/>
  <c r="H747" i="2"/>
  <c r="G747" i="2"/>
  <c r="H746" i="2"/>
  <c r="G746" i="2"/>
  <c r="H745" i="2"/>
  <c r="G745" i="2"/>
  <c r="H744" i="2"/>
  <c r="G744" i="2"/>
  <c r="H743" i="2"/>
  <c r="G743" i="2"/>
  <c r="H742" i="2"/>
  <c r="G742" i="2"/>
  <c r="H741" i="2"/>
  <c r="G741" i="2"/>
  <c r="H740" i="2"/>
  <c r="G740" i="2"/>
  <c r="H739" i="2"/>
  <c r="G739" i="2"/>
  <c r="H738" i="2"/>
  <c r="G738" i="2"/>
  <c r="H737" i="2"/>
  <c r="G737" i="2"/>
  <c r="H736" i="2"/>
  <c r="G736" i="2"/>
  <c r="H735" i="2"/>
  <c r="G735" i="2"/>
  <c r="H734" i="2"/>
  <c r="G734" i="2"/>
  <c r="H733" i="2"/>
  <c r="G733" i="2"/>
  <c r="H732" i="2"/>
  <c r="G732" i="2"/>
  <c r="H731" i="2"/>
  <c r="G731" i="2"/>
  <c r="H730" i="2"/>
  <c r="G730" i="2"/>
  <c r="H729" i="2"/>
  <c r="G729" i="2"/>
  <c r="H728" i="2"/>
  <c r="G728" i="2"/>
  <c r="H727" i="2"/>
  <c r="G727" i="2"/>
  <c r="H726" i="2"/>
  <c r="G726" i="2"/>
  <c r="H725" i="2"/>
  <c r="G725" i="2"/>
  <c r="H724" i="2"/>
  <c r="G724" i="2"/>
  <c r="H723" i="2"/>
  <c r="G723" i="2"/>
  <c r="H722" i="2"/>
  <c r="G722" i="2"/>
  <c r="H721" i="2"/>
  <c r="G721" i="2"/>
  <c r="H720" i="2"/>
  <c r="G720" i="2"/>
  <c r="H719" i="2"/>
  <c r="G719" i="2"/>
  <c r="H718" i="2"/>
  <c r="G718" i="2"/>
  <c r="H717" i="2"/>
  <c r="G717" i="2"/>
  <c r="H716" i="2"/>
  <c r="G716" i="2"/>
  <c r="H715" i="2"/>
  <c r="G715" i="2"/>
  <c r="H714" i="2"/>
  <c r="G714" i="2"/>
  <c r="H713" i="2"/>
  <c r="G713" i="2"/>
  <c r="H712" i="2"/>
  <c r="G712" i="2"/>
  <c r="H711" i="2"/>
  <c r="G711" i="2"/>
  <c r="H710" i="2"/>
  <c r="G710" i="2"/>
  <c r="H709" i="2"/>
  <c r="G709" i="2"/>
  <c r="H708" i="2"/>
  <c r="G708" i="2"/>
  <c r="H707" i="2"/>
  <c r="G707" i="2"/>
  <c r="H706" i="2"/>
  <c r="G706" i="2"/>
  <c r="H705" i="2"/>
  <c r="G705" i="2"/>
  <c r="H704" i="2"/>
  <c r="G704" i="2"/>
  <c r="H703" i="2"/>
  <c r="G703" i="2"/>
  <c r="H702" i="2"/>
  <c r="G702" i="2"/>
  <c r="H701" i="2"/>
  <c r="G701" i="2"/>
  <c r="H700" i="2"/>
  <c r="G700" i="2"/>
  <c r="H699" i="2"/>
  <c r="G699" i="2"/>
  <c r="H698" i="2"/>
  <c r="G698" i="2"/>
  <c r="H697" i="2"/>
  <c r="G697" i="2"/>
  <c r="H696" i="2"/>
  <c r="G696" i="2"/>
  <c r="H695" i="2"/>
  <c r="G695" i="2"/>
  <c r="H694" i="2"/>
  <c r="G694" i="2"/>
  <c r="H693" i="2"/>
  <c r="G693" i="2"/>
  <c r="H692" i="2"/>
  <c r="G692" i="2"/>
  <c r="H691" i="2"/>
  <c r="G691" i="2"/>
  <c r="H690" i="2"/>
  <c r="G690" i="2"/>
  <c r="H689" i="2"/>
  <c r="G689" i="2"/>
  <c r="H688" i="2"/>
  <c r="G688" i="2"/>
  <c r="H687" i="2"/>
  <c r="G687" i="2"/>
  <c r="H686" i="2"/>
  <c r="G686" i="2"/>
  <c r="H685" i="2"/>
  <c r="G685" i="2"/>
  <c r="H684" i="2"/>
  <c r="G684" i="2"/>
  <c r="H683" i="2"/>
  <c r="G683" i="2"/>
  <c r="H682" i="2"/>
  <c r="G682" i="2"/>
  <c r="H681" i="2"/>
  <c r="G681" i="2"/>
  <c r="H680" i="2"/>
  <c r="G680" i="2"/>
  <c r="H679" i="2"/>
  <c r="G679" i="2"/>
  <c r="H678" i="2"/>
  <c r="G678" i="2"/>
  <c r="H677" i="2"/>
  <c r="G677" i="2"/>
  <c r="H676" i="2"/>
  <c r="G676" i="2"/>
  <c r="H675" i="2"/>
  <c r="G675" i="2"/>
  <c r="H674" i="2"/>
  <c r="G674" i="2"/>
  <c r="H673" i="2"/>
  <c r="G673" i="2"/>
  <c r="H672" i="2"/>
  <c r="G672" i="2"/>
  <c r="H671" i="2"/>
  <c r="G671" i="2"/>
  <c r="H670" i="2"/>
  <c r="G670" i="2"/>
  <c r="H669" i="2"/>
  <c r="G669" i="2"/>
  <c r="H668" i="2"/>
  <c r="G668" i="2"/>
  <c r="H667" i="2"/>
  <c r="G667" i="2"/>
  <c r="H666" i="2"/>
  <c r="G666" i="2"/>
  <c r="H665" i="2"/>
  <c r="G665" i="2"/>
  <c r="H664" i="2"/>
  <c r="G664" i="2"/>
  <c r="H663" i="2"/>
  <c r="G663" i="2"/>
  <c r="H662" i="2"/>
  <c r="G662" i="2"/>
  <c r="H661" i="2"/>
  <c r="G661" i="2"/>
  <c r="H660" i="2"/>
  <c r="G660" i="2"/>
  <c r="H659" i="2"/>
  <c r="G659" i="2"/>
  <c r="H658" i="2"/>
  <c r="G658" i="2"/>
  <c r="H657" i="2"/>
  <c r="G657" i="2"/>
  <c r="H656" i="2"/>
  <c r="G656" i="2"/>
  <c r="H655" i="2"/>
  <c r="G655" i="2"/>
  <c r="H654" i="2"/>
  <c r="G654" i="2"/>
  <c r="H653" i="2"/>
  <c r="G653" i="2"/>
  <c r="H652" i="2"/>
  <c r="G652" i="2"/>
  <c r="H651" i="2"/>
  <c r="G651" i="2"/>
  <c r="H650" i="2"/>
  <c r="G650" i="2"/>
  <c r="H649" i="2"/>
  <c r="G649" i="2"/>
  <c r="H648" i="2"/>
  <c r="G648" i="2"/>
  <c r="H647" i="2"/>
  <c r="G647" i="2"/>
  <c r="H646" i="2"/>
  <c r="G646" i="2"/>
  <c r="H645" i="2"/>
  <c r="G645" i="2"/>
  <c r="H644" i="2"/>
  <c r="G644" i="2"/>
  <c r="H643" i="2"/>
  <c r="G643" i="2"/>
  <c r="H642" i="2"/>
  <c r="G642" i="2"/>
  <c r="H641" i="2"/>
  <c r="G641" i="2"/>
  <c r="H640" i="2"/>
  <c r="G640" i="2"/>
  <c r="H639" i="2"/>
  <c r="G639" i="2"/>
  <c r="H638" i="2"/>
  <c r="G638" i="2"/>
  <c r="H637" i="2"/>
  <c r="G637" i="2"/>
  <c r="H636" i="2"/>
  <c r="G636" i="2"/>
  <c r="H635" i="2"/>
  <c r="G635" i="2"/>
  <c r="H634" i="2"/>
  <c r="G634" i="2"/>
  <c r="H633" i="2"/>
  <c r="G633" i="2"/>
  <c r="H632" i="2"/>
  <c r="G632" i="2"/>
  <c r="H631" i="2"/>
  <c r="G631" i="2"/>
  <c r="H630" i="2"/>
  <c r="G630" i="2"/>
  <c r="H629" i="2"/>
  <c r="G629" i="2"/>
  <c r="H628" i="2"/>
  <c r="G628" i="2"/>
  <c r="H627" i="2"/>
  <c r="G627" i="2"/>
  <c r="H626" i="2"/>
  <c r="G626" i="2"/>
  <c r="H625" i="2"/>
  <c r="G625" i="2"/>
  <c r="H624" i="2"/>
  <c r="G624" i="2"/>
  <c r="H623" i="2"/>
  <c r="G623" i="2"/>
  <c r="H622" i="2"/>
  <c r="G622" i="2"/>
  <c r="H621" i="2"/>
  <c r="G621" i="2"/>
  <c r="H620" i="2"/>
  <c r="G620" i="2"/>
  <c r="H619" i="2"/>
  <c r="G619" i="2"/>
  <c r="H618" i="2"/>
  <c r="G618" i="2"/>
  <c r="H617" i="2"/>
  <c r="G617" i="2"/>
  <c r="H616" i="2"/>
  <c r="G616" i="2"/>
  <c r="H615" i="2"/>
  <c r="G615" i="2"/>
  <c r="H614" i="2"/>
  <c r="G614" i="2"/>
  <c r="H613" i="2"/>
  <c r="G613" i="2"/>
  <c r="H612" i="2"/>
  <c r="G612" i="2"/>
  <c r="H611" i="2"/>
  <c r="G611" i="2"/>
  <c r="H610" i="2"/>
  <c r="G610" i="2"/>
  <c r="H609" i="2"/>
  <c r="G609" i="2"/>
  <c r="H608" i="2"/>
  <c r="G608" i="2"/>
  <c r="H607" i="2"/>
  <c r="G607" i="2"/>
  <c r="H606" i="2"/>
  <c r="G606" i="2"/>
  <c r="H605" i="2"/>
  <c r="G605" i="2"/>
  <c r="H604" i="2"/>
  <c r="G604" i="2"/>
  <c r="H603" i="2"/>
  <c r="G603" i="2"/>
  <c r="H602" i="2"/>
  <c r="G602" i="2"/>
  <c r="H601" i="2"/>
  <c r="G601" i="2"/>
  <c r="H600" i="2"/>
  <c r="G600" i="2"/>
  <c r="H599" i="2"/>
  <c r="G599" i="2"/>
  <c r="H598" i="2"/>
  <c r="G598" i="2"/>
  <c r="H597" i="2"/>
  <c r="G597" i="2"/>
  <c r="H596" i="2"/>
  <c r="G596" i="2"/>
  <c r="H595" i="2"/>
  <c r="G595" i="2"/>
  <c r="H594" i="2"/>
  <c r="G594" i="2"/>
  <c r="H593" i="2"/>
  <c r="G593" i="2"/>
  <c r="H592" i="2"/>
  <c r="G592" i="2"/>
  <c r="H591" i="2"/>
  <c r="G591" i="2"/>
  <c r="H590" i="2"/>
  <c r="G590" i="2"/>
  <c r="H589" i="2"/>
  <c r="G589" i="2"/>
  <c r="H588" i="2"/>
  <c r="G588" i="2"/>
  <c r="H587" i="2"/>
  <c r="G587" i="2"/>
  <c r="H586" i="2"/>
  <c r="G586" i="2"/>
  <c r="H585" i="2"/>
  <c r="G585" i="2"/>
  <c r="H584" i="2"/>
  <c r="G584" i="2"/>
  <c r="H583" i="2"/>
  <c r="G583" i="2"/>
  <c r="H582" i="2"/>
  <c r="G582" i="2"/>
  <c r="H581" i="2"/>
  <c r="G581" i="2"/>
  <c r="H580" i="2"/>
  <c r="G580" i="2"/>
  <c r="H579" i="2"/>
  <c r="G579" i="2"/>
  <c r="H578" i="2"/>
  <c r="G578" i="2"/>
  <c r="H577" i="2"/>
  <c r="G577" i="2"/>
  <c r="H576" i="2"/>
  <c r="G576" i="2"/>
  <c r="H575" i="2"/>
  <c r="G575" i="2"/>
  <c r="H574" i="2"/>
  <c r="G574" i="2"/>
  <c r="H573" i="2"/>
  <c r="G573" i="2"/>
  <c r="H572" i="2"/>
  <c r="G572" i="2"/>
  <c r="H571" i="2"/>
  <c r="G571" i="2"/>
  <c r="H570" i="2"/>
  <c r="G570" i="2"/>
  <c r="H569" i="2"/>
  <c r="G569" i="2"/>
  <c r="H568" i="2"/>
  <c r="G568" i="2"/>
  <c r="H567" i="2"/>
  <c r="G567" i="2"/>
  <c r="H566" i="2"/>
  <c r="G566" i="2"/>
  <c r="H565" i="2"/>
  <c r="G565" i="2"/>
  <c r="H564" i="2"/>
  <c r="G564" i="2"/>
  <c r="H563" i="2"/>
  <c r="G563" i="2"/>
  <c r="H562" i="2"/>
  <c r="G562" i="2"/>
  <c r="H561" i="2"/>
  <c r="G561" i="2"/>
  <c r="H560" i="2"/>
  <c r="G560" i="2"/>
  <c r="H559" i="2"/>
  <c r="G559" i="2"/>
  <c r="H558" i="2"/>
  <c r="G558" i="2"/>
  <c r="H557" i="2"/>
  <c r="G557" i="2"/>
  <c r="H556" i="2"/>
  <c r="G556" i="2"/>
  <c r="H555" i="2"/>
  <c r="G555" i="2"/>
  <c r="H554" i="2"/>
  <c r="G554" i="2"/>
  <c r="H553" i="2"/>
  <c r="G553" i="2"/>
  <c r="H552" i="2"/>
  <c r="G552" i="2"/>
  <c r="H551" i="2"/>
  <c r="G551" i="2"/>
  <c r="H550" i="2"/>
  <c r="G550" i="2"/>
  <c r="H549" i="2"/>
  <c r="G549" i="2"/>
  <c r="H548" i="2"/>
  <c r="G548" i="2"/>
  <c r="H547" i="2"/>
  <c r="G547" i="2"/>
  <c r="H546" i="2"/>
  <c r="G546" i="2"/>
  <c r="H545" i="2"/>
  <c r="G545" i="2"/>
  <c r="H544" i="2"/>
  <c r="G544" i="2"/>
  <c r="H543" i="2"/>
  <c r="G543" i="2"/>
  <c r="H542" i="2"/>
  <c r="G542" i="2"/>
  <c r="H541" i="2"/>
  <c r="G541" i="2"/>
  <c r="H540" i="2"/>
  <c r="G540" i="2"/>
  <c r="H539" i="2"/>
  <c r="G539" i="2"/>
  <c r="H538" i="2"/>
  <c r="G538" i="2"/>
  <c r="H537" i="2"/>
  <c r="G537" i="2"/>
  <c r="H536" i="2"/>
  <c r="G536" i="2"/>
  <c r="H535" i="2"/>
  <c r="G535" i="2"/>
  <c r="H534" i="2"/>
  <c r="G534" i="2"/>
  <c r="H533" i="2"/>
  <c r="G533" i="2"/>
  <c r="H532" i="2"/>
  <c r="G532" i="2"/>
  <c r="H531" i="2"/>
  <c r="G531" i="2"/>
  <c r="H530" i="2"/>
  <c r="G530" i="2"/>
  <c r="H529" i="2"/>
  <c r="G529" i="2"/>
  <c r="H528" i="2"/>
  <c r="G528" i="2"/>
  <c r="H527" i="2"/>
  <c r="G527" i="2"/>
  <c r="H526" i="2"/>
  <c r="G526" i="2"/>
  <c r="H525" i="2"/>
  <c r="G525" i="2"/>
  <c r="H524" i="2"/>
  <c r="G524" i="2"/>
  <c r="H523" i="2"/>
  <c r="G523" i="2"/>
  <c r="H522" i="2"/>
  <c r="G522" i="2"/>
  <c r="H521" i="2"/>
  <c r="G521" i="2"/>
  <c r="H520" i="2"/>
  <c r="G520" i="2"/>
  <c r="H519" i="2"/>
  <c r="G519" i="2"/>
  <c r="H518" i="2"/>
  <c r="G518" i="2"/>
  <c r="H517" i="2"/>
  <c r="G517" i="2"/>
  <c r="H516" i="2"/>
  <c r="G516" i="2"/>
  <c r="H515" i="2"/>
  <c r="G515" i="2"/>
  <c r="H514" i="2"/>
  <c r="G514" i="2"/>
  <c r="H513" i="2"/>
  <c r="G513" i="2"/>
  <c r="H512" i="2"/>
  <c r="G512" i="2"/>
  <c r="H511" i="2"/>
  <c r="G511" i="2"/>
  <c r="H510" i="2"/>
  <c r="G510" i="2"/>
  <c r="H509" i="2"/>
  <c r="G509" i="2"/>
  <c r="H508" i="2"/>
  <c r="G508" i="2"/>
  <c r="H507" i="2"/>
  <c r="G507" i="2"/>
  <c r="H506" i="2"/>
  <c r="G506" i="2"/>
  <c r="H505" i="2"/>
  <c r="G505" i="2"/>
  <c r="H504" i="2"/>
  <c r="G504" i="2"/>
  <c r="H503" i="2"/>
  <c r="G503" i="2"/>
  <c r="H502" i="2"/>
  <c r="G502" i="2"/>
  <c r="H501" i="2"/>
  <c r="G501" i="2"/>
  <c r="H500" i="2"/>
  <c r="G500" i="2"/>
  <c r="H499" i="2"/>
  <c r="G499" i="2"/>
  <c r="H498" i="2"/>
  <c r="G498" i="2"/>
  <c r="H497" i="2"/>
  <c r="G497" i="2"/>
  <c r="H496" i="2"/>
  <c r="G496" i="2"/>
  <c r="H495" i="2"/>
  <c r="G495" i="2"/>
  <c r="H494" i="2"/>
  <c r="G494" i="2"/>
  <c r="H493" i="2"/>
  <c r="G493" i="2"/>
  <c r="H492" i="2"/>
  <c r="G492" i="2"/>
  <c r="H491" i="2"/>
  <c r="G491" i="2"/>
  <c r="H490" i="2"/>
  <c r="G490" i="2"/>
  <c r="H489" i="2"/>
  <c r="G489" i="2"/>
  <c r="H488" i="2"/>
  <c r="G488" i="2"/>
  <c r="H487" i="2"/>
  <c r="G487" i="2"/>
  <c r="H486" i="2"/>
  <c r="G486" i="2"/>
  <c r="H485" i="2"/>
  <c r="G485" i="2"/>
  <c r="H484" i="2"/>
  <c r="G484" i="2"/>
  <c r="H483" i="2"/>
  <c r="G483" i="2"/>
  <c r="H482" i="2"/>
  <c r="G482" i="2"/>
  <c r="H481" i="2"/>
  <c r="G481" i="2"/>
  <c r="H480" i="2"/>
  <c r="G480" i="2"/>
  <c r="H479" i="2"/>
  <c r="G479" i="2"/>
  <c r="H478" i="2"/>
  <c r="G478" i="2"/>
  <c r="H477" i="2"/>
  <c r="G477" i="2"/>
  <c r="H476" i="2"/>
  <c r="G476" i="2"/>
  <c r="H475" i="2"/>
  <c r="G475" i="2"/>
  <c r="H474" i="2"/>
  <c r="G474" i="2"/>
  <c r="H473" i="2"/>
  <c r="G473" i="2"/>
  <c r="H472" i="2"/>
  <c r="G472" i="2"/>
  <c r="H471" i="2"/>
  <c r="G471" i="2"/>
  <c r="H470" i="2"/>
  <c r="G470" i="2"/>
  <c r="H469" i="2"/>
  <c r="G469" i="2"/>
  <c r="H468" i="2"/>
  <c r="G468" i="2"/>
  <c r="H467" i="2"/>
  <c r="G467" i="2"/>
  <c r="H466" i="2"/>
  <c r="G466" i="2"/>
  <c r="H465" i="2"/>
  <c r="G465" i="2"/>
  <c r="H464" i="2"/>
  <c r="G464" i="2"/>
  <c r="H463" i="2"/>
  <c r="G463" i="2"/>
  <c r="H462" i="2"/>
  <c r="G462" i="2"/>
  <c r="H461" i="2"/>
  <c r="G461" i="2"/>
  <c r="H460" i="2"/>
  <c r="G460" i="2"/>
  <c r="H459" i="2"/>
  <c r="G459" i="2"/>
  <c r="H458" i="2"/>
  <c r="G458" i="2"/>
  <c r="H457" i="2"/>
  <c r="G457" i="2"/>
  <c r="H456" i="2"/>
  <c r="G456" i="2"/>
  <c r="H455" i="2"/>
  <c r="G455" i="2"/>
  <c r="H454" i="2"/>
  <c r="G454" i="2"/>
  <c r="H453" i="2"/>
  <c r="G453" i="2"/>
  <c r="H452" i="2"/>
  <c r="G452" i="2"/>
  <c r="H451" i="2"/>
  <c r="G451" i="2"/>
  <c r="H450" i="2"/>
  <c r="G450" i="2"/>
  <c r="H449" i="2"/>
  <c r="G449" i="2"/>
  <c r="H448" i="2"/>
  <c r="G448" i="2"/>
  <c r="H447" i="2"/>
  <c r="G447" i="2"/>
  <c r="H446" i="2"/>
  <c r="G446" i="2"/>
  <c r="H445" i="2"/>
  <c r="G445" i="2"/>
  <c r="H444" i="2"/>
  <c r="G444" i="2"/>
  <c r="H443" i="2"/>
  <c r="G443" i="2"/>
  <c r="H442" i="2"/>
  <c r="G442" i="2"/>
  <c r="H441" i="2"/>
  <c r="G441" i="2"/>
  <c r="H440" i="2"/>
  <c r="G440" i="2"/>
  <c r="H439" i="2"/>
  <c r="G439" i="2"/>
  <c r="H438" i="2"/>
  <c r="G438" i="2"/>
  <c r="H437" i="2"/>
  <c r="G437" i="2"/>
  <c r="H436" i="2"/>
  <c r="G436" i="2"/>
  <c r="H435" i="2"/>
  <c r="G435" i="2"/>
  <c r="H434" i="2"/>
  <c r="G434" i="2"/>
  <c r="H433" i="2"/>
  <c r="G433" i="2"/>
  <c r="H432" i="2"/>
  <c r="G432" i="2"/>
  <c r="H431" i="2"/>
  <c r="G431" i="2"/>
  <c r="H430" i="2"/>
  <c r="G430" i="2"/>
  <c r="H429" i="2"/>
  <c r="G429" i="2"/>
  <c r="H428" i="2"/>
  <c r="G428" i="2"/>
  <c r="H427" i="2"/>
  <c r="G427" i="2"/>
  <c r="H426" i="2"/>
  <c r="G426" i="2"/>
  <c r="H425" i="2"/>
  <c r="G425" i="2"/>
  <c r="H424" i="2"/>
  <c r="G424" i="2"/>
  <c r="H423" i="2"/>
  <c r="G423" i="2"/>
  <c r="H422" i="2"/>
  <c r="G422" i="2"/>
  <c r="H421" i="2"/>
  <c r="G421" i="2"/>
  <c r="H420" i="2"/>
  <c r="G420" i="2"/>
  <c r="H419" i="2"/>
  <c r="G419" i="2"/>
  <c r="H418" i="2"/>
  <c r="G418" i="2"/>
  <c r="H417" i="2"/>
  <c r="G417" i="2"/>
  <c r="H416" i="2"/>
  <c r="G416" i="2"/>
  <c r="H415" i="2"/>
  <c r="G415" i="2"/>
  <c r="H414" i="2"/>
  <c r="G414" i="2"/>
  <c r="H413" i="2"/>
  <c r="G413" i="2"/>
  <c r="H412" i="2"/>
  <c r="G412" i="2"/>
  <c r="H411" i="2"/>
  <c r="G411" i="2"/>
  <c r="H410" i="2"/>
  <c r="G410" i="2"/>
  <c r="H409" i="2"/>
  <c r="G409" i="2"/>
  <c r="H408" i="2"/>
  <c r="G408" i="2"/>
  <c r="H407" i="2"/>
  <c r="G407" i="2"/>
  <c r="H406" i="2"/>
  <c r="G406" i="2"/>
  <c r="H405" i="2"/>
  <c r="G405" i="2"/>
  <c r="H404" i="2"/>
  <c r="G404" i="2"/>
  <c r="H403" i="2"/>
  <c r="G403" i="2"/>
  <c r="H402" i="2"/>
  <c r="G402" i="2"/>
  <c r="H401" i="2"/>
  <c r="G401" i="2"/>
  <c r="H400" i="2"/>
  <c r="G400" i="2"/>
  <c r="H399" i="2"/>
  <c r="G399" i="2"/>
  <c r="H398" i="2"/>
  <c r="G398" i="2"/>
  <c r="H397" i="2"/>
  <c r="G397" i="2"/>
  <c r="H396" i="2"/>
  <c r="G396" i="2"/>
  <c r="H395" i="2"/>
  <c r="G395" i="2"/>
  <c r="H394" i="2"/>
  <c r="G394" i="2"/>
  <c r="H393" i="2"/>
  <c r="G393" i="2"/>
  <c r="H392" i="2"/>
  <c r="G392" i="2"/>
  <c r="H391" i="2"/>
  <c r="G391" i="2"/>
  <c r="H390" i="2"/>
  <c r="G390" i="2"/>
  <c r="H389" i="2"/>
  <c r="G389" i="2"/>
  <c r="H388" i="2"/>
  <c r="G388" i="2"/>
  <c r="H387" i="2"/>
  <c r="G387" i="2"/>
  <c r="H386" i="2"/>
  <c r="G386" i="2"/>
  <c r="H385" i="2"/>
  <c r="G385" i="2"/>
  <c r="H384" i="2"/>
  <c r="G384" i="2"/>
  <c r="H383" i="2"/>
  <c r="G383" i="2"/>
  <c r="H382" i="2"/>
  <c r="G382" i="2"/>
  <c r="H381" i="2"/>
  <c r="G381" i="2"/>
  <c r="H380" i="2"/>
  <c r="G380" i="2"/>
  <c r="H379" i="2"/>
  <c r="G379" i="2"/>
  <c r="H378" i="2"/>
  <c r="G378" i="2"/>
  <c r="H377" i="2"/>
  <c r="G377" i="2"/>
  <c r="H376" i="2"/>
  <c r="G376" i="2"/>
  <c r="H375" i="2"/>
  <c r="G375" i="2"/>
  <c r="H374" i="2"/>
  <c r="G374" i="2"/>
  <c r="H373" i="2"/>
  <c r="G373" i="2"/>
  <c r="H372" i="2"/>
  <c r="G372" i="2"/>
  <c r="H371" i="2"/>
  <c r="G371" i="2"/>
  <c r="H370" i="2"/>
  <c r="G370" i="2"/>
  <c r="H369" i="2"/>
  <c r="G369" i="2"/>
  <c r="H368" i="2"/>
  <c r="G368" i="2"/>
  <c r="H367" i="2"/>
  <c r="G367" i="2"/>
  <c r="H366" i="2"/>
  <c r="G366" i="2"/>
  <c r="H365" i="2"/>
  <c r="G365" i="2"/>
  <c r="H364" i="2"/>
  <c r="G364" i="2"/>
  <c r="H363" i="2"/>
  <c r="G363" i="2"/>
  <c r="H362" i="2"/>
  <c r="G362" i="2"/>
  <c r="H361" i="2"/>
  <c r="G361" i="2"/>
  <c r="H360" i="2"/>
  <c r="G360" i="2"/>
  <c r="H359" i="2"/>
  <c r="G359" i="2"/>
  <c r="H358" i="2"/>
  <c r="G358" i="2"/>
  <c r="H357" i="2"/>
  <c r="G357" i="2"/>
  <c r="H356" i="2"/>
  <c r="G356" i="2"/>
  <c r="H355" i="2"/>
  <c r="G355" i="2"/>
  <c r="H354" i="2"/>
  <c r="G354" i="2"/>
  <c r="H353" i="2"/>
  <c r="G353" i="2"/>
  <c r="H352" i="2"/>
  <c r="G352" i="2"/>
  <c r="H351" i="2"/>
  <c r="G351" i="2"/>
  <c r="H350" i="2"/>
  <c r="G350" i="2"/>
  <c r="H349" i="2"/>
  <c r="G349" i="2"/>
  <c r="H348" i="2"/>
  <c r="G348" i="2"/>
  <c r="H347" i="2"/>
  <c r="G347" i="2"/>
  <c r="H346" i="2"/>
  <c r="G346" i="2"/>
  <c r="H345" i="2"/>
  <c r="G345" i="2"/>
  <c r="H344" i="2"/>
  <c r="G344" i="2"/>
  <c r="H343" i="2"/>
  <c r="G343" i="2"/>
  <c r="H342" i="2"/>
  <c r="G342" i="2"/>
  <c r="H341" i="2"/>
  <c r="G341" i="2"/>
  <c r="H340" i="2"/>
  <c r="G340" i="2"/>
  <c r="H339" i="2"/>
  <c r="G339" i="2"/>
  <c r="H338" i="2"/>
  <c r="G338" i="2"/>
  <c r="H337" i="2"/>
  <c r="G337" i="2"/>
  <c r="H336" i="2"/>
  <c r="G336" i="2"/>
  <c r="H335" i="2"/>
  <c r="G335" i="2"/>
  <c r="H334" i="2"/>
  <c r="G334" i="2"/>
  <c r="H333" i="2"/>
  <c r="G333" i="2"/>
  <c r="H332" i="2"/>
  <c r="G332" i="2"/>
  <c r="H331" i="2"/>
  <c r="G331" i="2"/>
  <c r="H330" i="2"/>
  <c r="G330" i="2"/>
  <c r="H329" i="2"/>
  <c r="G329" i="2"/>
  <c r="H328" i="2"/>
  <c r="G328" i="2"/>
  <c r="H327" i="2"/>
  <c r="G327" i="2"/>
  <c r="H326" i="2"/>
  <c r="G326" i="2"/>
  <c r="H325" i="2"/>
  <c r="G325" i="2"/>
  <c r="H324" i="2"/>
  <c r="G324" i="2"/>
  <c r="H323" i="2"/>
  <c r="G323" i="2"/>
  <c r="H322" i="2"/>
  <c r="G322" i="2"/>
  <c r="H321" i="2"/>
  <c r="G321" i="2"/>
  <c r="H320" i="2"/>
  <c r="G320" i="2"/>
  <c r="H319" i="2"/>
  <c r="G319" i="2"/>
  <c r="H318" i="2"/>
  <c r="G318" i="2"/>
  <c r="H317" i="2"/>
  <c r="G317" i="2"/>
  <c r="H316" i="2"/>
  <c r="G316" i="2"/>
  <c r="H315" i="2"/>
  <c r="G315" i="2"/>
  <c r="H314" i="2"/>
  <c r="G314" i="2"/>
  <c r="H313" i="2"/>
  <c r="G313" i="2"/>
  <c r="H312" i="2"/>
  <c r="G312" i="2"/>
  <c r="H311" i="2"/>
  <c r="G311" i="2"/>
  <c r="H310" i="2"/>
  <c r="G310" i="2"/>
  <c r="H309" i="2"/>
  <c r="G309" i="2"/>
  <c r="H308" i="2"/>
  <c r="G308" i="2"/>
  <c r="H307" i="2"/>
  <c r="G307" i="2"/>
  <c r="H306" i="2"/>
  <c r="G306" i="2"/>
  <c r="H305" i="2"/>
  <c r="G305" i="2"/>
  <c r="H304" i="2"/>
  <c r="G304" i="2"/>
  <c r="H303" i="2"/>
  <c r="G303" i="2"/>
  <c r="H302" i="2"/>
  <c r="G302" i="2"/>
  <c r="H301" i="2"/>
  <c r="G301" i="2"/>
  <c r="H300" i="2"/>
  <c r="G300" i="2"/>
  <c r="H299" i="2"/>
  <c r="G299" i="2"/>
  <c r="H298" i="2"/>
  <c r="G298" i="2"/>
  <c r="H297" i="2"/>
  <c r="G297" i="2"/>
  <c r="H296" i="2"/>
  <c r="G296" i="2"/>
  <c r="H295" i="2"/>
  <c r="G295" i="2"/>
  <c r="H294" i="2"/>
  <c r="G294" i="2"/>
  <c r="H293" i="2"/>
  <c r="G293" i="2"/>
  <c r="H292" i="2"/>
  <c r="G292" i="2"/>
  <c r="H291" i="2"/>
  <c r="G291" i="2"/>
  <c r="H290" i="2"/>
  <c r="G290" i="2"/>
  <c r="H289" i="2"/>
  <c r="G289" i="2"/>
  <c r="H288" i="2"/>
  <c r="G288" i="2"/>
  <c r="H287" i="2"/>
  <c r="G287" i="2"/>
  <c r="H286" i="2"/>
  <c r="G286" i="2"/>
  <c r="H285" i="2"/>
  <c r="G285" i="2"/>
  <c r="H284" i="2"/>
  <c r="G284" i="2"/>
  <c r="H283" i="2"/>
  <c r="G283" i="2"/>
  <c r="H282" i="2"/>
  <c r="G282" i="2"/>
  <c r="H281" i="2"/>
  <c r="G281" i="2"/>
  <c r="H280" i="2"/>
  <c r="G280" i="2"/>
  <c r="H279" i="2"/>
  <c r="G279" i="2"/>
  <c r="H278" i="2"/>
  <c r="G278" i="2"/>
  <c r="H277" i="2"/>
  <c r="G277" i="2"/>
  <c r="H276" i="2"/>
  <c r="G276" i="2"/>
  <c r="H275" i="2"/>
  <c r="G275" i="2"/>
  <c r="H274" i="2"/>
  <c r="G274" i="2"/>
  <c r="H273" i="2"/>
  <c r="G273" i="2"/>
  <c r="H272" i="2"/>
  <c r="G272" i="2"/>
  <c r="H271" i="2"/>
  <c r="G271" i="2"/>
  <c r="H270" i="2"/>
  <c r="G270" i="2"/>
  <c r="H269" i="2"/>
  <c r="G269" i="2"/>
  <c r="H268" i="2"/>
  <c r="G268" i="2"/>
  <c r="H267" i="2"/>
  <c r="G267" i="2"/>
  <c r="H266" i="2"/>
  <c r="G266" i="2"/>
  <c r="H265" i="2"/>
  <c r="G265" i="2"/>
  <c r="H264" i="2"/>
  <c r="G264" i="2"/>
  <c r="H263" i="2"/>
  <c r="G263" i="2"/>
  <c r="H262" i="2"/>
  <c r="G262" i="2"/>
  <c r="H261" i="2"/>
  <c r="G261" i="2"/>
  <c r="H260" i="2"/>
  <c r="G260" i="2"/>
  <c r="H259" i="2"/>
  <c r="G259" i="2"/>
  <c r="H258" i="2"/>
  <c r="G258" i="2"/>
  <c r="H257" i="2"/>
  <c r="G257" i="2"/>
  <c r="H256" i="2"/>
  <c r="G256" i="2"/>
  <c r="H255" i="2"/>
  <c r="G255" i="2"/>
  <c r="H254" i="2"/>
  <c r="G254" i="2"/>
  <c r="H253" i="2"/>
  <c r="G253" i="2"/>
  <c r="H252" i="2"/>
  <c r="G252" i="2"/>
  <c r="H251" i="2"/>
  <c r="G251" i="2"/>
  <c r="H250" i="2"/>
  <c r="G250" i="2"/>
  <c r="H249" i="2"/>
  <c r="G249" i="2"/>
  <c r="H248" i="2"/>
  <c r="G248" i="2"/>
  <c r="H247" i="2"/>
  <c r="G247" i="2"/>
  <c r="H246" i="2"/>
  <c r="G246" i="2"/>
  <c r="H245" i="2"/>
  <c r="G245" i="2"/>
  <c r="H244" i="2"/>
  <c r="G244" i="2"/>
  <c r="H243" i="2"/>
  <c r="G243" i="2"/>
  <c r="H242" i="2"/>
  <c r="G242" i="2"/>
  <c r="H241" i="2"/>
  <c r="G241" i="2"/>
  <c r="H240" i="2"/>
  <c r="G240" i="2"/>
  <c r="H239" i="2"/>
  <c r="G239" i="2"/>
  <c r="H238" i="2"/>
  <c r="G238" i="2"/>
  <c r="H237" i="2"/>
  <c r="G237" i="2"/>
  <c r="H236" i="2"/>
  <c r="G236" i="2"/>
  <c r="H235" i="2"/>
  <c r="G235" i="2"/>
  <c r="H234" i="2"/>
  <c r="G234" i="2"/>
  <c r="H233" i="2"/>
  <c r="G233" i="2"/>
  <c r="H232" i="2"/>
  <c r="G232" i="2"/>
  <c r="H231" i="2"/>
  <c r="G231" i="2"/>
  <c r="H230" i="2"/>
  <c r="G230" i="2"/>
  <c r="H229" i="2"/>
  <c r="G229" i="2"/>
  <c r="H228" i="2"/>
  <c r="G228" i="2"/>
  <c r="H227" i="2"/>
  <c r="G227" i="2"/>
  <c r="H226" i="2"/>
  <c r="G226" i="2"/>
  <c r="H225" i="2"/>
  <c r="G225" i="2"/>
  <c r="H224" i="2"/>
  <c r="G224" i="2"/>
  <c r="H223" i="2"/>
  <c r="G223" i="2"/>
  <c r="H222" i="2"/>
  <c r="G222" i="2"/>
  <c r="H221" i="2"/>
  <c r="G221" i="2"/>
  <c r="H220" i="2"/>
  <c r="G220" i="2"/>
  <c r="H219" i="2"/>
  <c r="G219" i="2"/>
  <c r="H218" i="2"/>
  <c r="G218" i="2"/>
  <c r="H217" i="2"/>
  <c r="G217" i="2"/>
  <c r="H216" i="2"/>
  <c r="G216" i="2"/>
  <c r="H215" i="2"/>
  <c r="G215" i="2"/>
  <c r="H214" i="2"/>
  <c r="G214" i="2"/>
  <c r="H213" i="2"/>
  <c r="G213" i="2"/>
  <c r="H212" i="2"/>
  <c r="G212" i="2"/>
  <c r="H211" i="2"/>
  <c r="G211" i="2"/>
  <c r="H210" i="2"/>
  <c r="G210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H183" i="2"/>
  <c r="G183" i="2"/>
  <c r="H182" i="2"/>
  <c r="G182" i="2"/>
  <c r="H181" i="2"/>
  <c r="G181" i="2"/>
  <c r="H180" i="2"/>
  <c r="G180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A24CD9-04B9-4A51-AD9B-33AF0A4A69B3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BF0C12D-5E0C-4E6A-A004-72BFF958AC31}" name="WorksheetConnection_Planilha6!$A$1:$F$1333" type="102" refreshedVersion="6" minRefreshableVersion="5">
    <extLst>
      <ext xmlns:x15="http://schemas.microsoft.com/office/spreadsheetml/2010/11/main" uri="{DE250136-89BD-433C-8126-D09CA5730AF9}">
        <x15:connection id="Intervalo 1" autoDelete="1">
          <x15:rangePr sourceName="_xlcn.WorksheetConnection_Planilha6A1F13331"/>
        </x15:connection>
      </ext>
    </extLst>
  </connection>
</connections>
</file>

<file path=xl/sharedStrings.xml><?xml version="1.0" encoding="utf-8"?>
<sst xmlns="http://schemas.openxmlformats.org/spreadsheetml/2006/main" count="84614" uniqueCount="9199">
  <si>
    <t>Prestador</t>
  </si>
  <si>
    <t>Sigla do Prestador</t>
  </si>
  <si>
    <t>Natureza jurídica</t>
  </si>
  <si>
    <t>Natureza jurídica_b</t>
  </si>
  <si>
    <t>Natureza jurídica_c</t>
  </si>
  <si>
    <t>Agência de Saneamento de Paragominas</t>
  </si>
  <si>
    <t>SANEPAR</t>
  </si>
  <si>
    <t>Autarquia</t>
  </si>
  <si>
    <t>CESB Bolsa</t>
  </si>
  <si>
    <t>Agência Tocantinense de Saneamento</t>
  </si>
  <si>
    <t>ATS</t>
  </si>
  <si>
    <t>CESB</t>
  </si>
  <si>
    <t>Água de Carlinda Ltda</t>
  </si>
  <si>
    <t>AGUASCAR</t>
  </si>
  <si>
    <t>Empresa privada</t>
  </si>
  <si>
    <t>Privada</t>
  </si>
  <si>
    <t>Água de Ivoti</t>
  </si>
  <si>
    <t>AV</t>
  </si>
  <si>
    <t>ÁGUAS ALTA FLORESTA LTDA</t>
  </si>
  <si>
    <t>AAF</t>
  </si>
  <si>
    <t>ÁGUAS CANARANA LTDA</t>
  </si>
  <si>
    <t>AC</t>
  </si>
  <si>
    <t>ÁGUAS COLÍDER LTDA</t>
  </si>
  <si>
    <t>ÁGUAS COMODORO LTDA</t>
  </si>
  <si>
    <t>Águas Cuiabá SA</t>
  </si>
  <si>
    <t>CBA</t>
  </si>
  <si>
    <t>Águas das Agulhas Negras</t>
  </si>
  <si>
    <t>CAAN</t>
  </si>
  <si>
    <t>Águas de Andradina</t>
  </si>
  <si>
    <t>AA</t>
  </si>
  <si>
    <t>Águas de Araçoiaba</t>
  </si>
  <si>
    <t>CAA</t>
  </si>
  <si>
    <t>Águas de Arenápolis Ltda</t>
  </si>
  <si>
    <t>Águas de Ariquemes Saneamento Ltda</t>
  </si>
  <si>
    <t>Águas de Barra do Garças Ltda</t>
  </si>
  <si>
    <t>ABG</t>
  </si>
  <si>
    <t>Águas de Bom Sucesso Ltda</t>
  </si>
  <si>
    <t>ABS</t>
  </si>
  <si>
    <t>Águas de Bombinhas</t>
  </si>
  <si>
    <t>AB</t>
  </si>
  <si>
    <t>Águas de Buritis S.A.</t>
  </si>
  <si>
    <t>ABU</t>
  </si>
  <si>
    <t>Águas de Camboriú</t>
  </si>
  <si>
    <t>Águas de Campo Verde Ltda</t>
  </si>
  <si>
    <t>ACV</t>
  </si>
  <si>
    <t>Águas de Canaã Ltda</t>
  </si>
  <si>
    <t>Águas de Casa Branca SPE Ltda.</t>
  </si>
  <si>
    <t>ACB</t>
  </si>
  <si>
    <t>Águas de Cláudia Ltda</t>
  </si>
  <si>
    <t>Águas de Confresa S/A</t>
  </si>
  <si>
    <t>ACO</t>
  </si>
  <si>
    <t>Águas de Diamantino Ltda.</t>
  </si>
  <si>
    <t>ADI</t>
  </si>
  <si>
    <t>Águas de Guará Ltda</t>
  </si>
  <si>
    <t>GUARA</t>
  </si>
  <si>
    <t>Águas de Guarantã Ltda</t>
  </si>
  <si>
    <t>AG</t>
  </si>
  <si>
    <t>Águas de Holambra</t>
  </si>
  <si>
    <t>AH</t>
  </si>
  <si>
    <t>Águas de Jahu S. A.</t>
  </si>
  <si>
    <t>CAJA</t>
  </si>
  <si>
    <t>Águas de Jauru</t>
  </si>
  <si>
    <t>AJ</t>
  </si>
  <si>
    <t>Águas de Marcelândia Ltda</t>
  </si>
  <si>
    <t>AMA</t>
  </si>
  <si>
    <t>Águas de Matão</t>
  </si>
  <si>
    <t>AM</t>
  </si>
  <si>
    <t>Águas de Matupá Ltda</t>
  </si>
  <si>
    <t>Águas de Mineiros do Tietê</t>
  </si>
  <si>
    <t>AMT</t>
  </si>
  <si>
    <t>Águas de Niterói S/A</t>
  </si>
  <si>
    <t>CAN</t>
  </si>
  <si>
    <t>Águas de Nortelândia Ltda</t>
  </si>
  <si>
    <t>ANOR</t>
  </si>
  <si>
    <t>Águas de Nova Friburgo Ltda</t>
  </si>
  <si>
    <t>CANF</t>
  </si>
  <si>
    <t>Águas de Novo Progresso Ltda</t>
  </si>
  <si>
    <t>PMNP</t>
  </si>
  <si>
    <t>Águas de Pará de Minas S. A.</t>
  </si>
  <si>
    <t>CAPAM</t>
  </si>
  <si>
    <t>Águas de Paranatinga Ltda</t>
  </si>
  <si>
    <t>APA</t>
  </si>
  <si>
    <t>Águas de Peixoto S/A</t>
  </si>
  <si>
    <t>Águas de Penha</t>
  </si>
  <si>
    <t>AP</t>
  </si>
  <si>
    <t>Águas de Pimenta Bueno Saneamento SPE LTDA</t>
  </si>
  <si>
    <t>APB</t>
  </si>
  <si>
    <t>Águas de Poconé Ltda</t>
  </si>
  <si>
    <t>APO</t>
  </si>
  <si>
    <t>Águas de Porto Esperidião</t>
  </si>
  <si>
    <t>APE</t>
  </si>
  <si>
    <t>Águas de Primavera Ltda</t>
  </si>
  <si>
    <t>APL</t>
  </si>
  <si>
    <t>Águas de Rolim de Moura Saneamento SPE LTDA</t>
  </si>
  <si>
    <t>ARM</t>
  </si>
  <si>
    <t>Águas de Santa Carmem Ltda</t>
  </si>
  <si>
    <t>ASC</t>
  </si>
  <si>
    <t>Águas de São Francisco Concessionária de Saneamento S.A</t>
  </si>
  <si>
    <t>ASF</t>
  </si>
  <si>
    <t>Águas de São Francisco do Sul</t>
  </si>
  <si>
    <t>ASFS</t>
  </si>
  <si>
    <t>Águas de São José</t>
  </si>
  <si>
    <t>ASJ</t>
  </si>
  <si>
    <t>Águas de São Sebastião da Grama</t>
  </si>
  <si>
    <t>ASSG</t>
  </si>
  <si>
    <t>Águas de Sinop S.A.</t>
  </si>
  <si>
    <t>AS</t>
  </si>
  <si>
    <t>Águas de Sorriso Ltda</t>
  </si>
  <si>
    <t>Águas de Teresina Saneamento SPE S.A</t>
  </si>
  <si>
    <t>AT</t>
  </si>
  <si>
    <t>Águas de Timon Saneamento S/A</t>
  </si>
  <si>
    <t>Águas de União do Sul Ltda</t>
  </si>
  <si>
    <t>AUS</t>
  </si>
  <si>
    <t>Águas de Vera Ltda</t>
  </si>
  <si>
    <t>AVE</t>
  </si>
  <si>
    <t>Águas de Votorantim S/A</t>
  </si>
  <si>
    <t>CAV</t>
  </si>
  <si>
    <t>Águas do Imperador S/A</t>
  </si>
  <si>
    <t>CAI</t>
  </si>
  <si>
    <t>Águas do Paraíba S/A</t>
  </si>
  <si>
    <t>CAP</t>
  </si>
  <si>
    <t>Águas e Esgotos do Piauí S/A</t>
  </si>
  <si>
    <t>AGESPISA</t>
  </si>
  <si>
    <t>Sociedade de economia mista com administração pública</t>
  </si>
  <si>
    <t>Águas Guariroba S/A</t>
  </si>
  <si>
    <t>ÁGUAS PIQUETE S.A.</t>
  </si>
  <si>
    <t>ÁGUAS PONTES E LACERDA LTDA</t>
  </si>
  <si>
    <t>Associação de Novo Machado e Vila Pratos</t>
  </si>
  <si>
    <t>ANMVP</t>
  </si>
  <si>
    <t>Organização social</t>
  </si>
  <si>
    <t>Associação Pró Desenvolvimento de Languiru</t>
  </si>
  <si>
    <t>APDL</t>
  </si>
  <si>
    <t>Associações Hídricas Comunitárias</t>
  </si>
  <si>
    <t>ASSHIDCOMML</t>
  </si>
  <si>
    <t>Autarquia Municipal de Água e Esgoto de Cachoeiras de Macacu</t>
  </si>
  <si>
    <t>AMAE</t>
  </si>
  <si>
    <t>Autarquia Municipal de Água e Esgoto Nossa Água</t>
  </si>
  <si>
    <t>NOSSA AGUA</t>
  </si>
  <si>
    <t>Autarquia Municipal de Saneamento Ambiental de Guaraçaí</t>
  </si>
  <si>
    <t>SAG</t>
  </si>
  <si>
    <t>Autarquia Municipal de Saneamento de Fraiburgo</t>
  </si>
  <si>
    <t>SANEFRAI</t>
  </si>
  <si>
    <t>BRK Ambiental _x0013_  Blumenau S.A.</t>
  </si>
  <si>
    <t>BRK</t>
  </si>
  <si>
    <t>BRK Ambiental - Cachoeiro de Itapemirim S.A.</t>
  </si>
  <si>
    <t>BRK Ambiental - Limeira S.A.</t>
  </si>
  <si>
    <t>BRKL</t>
  </si>
  <si>
    <t>BRK Ambiental - Macaé S.A.</t>
  </si>
  <si>
    <t>BRK Ambiental - Mauá S.A.</t>
  </si>
  <si>
    <t>BRK Ambiental - Paço do Lumiar S.A.</t>
  </si>
  <si>
    <t>BRK Ambiental - Porto Ferreira S.A.</t>
  </si>
  <si>
    <t>BRK Ambiental - Santa Gertrudes S.A.</t>
  </si>
  <si>
    <t>BRK Ambiental - São José de Ribamar S.A.</t>
  </si>
  <si>
    <t>BRK Ambiental - Sumaré S.A.</t>
  </si>
  <si>
    <t>BRK Ambiental - Uruguaiana S.A.</t>
  </si>
  <si>
    <t>BRK Ambiental Araguaia</t>
  </si>
  <si>
    <t>BRK Ambiental Rio das Ostras S.A</t>
  </si>
  <si>
    <t>Cia de Desenvolvimento de Nova Odessa</t>
  </si>
  <si>
    <t>CODEN</t>
  </si>
  <si>
    <t>Companhia Águas de Itapema Ltda</t>
  </si>
  <si>
    <t>CIA de Águas</t>
  </si>
  <si>
    <t>Companhia Águas de Joinville</t>
  </si>
  <si>
    <t>CAJ</t>
  </si>
  <si>
    <t>Empresa pública</t>
  </si>
  <si>
    <t>Companhia Águas de Santa Rita</t>
  </si>
  <si>
    <t>COMASA</t>
  </si>
  <si>
    <t>Companhia Autônoma de Água e Esgoto</t>
  </si>
  <si>
    <t>CAESI</t>
  </si>
  <si>
    <t>Companhia Catarinense de Águas e Saneamento</t>
  </si>
  <si>
    <t>CASAN</t>
  </si>
  <si>
    <t>Companhia de Água e Esgoto do Amapá</t>
  </si>
  <si>
    <t>CAESA</t>
  </si>
  <si>
    <t>Companhia de Água e Esgoto do Ceará</t>
  </si>
  <si>
    <t>CAGECE</t>
  </si>
  <si>
    <t>Companhia de Águas e Esgotos da Paraíba</t>
  </si>
  <si>
    <t>CAGEPA</t>
  </si>
  <si>
    <t>Companhia de Águas e Esgotos de Paraibuna</t>
  </si>
  <si>
    <t>CAEPA</t>
  </si>
  <si>
    <t>Companhia de Águas e Esgotos de Rondônia</t>
  </si>
  <si>
    <t>CAERD</t>
  </si>
  <si>
    <t>Companhia de Águas e Esgotos de Roraima</t>
  </si>
  <si>
    <t>CAER</t>
  </si>
  <si>
    <t>Companhia de Águas e Esgotos do Rio Grande do Norte</t>
  </si>
  <si>
    <t>CAERN</t>
  </si>
  <si>
    <t>Companhia de Saneamento Ambiental do Distrito Federal</t>
  </si>
  <si>
    <t>CAESB</t>
  </si>
  <si>
    <t>Companhia de Saneamento Ambiental do Maranhão</t>
  </si>
  <si>
    <t>CAEMA</t>
  </si>
  <si>
    <t>Companhia de Saneamento Básico do Estado de São Paulo</t>
  </si>
  <si>
    <t>SABESP</t>
  </si>
  <si>
    <t>Companhia de Saneamento de Alagoas</t>
  </si>
  <si>
    <t>CASAL</t>
  </si>
  <si>
    <t>Companhia de Saneamento de Minas Gerais</t>
  </si>
  <si>
    <t>COPASA</t>
  </si>
  <si>
    <t>Companhia de Saneamento de Sergipe</t>
  </si>
  <si>
    <t>DESO</t>
  </si>
  <si>
    <t>Companhia de Saneamento do Amazonas</t>
  </si>
  <si>
    <t>COSAMA</t>
  </si>
  <si>
    <t>Companhia de Saneamento do Pará</t>
  </si>
  <si>
    <t>COSANPA</t>
  </si>
  <si>
    <t>Companhia de Saneamento do Paraná</t>
  </si>
  <si>
    <t>Companhia de Saneamento do Tocantins</t>
  </si>
  <si>
    <t>SANEATINS</t>
  </si>
  <si>
    <t>CESB Privada</t>
  </si>
  <si>
    <t>Companhia de Saneamento Municipal</t>
  </si>
  <si>
    <t>CESAMA</t>
  </si>
  <si>
    <t>Companhia de Serviço de Água, Esgoto e Resíduos de Guaratinguetá</t>
  </si>
  <si>
    <t>SAEG</t>
  </si>
  <si>
    <t>Companhia Espírito-Santense de Saneamento</t>
  </si>
  <si>
    <t>CESAN</t>
  </si>
  <si>
    <t>Companhia Estadual de Águas e Esgotos</t>
  </si>
  <si>
    <t>CEDAE</t>
  </si>
  <si>
    <t>Companhia Ituana de Saneamento</t>
  </si>
  <si>
    <t>CIS</t>
  </si>
  <si>
    <t>Companhia Operacional de Desenvolvimento, Saneamento e Ações Urbanas de Uberaba</t>
  </si>
  <si>
    <t>CODAU</t>
  </si>
  <si>
    <t>Companhia Pernambucana de Saneamento</t>
  </si>
  <si>
    <t>COMPESA</t>
  </si>
  <si>
    <t>Companhia Rio-Grandense de Saneamento</t>
  </si>
  <si>
    <t>CORSAN</t>
  </si>
  <si>
    <t>Concessionária Águas de Juara Ltda</t>
  </si>
  <si>
    <t>Concessionária Águas de Juturnaíba S/A</t>
  </si>
  <si>
    <t>Concessionária Águas de Meriti LTDA</t>
  </si>
  <si>
    <t>Concessionária Águas de Paraty</t>
  </si>
  <si>
    <t>CAPY</t>
  </si>
  <si>
    <t>Concessionária de Saneamento Básico Ltda</t>
  </si>
  <si>
    <t>COSÁGUA</t>
  </si>
  <si>
    <t>Copasa Serviços de Saneamento Integrado do Norte e Nordeste de Minas Gerais S/A</t>
  </si>
  <si>
    <t>COPANOR</t>
  </si>
  <si>
    <t>DAE S/A - Água e Esgoto</t>
  </si>
  <si>
    <t>DAE Jundiaí</t>
  </si>
  <si>
    <t>Datema Ambiental Saneamento Básico LTDA</t>
  </si>
  <si>
    <t>PMV</t>
  </si>
  <si>
    <t>Departamento Autônomo de Água e Esgoto</t>
  </si>
  <si>
    <t>DAAE</t>
  </si>
  <si>
    <t>Departamento Autônomo de Água e Esgoto de Penápolis</t>
  </si>
  <si>
    <t>DAEP</t>
  </si>
  <si>
    <t>Departamento Autônomo de Água e Esgotos</t>
  </si>
  <si>
    <t>Departamento Autônomo Municipal de Água e Esgoto</t>
  </si>
  <si>
    <t>DAMAE</t>
  </si>
  <si>
    <t>Departamento de Água</t>
  </si>
  <si>
    <t>DAE</t>
  </si>
  <si>
    <t>Administração pública direta</t>
  </si>
  <si>
    <t>Departamento de Água e Esgoto</t>
  </si>
  <si>
    <t>Departamento de Água e Esgoto de Americana</t>
  </si>
  <si>
    <t>Departamento de Água e Esgoto de Avanhandava</t>
  </si>
  <si>
    <t>DAAEA</t>
  </si>
  <si>
    <t>Departamento de Água e Esgoto de Bagé</t>
  </si>
  <si>
    <t>DAEB</t>
  </si>
  <si>
    <t>Departamento de Água e Esgoto de Marília</t>
  </si>
  <si>
    <t>DAEM</t>
  </si>
  <si>
    <t>Departamento de Água e Esgoto de Patrocínio</t>
  </si>
  <si>
    <t>DAEPA</t>
  </si>
  <si>
    <t>Departamento de Água e Esgoto de Santa Bárbara D´Oeste</t>
  </si>
  <si>
    <t>Departamento de Água e Esgoto de Valparaiso</t>
  </si>
  <si>
    <t>DAEV</t>
  </si>
  <si>
    <t>Departamento de Água e Esgoto de Várzea Grande</t>
  </si>
  <si>
    <t>Departamento de Água e Esgoto Sanitário</t>
  </si>
  <si>
    <t>DAES</t>
  </si>
  <si>
    <t>Departamento de Água e Esgotos</t>
  </si>
  <si>
    <t>Departamento de Água e Esgotos de Ribeirão Preto</t>
  </si>
  <si>
    <t>DAERP</t>
  </si>
  <si>
    <t>Departamento de Águas e Esgotos de Valinhos</t>
  </si>
  <si>
    <t>Departamento de Esgoto e Água de Guaíra</t>
  </si>
  <si>
    <t>DEAGUA</t>
  </si>
  <si>
    <t>Departamento Estadual de Pavimentação e Saneamento</t>
  </si>
  <si>
    <t>DEPASA</t>
  </si>
  <si>
    <t>Departamento Municipal Autônomo de Água e Esgoto</t>
  </si>
  <si>
    <t>DMAAE</t>
  </si>
  <si>
    <t>Departamento Municipal de Água e Esgoto</t>
  </si>
  <si>
    <t>DEMAE</t>
  </si>
  <si>
    <t>Departamento Municipal de Água e Esgotos</t>
  </si>
  <si>
    <t>DMAE</t>
  </si>
  <si>
    <t>Departamento Municipal de Água, Esgoto e Saneamento</t>
  </si>
  <si>
    <t>DMAES</t>
  </si>
  <si>
    <t>Departamento Municipal de Águas e Esgotos</t>
  </si>
  <si>
    <t>Departamento Municipal de Saneamento Urbano</t>
  </si>
  <si>
    <t>DEMSUR</t>
  </si>
  <si>
    <t>Empresa Águas de Castilho S/A</t>
  </si>
  <si>
    <t>EAC</t>
  </si>
  <si>
    <t>Empresa Baiana de Águas e Saneamento S.A.</t>
  </si>
  <si>
    <t>EMBASA</t>
  </si>
  <si>
    <t>Empresa de Desenvolvimento, Água, Esgoto e Pavimentação de Dracena</t>
  </si>
  <si>
    <t>EMDAEP</t>
  </si>
  <si>
    <t>Empresa de Saneamento Ambiental e Concessões Ltda</t>
  </si>
  <si>
    <t>ESAC</t>
  </si>
  <si>
    <t>Empresa de Saneamento de Mato Grosso do Sul S/A</t>
  </si>
  <si>
    <t>SANESUL</t>
  </si>
  <si>
    <t>Empresa de Saneamento de Palestina</t>
  </si>
  <si>
    <t>ESAP</t>
  </si>
  <si>
    <t>Empresa Municipal de Água e Saneamento</t>
  </si>
  <si>
    <t>EMASA</t>
  </si>
  <si>
    <t>Empresa Municipal de Água e Saneamento Ambiental S/A</t>
  </si>
  <si>
    <t>Empresa Municipal de Serviços de Água e Esgoto</t>
  </si>
  <si>
    <t>EMSAE</t>
  </si>
  <si>
    <t>Fab Zona Oeste S.A.</t>
  </si>
  <si>
    <t>FABZO</t>
  </si>
  <si>
    <t>Fontes da Serra Saneamento de Guapimirim Ltda</t>
  </si>
  <si>
    <t>FSSG</t>
  </si>
  <si>
    <t>Gaivota Saneamento SPE S/A</t>
  </si>
  <si>
    <t>GS</t>
  </si>
  <si>
    <t>Gravatal Saneamento SPE SA</t>
  </si>
  <si>
    <t>Hidro Forte Administração e Operação Ltda</t>
  </si>
  <si>
    <t>HFAO</t>
  </si>
  <si>
    <t>Itapoá Saneamento Ltda</t>
  </si>
  <si>
    <t>IS</t>
  </si>
  <si>
    <t>Manaus Ambiental</t>
  </si>
  <si>
    <t>MA</t>
  </si>
  <si>
    <t>Naturágua Distribuidora de Água Ltda</t>
  </si>
  <si>
    <t>Naturagua</t>
  </si>
  <si>
    <t>Paranaguá Saneamento S/A</t>
  </si>
  <si>
    <t>PS</t>
  </si>
  <si>
    <t>Prefeitura Municipal de Abadia dos Dourados</t>
  </si>
  <si>
    <t>PMAD</t>
  </si>
  <si>
    <t>Prefeitura Municipal de Abdon Batista</t>
  </si>
  <si>
    <t>PMAB</t>
  </si>
  <si>
    <t>Prefeitura Municipal de Acaiaca</t>
  </si>
  <si>
    <t>PMA</t>
  </si>
  <si>
    <t>Prefeitura Municipal de Aceguá</t>
  </si>
  <si>
    <t>Prefeitura Municipal de Afonso Cláudio</t>
  </si>
  <si>
    <t>PMAC</t>
  </si>
  <si>
    <t>Prefeitura Municipal de Agrestina</t>
  </si>
  <si>
    <t>Prefeitura Municipal de Água Azul do Norte</t>
  </si>
  <si>
    <t>PMAAN</t>
  </si>
  <si>
    <t>Prefeitura Municipal de Água Boa</t>
  </si>
  <si>
    <t>Prefeitura Municipal de Água Branca</t>
  </si>
  <si>
    <t>Prefeitura Municipal de Água Comprida</t>
  </si>
  <si>
    <t>Prefeitura Municipal de Água Doce do Norte</t>
  </si>
  <si>
    <t>PMADN</t>
  </si>
  <si>
    <t>Prefeitura Municipal de Águanil</t>
  </si>
  <si>
    <t>Prefeitura Municipal de Águas Belas</t>
  </si>
  <si>
    <t>Prefeitura Municipal de Aiuaba</t>
  </si>
  <si>
    <t>Prefeitura Municipal de Aiuruoca</t>
  </si>
  <si>
    <t>Prefeitura Municipal de Albertina</t>
  </si>
  <si>
    <t>Prefeitura Municipal de Alcantil</t>
  </si>
  <si>
    <t>Prefeitura Municipal de Alegrete do Piauí</t>
  </si>
  <si>
    <t>PMAPI</t>
  </si>
  <si>
    <t>Prefeitura Municipal de Alegria</t>
  </si>
  <si>
    <t>Prefeitura Municipal de Alfredo Vasconcelos</t>
  </si>
  <si>
    <t>PMAV</t>
  </si>
  <si>
    <t>Prefeitura Municipal de Alfredo Wagner</t>
  </si>
  <si>
    <t>PMAW</t>
  </si>
  <si>
    <t>Prefeitura Municipal de Almirante Tamandaré do Sul</t>
  </si>
  <si>
    <t>PMATS</t>
  </si>
  <si>
    <t>Prefeitura Municipal de Altamira</t>
  </si>
  <si>
    <t>Prefeitura Municipal de Altinho</t>
  </si>
  <si>
    <t>Prefeitura Municipal de Altinópolis</t>
  </si>
  <si>
    <t>Prefeitura Municipal de Alto Araguaia</t>
  </si>
  <si>
    <t>PMAA</t>
  </si>
  <si>
    <t>Prefeitura Municipal de Alto Bela Vista</t>
  </si>
  <si>
    <t>PMABV</t>
  </si>
  <si>
    <t>Prefeitura Municipal de Alto Caparaó</t>
  </si>
  <si>
    <t>Prefeitura Municipal de Alto Feliz</t>
  </si>
  <si>
    <t>PMAF</t>
  </si>
  <si>
    <t>Prefeitura Municipal de Alto Garças</t>
  </si>
  <si>
    <t>PMAG</t>
  </si>
  <si>
    <t>Prefeitura Municipal de Alto Jequitibá</t>
  </si>
  <si>
    <t>PMAJ</t>
  </si>
  <si>
    <t>Prefeitura Municipal de Alto Paráguai</t>
  </si>
  <si>
    <t>PMAP</t>
  </si>
  <si>
    <t>Prefeitura Municipal de Alto Rio Doce</t>
  </si>
  <si>
    <t>PMARD</t>
  </si>
  <si>
    <t>Prefeitura Municipal de Alto Rio Novo</t>
  </si>
  <si>
    <t>PMARN</t>
  </si>
  <si>
    <t>Prefeitura Municipal de Alvarenga</t>
  </si>
  <si>
    <t>Prefeitura Municipal de Alvinópolis</t>
  </si>
  <si>
    <t>Prefeitura Municipal de Alvorada de Minas</t>
  </si>
  <si>
    <t>PMAM</t>
  </si>
  <si>
    <t>Prefeitura Municipal de Alvorada do Gurguéia</t>
  </si>
  <si>
    <t>Prefeitura Municipal de Amapá do Maranhão</t>
  </si>
  <si>
    <t>Prefeitura Municipal de Américo Brasiliense</t>
  </si>
  <si>
    <t>Prefeitura Municipal de Américo de Campos</t>
  </si>
  <si>
    <t>Prefeitura Municipal de Amparo</t>
  </si>
  <si>
    <t>Prefeitura Municipal de Andradas</t>
  </si>
  <si>
    <t>Prefeitura Municipal de André da Rocha</t>
  </si>
  <si>
    <t>PMAR</t>
  </si>
  <si>
    <t>Prefeitura Municipal de Andrelândia</t>
  </si>
  <si>
    <t>Prefeitura Municipal de Anta Gorda</t>
  </si>
  <si>
    <t>Prefeitura Municipal de Antonio Almeida</t>
  </si>
  <si>
    <t>Prefeitura Municipal de Antonio Carlos</t>
  </si>
  <si>
    <t>Prefeitura Municipal de Antonio Dias</t>
  </si>
  <si>
    <t>Prefeitura Municipal de Aperibé</t>
  </si>
  <si>
    <t>Prefeitura Municipal de Apiacá</t>
  </si>
  <si>
    <t>Prefeitura Municipal de Apiacás</t>
  </si>
  <si>
    <t>Prefeitura Municipal de Aquidabã</t>
  </si>
  <si>
    <t>Prefeitura Municipal de Arabutã</t>
  </si>
  <si>
    <t>Prefeitura Municipal de Araçaí</t>
  </si>
  <si>
    <t>Prefeitura Municipal de Araci</t>
  </si>
  <si>
    <t>Prefeitura Municipal de Araguaiana</t>
  </si>
  <si>
    <t>Prefeitura Municipal de Aráguainha</t>
  </si>
  <si>
    <t>Prefeitura Municipal de Arantina</t>
  </si>
  <si>
    <t>Prefeitura Municipal de Araponga</t>
  </si>
  <si>
    <t>Prefeitura Municipal de Araporã</t>
  </si>
  <si>
    <t>Prefeitura Municipal de Arapuá</t>
  </si>
  <si>
    <t>Prefeitura Municipal de Araputanga</t>
  </si>
  <si>
    <t>Prefeitura Municipal de Arara</t>
  </si>
  <si>
    <t>Prefeitura Municipal de Ararendá</t>
  </si>
  <si>
    <t>Prefeitura Municipal de Araripina</t>
  </si>
  <si>
    <t>Prefeitura Municipal de Arcos</t>
  </si>
  <si>
    <t>Prefeitura Municipal de Areia Branca</t>
  </si>
  <si>
    <t>Prefeitura Municipal de Areia de Baraunas</t>
  </si>
  <si>
    <t>Prefeitura Municipal de Areias</t>
  </si>
  <si>
    <t>Prefeitura Municipal de Argirita</t>
  </si>
  <si>
    <t>Prefeitura Municipal de Arinos</t>
  </si>
  <si>
    <t>Prefeitura Municipal de Aripuanã</t>
  </si>
  <si>
    <t>Prefeitura Municipal de Arroio do Padre</t>
  </si>
  <si>
    <t>Prefeitura Municipal de Arroio Trinta</t>
  </si>
  <si>
    <t>PMAT</t>
  </si>
  <si>
    <t>Prefeitura Municipal de Arvoredo</t>
  </si>
  <si>
    <t>Prefeitura Municipal de Astolfo Dutra</t>
  </si>
  <si>
    <t>Prefeitura Municipal de Atilio Vivacqua</t>
  </si>
  <si>
    <t>Prefeitura Municipal de Augusto Pestana</t>
  </si>
  <si>
    <t>Prefeitura Municipal de Aurora do Pará</t>
  </si>
  <si>
    <t>Prefeitura Municipal de Bacurituba</t>
  </si>
  <si>
    <t>PMBAC</t>
  </si>
  <si>
    <t>Prefeitura Municipal de Baependi</t>
  </si>
  <si>
    <t>PMB</t>
  </si>
  <si>
    <t>Prefeitura Municipal de Baião</t>
  </si>
  <si>
    <t>Prefeitura Municipal de Baldim</t>
  </si>
  <si>
    <t>Prefeitura Municipal de Balneário Arroio do Silva</t>
  </si>
  <si>
    <t>PMBAS</t>
  </si>
  <si>
    <t>Prefeitura Municipal de Balneário Rincão</t>
  </si>
  <si>
    <t>PMSN</t>
  </si>
  <si>
    <t>Prefeitura Municipal de Bálsamo</t>
  </si>
  <si>
    <t>Prefeitura Municipal de Bambuí</t>
  </si>
  <si>
    <t>Prefeitura Municipal de Banzaê</t>
  </si>
  <si>
    <t>Prefeitura Municipal de Barão de Cocais</t>
  </si>
  <si>
    <t>PMBC</t>
  </si>
  <si>
    <t>Prefeitura Municipal de Barbosa</t>
  </si>
  <si>
    <t>Prefeitura Municipal de Barra da Estiva</t>
  </si>
  <si>
    <t>PMBE</t>
  </si>
  <si>
    <t>Prefeitura Municipal de Barra de Santa Rosa</t>
  </si>
  <si>
    <t>PMBSR</t>
  </si>
  <si>
    <t>Prefeitura Municipal de Barra do Piraí</t>
  </si>
  <si>
    <t>PMBP</t>
  </si>
  <si>
    <t>Prefeitura Municipal de Barra do Rio Azul</t>
  </si>
  <si>
    <t>PMBRA</t>
  </si>
  <si>
    <t>Prefeitura Municipal de Barra Funda</t>
  </si>
  <si>
    <t>PMBF</t>
  </si>
  <si>
    <t>Prefeitura Municipal de Barrinha</t>
  </si>
  <si>
    <t>Prefeitura Municipal de Barroso</t>
  </si>
  <si>
    <t>Prefeitura Municipal de Batatais</t>
  </si>
  <si>
    <t>Prefeitura Municipal de Bela Vista de Minas</t>
  </si>
  <si>
    <t>PMBVM</t>
  </si>
  <si>
    <t>Prefeitura Municipal de Belo Oriente</t>
  </si>
  <si>
    <t>PMBO</t>
  </si>
  <si>
    <t>Prefeitura Municipal de Belo Vale</t>
  </si>
  <si>
    <t>PMBV</t>
  </si>
  <si>
    <t>Prefeitura Municipal de Belterra</t>
  </si>
  <si>
    <t>Prefeitura Municipal de Benevides</t>
  </si>
  <si>
    <t>Prefeitura Municipal de Bias Fortes</t>
  </si>
  <si>
    <t>Prefeitura Municipal de Bilac</t>
  </si>
  <si>
    <t>Prefeitura Municipal de Birigui</t>
  </si>
  <si>
    <t>Prefeitura Municipal de Biritinga</t>
  </si>
  <si>
    <t>Prefeitura Municipal de Boa Esperança</t>
  </si>
  <si>
    <t>Prefeitura Municipal de Boa Hora</t>
  </si>
  <si>
    <t>PMBH</t>
  </si>
  <si>
    <t>Prefeitura Municipal de Boa Vista das Missões</t>
  </si>
  <si>
    <t>Prefeitura Municipal de Boa Vista do Cadeado</t>
  </si>
  <si>
    <t>PMBVC</t>
  </si>
  <si>
    <t>Prefeitura Municipal de Boa Vista do Gurupi</t>
  </si>
  <si>
    <t>PMBVG</t>
  </si>
  <si>
    <t>Prefeitura Municipal de Boa Vista do Incra</t>
  </si>
  <si>
    <t>PMBVI</t>
  </si>
  <si>
    <t>Prefeitura Municipal de Boa Vista do Sul</t>
  </si>
  <si>
    <t>PMBVS</t>
  </si>
  <si>
    <t>Prefeitura Municipal de Boa Vista do Tupim</t>
  </si>
  <si>
    <t>PMBVT</t>
  </si>
  <si>
    <t>Prefeitura Municipal de Boca do Acre</t>
  </si>
  <si>
    <t>SASBA</t>
  </si>
  <si>
    <t>Prefeitura Municipal de Bodocó</t>
  </si>
  <si>
    <t>Prefeitura Municipal de Bom Jardim</t>
  </si>
  <si>
    <t>PMBJ</t>
  </si>
  <si>
    <t>Prefeitura Municipal de Bom Jardim da Serra</t>
  </si>
  <si>
    <t>PMBJS</t>
  </si>
  <si>
    <t>Prefeitura Municipal de Bom Jardim de Minas</t>
  </si>
  <si>
    <t>PMBJM</t>
  </si>
  <si>
    <t>Prefeitura Municipal de Bom Jesus</t>
  </si>
  <si>
    <t>Prefeitura Municipal de Bom Jesus da Penha</t>
  </si>
  <si>
    <t>PMBJP</t>
  </si>
  <si>
    <t>Prefeitura Municipal de Bom Jesus do Amparo</t>
  </si>
  <si>
    <t>Prefeitura Municipal de Bom Jesus do Galho</t>
  </si>
  <si>
    <t>PMBJG</t>
  </si>
  <si>
    <t>Prefeitura Municipal de Bom Jesus dos Perdoes</t>
  </si>
  <si>
    <t>Prefeitura Municipal de Bom Princípio</t>
  </si>
  <si>
    <t>Prefeitura Municipal de Bonfinópolis de Minas</t>
  </si>
  <si>
    <t>PMBM</t>
  </si>
  <si>
    <t>Prefeitura Municipal de Bonito</t>
  </si>
  <si>
    <t>Prefeitura Municipal de Bonito de Santa Fé</t>
  </si>
  <si>
    <t>PMBSF</t>
  </si>
  <si>
    <t>Prefeitura Municipal de Boqueirão</t>
  </si>
  <si>
    <t>Prefeitura Municipal de Borba</t>
  </si>
  <si>
    <t>Prefeitura Municipal de Borborema</t>
  </si>
  <si>
    <t>Prefeitura Municipal de Bozano</t>
  </si>
  <si>
    <t>Prefeitura Municipal de Braço do Trombudo</t>
  </si>
  <si>
    <t>PMBT</t>
  </si>
  <si>
    <t>Prefeitura Municipal de Brás Pires</t>
  </si>
  <si>
    <t>Prefeitura Municipal de Brasil Novo</t>
  </si>
  <si>
    <t>PMBN</t>
  </si>
  <si>
    <t>Prefeitura Municipal de Brasiléia</t>
  </si>
  <si>
    <t>Prefeitura Municipal de Brasnorte</t>
  </si>
  <si>
    <t>Prefeitura Municipal de Brasópolis</t>
  </si>
  <si>
    <t>Prefeitura Municipal de Brejetuba</t>
  </si>
  <si>
    <t>Prefeitura Municipal de Brejinho</t>
  </si>
  <si>
    <t>Prefeitura Municipal de Brejinho de Nazaré</t>
  </si>
  <si>
    <t>PMBNZ</t>
  </si>
  <si>
    <t>Prefeitura Municipal de Brejo da Madre de Deus</t>
  </si>
  <si>
    <t>PMBMD</t>
  </si>
  <si>
    <t>Prefeitura Municipal de Brejo do Cruz</t>
  </si>
  <si>
    <t>Prefeitura Municipal de Brejo Grande</t>
  </si>
  <si>
    <t>PMBG</t>
  </si>
  <si>
    <t>Prefeitura Municipal de Brejões</t>
  </si>
  <si>
    <t>Prefeitura Municipal de Brochier</t>
  </si>
  <si>
    <t>Prefeitura Municipal de Brotas de Macaubas</t>
  </si>
  <si>
    <t>Prefeitura Municipal de Brunópolis</t>
  </si>
  <si>
    <t>Prefeitura Municipal de Bugre</t>
  </si>
  <si>
    <t>Prefeitura Municipal de Buriti dos Montes</t>
  </si>
  <si>
    <t>Prefeitura Municipal de Buritirana</t>
  </si>
  <si>
    <t>Prefeitura Municipal de Cabrália Paulista</t>
  </si>
  <si>
    <t>PMCP</t>
  </si>
  <si>
    <t>Prefeitura Municipal de Cabrobó</t>
  </si>
  <si>
    <t>PMC</t>
  </si>
  <si>
    <t>Prefeitura Municipal de Caçador</t>
  </si>
  <si>
    <t>Prefeitura Municipal de Cachoeira Alta</t>
  </si>
  <si>
    <t>PMCA</t>
  </si>
  <si>
    <t>Prefeitura Municipal de Cachoeira da Prata</t>
  </si>
  <si>
    <t>Prefeitura Municipal de Cachoeira de Goiás</t>
  </si>
  <si>
    <t>PMCG</t>
  </si>
  <si>
    <t>Prefeitura Municipal de Cachoeira de Minas</t>
  </si>
  <si>
    <t>PMCM</t>
  </si>
  <si>
    <t>Prefeitura Municipal de Cachoeira Dourada</t>
  </si>
  <si>
    <t>PMCD</t>
  </si>
  <si>
    <t>Prefeitura Municipal de Cachoeira Grande</t>
  </si>
  <si>
    <t>Prefeitura Municipal de Cachoeirinha</t>
  </si>
  <si>
    <t>Prefeitura Municipal de Cacimba de Areia</t>
  </si>
  <si>
    <t>Prefeitura Municipal de Caconde</t>
  </si>
  <si>
    <t>Prefeitura Municipal de Caculé</t>
  </si>
  <si>
    <t>Prefeitura Municipal de Caetanópolis</t>
  </si>
  <si>
    <t>Prefeitura Municipal de Cafelândia</t>
  </si>
  <si>
    <t>Prefeitura Municipal de Caiuá</t>
  </si>
  <si>
    <t>Prefeitura Municipal de Cajuri</t>
  </si>
  <si>
    <t>Prefeitura Municipal de Camargo</t>
  </si>
  <si>
    <t>Prefeitura Municipal de Camboriú</t>
  </si>
  <si>
    <t>Prefeitura Municipal de Cambuci</t>
  </si>
  <si>
    <t>Prefeitura Municipal de Campestre</t>
  </si>
  <si>
    <t>Prefeitura Municipal de Campestre da Serra</t>
  </si>
  <si>
    <t>PMCS</t>
  </si>
  <si>
    <t>Prefeitura Municipal de Campina das Missões</t>
  </si>
  <si>
    <t>Prefeitura Municipal de Campinápolis</t>
  </si>
  <si>
    <t>Prefeitura Municipal de Campo Alegre</t>
  </si>
  <si>
    <t>Prefeitura Municipal de Campo Novo de Rondonia</t>
  </si>
  <si>
    <t>PMCNR</t>
  </si>
  <si>
    <t>Prefeitura Municipal de Campo Novo do Parecis</t>
  </si>
  <si>
    <t>DAP</t>
  </si>
  <si>
    <t>Prefeitura Municipal de Campos Altos</t>
  </si>
  <si>
    <t>Prefeitura Municipal de Campos de Júlio</t>
  </si>
  <si>
    <t>PMCJ</t>
  </si>
  <si>
    <t>Prefeitura Municipal de Campos Gerais</t>
  </si>
  <si>
    <t>Prefeitura Municipal de Campos Novos Paulista</t>
  </si>
  <si>
    <t>PMCNP</t>
  </si>
  <si>
    <t>Prefeitura Municipal de Canaã</t>
  </si>
  <si>
    <t>Prefeitura Municipal de Candeias</t>
  </si>
  <si>
    <t>Prefeitura Municipal de Candiota</t>
  </si>
  <si>
    <t>Prefeitura Municipal de Canguçu</t>
  </si>
  <si>
    <t>PMCGU</t>
  </si>
  <si>
    <t>Prefeitura Municipal de Cantagalo</t>
  </si>
  <si>
    <t>Prefeitura Municipal de Canudos</t>
  </si>
  <si>
    <t>Prefeitura Municipal de Canudos do Vale</t>
  </si>
  <si>
    <t>PMCV</t>
  </si>
  <si>
    <t>Prefeitura Municipal de Capão Bonito do Sul</t>
  </si>
  <si>
    <t>PMCBS</t>
  </si>
  <si>
    <t>Prefeitura Municipal de Caparaó</t>
  </si>
  <si>
    <t>Prefeitura Municipal de Capela do Alto Alegre</t>
  </si>
  <si>
    <t>PMCAA</t>
  </si>
  <si>
    <t>Prefeitura Municipal de Capela Nova</t>
  </si>
  <si>
    <t>PMCN</t>
  </si>
  <si>
    <t>Prefeitura Municipal de Capitão</t>
  </si>
  <si>
    <t>Prefeitura Municipal de Capitão Andrade</t>
  </si>
  <si>
    <t>Prefeitura Municipal de Capivari de Baixo</t>
  </si>
  <si>
    <t>PMCB</t>
  </si>
  <si>
    <t>Prefeitura Municipal de Capoeiras</t>
  </si>
  <si>
    <t>Prefeitura Municipal de Caputira</t>
  </si>
  <si>
    <t>Prefeitura Municipal de Caraá</t>
  </si>
  <si>
    <t>Prefeitura Municipal de Caracaraí</t>
  </si>
  <si>
    <t>Prefeitura Municipal de Caranaíba</t>
  </si>
  <si>
    <t>Prefeitura Municipal de Carandaí</t>
  </si>
  <si>
    <t>Prefeitura Municipal de Carapebus</t>
  </si>
  <si>
    <t>Prefeitura Municipal de Carauari</t>
  </si>
  <si>
    <t>Prefeitura Municipal de Caraúbas</t>
  </si>
  <si>
    <t>Prefeitura Municipal de Caraúbas do Piauí</t>
  </si>
  <si>
    <t>Prefeitura Municipal de Cardoso Moreira</t>
  </si>
  <si>
    <t>SOSP</t>
  </si>
  <si>
    <t>Prefeitura Municipal de Careaçu</t>
  </si>
  <si>
    <t>Prefeitura Municipal de Carlos Barbosa</t>
  </si>
  <si>
    <t>Prefeitura Municipal de Carmésia</t>
  </si>
  <si>
    <t>Prefeitura Municipal de Carnaíba</t>
  </si>
  <si>
    <t>Prefeitura Municipal de Carnauba dos Dantas</t>
  </si>
  <si>
    <t>Prefeitura Municipal de Carvalhópolis</t>
  </si>
  <si>
    <t>Prefeitura Municipal de Cássia</t>
  </si>
  <si>
    <t>Prefeitura Municipal de Cassilândia</t>
  </si>
  <si>
    <t>Prefeitura Municipal de Catas Altas</t>
  </si>
  <si>
    <t>Prefeitura Municipal de Catuípe</t>
  </si>
  <si>
    <t>Prefeitura Municipal de Cedro</t>
  </si>
  <si>
    <t>Prefeitura Municipal de Cedro do Abaeté</t>
  </si>
  <si>
    <t>Prefeitura Municipal de Cerqueira César</t>
  </si>
  <si>
    <t>Prefeitura Municipal de Cerrito</t>
  </si>
  <si>
    <t>Prefeitura Municipal de Cerro Branco</t>
  </si>
  <si>
    <t>Prefeitura Municipal de Chã Grande</t>
  </si>
  <si>
    <t>Prefeitura Municipal de Chácara</t>
  </si>
  <si>
    <t>Prefeitura Municipal de Chalé</t>
  </si>
  <si>
    <t>Prefeitura Municipal de Chapada dos Guimarães</t>
  </si>
  <si>
    <t>Prefeitura Municipal de Charrua</t>
  </si>
  <si>
    <t>Prefeitura Municipal de Chiador</t>
  </si>
  <si>
    <t>Prefeitura Municipal de Cícero Dantas</t>
  </si>
  <si>
    <t>Prefeitura Municipal de Cipotânea</t>
  </si>
  <si>
    <t>Prefeitura Municipal de Claraval</t>
  </si>
  <si>
    <t>Prefeitura Municipal de Clementina</t>
  </si>
  <si>
    <t>Prefeitura Municipal de Cocal de Telha</t>
  </si>
  <si>
    <t>Prefeitura Municipal de Cocalinho</t>
  </si>
  <si>
    <t>PMCO</t>
  </si>
  <si>
    <t>Prefeitura Municipal de Coivaras</t>
  </si>
  <si>
    <t>Prefeitura Municipal de Colinas</t>
  </si>
  <si>
    <t>Prefeitura Municipal de Colniza</t>
  </si>
  <si>
    <t>Prefeitura Municipal de Colorado</t>
  </si>
  <si>
    <t>Prefeitura Municipal de Comendador Gomes</t>
  </si>
  <si>
    <t>Prefeitura Municipal de Conceição da Aparecida</t>
  </si>
  <si>
    <t>Prefeitura Municipal de Conceição das Alagoas</t>
  </si>
  <si>
    <t>Prefeitura Municipal de Conceição das Pedras</t>
  </si>
  <si>
    <t>Prefeitura Municipal de Conceição de Ipanema</t>
  </si>
  <si>
    <t>PMCI</t>
  </si>
  <si>
    <t>Prefeitura Municipal de Conceição do Rio Verde</t>
  </si>
  <si>
    <t>PMCRV</t>
  </si>
  <si>
    <t>Prefeitura Municipal de Conceição dos Ouros</t>
  </si>
  <si>
    <t>Prefeitura Municipal de Conchal</t>
  </si>
  <si>
    <t>Prefeitura Municipal de Congonhas do Norte</t>
  </si>
  <si>
    <t>Prefeitura Municipal de Conquista D'Oeste</t>
  </si>
  <si>
    <t>Prefeitura Municipal de Consolação</t>
  </si>
  <si>
    <t>Prefeitura Municipal de Coqueiro Baixo</t>
  </si>
  <si>
    <t>Prefeitura Municipal de Coqueiros do Sul</t>
  </si>
  <si>
    <t>Prefeitura Municipal de Cordilheira Alta</t>
  </si>
  <si>
    <t>Prefeitura Municipal de Coromandel</t>
  </si>
  <si>
    <t>Prefeitura Municipal de Coronel Pilar</t>
  </si>
  <si>
    <t>Prefeitura Municipal de Coronel Xavier Chaves</t>
  </si>
  <si>
    <t>PMCXC</t>
  </si>
  <si>
    <t>Prefeitura Municipal de Córrego do Bom Jesus</t>
  </si>
  <si>
    <t>PMCBJ</t>
  </si>
  <si>
    <t>Prefeitura Municipal de Córrego Novo</t>
  </si>
  <si>
    <t>Prefeitura Municipal de Correia Pinto</t>
  </si>
  <si>
    <t>Prefeitura Municipal de Corumbataí</t>
  </si>
  <si>
    <t>Prefeitura Municipal de Corupá</t>
  </si>
  <si>
    <t>Prefeitura Municipal de Coruripe</t>
  </si>
  <si>
    <t>Prefeitura Municipal de Cosmópolis</t>
  </si>
  <si>
    <t>Prefeitura Municipal de Cotriguaçu</t>
  </si>
  <si>
    <t>Prefeitura Municipal de Coxilha</t>
  </si>
  <si>
    <t>Prefeitura Municipal de Coxixola</t>
  </si>
  <si>
    <t>Prefeitura Municipal de Cristais Paulista</t>
  </si>
  <si>
    <t>Prefeitura Municipal de Cristina</t>
  </si>
  <si>
    <t>Prefeitura Municipal de Crucilândia</t>
  </si>
  <si>
    <t>PMCRU</t>
  </si>
  <si>
    <t>Prefeitura Municipal de Cruzaltense</t>
  </si>
  <si>
    <t>Prefeitura Municipal de Cruzeiro da Fortaleza</t>
  </si>
  <si>
    <t>PMCF</t>
  </si>
  <si>
    <t>Prefeitura Municipal de Cruzeta</t>
  </si>
  <si>
    <t>Prefeitura Municipal de Cunha</t>
  </si>
  <si>
    <t>Prefeitura Municipal de Cuparaque</t>
  </si>
  <si>
    <t>Prefeitura Municipal de Cupira</t>
  </si>
  <si>
    <t>Prefeitura Municipal de Delfim Moreira</t>
  </si>
  <si>
    <t>PMDM</t>
  </si>
  <si>
    <t>Prefeitura Municipal de Delta</t>
  </si>
  <si>
    <t>PMD</t>
  </si>
  <si>
    <t>Prefeitura Municipal de Denise</t>
  </si>
  <si>
    <t>Prefeitura Municipal de Deputado Irapuan Pinheiro</t>
  </si>
  <si>
    <t>PMDIP</t>
  </si>
  <si>
    <t>Prefeitura Municipal de Descalvado</t>
  </si>
  <si>
    <t>SEMARH</t>
  </si>
  <si>
    <t>Prefeitura Municipal de Descoberto</t>
  </si>
  <si>
    <t>Prefeitura Municipal de Desterro de Entre Rios</t>
  </si>
  <si>
    <t>PMDER</t>
  </si>
  <si>
    <t>Prefeitura Municipal de Dezesseis de Novembro</t>
  </si>
  <si>
    <t>PMDN</t>
  </si>
  <si>
    <t>Prefeitura Municipal de Diogo de Vasconcelos</t>
  </si>
  <si>
    <t>PMDV</t>
  </si>
  <si>
    <t>Prefeitura Municipal de Dionísio</t>
  </si>
  <si>
    <t>Prefeitura Municipal de Divinésia</t>
  </si>
  <si>
    <t>Prefeitura Municipal de Divisa Nova</t>
  </si>
  <si>
    <t>Prefeitura Municipal de Dobrada</t>
  </si>
  <si>
    <t>Prefeitura Municipal de Dois Irmãos</t>
  </si>
  <si>
    <t>PMDI</t>
  </si>
  <si>
    <t>Prefeitura Municipal de Dois Lajeados</t>
  </si>
  <si>
    <t>PMDL</t>
  </si>
  <si>
    <t>Prefeitura Municipal de Dom Aquino</t>
  </si>
  <si>
    <t>PMDA</t>
  </si>
  <si>
    <t>Prefeitura Municipal de Dom Cavati</t>
  </si>
  <si>
    <t>PMDC</t>
  </si>
  <si>
    <t>Prefeitura Municipal de Dom Feliciano</t>
  </si>
  <si>
    <t>PMDF</t>
  </si>
  <si>
    <t>Prefeitura Municipal de Dom Joaquim</t>
  </si>
  <si>
    <t>PMDJ</t>
  </si>
  <si>
    <t>Prefeitura Municipal de Dom Pedro de Alcântara</t>
  </si>
  <si>
    <t>PMDPA</t>
  </si>
  <si>
    <t>Prefeitura Municipal de Dom Silvério</t>
  </si>
  <si>
    <t>PMDS</t>
  </si>
  <si>
    <t>Prefeitura Municipal de Dom Viçoso</t>
  </si>
  <si>
    <t>Prefeitura Municipal de Dona Eusébia</t>
  </si>
  <si>
    <t>PMDE</t>
  </si>
  <si>
    <t>Prefeitura Municipal de Dores de Campos</t>
  </si>
  <si>
    <t>Prefeitura Municipal de Dores de Guanhães</t>
  </si>
  <si>
    <t>Prefeitura Municipal de Dores do Rio Preto</t>
  </si>
  <si>
    <t>PMDRP</t>
  </si>
  <si>
    <t>Prefeitura Municipal de Douradoquara</t>
  </si>
  <si>
    <t>Prefeitura Municipal de Doutor Ricardo</t>
  </si>
  <si>
    <t>PMDR</t>
  </si>
  <si>
    <t>Prefeitura Municipal de Durandé</t>
  </si>
  <si>
    <t>Prefeitura Municipal de Elisiário</t>
  </si>
  <si>
    <t>PME</t>
  </si>
  <si>
    <t>Prefeitura Municipal de Engenheiro Caldas</t>
  </si>
  <si>
    <t>PMEC</t>
  </si>
  <si>
    <t>Prefeitura Municipal de Engenho Velho</t>
  </si>
  <si>
    <t>PMEV</t>
  </si>
  <si>
    <t>Prefeitura Municipal de Entre Rios</t>
  </si>
  <si>
    <t>PMER</t>
  </si>
  <si>
    <t>Prefeitura Municipal de Entre Rios de Minas</t>
  </si>
  <si>
    <t>PMERM</t>
  </si>
  <si>
    <t>Prefeitura Municipal de Entre Rios do Oeste</t>
  </si>
  <si>
    <t>PMERO</t>
  </si>
  <si>
    <t>Prefeitura Municipal de Ernestina</t>
  </si>
  <si>
    <t>Prefeitura Municipal de Ervália</t>
  </si>
  <si>
    <t>Prefeitura Municipal de Esperança do Sul</t>
  </si>
  <si>
    <t>PMES</t>
  </si>
  <si>
    <t>Prefeitura Municipal de Espigão D'Oeste</t>
  </si>
  <si>
    <t>PMEO</t>
  </si>
  <si>
    <t>Prefeitura Municipal de Espírito Santo do Dourado</t>
  </si>
  <si>
    <t>PMESD</t>
  </si>
  <si>
    <t>Prefeitura Municipal de Estiva Gerbi</t>
  </si>
  <si>
    <t>PMEG</t>
  </si>
  <si>
    <t>Prefeitura Municipal de Estreito</t>
  </si>
  <si>
    <t>PMM</t>
  </si>
  <si>
    <t>Prefeitura Municipal de Estrela</t>
  </si>
  <si>
    <t>Prefeitura Municipal de Estrela Velha</t>
  </si>
  <si>
    <t>SEMAE</t>
  </si>
  <si>
    <t>Prefeitura Municipal de Ewbank da Camara</t>
  </si>
  <si>
    <t>Prefeitura Municipal de Exu</t>
  </si>
  <si>
    <t>Prefeitura Municipal de Fátima</t>
  </si>
  <si>
    <t>PMF</t>
  </si>
  <si>
    <t>Prefeitura Municipal de Faxinal dos Guedes</t>
  </si>
  <si>
    <t>PMFG</t>
  </si>
  <si>
    <t>Prefeitura Municipal de Felício dos Santos</t>
  </si>
  <si>
    <t>PMFS</t>
  </si>
  <si>
    <t>Prefeitura Municipal de Felixlândia</t>
  </si>
  <si>
    <t>Prefeitura Municipal de Feliz Natal</t>
  </si>
  <si>
    <t>PMFN</t>
  </si>
  <si>
    <t>Prefeitura Municipal de Ferros</t>
  </si>
  <si>
    <t>Prefeitura Municipal de Flor do Sertão</t>
  </si>
  <si>
    <t>Prefeitura Municipal de Floresta</t>
  </si>
  <si>
    <t>Prefeitura Municipal de Floresta Azul</t>
  </si>
  <si>
    <t>PMFA</t>
  </si>
  <si>
    <t>Prefeitura Municipal de Florestal</t>
  </si>
  <si>
    <t>Prefeitura Municipal de Floriano Peixoto</t>
  </si>
  <si>
    <t>PMFP</t>
  </si>
  <si>
    <t>Prefeitura Municipal de Forquetinha</t>
  </si>
  <si>
    <t>Prefeitura Municipal de Fortaleza de Minas</t>
  </si>
  <si>
    <t>PMFM</t>
  </si>
  <si>
    <t>Prefeitura Municipal de Fortuna de Minas</t>
  </si>
  <si>
    <t>Prefeitura Municipal de Francisco Macedo</t>
  </si>
  <si>
    <t>Prefeitura Municipal de Franciscópolis</t>
  </si>
  <si>
    <t>Prefeitura Municipal de Frei Martinho</t>
  </si>
  <si>
    <t>Prefeitura Municipal de Galvão</t>
  </si>
  <si>
    <t>PMG</t>
  </si>
  <si>
    <t>Prefeitura Municipal de Garibaldi</t>
  </si>
  <si>
    <t>Prefeitura Municipal de Garruchos</t>
  </si>
  <si>
    <t>Prefeitura Municipal de Garuva</t>
  </si>
  <si>
    <t>Prefeitura Municipal de Gavião</t>
  </si>
  <si>
    <t>Prefeitura Municipal de Gavião Peixoto</t>
  </si>
  <si>
    <t>PMGP</t>
  </si>
  <si>
    <t>Prefeitura Municipal de Geminiano</t>
  </si>
  <si>
    <t>Prefeitura Municipal de General Carneiro</t>
  </si>
  <si>
    <t>PMGC</t>
  </si>
  <si>
    <t>Prefeitura Municipal de Gentil</t>
  </si>
  <si>
    <t>Prefeitura Municipal de Getulina</t>
  </si>
  <si>
    <t>Prefeitura Municipal de Goiabeira</t>
  </si>
  <si>
    <t>Prefeitura Municipal de Goianá</t>
  </si>
  <si>
    <t>Prefeitura Municipal de Gonzaga</t>
  </si>
  <si>
    <t>Prefeitura Municipal de Gouveia</t>
  </si>
  <si>
    <t>Prefeitura Municipal de Governador Edison Lobão</t>
  </si>
  <si>
    <t>PMGEL</t>
  </si>
  <si>
    <t>Prefeitura Municipal de Governador Lindenberg</t>
  </si>
  <si>
    <t>PMGL</t>
  </si>
  <si>
    <t>Prefeitura Municipal de Gracho Cardoso</t>
  </si>
  <si>
    <t>Prefeitura Municipal de Gramado dos Loureiros</t>
  </si>
  <si>
    <t>Prefeitura Municipal de Gramado Xavier</t>
  </si>
  <si>
    <t>PMGX</t>
  </si>
  <si>
    <t>Prefeitura Municipal de Granito</t>
  </si>
  <si>
    <t>Prefeitura Municipal de Granja</t>
  </si>
  <si>
    <t>Prefeitura Municipal de Guabiju</t>
  </si>
  <si>
    <t>Prefeitura Municipal de Guaiçara</t>
  </si>
  <si>
    <t>Prefeitura Municipal de Guaimbê</t>
  </si>
  <si>
    <t>Prefeitura Municipal de Guajará</t>
  </si>
  <si>
    <t>Prefeitura Municipal de Guamaré</t>
  </si>
  <si>
    <t>Prefeitura Municipal de Guapiaçu</t>
  </si>
  <si>
    <t>Prefeitura Municipal de Guaporé</t>
  </si>
  <si>
    <t>Prefeitura Municipal de Guaraci</t>
  </si>
  <si>
    <t>Prefeitura Municipal de Guaramirim</t>
  </si>
  <si>
    <t>Prefeitura Municipal de Guaranésia</t>
  </si>
  <si>
    <t>Prefeitura Municipal de Guarantã</t>
  </si>
  <si>
    <t>Prefeitura Municipal de Guararapes</t>
  </si>
  <si>
    <t>Prefeitura Municipal de Guarinos</t>
  </si>
  <si>
    <t>Prefeitura Municipal de Guatapará</t>
  </si>
  <si>
    <t>Prefeitura Municipal de Guidoval</t>
  </si>
  <si>
    <t>Prefeitura Municipal de Gurinhatã</t>
  </si>
  <si>
    <t>Prefeitura Municipal de Harmonia</t>
  </si>
  <si>
    <t>PMH</t>
  </si>
  <si>
    <t>Prefeitura Municipal de Heliodora</t>
  </si>
  <si>
    <t>Prefeitura Municipal de Herculândia</t>
  </si>
  <si>
    <t>Prefeitura Municipal de Herval</t>
  </si>
  <si>
    <t>Prefeitura Municipal de Herveiras</t>
  </si>
  <si>
    <t>Prefeitura Municipal de Humberto de Campos</t>
  </si>
  <si>
    <t>PMHC</t>
  </si>
  <si>
    <t>Prefeitura Municipal de Iacanga</t>
  </si>
  <si>
    <t>PMI</t>
  </si>
  <si>
    <t>Prefeitura Municipal de Iapu</t>
  </si>
  <si>
    <t>Prefeitura Municipal de Ibarama</t>
  </si>
  <si>
    <t>Prefeitura Municipal de Ibaté</t>
  </si>
  <si>
    <t>Prefeitura Municipal de Ibertioga</t>
  </si>
  <si>
    <t>Prefeitura Municipal de Ibiam</t>
  </si>
  <si>
    <t>Prefeitura Municipal de Ibicuitinga</t>
  </si>
  <si>
    <t>Prefeitura Municipal de Ibimirim</t>
  </si>
  <si>
    <t>Prefeitura Municipal de Ibirapuitã</t>
  </si>
  <si>
    <t>Prefeitura Municipal de Ibitirama</t>
  </si>
  <si>
    <t>Prefeitura Municipal de Iepê</t>
  </si>
  <si>
    <t>Prefeitura Municipal de Igaraçu do Tietê</t>
  </si>
  <si>
    <t>SAEIT</t>
  </si>
  <si>
    <t>Prefeitura Municipal de Ijaci</t>
  </si>
  <si>
    <t>Prefeitura Municipal de Ilha Solteira</t>
  </si>
  <si>
    <t>PMISA</t>
  </si>
  <si>
    <t>Prefeitura Municipal de Ilicínea</t>
  </si>
  <si>
    <t>Prefeitura Municipal de Imbé de Minas</t>
  </si>
  <si>
    <t>PMIM</t>
  </si>
  <si>
    <t>Prefeitura Municipal de Imbituba</t>
  </si>
  <si>
    <t>Prefeitura Municipal de Imigrante</t>
  </si>
  <si>
    <t>Prefeitura Municipal de Indiana</t>
  </si>
  <si>
    <t>Prefeitura Municipal de Indiavaí</t>
  </si>
  <si>
    <t>Prefeitura Municipal de Inhambupe</t>
  </si>
  <si>
    <t>Prefeitura Municipal de Inocência</t>
  </si>
  <si>
    <t>Prefeitura Municipal de Ipaba</t>
  </si>
  <si>
    <t>Prefeitura Municipal de Ipaporanga</t>
  </si>
  <si>
    <t>Prefeitura Municipal de Ipaussu</t>
  </si>
  <si>
    <t>Prefeitura Municipal de Ipeúna</t>
  </si>
  <si>
    <t>Prefeitura Municipal de Ipiranga do Sul</t>
  </si>
  <si>
    <t>PMIS</t>
  </si>
  <si>
    <t>Prefeitura Municipal de Iracema</t>
  </si>
  <si>
    <t>Prefeitura Municipal de Iracemápolis</t>
  </si>
  <si>
    <t>Prefeitura Municipal de Iraí de Minas</t>
  </si>
  <si>
    <t>Prefeitura Municipal de Irapuru</t>
  </si>
  <si>
    <t>Prefeitura Municipal de Irará</t>
  </si>
  <si>
    <t>Prefeitura Municipal de Irati</t>
  </si>
  <si>
    <t>Prefeitura Municipal de Irupi</t>
  </si>
  <si>
    <t>Prefeitura Municipal de Itabaiana</t>
  </si>
  <si>
    <t>Prefeitura Municipal de Itabaianinha</t>
  </si>
  <si>
    <t>Prefeitura Municipal de Itacaré</t>
  </si>
  <si>
    <t>Prefeitura Municipal de Itaguaçu da Bahia</t>
  </si>
  <si>
    <t>PMIB</t>
  </si>
  <si>
    <t>Prefeitura Municipal de Itajobi</t>
  </si>
  <si>
    <t>Prefeitura Municipal de Itaju</t>
  </si>
  <si>
    <t>Prefeitura Municipal de Italva</t>
  </si>
  <si>
    <t>Prefeitura Municipal de Itambé do Mato Dentro</t>
  </si>
  <si>
    <t>PMIMD</t>
  </si>
  <si>
    <t>Prefeitura Municipal de Itamogi</t>
  </si>
  <si>
    <t>Prefeitura Municipal de Itanhandu</t>
  </si>
  <si>
    <t>Prefeitura Municipal de Itanhangá</t>
  </si>
  <si>
    <t>Prefeitura Municipal de Itanhém</t>
  </si>
  <si>
    <t>Prefeitura Municipal de Itanhomi</t>
  </si>
  <si>
    <t>Prefeitura Municipal de Itaocara</t>
  </si>
  <si>
    <t>Prefeitura Municipal de Itapajipe</t>
  </si>
  <si>
    <t>Prefeitura Municipal de Itapiranga</t>
  </si>
  <si>
    <t>DEASI</t>
  </si>
  <si>
    <t>Prefeitura Municipal de Itapissuma</t>
  </si>
  <si>
    <t>Prefeitura Municipal de Itapororoca</t>
  </si>
  <si>
    <t>Prefeitura Municipal de Itapuã do Oeste</t>
  </si>
  <si>
    <t>PMIO</t>
  </si>
  <si>
    <t>Prefeitura Municipal de Itapuí</t>
  </si>
  <si>
    <t>Prefeitura Municipal de Itarana</t>
  </si>
  <si>
    <t>Prefeitura Municipal de Itarantim</t>
  </si>
  <si>
    <t>Prefeitura Municipal de Itatiaia</t>
  </si>
  <si>
    <t>Prefeitura Municipal de Itatiaiuçu</t>
  </si>
  <si>
    <t>Prefeitura Municipal de Itatuba</t>
  </si>
  <si>
    <t>Prefeitura Municipal de Itaú de Minas</t>
  </si>
  <si>
    <t>Prefeitura Municipal de Itaúba</t>
  </si>
  <si>
    <t>Prefeitura Municipal de Itiquira</t>
  </si>
  <si>
    <t>Prefeitura Municipal de Itirapina</t>
  </si>
  <si>
    <t>Prefeitura Municipal de Itiruçu</t>
  </si>
  <si>
    <t>Prefeitura Municipal de Itueta</t>
  </si>
  <si>
    <t>Prefeitura Municipal de Itutinga</t>
  </si>
  <si>
    <t>Prefeitura Municipal de Jaçanã</t>
  </si>
  <si>
    <t>PMJ</t>
  </si>
  <si>
    <t>Prefeitura Municipal de Jaci</t>
  </si>
  <si>
    <t>Prefeitura Municipal de Jaciara</t>
  </si>
  <si>
    <t>Prefeitura Municipal de Jacinto Machado</t>
  </si>
  <si>
    <t>PMJM</t>
  </si>
  <si>
    <t>Prefeitura Municipal de Jacuí</t>
  </si>
  <si>
    <t>Prefeitura Municipal de Jacuizinho</t>
  </si>
  <si>
    <t>Prefeitura Municipal de Jáguaraçu</t>
  </si>
  <si>
    <t>Prefeitura Municipal de Jáguariúna</t>
  </si>
  <si>
    <t>Prefeitura Municipal de Japaraíba</t>
  </si>
  <si>
    <t>Prefeitura Municipal de Jaramataia</t>
  </si>
  <si>
    <t>Prefeitura Municipal de Jardinópolis</t>
  </si>
  <si>
    <t>Prefeitura Municipal de Jari</t>
  </si>
  <si>
    <t>Prefeitura Municipal de Jeceaba</t>
  </si>
  <si>
    <t>Prefeitura Municipal de Jeremoabo</t>
  </si>
  <si>
    <t>Prefeitura Municipal de Jesuania</t>
  </si>
  <si>
    <t>Prefeitura Municipal de João Costa</t>
  </si>
  <si>
    <t>PMJC</t>
  </si>
  <si>
    <t>Prefeitura Municipal de João Ramalho</t>
  </si>
  <si>
    <t>PMJR</t>
  </si>
  <si>
    <t>Prefeitura Municipal de Joaquim Felício</t>
  </si>
  <si>
    <t>PMJF</t>
  </si>
  <si>
    <t>Prefeitura Municipal de José Raydan</t>
  </si>
  <si>
    <t>Prefeitura Municipal de Jumirim</t>
  </si>
  <si>
    <t>Prefeitura Municipal de Junco do Seridó</t>
  </si>
  <si>
    <t>PMJS</t>
  </si>
  <si>
    <t>Prefeitura Municipal de Junqueirópolis</t>
  </si>
  <si>
    <t>Prefeitura Municipal de Juruena</t>
  </si>
  <si>
    <t>Prefeitura Municipal de Jussari</t>
  </si>
  <si>
    <t>Prefeitura Municipal de Kaloré</t>
  </si>
  <si>
    <t>PMK</t>
  </si>
  <si>
    <t>Prefeitura Municipal de Lábrea</t>
  </si>
  <si>
    <t>PML</t>
  </si>
  <si>
    <t>Prefeitura Municipal de Lafaiete Coutinho</t>
  </si>
  <si>
    <t>PMLC</t>
  </si>
  <si>
    <t>Prefeitura Municipal de Lagamar</t>
  </si>
  <si>
    <t>Prefeitura Municipal de Lagoa do Mato</t>
  </si>
  <si>
    <t>PMLM</t>
  </si>
  <si>
    <t>Prefeitura Municipal de Lagoa do Piauí</t>
  </si>
  <si>
    <t>PMLP</t>
  </si>
  <si>
    <t>Prefeitura Municipal de Lagoa dos Três Cantos</t>
  </si>
  <si>
    <t>PMLTC</t>
  </si>
  <si>
    <t>Prefeitura Municipal de Lagoa Dourada</t>
  </si>
  <si>
    <t>PMLD</t>
  </si>
  <si>
    <t>Prefeitura Municipal de Lagoa Grande</t>
  </si>
  <si>
    <t>PMLG</t>
  </si>
  <si>
    <t>Prefeitura Municipal de Lagoinha do Piauí</t>
  </si>
  <si>
    <t>Prefeitura Municipal de Lajeado do Bugre</t>
  </si>
  <si>
    <t>PMLB</t>
  </si>
  <si>
    <t>Prefeitura Municipal de Lajeado Novo</t>
  </si>
  <si>
    <t>PMLN</t>
  </si>
  <si>
    <t>Prefeitura Municipal de Lajedão</t>
  </si>
  <si>
    <t>Prefeitura Municipal de Lamim</t>
  </si>
  <si>
    <t>Prefeitura Municipal de Laranjal</t>
  </si>
  <si>
    <t>Prefeitura Municipal de Lavínia</t>
  </si>
  <si>
    <t>Prefeitura Municipal de Leopoldina</t>
  </si>
  <si>
    <t>Prefeitura Municipal de Lindóia</t>
  </si>
  <si>
    <t>Prefeitura Municipal de Linha Nova</t>
  </si>
  <si>
    <t>Prefeitura Municipal de Louveira</t>
  </si>
  <si>
    <t>Prefeitura Municipal de Luís Antônio</t>
  </si>
  <si>
    <t>PMLA</t>
  </si>
  <si>
    <t>Prefeitura Municipal de Luisburgo</t>
  </si>
  <si>
    <t>Prefeitura Municipal de Macajuba</t>
  </si>
  <si>
    <t>Prefeitura Municipal de Macambira</t>
  </si>
  <si>
    <t>Prefeitura Municipal de Macatuba</t>
  </si>
  <si>
    <t>SISAM</t>
  </si>
  <si>
    <t>Prefeitura Municipal de Macaubal</t>
  </si>
  <si>
    <t>Prefeitura Municipal de Machacalis</t>
  </si>
  <si>
    <t>Prefeitura Municipal de Macururé</t>
  </si>
  <si>
    <t>Prefeitura Municipal de Madre de Deus de Minas</t>
  </si>
  <si>
    <t>PMMDM</t>
  </si>
  <si>
    <t>Prefeitura Municipal de Major Sales</t>
  </si>
  <si>
    <t>PMMS</t>
  </si>
  <si>
    <t>Prefeitura Municipal de Manaíra</t>
  </si>
  <si>
    <t>Prefeitura Municipal de Manicoré</t>
  </si>
  <si>
    <t>Prefeitura Municipal de Maquiné</t>
  </si>
  <si>
    <t>Prefeitura Municipal de Mar de Espanha</t>
  </si>
  <si>
    <t>PMME</t>
  </si>
  <si>
    <t>Prefeitura Municipal de Maracaçumé</t>
  </si>
  <si>
    <t>Prefeitura Municipal de Marajá do Sena</t>
  </si>
  <si>
    <t>Prefeitura Municipal de Marapoama</t>
  </si>
  <si>
    <t>Prefeitura Municipal de Marau</t>
  </si>
  <si>
    <t>Prefeitura Municipal de Maravilhas</t>
  </si>
  <si>
    <t>Prefeitura Municipal de Maria da Fé</t>
  </si>
  <si>
    <t>PMMF</t>
  </si>
  <si>
    <t>Prefeitura Municipal de Marilac</t>
  </si>
  <si>
    <t>Prefeitura Municipal de Mariluz</t>
  </si>
  <si>
    <t>Prefeitura Municipal de Mário Campos</t>
  </si>
  <si>
    <t>PMMC</t>
  </si>
  <si>
    <t>Prefeitura Municipal de Maripá de Minas</t>
  </si>
  <si>
    <t>PMMM</t>
  </si>
  <si>
    <t>Prefeitura Municipal de Marliéria</t>
  </si>
  <si>
    <t>Prefeitura Municipal de Marmelópolis</t>
  </si>
  <si>
    <t>Prefeitura Municipal de Martinópolis</t>
  </si>
  <si>
    <t>Prefeitura Municipal de Mascote</t>
  </si>
  <si>
    <t>Prefeitura Municipal de Massaranduba</t>
  </si>
  <si>
    <t>Prefeitura Municipal de Mataraca</t>
  </si>
  <si>
    <t>Prefeitura Municipal de Materlândia</t>
  </si>
  <si>
    <t>Prefeitura Municipal de Matias Barbosa</t>
  </si>
  <si>
    <t>PMMB</t>
  </si>
  <si>
    <t>Prefeitura Municipal de Matinhas</t>
  </si>
  <si>
    <t>Prefeitura Municipal de Matipó</t>
  </si>
  <si>
    <t>Prefeitura Municipal de Mato Leitão</t>
  </si>
  <si>
    <t>PMML</t>
  </si>
  <si>
    <t>Prefeitura Municipal de Mato Queimado</t>
  </si>
  <si>
    <t>PMMQ</t>
  </si>
  <si>
    <t>Prefeitura Municipal de Maturéia</t>
  </si>
  <si>
    <t>Prefeitura Municipal de Mendes</t>
  </si>
  <si>
    <t>Prefeitura Municipal de Mercedes</t>
  </si>
  <si>
    <t>Prefeitura Municipal de Mercês</t>
  </si>
  <si>
    <t>Prefeitura Municipal de Milagres</t>
  </si>
  <si>
    <t>Prefeitura Municipal de Minduri</t>
  </si>
  <si>
    <t>Prefeitura Municipal de Miracema</t>
  </si>
  <si>
    <t>Prefeitura Municipal de Mirassolândia</t>
  </si>
  <si>
    <t>Prefeitura Municipal de Moita Bonita</t>
  </si>
  <si>
    <t>Prefeitura Municipal de Monsenhor Paulo</t>
  </si>
  <si>
    <t>PMMP</t>
  </si>
  <si>
    <t>Prefeitura Municipal de Montauri</t>
  </si>
  <si>
    <t>Prefeitura Municipal de Monte Alegre de Minas</t>
  </si>
  <si>
    <t>PMMAM</t>
  </si>
  <si>
    <t>Prefeitura Municipal de Monte Alegre do Sul</t>
  </si>
  <si>
    <t>PMMA</t>
  </si>
  <si>
    <t>Prefeitura Municipal de Monte Alegre dos Campos</t>
  </si>
  <si>
    <t>PMMAC</t>
  </si>
  <si>
    <t>Prefeitura Municipal de Monte Santo de Minas</t>
  </si>
  <si>
    <t>PMMSM</t>
  </si>
  <si>
    <t>Prefeitura Municipal de Mormaço</t>
  </si>
  <si>
    <t>Prefeitura Municipal de Morrinhos do Sul</t>
  </si>
  <si>
    <t>Prefeitura Municipal de Morro Agudo</t>
  </si>
  <si>
    <t>Prefeitura Municipal de Morro do Chapéu do Piauí</t>
  </si>
  <si>
    <t>PMMCP</t>
  </si>
  <si>
    <t>Prefeitura Municipal de Morro do Pilar</t>
  </si>
  <si>
    <t>Prefeitura Municipal de Morro Grande</t>
  </si>
  <si>
    <t>PMMG</t>
  </si>
  <si>
    <t>Prefeitura Municipal de Mossâmedes</t>
  </si>
  <si>
    <t>Prefeitura Municipal de Motuca</t>
  </si>
  <si>
    <t>Prefeitura Municipal de Mucugê</t>
  </si>
  <si>
    <t>Prefeitura Municipal de Muliterno</t>
  </si>
  <si>
    <t>Prefeitura Municipal de Munhoz</t>
  </si>
  <si>
    <t>Prefeitura Municipal de Muqui</t>
  </si>
  <si>
    <t>Prefeitura Municipal de Murici dos Portelas</t>
  </si>
  <si>
    <t>Prefeitura Municipal de Murutinga do Sul</t>
  </si>
  <si>
    <t>Prefeitura Municipal de Muzambinho</t>
  </si>
  <si>
    <t>Prefeitura Municipal de Nantes</t>
  </si>
  <si>
    <t>PMN</t>
  </si>
  <si>
    <t>Prefeitura Municipal de Natividade</t>
  </si>
  <si>
    <t>Prefeitura Municipal de Natividade da Serra</t>
  </si>
  <si>
    <t>PMNS</t>
  </si>
  <si>
    <t>Prefeitura Municipal de Navegantes</t>
  </si>
  <si>
    <t>SESAN</t>
  </si>
  <si>
    <t>Prefeitura Municipal de Nazareno</t>
  </si>
  <si>
    <t>Prefeitura Municipal de Neves Paulista</t>
  </si>
  <si>
    <t>Prefeitura Municipal de Nicolau Vergueiro</t>
  </si>
  <si>
    <t>PMNV</t>
  </si>
  <si>
    <t>Prefeitura Municipal de Nilo Peçanha</t>
  </si>
  <si>
    <t>Prefeitura Municipal de Nortelândia</t>
  </si>
  <si>
    <t>Prefeitura Municipal de Nossa Senhora das Graças</t>
  </si>
  <si>
    <t>PMNSG</t>
  </si>
  <si>
    <t>Prefeitura Municipal de Nossa Senhora do Livramento</t>
  </si>
  <si>
    <t>PMNSL</t>
  </si>
  <si>
    <t>Prefeitura Municipal de Nova Aliança</t>
  </si>
  <si>
    <t>PMNA</t>
  </si>
  <si>
    <t>Prefeitura Municipal de Nova Alvorada</t>
  </si>
  <si>
    <t>Prefeitura Municipal de Nova Bandeirantes</t>
  </si>
  <si>
    <t>PMNB</t>
  </si>
  <si>
    <t>Prefeitura Municipal de Nova Boa Vista</t>
  </si>
  <si>
    <t>PMNBV</t>
  </si>
  <si>
    <t>Prefeitura Municipal de Nova Canaã</t>
  </si>
  <si>
    <t>PMNC</t>
  </si>
  <si>
    <t>Prefeitura Municipal de Nova Candelária</t>
  </si>
  <si>
    <t>Prefeitura Municipal de Nova Colinas</t>
  </si>
  <si>
    <t>Prefeitura Municipal de Nova Europa</t>
  </si>
  <si>
    <t>PMNE</t>
  </si>
  <si>
    <t>Prefeitura Municipal de Nova Hartz</t>
  </si>
  <si>
    <t>MNH</t>
  </si>
  <si>
    <t>Prefeitura Municipal de Nova Independência</t>
  </si>
  <si>
    <t>PMNI</t>
  </si>
  <si>
    <t>Prefeitura Municipal de Nova Ipixuna</t>
  </si>
  <si>
    <t>Prefeitura Municipal de Nova Itaberaba</t>
  </si>
  <si>
    <t>Prefeitura Municipal de Nova Lacerda</t>
  </si>
  <si>
    <t>Prefeitura Municipal de Nova Marilândia</t>
  </si>
  <si>
    <t>Prefeitura Municipal de Nova Maringá</t>
  </si>
  <si>
    <t>PMNM</t>
  </si>
  <si>
    <t>Prefeitura Municipal de Nova Nazaré</t>
  </si>
  <si>
    <t>PMNN</t>
  </si>
  <si>
    <t>Prefeitura Municipal de Nova Olímpia</t>
  </si>
  <si>
    <t>PMNO</t>
  </si>
  <si>
    <t>Prefeitura Municipal de Nova Olinda do Norte</t>
  </si>
  <si>
    <t>PMNON</t>
  </si>
  <si>
    <t>Prefeitura Municipal de Nova Pádua</t>
  </si>
  <si>
    <t>Prefeitura Municipal de Nova Ponte</t>
  </si>
  <si>
    <t>Prefeitura Municipal de Nova Ramada</t>
  </si>
  <si>
    <t>PMNR</t>
  </si>
  <si>
    <t>Prefeitura Municipal de Nova Santa Helena</t>
  </si>
  <si>
    <t>PMNSH</t>
  </si>
  <si>
    <t>Prefeitura Municipal de Nova Serrana</t>
  </si>
  <si>
    <t>Prefeitura Municipal de Novais</t>
  </si>
  <si>
    <t>Prefeitura Municipal de Novo Airão</t>
  </si>
  <si>
    <t>Prefeitura Municipal de Novo Cabrais</t>
  </si>
  <si>
    <t>Prefeitura Municipal de Novo Horizonte</t>
  </si>
  <si>
    <t>PMNH</t>
  </si>
  <si>
    <t>Prefeitura Municipal de Novo Horizonte do Norte</t>
  </si>
  <si>
    <t>PMNHN</t>
  </si>
  <si>
    <t>Prefeitura Municipal de Novo Lino</t>
  </si>
  <si>
    <t>PMNL</t>
  </si>
  <si>
    <t>Prefeitura Municipal de Novo Repartimento</t>
  </si>
  <si>
    <t>Prefeitura Municipal de Novo Tiradentes</t>
  </si>
  <si>
    <t>PMNT</t>
  </si>
  <si>
    <t>Prefeitura Municipal de Novo Triunfo</t>
  </si>
  <si>
    <t>Prefeitura Municipal de Novo Xingu</t>
  </si>
  <si>
    <t>PMNX</t>
  </si>
  <si>
    <t>Prefeitura Municipal de Nuporanga</t>
  </si>
  <si>
    <t>Prefeitura Municipal de Ocauçu</t>
  </si>
  <si>
    <t>PMO</t>
  </si>
  <si>
    <t>Prefeitura Municipal de Olaria</t>
  </si>
  <si>
    <t>Prefeitura Municipal de Olho D'Água</t>
  </si>
  <si>
    <t>PMOD</t>
  </si>
  <si>
    <t>Prefeitura Municipal de Olho D'Água do Borges</t>
  </si>
  <si>
    <t>PMOAB</t>
  </si>
  <si>
    <t>Prefeitura Municipal de Olímpio Noronha</t>
  </si>
  <si>
    <t>PMON</t>
  </si>
  <si>
    <t>Prefeitura Municipal de Olivedos</t>
  </si>
  <si>
    <t>Prefeitura Municipal de Onça de Pitangui</t>
  </si>
  <si>
    <t>PMOT</t>
  </si>
  <si>
    <t>Prefeitura Municipal de Oriximiná</t>
  </si>
  <si>
    <t>Prefeitura Municipal de Orlândia</t>
  </si>
  <si>
    <t>Prefeitura Municipal de Orobó</t>
  </si>
  <si>
    <t>Prefeitura Municipal de Ourilândia do Norte</t>
  </si>
  <si>
    <t>Prefeitura Municipal de Ouro Verde</t>
  </si>
  <si>
    <t>PMOV</t>
  </si>
  <si>
    <t>Prefeitura Municipal de Pacaembu</t>
  </si>
  <si>
    <t>PMP</t>
  </si>
  <si>
    <t>Prefeitura Municipal de Pacaraima</t>
  </si>
  <si>
    <t>Prefeitura Municipal de Padre Paraíso</t>
  </si>
  <si>
    <t>PMPP</t>
  </si>
  <si>
    <t>Prefeitura Municipal de Paial</t>
  </si>
  <si>
    <t>Prefeitura Municipal de Palhoça</t>
  </si>
  <si>
    <t>Prefeitura Municipal de Panamá</t>
  </si>
  <si>
    <t>Prefeitura Municipal de Panorama</t>
  </si>
  <si>
    <t>Prefeitura Municipal de Papagaios</t>
  </si>
  <si>
    <t>Prefeitura Municipal de Paracambi</t>
  </si>
  <si>
    <t>Prefeitura Municipal de Paraíso</t>
  </si>
  <si>
    <t>Prefeitura Municipal de Paraíso do Sul</t>
  </si>
  <si>
    <t>PMPS</t>
  </si>
  <si>
    <t>Prefeitura Municipal de Paranaiguara</t>
  </si>
  <si>
    <t>Prefeitura Municipal de Paranaíta</t>
  </si>
  <si>
    <t>Prefeitura Municipal de Pareci Novo</t>
  </si>
  <si>
    <t>PMPN</t>
  </si>
  <si>
    <t>Prefeitura Municipal de Parisi</t>
  </si>
  <si>
    <t>Prefeitura Municipal de Passa e Fica</t>
  </si>
  <si>
    <t>PMPeF</t>
  </si>
  <si>
    <t>Prefeitura Municipal de Passa Quatro</t>
  </si>
  <si>
    <t>PMPQ</t>
  </si>
  <si>
    <t>Prefeitura Municipal de Passa Tempo</t>
  </si>
  <si>
    <t>PMPT</t>
  </si>
  <si>
    <t>Prefeitura Municipal de Passa-Vinte</t>
  </si>
  <si>
    <t>PMPV</t>
  </si>
  <si>
    <t>Prefeitura Municipal de Passo do Sobrado</t>
  </si>
  <si>
    <t>Prefeitura Municipal de Pato Bragado</t>
  </si>
  <si>
    <t>PMPB</t>
  </si>
  <si>
    <t>Prefeitura Municipal de Patrocínio do Muriaé</t>
  </si>
  <si>
    <t>PMPM</t>
  </si>
  <si>
    <t>Prefeitura Municipal de Patrocínio Paulista</t>
  </si>
  <si>
    <t>Prefeitura Municipal de Paulo Bento</t>
  </si>
  <si>
    <t>Prefeitura Municipal de Pedra Bonita</t>
  </si>
  <si>
    <t>Prefeitura Municipal de Pedra Branca</t>
  </si>
  <si>
    <t>Prefeitura Municipal de Pedra Dourada</t>
  </si>
  <si>
    <t>PMPD</t>
  </si>
  <si>
    <t>Prefeitura Municipal de Pedra Lavrada</t>
  </si>
  <si>
    <t>PMPL</t>
  </si>
  <si>
    <t>Prefeitura Municipal de Pedrão</t>
  </si>
  <si>
    <t>Prefeitura Municipal de Pedro Afonso</t>
  </si>
  <si>
    <t>PMPA</t>
  </si>
  <si>
    <t>Prefeitura Municipal de Pentecoste</t>
  </si>
  <si>
    <t>Prefeitura Municipal de Pequi</t>
  </si>
  <si>
    <t>Prefeitura Municipal de Perdigão</t>
  </si>
  <si>
    <t>Prefeitura Municipal de Periquito</t>
  </si>
  <si>
    <t>Prefeitura Municipal de Pescador</t>
  </si>
  <si>
    <t>Prefeitura Municipal de Piau</t>
  </si>
  <si>
    <t>Prefeitura Municipal de Picada Café</t>
  </si>
  <si>
    <t>PMPC</t>
  </si>
  <si>
    <t>Prefeitura Municipal de Pindorama</t>
  </si>
  <si>
    <t>Prefeitura Municipal de Pingo-D'Água</t>
  </si>
  <si>
    <t>Prefeitura Municipal de Pinhal</t>
  </si>
  <si>
    <t>Prefeitura Municipal de Pinhal da Serra</t>
  </si>
  <si>
    <t>Prefeitura Municipal de Pinhal Grande</t>
  </si>
  <si>
    <t>PMPG</t>
  </si>
  <si>
    <t>Prefeitura Municipal de Pinheiral</t>
  </si>
  <si>
    <t>Prefeitura Municipal de Pinheiro Machado</t>
  </si>
  <si>
    <t>Prefeitura Municipal de Pinheiro Preto</t>
  </si>
  <si>
    <t>Prefeitura Municipal de Pintadas</t>
  </si>
  <si>
    <t>Prefeitura Municipal de Piracema</t>
  </si>
  <si>
    <t>Prefeitura Municipal de Pirangi</t>
  </si>
  <si>
    <t>Prefeitura Municipal de Piranguçu</t>
  </si>
  <si>
    <t>Prefeitura Municipal de Piranguinho</t>
  </si>
  <si>
    <t>Prefeitura Municipal de Pirapó</t>
  </si>
  <si>
    <t>Prefeitura Municipal de Piraúba</t>
  </si>
  <si>
    <t>Prefeitura Municipal de Pitangueiras</t>
  </si>
  <si>
    <t>Prefeitura Municipal de Pitangui</t>
  </si>
  <si>
    <t>Prefeitura Municipal de Planura</t>
  </si>
  <si>
    <t>Prefeitura Municipal de Poção</t>
  </si>
  <si>
    <t>Prefeitura Municipal de Pocinhos</t>
  </si>
  <si>
    <t>Prefeitura Municipal de Poço das Antas</t>
  </si>
  <si>
    <t>Prefeitura Municipal de Poço Fundo</t>
  </si>
  <si>
    <t>PMPF</t>
  </si>
  <si>
    <t>Prefeitura Municipal de Pocrane</t>
  </si>
  <si>
    <t>Prefeitura Municipal de Pompeu</t>
  </si>
  <si>
    <t>Prefeitura Municipal de Pontal</t>
  </si>
  <si>
    <t>Prefeitura Municipal de Pontão</t>
  </si>
  <si>
    <t>Prefeitura Municipal de Ponte Branca</t>
  </si>
  <si>
    <t>Prefeitura Municipal de Ponte Preta</t>
  </si>
  <si>
    <t>Prefeitura Municipal de Ponte Serrada</t>
  </si>
  <si>
    <t>Prefeitura Municipal de Porciuncula</t>
  </si>
  <si>
    <t>Prefeitura Municipal de Porto Barreiro</t>
  </si>
  <si>
    <t>Prefeitura Municipal de Porto Calvo</t>
  </si>
  <si>
    <t>Prefeitura Municipal de Porto dos Gaúchos</t>
  </si>
  <si>
    <t>Prefeitura Municipal de Porto Firme</t>
  </si>
  <si>
    <t>Prefeitura Municipal de Porto Mauá</t>
  </si>
  <si>
    <t>Prefeitura Municipal de Porto Real</t>
  </si>
  <si>
    <t>PMPR</t>
  </si>
  <si>
    <t>Prefeitura Municipal de Porto Vera Cruz</t>
  </si>
  <si>
    <t>PMPVC</t>
  </si>
  <si>
    <t>Prefeitura Municipal de Potim</t>
  </si>
  <si>
    <t>Prefeitura Municipal de Potirendaba</t>
  </si>
  <si>
    <t>Prefeitura Municipal de Pradópolis</t>
  </si>
  <si>
    <t>Prefeitura Municipal de Prata</t>
  </si>
  <si>
    <t>Prefeitura Municipal de Pratápolis</t>
  </si>
  <si>
    <t>Prefeitura Municipal de Pratinha</t>
  </si>
  <si>
    <t>Prefeitura Municipal de Presidente Juscelino</t>
  </si>
  <si>
    <t>PMPJ</t>
  </si>
  <si>
    <t>Prefeitura Municipal de Presidente Kubitschek</t>
  </si>
  <si>
    <t>PMPK</t>
  </si>
  <si>
    <t>Prefeitura Municipal de Presidente Lucena</t>
  </si>
  <si>
    <t>Prefeitura Municipal de Presidente Venceslau</t>
  </si>
  <si>
    <t>Prefeitura Municipal de Princesa</t>
  </si>
  <si>
    <t>Prefeitura Municipal de Progresso</t>
  </si>
  <si>
    <t>Prefeitura Municipal de Protásio Alves</t>
  </si>
  <si>
    <t>Prefeitura Municipal de Quatis</t>
  </si>
  <si>
    <t>PMQ</t>
  </si>
  <si>
    <t>Prefeitura Municipal de Quatro Irmãos</t>
  </si>
  <si>
    <t>PMQI</t>
  </si>
  <si>
    <t>Prefeitura Municipal de Quatro Pontes</t>
  </si>
  <si>
    <t>PMQP</t>
  </si>
  <si>
    <t>Prefeitura Municipal de Queluzito</t>
  </si>
  <si>
    <t>Prefeitura Municipal de Querência</t>
  </si>
  <si>
    <t>PMQD</t>
  </si>
  <si>
    <t>Prefeitura Municipal de Quevedos</t>
  </si>
  <si>
    <t>Prefeitura Municipal de Quinze de Novembro</t>
  </si>
  <si>
    <t>PMQN</t>
  </si>
  <si>
    <t>Prefeitura Municipal de Quixabá</t>
  </si>
  <si>
    <t>Prefeitura Municipal de Rafael Jambeiro</t>
  </si>
  <si>
    <t>PMRJ</t>
  </si>
  <si>
    <t>Prefeitura Municipal de Rafard</t>
  </si>
  <si>
    <t>PMR</t>
  </si>
  <si>
    <t>Prefeitura Municipal de Rancharia</t>
  </si>
  <si>
    <t>Prefeitura Municipal de Reginópolis</t>
  </si>
  <si>
    <t>Prefeitura Municipal de Relvado</t>
  </si>
  <si>
    <t>Prefeitura Municipal de Remígio</t>
  </si>
  <si>
    <t>Prefeitura Municipal de Ressaquinha</t>
  </si>
  <si>
    <t>Prefeitura Municipal de Riacho das Almas</t>
  </si>
  <si>
    <t>PMRA</t>
  </si>
  <si>
    <t>Prefeitura Municipal de Riacho de Santo Antônio</t>
  </si>
  <si>
    <t>PMRSA</t>
  </si>
  <si>
    <t>Prefeitura Municipal de Ribeirão Bonito</t>
  </si>
  <si>
    <t>PMRB</t>
  </si>
  <si>
    <t>Prefeitura Municipal de Ribeirão Claro</t>
  </si>
  <si>
    <t>SAAE</t>
  </si>
  <si>
    <t>Prefeitura Municipal de Ribeirãozinho</t>
  </si>
  <si>
    <t>Prefeitura Municipal de Rinópolis</t>
  </si>
  <si>
    <t>Prefeitura Municipal de Rio Bonito</t>
  </si>
  <si>
    <t>Prefeitura Municipal de Rio Branco</t>
  </si>
  <si>
    <t>Prefeitura Municipal de Rio Doce</t>
  </si>
  <si>
    <t>PMRD</t>
  </si>
  <si>
    <t>Prefeitura Municipal de Rio Espera</t>
  </si>
  <si>
    <t>PMRE</t>
  </si>
  <si>
    <t>Prefeitura Municipal de Rio Piracicaba</t>
  </si>
  <si>
    <t>PMRP</t>
  </si>
  <si>
    <t>Prefeitura Municipal de Rio Pomba</t>
  </si>
  <si>
    <t>Prefeitura Municipal de Rio Preto</t>
  </si>
  <si>
    <t>Prefeitura Municipal de Rio Quente</t>
  </si>
  <si>
    <t>PMRQ</t>
  </si>
  <si>
    <t>Prefeitura Municipal de Rio Vermelho</t>
  </si>
  <si>
    <t>PMRV</t>
  </si>
  <si>
    <t>Prefeitura Municipal de Rochedo de Minas</t>
  </si>
  <si>
    <t>PMRM</t>
  </si>
  <si>
    <t>Prefeitura Municipal de Rodeiro</t>
  </si>
  <si>
    <t>Prefeitura Municipal de Rodelas</t>
  </si>
  <si>
    <t>Prefeitura Municipal de Rolador</t>
  </si>
  <si>
    <t>Prefeitura Municipal de Rondinha</t>
  </si>
  <si>
    <t>Prefeitura Municipal de Roque Gonzales</t>
  </si>
  <si>
    <t>PMRG</t>
  </si>
  <si>
    <t>Prefeitura Municipal de Rorainópolis</t>
  </si>
  <si>
    <t>Prefeitura Municipal de Rosário da Limeira</t>
  </si>
  <si>
    <t>PMRL</t>
  </si>
  <si>
    <t>Prefeitura Municipal de Rosário Oeste</t>
  </si>
  <si>
    <t>PMRO</t>
  </si>
  <si>
    <t>Prefeitura Municipal de Roteiro</t>
  </si>
  <si>
    <t>Prefeitura Municipal de Sabino</t>
  </si>
  <si>
    <t>PMS</t>
  </si>
  <si>
    <t>Prefeitura Municipal de Sagrada Família</t>
  </si>
  <si>
    <t>PMSF</t>
  </si>
  <si>
    <t>Prefeitura Municipal de Sairé</t>
  </si>
  <si>
    <t>Prefeitura Municipal de Sales</t>
  </si>
  <si>
    <t>Prefeitura Municipal de Sales Oliveira</t>
  </si>
  <si>
    <t>PMSO</t>
  </si>
  <si>
    <t>Prefeitura Municipal de Salto do Céu</t>
  </si>
  <si>
    <t>PMSC</t>
  </si>
  <si>
    <t>Prefeitura Municipal de Salto do Jacuí</t>
  </si>
  <si>
    <t>PMSJ</t>
  </si>
  <si>
    <t>Prefeitura Municipal de Salto Grande</t>
  </si>
  <si>
    <t>PMSG</t>
  </si>
  <si>
    <t>Prefeitura Municipal de Salvador das Missões</t>
  </si>
  <si>
    <t>PMSM</t>
  </si>
  <si>
    <t>Prefeitura Municipal de Santa Adélia</t>
  </si>
  <si>
    <t>PMSA</t>
  </si>
  <si>
    <t>Prefeitura Municipal de Santa Bárbara</t>
  </si>
  <si>
    <t>PMSB</t>
  </si>
  <si>
    <t>Prefeitura Municipal de Santa Bárbara do Pará</t>
  </si>
  <si>
    <t>PMSBP</t>
  </si>
  <si>
    <t>Prefeitura Municipal de Santa Cecília do Sul</t>
  </si>
  <si>
    <t>PMSCS</t>
  </si>
  <si>
    <t>Prefeitura Municipal de Santa Clara do Sul</t>
  </si>
  <si>
    <t>Prefeitura Municipal de Santa Cruz</t>
  </si>
  <si>
    <t>Prefeitura Municipal de Santa Cruz da Conceição</t>
  </si>
  <si>
    <t>PMSCC</t>
  </si>
  <si>
    <t>Prefeitura Municipal de Santa Cruz das Palmeiras</t>
  </si>
  <si>
    <t>PMSCP</t>
  </si>
  <si>
    <t>Prefeitura Municipal de Santa Cruz do Capibaribe</t>
  </si>
  <si>
    <t>Prefeitura Municipal de Santa Cruz do Escalvado</t>
  </si>
  <si>
    <t>PMSCE</t>
  </si>
  <si>
    <t>Prefeitura Municipal de Santa Helena</t>
  </si>
  <si>
    <t>PMSH</t>
  </si>
  <si>
    <t>Prefeitura Municipal de Santa Inês</t>
  </si>
  <si>
    <t>PMSI</t>
  </si>
  <si>
    <t>Prefeitura Municipal de Santa Juliana</t>
  </si>
  <si>
    <t>Prefeitura Municipal de Santa Lúcia</t>
  </si>
  <si>
    <t>PMSL</t>
  </si>
  <si>
    <t>Prefeitura Municipal de Santa Margarida</t>
  </si>
  <si>
    <t>Prefeitura Municipal de Santa Maria</t>
  </si>
  <si>
    <t>Prefeitura Municipal de Santa Maria da Serra</t>
  </si>
  <si>
    <t>PMSMS</t>
  </si>
  <si>
    <t>Prefeitura Municipal de Santa Maria de Itabira</t>
  </si>
  <si>
    <t>PMSMI</t>
  </si>
  <si>
    <t>Prefeitura Municipal de Santa Maria Madalena</t>
  </si>
  <si>
    <t>PMSMM</t>
  </si>
  <si>
    <t>Prefeitura Municipal de Santa Rita de Jacutinga</t>
  </si>
  <si>
    <t>PMSRJ</t>
  </si>
  <si>
    <t>Prefeitura Municipal de Santa Rita D'Oeste</t>
  </si>
  <si>
    <t>PMSRD</t>
  </si>
  <si>
    <t>Prefeitura Municipal de Santa Tereza</t>
  </si>
  <si>
    <t>PMST</t>
  </si>
  <si>
    <t>Prefeitura Municipal de Santa Terezinha do Progresso</t>
  </si>
  <si>
    <t>PMSTP</t>
  </si>
  <si>
    <t>Prefeitura Municipal de Santa Vitória</t>
  </si>
  <si>
    <t>PMSV</t>
  </si>
  <si>
    <t>Prefeitura Municipal de Santa Vitória do Palmar</t>
  </si>
  <si>
    <t>PMSVP</t>
  </si>
  <si>
    <t>Prefeitura Municipal de Santana da Boa Vista</t>
  </si>
  <si>
    <t>PMSBV</t>
  </si>
  <si>
    <t>Prefeitura Municipal de Santana de Catáguases</t>
  </si>
  <si>
    <t>Prefeitura Municipal de Santana de Pirapama</t>
  </si>
  <si>
    <t>PMSP</t>
  </si>
  <si>
    <t>Prefeitura Municipal de Santana do Garambéu</t>
  </si>
  <si>
    <t>Prefeitura Municipal de Santana do Jacaré</t>
  </si>
  <si>
    <t>Prefeitura Municipal de Santana do Riacho</t>
  </si>
  <si>
    <t>PMSR</t>
  </si>
  <si>
    <t>Prefeitura Municipal de Santiago</t>
  </si>
  <si>
    <t>Prefeitura Municipal de Santiago do Sul</t>
  </si>
  <si>
    <t>PMSS</t>
  </si>
  <si>
    <t>Prefeitura Municipal de Santo Afonso</t>
  </si>
  <si>
    <t>Prefeitura Municipal de Santo Antônio da Alegria</t>
  </si>
  <si>
    <t>PMSAA</t>
  </si>
  <si>
    <t>Prefeitura Municipal de Santo Antônio de Pádua</t>
  </si>
  <si>
    <t>PMSAP</t>
  </si>
  <si>
    <t>Prefeitura Municipal de Santo Antônio de Posse</t>
  </si>
  <si>
    <t>Prefeitura Municipal de Santo Antonio do Amparo</t>
  </si>
  <si>
    <t>Prefeitura Municipal de Santo Antonio do Aracanguá</t>
  </si>
  <si>
    <t>Prefeitura Municipal de Santo Antônio do Jacinto</t>
  </si>
  <si>
    <t>Prefeitura Municipal de Santo Antonio do Leste</t>
  </si>
  <si>
    <t>PMSAL</t>
  </si>
  <si>
    <t>Prefeitura Municipal de Santo Antônio do Planalto</t>
  </si>
  <si>
    <t>Prefeitura Municipal de São Bento</t>
  </si>
  <si>
    <t>Prefeitura Municipal de São Bento Abade</t>
  </si>
  <si>
    <t>PMSBA</t>
  </si>
  <si>
    <t>Prefeitura Municipal de São Bento do Una</t>
  </si>
  <si>
    <t>PMSBU</t>
  </si>
  <si>
    <t>Prefeitura Municipal de São Caetano</t>
  </si>
  <si>
    <t>Prefeitura Municipal de São Domingos do Cariri</t>
  </si>
  <si>
    <t>PMSDC</t>
  </si>
  <si>
    <t>Prefeitura Municipal de São Domingos do Prata</t>
  </si>
  <si>
    <t>PMSDP</t>
  </si>
  <si>
    <t>Prefeitura Municipal de São Domingos do Sul</t>
  </si>
  <si>
    <t>PMSDS</t>
  </si>
  <si>
    <t>Prefeitura Municipal de São Félix de Minas</t>
  </si>
  <si>
    <t>PMSFM</t>
  </si>
  <si>
    <t>Prefeitura Municipal de São Félix do Araguaia</t>
  </si>
  <si>
    <t>PMSFA</t>
  </si>
  <si>
    <t>Prefeitura Municipal de São Fidélis</t>
  </si>
  <si>
    <t>Prefeitura Municipal de São Francisco de Sales</t>
  </si>
  <si>
    <t>PMSFS</t>
  </si>
  <si>
    <t>Prefeitura Municipal de São Francisco do Glória</t>
  </si>
  <si>
    <t>PMSFG</t>
  </si>
  <si>
    <t>Prefeitura Municipal de São Geraldo</t>
  </si>
  <si>
    <t>Prefeitura Municipal de São Geraldo da Piedade</t>
  </si>
  <si>
    <t>PMSGP</t>
  </si>
  <si>
    <t>Prefeitura Municipal de São Gonçalo do Gurguéia</t>
  </si>
  <si>
    <t>Prefeitura Municipal de São Gonçalo do Rio Abaixo</t>
  </si>
  <si>
    <t>PMSGRA</t>
  </si>
  <si>
    <t>Prefeitura Municipal de São Gonçalo do Sapucaí</t>
  </si>
  <si>
    <t>PMSGS</t>
  </si>
  <si>
    <t>Prefeitura Municipal de São João da Barra</t>
  </si>
  <si>
    <t>PMSJB</t>
  </si>
  <si>
    <t>Prefeitura Municipal de São João da Lagoa</t>
  </si>
  <si>
    <t>PMSJL</t>
  </si>
  <si>
    <t>Prefeitura Municipal de São João da Mata</t>
  </si>
  <si>
    <t>Prefeitura Municipal de São João da Varjota</t>
  </si>
  <si>
    <t>PMSJV</t>
  </si>
  <si>
    <t>Prefeitura Municipal de São João do Arraial</t>
  </si>
  <si>
    <t>PMSJA</t>
  </si>
  <si>
    <t>Prefeitura Municipal de São João do Cariri</t>
  </si>
  <si>
    <t>PMSJC</t>
  </si>
  <si>
    <t>Prefeitura Municipal de São João do Oeste</t>
  </si>
  <si>
    <t>PMSJO</t>
  </si>
  <si>
    <t>Prefeitura Municipal de São João do Oriente</t>
  </si>
  <si>
    <t>Prefeitura Municipal de São João do Pacuí</t>
  </si>
  <si>
    <t>PMSJP</t>
  </si>
  <si>
    <t>Prefeitura Municipal de São João do Polêsine</t>
  </si>
  <si>
    <t>Prefeitura Municipal de São João do Rio do Peixe</t>
  </si>
  <si>
    <t>PMSJRP</t>
  </si>
  <si>
    <t>Prefeitura Municipal de São João do Soter</t>
  </si>
  <si>
    <t>PMSJS</t>
  </si>
  <si>
    <t>Prefeitura Municipal de São Joaquim da Barra</t>
  </si>
  <si>
    <t>Prefeitura Municipal de São José da Barra</t>
  </si>
  <si>
    <t>Prefeitura Municipal de São José da Bela Vista</t>
  </si>
  <si>
    <t>PMSJBV</t>
  </si>
  <si>
    <t>Prefeitura Municipal de São José da Lagoa Tapada</t>
  </si>
  <si>
    <t>PMSJLT</t>
  </si>
  <si>
    <t>Prefeitura Municipal de São José da Safira</t>
  </si>
  <si>
    <t>Prefeitura Municipal de São José da Varginha</t>
  </si>
  <si>
    <t>Prefeitura Municipal de São José das Missões</t>
  </si>
  <si>
    <t>PMSJM</t>
  </si>
  <si>
    <t>Prefeitura Municipal de São José do Barreiro</t>
  </si>
  <si>
    <t>Prefeitura Municipal de São José do Brejo do Cruz</t>
  </si>
  <si>
    <t>PMSJBC</t>
  </si>
  <si>
    <t>Prefeitura Municipal de São José do Calçado</t>
  </si>
  <si>
    <t>Prefeitura Municipal de São José do Campestre</t>
  </si>
  <si>
    <t>Prefeitura Municipal de São José do Cedro</t>
  </si>
  <si>
    <t>Prefeitura Municipal de São José do Goiabal</t>
  </si>
  <si>
    <t>PMSJG</t>
  </si>
  <si>
    <t>Prefeitura Municipal de São José do Hortêncio</t>
  </si>
  <si>
    <t>PMSJH</t>
  </si>
  <si>
    <t>Prefeitura Municipal de São José do Sabugi</t>
  </si>
  <si>
    <t>Prefeitura Municipal de São José do Sul</t>
  </si>
  <si>
    <t>Prefeitura Municipal de São José dos Ausentes</t>
  </si>
  <si>
    <t>Prefeitura Municipal de São Lourenço do Oeste</t>
  </si>
  <si>
    <t>PMSLO</t>
  </si>
  <si>
    <t>Prefeitura Municipal de São Mamede</t>
  </si>
  <si>
    <t>Prefeitura Municipal de São Martinho da Serra</t>
  </si>
  <si>
    <t>Prefeitura Municipal de São Mateus do Maranhão</t>
  </si>
  <si>
    <t>Prefeitura Municipal de São Miguel de Taipu</t>
  </si>
  <si>
    <t>PMSMT</t>
  </si>
  <si>
    <t>Prefeitura Municipal de São Miguel do Anta</t>
  </si>
  <si>
    <t>PMSMA</t>
  </si>
  <si>
    <t>Prefeitura Municipal de São Miguel do Guamá</t>
  </si>
  <si>
    <t>PMSMG</t>
  </si>
  <si>
    <t>Prefeitura Municipal de São Miguel do Tapuio</t>
  </si>
  <si>
    <t>Prefeitura Municipal de São Paulo das Missões</t>
  </si>
  <si>
    <t>PMSPM</t>
  </si>
  <si>
    <t>Prefeitura Municipal de São Pedro da União</t>
  </si>
  <si>
    <t>PMSPU</t>
  </si>
  <si>
    <t>Prefeitura Municipal de São Pedro das Missões</t>
  </si>
  <si>
    <t>Prefeitura Municipal de São Pedro de Alcântara</t>
  </si>
  <si>
    <t>PMAPA</t>
  </si>
  <si>
    <t>Prefeitura Municipal de São Pedro do Butiá</t>
  </si>
  <si>
    <t>PMSPB</t>
  </si>
  <si>
    <t>Prefeitura Municipal de São Pedro do Suaçuí</t>
  </si>
  <si>
    <t>PMSPS</t>
  </si>
  <si>
    <t>Prefeitura Municipal de São Roque do Canaã</t>
  </si>
  <si>
    <t>PMSRC</t>
  </si>
  <si>
    <t>Prefeitura Municipal de São Sebastião da Boa Vista</t>
  </si>
  <si>
    <t>PMSSBV</t>
  </si>
  <si>
    <t>Prefeitura Municipal de São Sebastião do Oeste</t>
  </si>
  <si>
    <t>PMSSO</t>
  </si>
  <si>
    <t>Prefeitura Municipal de São Sebastião do Rio Verde</t>
  </si>
  <si>
    <t>PMSSRV</t>
  </si>
  <si>
    <t>Prefeitura Municipal de São Sebastião do Umbuzeiro</t>
  </si>
  <si>
    <t>PMSSU</t>
  </si>
  <si>
    <t>Prefeitura Municipal de São Sepé</t>
  </si>
  <si>
    <t>Prefeitura Municipal de São Simão</t>
  </si>
  <si>
    <t>Prefeitura Municipal de São Thomé das Letras</t>
  </si>
  <si>
    <t>PMSTL</t>
  </si>
  <si>
    <t>Prefeitura Municipal de São Tomás de Aquino</t>
  </si>
  <si>
    <t>PMSTA</t>
  </si>
  <si>
    <t>Prefeitura Municipal de São Valentim do Sul</t>
  </si>
  <si>
    <t>PMSVS</t>
  </si>
  <si>
    <t>Prefeitura Municipal de São Valério do Sul</t>
  </si>
  <si>
    <t>Prefeitura Municipal de São Vendelino</t>
  </si>
  <si>
    <t>Prefeitura Municipal de São Vicente de Minas</t>
  </si>
  <si>
    <t>PMSVM</t>
  </si>
  <si>
    <t>Prefeitura Municipal de Sardoá</t>
  </si>
  <si>
    <t>Prefeitura Municipal de Schroeder</t>
  </si>
  <si>
    <t>Prefeitura Municipal de Sebastião Laranjeiras</t>
  </si>
  <si>
    <t>Prefeitura Municipal de Seberi</t>
  </si>
  <si>
    <t>Prefeitura Municipal de Senador Alexandre Costa</t>
  </si>
  <si>
    <t>PMSAC</t>
  </si>
  <si>
    <t>Prefeitura Municipal de Senador Amaral</t>
  </si>
  <si>
    <t>Prefeitura Municipal de Senador Cortes</t>
  </si>
  <si>
    <t>Prefeitura Municipal de Senador José Porfírio</t>
  </si>
  <si>
    <t>Prefeitura Municipal de Senador Pompeu</t>
  </si>
  <si>
    <t>Prefeitura Municipal de Senador Salgado Filho</t>
  </si>
  <si>
    <t>PMSSF</t>
  </si>
  <si>
    <t>Prefeitura Municipal de Senhora dos Remédios</t>
  </si>
  <si>
    <t>Prefeitura Municipal de Sericita</t>
  </si>
  <si>
    <t>Prefeitura Municipal de Seridó</t>
  </si>
  <si>
    <t>Prefeitura Municipal de Sério</t>
  </si>
  <si>
    <t>Prefeitura Municipal de Seritinga</t>
  </si>
  <si>
    <t>Prefeitura Municipal de Serra Alta</t>
  </si>
  <si>
    <t>Prefeitura Municipal de Serra Caiada</t>
  </si>
  <si>
    <t>Prefeitura Municipal de Serra do Salitre</t>
  </si>
  <si>
    <t>Prefeitura Municipal de Serra Talhada</t>
  </si>
  <si>
    <t>Prefeitura Municipal de Serrana</t>
  </si>
  <si>
    <t>Prefeitura Municipal de Serrania</t>
  </si>
  <si>
    <t>Prefeitura Municipal de Serranos</t>
  </si>
  <si>
    <t>Prefeitura Municipal de Serrita</t>
  </si>
  <si>
    <t>Prefeitura Municipal de Sertaneja</t>
  </si>
  <si>
    <t>Prefeitura Municipal de Sertania</t>
  </si>
  <si>
    <t>Prefeitura Municipal de Silveirania</t>
  </si>
  <si>
    <t>Prefeitura Municipal de Silves</t>
  </si>
  <si>
    <t>Prefeitura Municipal de Silvianópolis</t>
  </si>
  <si>
    <t>Prefeitura Municipal de Simonésia</t>
  </si>
  <si>
    <t>pmsim</t>
  </si>
  <si>
    <t>Prefeitura Municipal de Simplício Mendes</t>
  </si>
  <si>
    <t>Prefeitura Municipal de Sinimbu</t>
  </si>
  <si>
    <t>Prefeitura Municipal de Solidão</t>
  </si>
  <si>
    <t>Prefeitura Municipal de Solonópole</t>
  </si>
  <si>
    <t>Prefeitura Municipal de Sombrio</t>
  </si>
  <si>
    <t>Prefeitura Municipal de Sul Brasil</t>
  </si>
  <si>
    <t>Prefeitura Municipal de Sumidouro</t>
  </si>
  <si>
    <t>Prefeitura Municipal de Sussuapara</t>
  </si>
  <si>
    <t>Prefeitura Municipal de Suzanápolis</t>
  </si>
  <si>
    <t>Prefeitura Municipal de Tabapuã</t>
  </si>
  <si>
    <t>PMT</t>
  </si>
  <si>
    <t>Prefeitura Municipal de Tabocas do Brejo Velho</t>
  </si>
  <si>
    <t>PMTBV</t>
  </si>
  <si>
    <t>Prefeitura Municipal de Taiaçu</t>
  </si>
  <si>
    <t>Prefeitura Municipal de Taiuva</t>
  </si>
  <si>
    <t>Prefeitura Municipal de Tambaú</t>
  </si>
  <si>
    <t>DEMAET</t>
  </si>
  <si>
    <t>Prefeitura Municipal de Tangará</t>
  </si>
  <si>
    <t>Prefeitura Municipal de Tanhaçu</t>
  </si>
  <si>
    <t>Prefeitura Municipal de Tapejara</t>
  </si>
  <si>
    <t>Prefeitura Municipal de Tapiramutá</t>
  </si>
  <si>
    <t>Prefeitura Municipal de Tapiratiba</t>
  </si>
  <si>
    <t>Prefeitura Municipal de Tapurah</t>
  </si>
  <si>
    <t>Prefeitura Municipal de Taquaral</t>
  </si>
  <si>
    <t>Prefeitura Municipal de Taquarana</t>
  </si>
  <si>
    <t>Prefeitura Municipal de Tarumirim</t>
  </si>
  <si>
    <t>Prefeitura Municipal de Tavares</t>
  </si>
  <si>
    <t>Prefeitura Municipal de Tenório</t>
  </si>
  <si>
    <t>Prefeitura Municipal de Teofilândia</t>
  </si>
  <si>
    <t>Prefeitura Municipal de Teolândia</t>
  </si>
  <si>
    <t>Prefeitura Municipal de Terra Alta</t>
  </si>
  <si>
    <t>PMTA</t>
  </si>
  <si>
    <t>Prefeitura Municipal de Terra Nova</t>
  </si>
  <si>
    <t>PMTN</t>
  </si>
  <si>
    <t>Prefeitura Municipal de Teutônia</t>
  </si>
  <si>
    <t>Prefeitura Municipal de Tigrinhos</t>
  </si>
  <si>
    <t>Prefeitura Municipal de Timbauba dos Batistas</t>
  </si>
  <si>
    <t>PMTB</t>
  </si>
  <si>
    <t>Prefeitura Municipal de Tio Hugo</t>
  </si>
  <si>
    <t>PMTH</t>
  </si>
  <si>
    <t>Prefeitura Municipal de Tiros</t>
  </si>
  <si>
    <t>Prefeitura Municipal de Tobias Barreto</t>
  </si>
  <si>
    <t>Prefeitura Municipal de Tocantins</t>
  </si>
  <si>
    <t>Prefeitura Municipal de Tomé-Açu</t>
  </si>
  <si>
    <t>Prefeitura Municipal de Toropi</t>
  </si>
  <si>
    <t>Prefeitura Municipal de Três Arroios</t>
  </si>
  <si>
    <t>Prefeitura Municipal de Três Forquilhas</t>
  </si>
  <si>
    <t>PMRF</t>
  </si>
  <si>
    <t>Prefeitura Municipal de Triunfo</t>
  </si>
  <si>
    <t>Prefeitura Municipal de Trizidela do Vale</t>
  </si>
  <si>
    <t>PMTV</t>
  </si>
  <si>
    <t>Prefeitura Municipal de Tuiuti</t>
  </si>
  <si>
    <t>Prefeitura Municipal de Tumiritinga</t>
  </si>
  <si>
    <t>Prefeitura Municipal de Tunápolis</t>
  </si>
  <si>
    <t>Prefeitura Municipal de Tupanci do Sul</t>
  </si>
  <si>
    <t>PMTS</t>
  </si>
  <si>
    <t>Prefeitura Municipal de Tupandi</t>
  </si>
  <si>
    <t>Prefeitura Municipal de Tupãssi</t>
  </si>
  <si>
    <t>Prefeitura Municipal de Tupi Paulista</t>
  </si>
  <si>
    <t>PMTP</t>
  </si>
  <si>
    <t>Prefeitura Municipal de Turuçu</t>
  </si>
  <si>
    <t>Prefeitura Municipal de Turvolândia</t>
  </si>
  <si>
    <t>Prefeitura Municipal de Ubarana</t>
  </si>
  <si>
    <t>PMU</t>
  </si>
  <si>
    <t>Prefeitura Municipal de Ulianópolis</t>
  </si>
  <si>
    <t>Prefeitura Municipal de Urandi</t>
  </si>
  <si>
    <t>Prefeitura Municipal de Urucânia</t>
  </si>
  <si>
    <t>Prefeitura Municipal de Urucuia</t>
  </si>
  <si>
    <t>Prefeitura Municipal de Urupês</t>
  </si>
  <si>
    <t>Prefeitura Municipal de Vacaria</t>
  </si>
  <si>
    <t>Prefeitura Municipal de Vale de São Domingos</t>
  </si>
  <si>
    <t>PMVSD</t>
  </si>
  <si>
    <t>Prefeitura Municipal de Vale do Sol</t>
  </si>
  <si>
    <t>PMVS</t>
  </si>
  <si>
    <t>Prefeitura Municipal de Vale Real</t>
  </si>
  <si>
    <t>PMVR</t>
  </si>
  <si>
    <t>Prefeitura Municipal de Vanini</t>
  </si>
  <si>
    <t>Prefeitura Municipal de Vargem</t>
  </si>
  <si>
    <t>Prefeitura Municipal de Vargem Bonita</t>
  </si>
  <si>
    <t>PMVB</t>
  </si>
  <si>
    <t>Prefeitura Municipal de Varre-Sai</t>
  </si>
  <si>
    <t>Prefeitura Municipal de Várzea</t>
  </si>
  <si>
    <t>Prefeitura Municipal de Várzea Alegre</t>
  </si>
  <si>
    <t>PMVA</t>
  </si>
  <si>
    <t>Prefeitura Municipal de Vassouras</t>
  </si>
  <si>
    <t>Prefeitura Municipal de Venturosa</t>
  </si>
  <si>
    <t>Prefeitura Municipal de Vera Cruz</t>
  </si>
  <si>
    <t>PMVCZ</t>
  </si>
  <si>
    <t>Prefeitura Municipal de Vera Mendes</t>
  </si>
  <si>
    <t>PMVM</t>
  </si>
  <si>
    <t>Prefeitura Municipal de Veranópolis</t>
  </si>
  <si>
    <t>Prefeitura Municipal de Veríssimo</t>
  </si>
  <si>
    <t>Prefeitura Municipal de Vespasiano Correa</t>
  </si>
  <si>
    <t>PMVC</t>
  </si>
  <si>
    <t>Prefeitura Municipal de Vicentinópolis</t>
  </si>
  <si>
    <t>Prefeitura Municipal de Viçosa</t>
  </si>
  <si>
    <t>Prefeitura Municipal de Vila Bela da Santíssima Trindade</t>
  </si>
  <si>
    <t>Prefeitura Municipal de Vila Langaro</t>
  </si>
  <si>
    <t>PMVL</t>
  </si>
  <si>
    <t>Prefeitura Municipal de Vila Maria</t>
  </si>
  <si>
    <t>Prefeitura Municipal de Vila Nova do Piauí</t>
  </si>
  <si>
    <t>PMVNP</t>
  </si>
  <si>
    <t>Prefeitura Municipal de Vila Nova do Sul</t>
  </si>
  <si>
    <t>PMVNS</t>
  </si>
  <si>
    <t>Prefeitura Municipal de Vila Nova dos Martírios</t>
  </si>
  <si>
    <t>PMVNM</t>
  </si>
  <si>
    <t>Prefeitura Municipal de Vila Pavão</t>
  </si>
  <si>
    <t>PMVP</t>
  </si>
  <si>
    <t>Prefeitura Municipal de Viradouro</t>
  </si>
  <si>
    <t>Prefeitura Municipal de Virginópolis</t>
  </si>
  <si>
    <t>Prefeitura Municipal de Vista Alegre do Alto</t>
  </si>
  <si>
    <t>PMVAA</t>
  </si>
  <si>
    <t>Prefeitura Municipal de Vista Alegre do Prata</t>
  </si>
  <si>
    <t>PMVAP</t>
  </si>
  <si>
    <t>Prefeitura Municipal de Vitória das Missões</t>
  </si>
  <si>
    <t>Prefeitura Municipal de Volta Grande</t>
  </si>
  <si>
    <t>PMVG</t>
  </si>
  <si>
    <t>Prefeitura Municipal de Westfalia</t>
  </si>
  <si>
    <t>PMW</t>
  </si>
  <si>
    <t>Prefeitura Municipal de Zabelê</t>
  </si>
  <si>
    <t>PMZ</t>
  </si>
  <si>
    <t>Prolagos S/A - Concessionária de Serviços Públicos de Água e Esgoto</t>
  </si>
  <si>
    <t>PROLAGOS</t>
  </si>
  <si>
    <t>SAAE - Serviço Autônomo de Água e Esgoto</t>
  </si>
  <si>
    <t>SAMAE - Água dos Canyons</t>
  </si>
  <si>
    <t>SAMAE</t>
  </si>
  <si>
    <t>Sanarj Concessionária de Saneamento Básico Ltda</t>
  </si>
  <si>
    <t>SANARJ</t>
  </si>
  <si>
    <t>Saneamento Ambiental de Águas de Lindóia</t>
  </si>
  <si>
    <t>Saneamento Ambiental de Atibaia</t>
  </si>
  <si>
    <t>Saneamento Básico de Jangada Ltda</t>
  </si>
  <si>
    <t>SBJ</t>
  </si>
  <si>
    <t>Saneamento Básico de Pedra Preta Ltda</t>
  </si>
  <si>
    <t>SBPP</t>
  </si>
  <si>
    <t>Saneamento Básico do Município de Mauá</t>
  </si>
  <si>
    <t>SAMA</t>
  </si>
  <si>
    <t>Saneamento Básico Vinhedo</t>
  </si>
  <si>
    <t>SANEBAVI</t>
  </si>
  <si>
    <t>Saneamento de Goiás S/A</t>
  </si>
  <si>
    <t>SANEAGO</t>
  </si>
  <si>
    <t>Saneamento de Mirassol - Sanessol S.A</t>
  </si>
  <si>
    <t>SANESSOL</t>
  </si>
  <si>
    <t>Saneaqua Mairinque S/A</t>
  </si>
  <si>
    <t>SM</t>
  </si>
  <si>
    <t>Sanesalto Saneamento S.A.</t>
  </si>
  <si>
    <t>SANESALTO</t>
  </si>
  <si>
    <t>São Gabriel Saneamento S.A</t>
  </si>
  <si>
    <t>SGS</t>
  </si>
  <si>
    <t>Secretaria Municipal de Águas e Saneamento</t>
  </si>
  <si>
    <t>SEMASA</t>
  </si>
  <si>
    <t>Semae Ambiental Embauba</t>
  </si>
  <si>
    <t>Serviço  Autônomo Municipal de Água e Esgoto</t>
  </si>
  <si>
    <t>Serviço Autárquico Ambiental de Tanabi</t>
  </si>
  <si>
    <t>SAAT</t>
  </si>
  <si>
    <t>Serviço Autarquico de Água e Esgoto</t>
  </si>
  <si>
    <t>Serviço Autônomo</t>
  </si>
  <si>
    <t>SAAJ</t>
  </si>
  <si>
    <t>Serviço Autônomo Água e Esgoto</t>
  </si>
  <si>
    <t>Serviço Autônomo Água e Esgoto de Jaboticabal</t>
  </si>
  <si>
    <t>SAAEJ</t>
  </si>
  <si>
    <t>Serviço Autônomo Água e Esgoto e Meio Ambiente de Sertãozinho</t>
  </si>
  <si>
    <t>SAEMAS</t>
  </si>
  <si>
    <t>Serviço Autônomo de Água de Água e Esgoto</t>
  </si>
  <si>
    <t>Serviço Autônomo de Água e Esgoto</t>
  </si>
  <si>
    <t>Serviço Autônomo de Água e Esgoto - São Domingos do Norte</t>
  </si>
  <si>
    <t>SAAESDN</t>
  </si>
  <si>
    <t>Serviço Autônomo de Água e Esgoto da Gameleira</t>
  </si>
  <si>
    <t>SAAEG</t>
  </si>
  <si>
    <t>Serviço Autônomo de Água e Esgoto de Alexandria</t>
  </si>
  <si>
    <t>Serviço Autônomo de Água e Esgoto de Alvorada do Sul</t>
  </si>
  <si>
    <t>Serviço Autônomo de Água e Esgoto de Angra dos Reis</t>
  </si>
  <si>
    <t>Serviço Autônomo de Água e Esgoto de Barra Mansa</t>
  </si>
  <si>
    <t>Serviço Autônomo de Água e Esgoto de Barretos</t>
  </si>
  <si>
    <t>SAAEB</t>
  </si>
  <si>
    <t>Serviço Autônomo de Água e Esgoto de Bebedouro</t>
  </si>
  <si>
    <t>Serviço Autônomo de Água e Esgoto de Brodowski</t>
  </si>
  <si>
    <t>Serviço Autônomo de Água e Esgoto de Brotas</t>
  </si>
  <si>
    <t>Serviço Autônomo de Água e Esgoto de Cacoal</t>
  </si>
  <si>
    <t>SAAE Cacoal</t>
  </si>
  <si>
    <t>Serviço Autônomo de Água e Esgoto de Campestre do Maranhão</t>
  </si>
  <si>
    <t>Serviço Autônomo de Água e Esgoto de Canindé</t>
  </si>
  <si>
    <t>Serviço Autônomo de Água e Esgoto de Cerquilho</t>
  </si>
  <si>
    <t>SAAEC</t>
  </si>
  <si>
    <t>Serviço Autônomo de Água e Esgoto de Codó</t>
  </si>
  <si>
    <t>Serviço Autônomo de Água e Esgoto de Colina</t>
  </si>
  <si>
    <t>SAEC</t>
  </si>
  <si>
    <t>Serviço Autônomo de Água e Esgoto de Cordeirópolis</t>
  </si>
  <si>
    <t>Serviço Autônomo de Água e Esgoto de Corguinho</t>
  </si>
  <si>
    <t>Serviço Autônomo de Água e Esgoto de Dois Córregos</t>
  </si>
  <si>
    <t>SAAEDOCO</t>
  </si>
  <si>
    <t>SERVIÇO AUTÔNOMO DE ÁGUA E ESGOTO DE DOM ELISEU</t>
  </si>
  <si>
    <t>Serviço Autônomo de Água e Esgoto de Guarani</t>
  </si>
  <si>
    <t>Serviço Autônomo de Água e Esgoto de Ibirarema</t>
  </si>
  <si>
    <t>SAAEI</t>
  </si>
  <si>
    <t>Serviço Autônomo de Água e Esgoto de Iconha</t>
  </si>
  <si>
    <t>Serviço Autônomo de Água e Esgoto de Iguaraçu</t>
  </si>
  <si>
    <t>Serviço Autônomo de Água e Esgoto de Iguatama</t>
  </si>
  <si>
    <t>Serviço Autônomo de Água e Esgoto de Iguatu</t>
  </si>
  <si>
    <t>Serviço Autônomo de Água e Esgoto de Itabira</t>
  </si>
  <si>
    <t>SAAE-Itabira</t>
  </si>
  <si>
    <t>Serviço Autônomo de Água e Esgoto de Itajuípe</t>
  </si>
  <si>
    <t>Serviço Autônomo de Água e Esgoto de Itápolis</t>
  </si>
  <si>
    <t>Serviço Autônomo de Água e Esgoto de Jacareí</t>
  </si>
  <si>
    <t>Serviço Autônomo de Água e Esgoto de Juazeiro</t>
  </si>
  <si>
    <t>Serviço Autônomo de Água e Esgoto de Linhares</t>
  </si>
  <si>
    <t>Serviço Autônomo de Água e Esgoto de Luz</t>
  </si>
  <si>
    <t>Serviço Autônomo de Água e Esgoto de Mariana</t>
  </si>
  <si>
    <t>Serviço Autônomo de Água e Esgoto de Mimoso do Sul</t>
  </si>
  <si>
    <t>Serviço Autônomo de Água e Esgoto de Mirandópolis</t>
  </si>
  <si>
    <t>SAAEM</t>
  </si>
  <si>
    <t>Serviço Autônomo de Água e Esgoto de Moema</t>
  </si>
  <si>
    <t>Serviço Autônomo de Água e Esgoto de Pains</t>
  </si>
  <si>
    <t>Serviço Autônomo de Água e Esgoto de Paraíso das Águas</t>
  </si>
  <si>
    <t>Serviço Autônomo de Água e Esgoto de Paraisópolis</t>
  </si>
  <si>
    <t>Serviço Autônomo de Água e Esgoto de Paraupebas</t>
  </si>
  <si>
    <t>SAAEP</t>
  </si>
  <si>
    <t>Serviço Autônomo de Água e Esgoto de Pompéia/Sp</t>
  </si>
  <si>
    <t>Serviço Autônomo de Água e Esgoto de Raposa</t>
  </si>
  <si>
    <t>Serviço Autônomo de Água e Esgoto de Rio das Ostras</t>
  </si>
  <si>
    <t>SAAE-RO</t>
  </si>
  <si>
    <t>Serviço Autônomo de Água e Esgoto de São José da Laje</t>
  </si>
  <si>
    <t>Serviço Autônomo de Água e Esgoto de São Pedro</t>
  </si>
  <si>
    <t>SAAESP</t>
  </si>
  <si>
    <t>Serviço Autônomo de Água e Esgoto de Sertanópolis</t>
  </si>
  <si>
    <t>Serviço Autônomo de Água e Esgoto de Táguaritinga</t>
  </si>
  <si>
    <t>SAAET</t>
  </si>
  <si>
    <t>Serviço Autônomo de Água e Esgoto de Timon</t>
  </si>
  <si>
    <t>Serviço Autônomo de Água e Esgoto de Três Rios</t>
  </si>
  <si>
    <t>SAAETRI</t>
  </si>
  <si>
    <t>Serviço Autônomo de Água e Esgoto de Volta Redonda</t>
  </si>
  <si>
    <t>Serviço Autônomo de Água e Esgoto do município de Severínia</t>
  </si>
  <si>
    <t>Serviço Autônomo de Água e Esgoto do Município de Teotônio Vilela</t>
  </si>
  <si>
    <t>Serviço Autônomo de Água e Esgoto e Meio Ambiente de Buritama</t>
  </si>
  <si>
    <t>SAAEMB</t>
  </si>
  <si>
    <t>Serviço Autônomo de Água e Esgoto Madalena</t>
  </si>
  <si>
    <t>Serviço Autônomo de Água e Esgotos</t>
  </si>
  <si>
    <t>Serviço Autônomo de Água e Esgotos de Doutor Severiano</t>
  </si>
  <si>
    <t>Serviço Autônomo de Água e Esgotos de Icapuí</t>
  </si>
  <si>
    <t>Serviço Autônomo de Água e Esgotos de Lençóis Paulista</t>
  </si>
  <si>
    <t>Serviço Autônomo de Água e Esgotos de Marumbi</t>
  </si>
  <si>
    <t>Serviço Autônomo de Água e Esgotos de Mogi Mirim</t>
  </si>
  <si>
    <t>Serviço Autônomo de Água e Esgotos de Taparuba</t>
  </si>
  <si>
    <t>Serviço Autônomo de Água e Esgotos e Resíduos Sólidos</t>
  </si>
  <si>
    <t>Serviço Autônomo de Água, Esgoto e Meio Ambiente</t>
  </si>
  <si>
    <t>Serviço Autônomo de Água, Esgoto e Meio Ambiente de Monte Azul Paulista</t>
  </si>
  <si>
    <t>SAEMAP</t>
  </si>
  <si>
    <t>Serviço Autônomo de Água, Esgoto e Saneamento Urbano</t>
  </si>
  <si>
    <t>Serviço Autônomo de Águas e Esgoto de Quixeramobim</t>
  </si>
  <si>
    <t>Serviço Autônomo de Águas e Esgotos</t>
  </si>
  <si>
    <t>Serviço Autônomo de Saneamento Ambiental de Braúna</t>
  </si>
  <si>
    <t>SASB</t>
  </si>
  <si>
    <t>Serviço Autônomo de Saneamento Básico</t>
  </si>
  <si>
    <t>Serviço Autônomo de Saneamento Básico de Rio Rufino</t>
  </si>
  <si>
    <t>Serviço Autônomo de Saneamento de Cabeceira Grande</t>
  </si>
  <si>
    <t>SANECAB</t>
  </si>
  <si>
    <t>Serviço Autônomo de Saneamento de Pelotas</t>
  </si>
  <si>
    <t>SANEP</t>
  </si>
  <si>
    <t>Serviço Autônomo Municipal</t>
  </si>
  <si>
    <t>Serviço Autônomo Municipal de Água e Esgoto</t>
  </si>
  <si>
    <t>SERVIÇO AUTONOMO MUNICIPAL DE ÁGUA E ESGOTO DE ANDIRÁ</t>
  </si>
  <si>
    <t>Serviço Autônomo Municipal de Água e Esgoto de Ilhota</t>
  </si>
  <si>
    <t>Serviço Autônomo Municipal de Água e Esgoto de Jaraguá do Sul</t>
  </si>
  <si>
    <t>Serviço Autônomo Municipal de Água e Esgoto de Mogi Guaçu</t>
  </si>
  <si>
    <t>Serviço Autônomo Municipal de Água e Esgotos</t>
  </si>
  <si>
    <t>Serviço Autônomo Municipal de Água e Saneamento Ambiental</t>
  </si>
  <si>
    <t>SAMASA</t>
  </si>
  <si>
    <t>SERVIÇO AUTÔNOMO SANEAMENTO BÁSICO</t>
  </si>
  <si>
    <t>Serviço Colatinense de Meio Ambiente e Saneamento Ambiental</t>
  </si>
  <si>
    <t>SANEAR</t>
  </si>
  <si>
    <t>Serviço de Abastecimento de Água e Tratamento de Esgotos</t>
  </si>
  <si>
    <t>SAATE</t>
  </si>
  <si>
    <t>Serviço de Água e Esgoto de Artur Nogueira</t>
  </si>
  <si>
    <t>SAEAN</t>
  </si>
  <si>
    <t>Serviço de Água e Esgoto de Engenheiro Coelho</t>
  </si>
  <si>
    <t>SAEEC</t>
  </si>
  <si>
    <t>Serviço de Água e Esgoto de Marialva</t>
  </si>
  <si>
    <t>SAEMA</t>
  </si>
  <si>
    <t>Serviço de Água e Esgoto de Pirassununga</t>
  </si>
  <si>
    <t>SAEP</t>
  </si>
  <si>
    <t>Serviço de Água e Esgoto de Sobral</t>
  </si>
  <si>
    <t>Serviço de Água e Esgoto do Município de Bariri</t>
  </si>
  <si>
    <t>SAEMBA</t>
  </si>
  <si>
    <t>Serviço de Água e Saneamento</t>
  </si>
  <si>
    <t>SAS</t>
  </si>
  <si>
    <t>Serviço de Água, Esgoto e Limpeza Pública</t>
  </si>
  <si>
    <t>SAELP</t>
  </si>
  <si>
    <t>Serviço de Água, Esgoto e Meio Ambiente do Município de Araras</t>
  </si>
  <si>
    <t>Serviço de Autônomo de Água e Esgoto</t>
  </si>
  <si>
    <t>Serviço de Infra-Estrutura, Saneamento e Abastecimento de Água Municipal</t>
  </si>
  <si>
    <t>Serviço de Saneamento Ambiental Águas do Pantanal</t>
  </si>
  <si>
    <t>SSAAP</t>
  </si>
  <si>
    <t>Serviço de Saneamento Ambiental de Rondonópolis</t>
  </si>
  <si>
    <t>Serviço de Saneamento Ambiental Municipal</t>
  </si>
  <si>
    <t>SESAM</t>
  </si>
  <si>
    <t>Serviço de Tratamento de Água e Esgoto</t>
  </si>
  <si>
    <t>SETAE</t>
  </si>
  <si>
    <t>Serviço Intermunicipal de Água e Esgoto</t>
  </si>
  <si>
    <t>SIMAE</t>
  </si>
  <si>
    <t>Serviço Municipal Autônomo de Água e Esgoto</t>
  </si>
  <si>
    <t>Serviço Municipal de Água e Esgoto</t>
  </si>
  <si>
    <t>Serviço Municipal de Água e Esgoto de Ouro Preto</t>
  </si>
  <si>
    <t>Serviço Municipal de Água e Esgotos</t>
  </si>
  <si>
    <t>Serviço Municipal de Água Saneamento Básico e Infra-Estrutura de Itajaí</t>
  </si>
  <si>
    <t>Serviço Municipal de Água, Infra-Estrutura e Saneamento de Canelinha</t>
  </si>
  <si>
    <t>SEMAIS</t>
  </si>
  <si>
    <t>Serviço Municipal de Águas e Esgotos</t>
  </si>
  <si>
    <t>Serviço Municipal de Saneamento Ambiental de Santo André</t>
  </si>
  <si>
    <t>Serviço Municipal de Saneamento Básico</t>
  </si>
  <si>
    <t>Serviço Municipal de Saneamento Básico e Infraestrutura</t>
  </si>
  <si>
    <t>Serviços Autônomo de Água e Esgoto</t>
  </si>
  <si>
    <t>Serviços Autônomos de Água e Esgotos</t>
  </si>
  <si>
    <t>Serviços de Água e Esgoto de Novo Hamburgo</t>
  </si>
  <si>
    <t>COMUSA</t>
  </si>
  <si>
    <t>Setor de Água e Esgoto</t>
  </si>
  <si>
    <t>SAE</t>
  </si>
  <si>
    <t>Sistema Autônomo de Água e Esgotos</t>
  </si>
  <si>
    <t>Sistema de Água e Esgoto de Chapadão do Céu</t>
  </si>
  <si>
    <t>SANEACÉU</t>
  </si>
  <si>
    <t>SISTEMA DE ÁGUA, ESGOTO E SANEAMENTO AMBIENTAL</t>
  </si>
  <si>
    <t>SAESA</t>
  </si>
  <si>
    <t>Sistema Municipal de Saneamento de Senador Canedo</t>
  </si>
  <si>
    <t>SMS</t>
  </si>
  <si>
    <t>Sociedade Anônima de Água e Esgoto do Crato</t>
  </si>
  <si>
    <t>Sociedade de Abastecimento de Água e Saneamento</t>
  </si>
  <si>
    <t>SANASA</t>
  </si>
  <si>
    <t>Soluções Ambientais de Araçatuba S.A.</t>
  </si>
  <si>
    <t>SAMAR</t>
  </si>
  <si>
    <t>Superintendência Autônoma de Água e Esgoto de São José do Rio Pardo</t>
  </si>
  <si>
    <t>SAAESRP</t>
  </si>
  <si>
    <t>Superintendência de Água e Esgoto</t>
  </si>
  <si>
    <t>Superintendência de Água e Esgoto Chavantes</t>
  </si>
  <si>
    <t>Superintendência de Água e Esgoto de Catanduva</t>
  </si>
  <si>
    <t>Superintendência de Água e Esgoto de Manduri</t>
  </si>
  <si>
    <t>SAEMAN</t>
  </si>
  <si>
    <t>Superintendência de Água e Esgoto de Ourinhos</t>
  </si>
  <si>
    <t>Superintendência de Água e Esgoto e Meio Ambiente de Olímpia</t>
  </si>
  <si>
    <t>DAEMO</t>
  </si>
  <si>
    <t>Superintendência de Água e Esgotos da Cidade de Leme</t>
  </si>
  <si>
    <t>SAECIL</t>
  </si>
  <si>
    <t>Superintendência de Água e Esgotos de Ituiutaba</t>
  </si>
  <si>
    <t>Superintendência de Água, Esgotos e Meio Ambiente de Votuporanga</t>
  </si>
  <si>
    <t>SAEV</t>
  </si>
  <si>
    <t>Superintendência Municipal de Água e Esgoto</t>
  </si>
  <si>
    <t>Tubarão Saneamento S.A.</t>
  </si>
  <si>
    <t>TBSSA</t>
  </si>
  <si>
    <t>SAAESA</t>
  </si>
  <si>
    <t>SAEMI</t>
  </si>
  <si>
    <t>Código do Município</t>
  </si>
  <si>
    <t>Município</t>
  </si>
  <si>
    <t>Estado</t>
  </si>
  <si>
    <t>Ano de Referência</t>
  </si>
  <si>
    <t>POP_TOT - População total do município do ano de referência (Fonte: IBGE):</t>
  </si>
  <si>
    <t>POP_URB - População urbana do município do ano de referência (Fonte: IBGE):</t>
  </si>
  <si>
    <t>Grupos</t>
  </si>
  <si>
    <t>Urbanização</t>
  </si>
  <si>
    <t>Grupo</t>
  </si>
  <si>
    <t>Serra da Saudade</t>
  </si>
  <si>
    <t>MG</t>
  </si>
  <si>
    <t>Borá</t>
  </si>
  <si>
    <t>SP</t>
  </si>
  <si>
    <t>Araguainha</t>
  </si>
  <si>
    <t>MT</t>
  </si>
  <si>
    <t>Engenho Velho</t>
  </si>
  <si>
    <t>RS</t>
  </si>
  <si>
    <t>Anhanguera</t>
  </si>
  <si>
    <t>GO</t>
  </si>
  <si>
    <t>Cedro do Abaeté</t>
  </si>
  <si>
    <t>Uru</t>
  </si>
  <si>
    <t>Santiago do Sul</t>
  </si>
  <si>
    <t>SC</t>
  </si>
  <si>
    <t>André da Rocha</t>
  </si>
  <si>
    <t>Jardim Olinda</t>
  </si>
  <si>
    <t>PR</t>
  </si>
  <si>
    <t>Cachoeira de Goiás</t>
  </si>
  <si>
    <t>Grupiara</t>
  </si>
  <si>
    <t>Porto Vera Cruz</t>
  </si>
  <si>
    <t>São João da Paraúna</t>
  </si>
  <si>
    <t>Lajeado Grande</t>
  </si>
  <si>
    <t>Montauri</t>
  </si>
  <si>
    <t>Tupanci do Sul</t>
  </si>
  <si>
    <t>Flora Rica</t>
  </si>
  <si>
    <t>Coqueiro Baixo</t>
  </si>
  <si>
    <t>Santana da Ponte Pensa</t>
  </si>
  <si>
    <t>Guabiju</t>
  </si>
  <si>
    <t>Nova Aliança do Ivaí</t>
  </si>
  <si>
    <t>Paial</t>
  </si>
  <si>
    <t>Santa Salete</t>
  </si>
  <si>
    <t>Lagoa Santa</t>
  </si>
  <si>
    <t>Moiporá</t>
  </si>
  <si>
    <t>Vista Alegre do Prata</t>
  </si>
  <si>
    <t>Ponte Preta</t>
  </si>
  <si>
    <t>São Félix do Tocantins</t>
  </si>
  <si>
    <t>TO</t>
  </si>
  <si>
    <t>Flor do Sertão</t>
  </si>
  <si>
    <t>Presidente Castello Branco</t>
  </si>
  <si>
    <t>Jardinópolis</t>
  </si>
  <si>
    <t>Ponte Branca</t>
  </si>
  <si>
    <t>Antônio Prado de Minas</t>
  </si>
  <si>
    <t>Lagoa dos Três Cantos</t>
  </si>
  <si>
    <t>Santa Inês</t>
  </si>
  <si>
    <t>Coronel Pilar</t>
  </si>
  <si>
    <t>Gentil</t>
  </si>
  <si>
    <t>Santa Cecília do Sul</t>
  </si>
  <si>
    <t>Tigrinhos</t>
  </si>
  <si>
    <t>Alto Alegre</t>
  </si>
  <si>
    <t>Passabém</t>
  </si>
  <si>
    <t>Mato Queimado</t>
  </si>
  <si>
    <t>Capão Bonito do Sul</t>
  </si>
  <si>
    <t>Nicolau Vergueiro</t>
  </si>
  <si>
    <t>Barra Bonita</t>
  </si>
  <si>
    <t>Fernão</t>
  </si>
  <si>
    <t>Linha Nova</t>
  </si>
  <si>
    <t>Crixás do Tocantins</t>
  </si>
  <si>
    <t>Viçosa</t>
  </si>
  <si>
    <t>RN</t>
  </si>
  <si>
    <t>Barra do Rio Azul</t>
  </si>
  <si>
    <t>Novo Xingu</t>
  </si>
  <si>
    <t>Canudos do Vale</t>
  </si>
  <si>
    <t>Esperança Nova</t>
  </si>
  <si>
    <t>Santa Tereza</t>
  </si>
  <si>
    <t>Turmalina</t>
  </si>
  <si>
    <t>Olaria</t>
  </si>
  <si>
    <t>Consolação</t>
  </si>
  <si>
    <t>Macieira</t>
  </si>
  <si>
    <t>Parari</t>
  </si>
  <si>
    <t>PB</t>
  </si>
  <si>
    <t>Dirce Reis</t>
  </si>
  <si>
    <t>São José do Brejo do Cruz</t>
  </si>
  <si>
    <t>Floriano Peixoto</t>
  </si>
  <si>
    <t>Nova Boa Vista</t>
  </si>
  <si>
    <t>Arco-Íris</t>
  </si>
  <si>
    <t>Miraselva</t>
  </si>
  <si>
    <t>União Paulista</t>
  </si>
  <si>
    <t>Aspásia</t>
  </si>
  <si>
    <t>Paulistânia</t>
  </si>
  <si>
    <t>Vitória Brasil</t>
  </si>
  <si>
    <t>Vespasiano Corrêa</t>
  </si>
  <si>
    <t>Quatro Irmãos</t>
  </si>
  <si>
    <t>Marema</t>
  </si>
  <si>
    <t>Seritinga</t>
  </si>
  <si>
    <t>Guarinos</t>
  </si>
  <si>
    <t>Tupirama</t>
  </si>
  <si>
    <t>Cruzaltense</t>
  </si>
  <si>
    <t>Água Limpa</t>
  </si>
  <si>
    <t>Tapiraí</t>
  </si>
  <si>
    <t>Muliterno</t>
  </si>
  <si>
    <t>Lavandeira</t>
  </si>
  <si>
    <t>Ipiranga do Sul</t>
  </si>
  <si>
    <t>Douradoquara</t>
  </si>
  <si>
    <t>Coxixola</t>
  </si>
  <si>
    <t>Mesópolis</t>
  </si>
  <si>
    <t>Nova Canaã Paulista</t>
  </si>
  <si>
    <t>Quixaba</t>
  </si>
  <si>
    <t>Queluzito</t>
  </si>
  <si>
    <t>Ivorá</t>
  </si>
  <si>
    <t>Sucupira</t>
  </si>
  <si>
    <t>Alto Bela Vista</t>
  </si>
  <si>
    <t>Riacho de Santo Antônio</t>
  </si>
  <si>
    <t>Irati</t>
  </si>
  <si>
    <t>Protásio Alves</t>
  </si>
  <si>
    <t>Cunhataí</t>
  </si>
  <si>
    <t>Ibiam</t>
  </si>
  <si>
    <t>Pinhal da Serra</t>
  </si>
  <si>
    <t>Serranos</t>
  </si>
  <si>
    <t>Ipueiras</t>
  </si>
  <si>
    <t>Almirante Tamandaré do Sul</t>
  </si>
  <si>
    <t>Bom Progresso</t>
  </si>
  <si>
    <t>Doutor Ricardo</t>
  </si>
  <si>
    <t>São José do Herval</t>
  </si>
  <si>
    <t>São Pedro das Missões</t>
  </si>
  <si>
    <t>Sério</t>
  </si>
  <si>
    <t>Guarani D Oeste</t>
  </si>
  <si>
    <t>Aloândia</t>
  </si>
  <si>
    <t>Água Comprida</t>
  </si>
  <si>
    <t>Senador Cortes</t>
  </si>
  <si>
    <t>Pedras Altas</t>
  </si>
  <si>
    <t>Turiúba</t>
  </si>
  <si>
    <t>Santo Antônio do Planalto</t>
  </si>
  <si>
    <t>São Patrício</t>
  </si>
  <si>
    <t>Guaraíta</t>
  </si>
  <si>
    <t>Passa-Vinte</t>
  </si>
  <si>
    <t>Mariano Moro</t>
  </si>
  <si>
    <t>Aracitaba</t>
  </si>
  <si>
    <t>Ermo</t>
  </si>
  <si>
    <t>Rio da Conceição</t>
  </si>
  <si>
    <t>São José do Inhacorá</t>
  </si>
  <si>
    <t>Davinópolis</t>
  </si>
  <si>
    <t>Poço das Antas</t>
  </si>
  <si>
    <t>Cruzália</t>
  </si>
  <si>
    <t>Relvado</t>
  </si>
  <si>
    <t>Vila Lângaro</t>
  </si>
  <si>
    <t>Boa Vista das Missões</t>
  </si>
  <si>
    <t>Vanini</t>
  </si>
  <si>
    <t>Gramado dos Loureiros</t>
  </si>
  <si>
    <t>Itambé do Mato Dentro</t>
  </si>
  <si>
    <t>Jupiá</t>
  </si>
  <si>
    <t>Marinópolis</t>
  </si>
  <si>
    <t>Santa Clara D Oeste</t>
  </si>
  <si>
    <t>Dolcinópolis</t>
  </si>
  <si>
    <t>Santa Cruz da Esperança</t>
  </si>
  <si>
    <t>Itapuca</t>
  </si>
  <si>
    <t>Monte das Gameleiras</t>
  </si>
  <si>
    <t>Taipas do Tocantins</t>
  </si>
  <si>
    <t>Bozano</t>
  </si>
  <si>
    <t>Oliveira Fortes</t>
  </si>
  <si>
    <t>Santa Rosa de Lima</t>
  </si>
  <si>
    <t>Areia de Baraúnas</t>
  </si>
  <si>
    <t>Bom Jesus do Oeste</t>
  </si>
  <si>
    <t>Ariranha do Ivaí</t>
  </si>
  <si>
    <t>Parisi</t>
  </si>
  <si>
    <t>Santo Antônio dos Milagres</t>
  </si>
  <si>
    <t>PI</t>
  </si>
  <si>
    <t>Vargem Bonita</t>
  </si>
  <si>
    <t>São Manoel do Paraná</t>
  </si>
  <si>
    <t>Pimenteiras do Oeste</t>
  </si>
  <si>
    <t>RO</t>
  </si>
  <si>
    <t>Brasilândia do Tocantins</t>
  </si>
  <si>
    <t>Nova Aurora</t>
  </si>
  <si>
    <t>Juarina</t>
  </si>
  <si>
    <t>Altamira do Paraná</t>
  </si>
  <si>
    <t>São Vendelino</t>
  </si>
  <si>
    <t>Marzagão</t>
  </si>
  <si>
    <t>Novo Tiradentes</t>
  </si>
  <si>
    <t>Zabelê</t>
  </si>
  <si>
    <t>Amparo</t>
  </si>
  <si>
    <t>Ouro Verde</t>
  </si>
  <si>
    <t>Ribeirão dos Índios</t>
  </si>
  <si>
    <t>Ipueira</t>
  </si>
  <si>
    <t>São Sebastião do Rio Verde</t>
  </si>
  <si>
    <t>Mirador</t>
  </si>
  <si>
    <t>Inhacorá</t>
  </si>
  <si>
    <t>São Valentim do Sul</t>
  </si>
  <si>
    <t>Monjolos</t>
  </si>
  <si>
    <t>Lacerdópolis</t>
  </si>
  <si>
    <t>Guaporema</t>
  </si>
  <si>
    <t>Arvoredo</t>
  </si>
  <si>
    <t>Santa Helena</t>
  </si>
  <si>
    <t>Bodó</t>
  </si>
  <si>
    <t>Monções</t>
  </si>
  <si>
    <t>Silveirânia</t>
  </si>
  <si>
    <t>Iguatu</t>
  </si>
  <si>
    <t>Monte Santo do Tocantins</t>
  </si>
  <si>
    <t>Morro Agudo de Goiás</t>
  </si>
  <si>
    <t>Cachoeirinha</t>
  </si>
  <si>
    <t>Nova Ramada</t>
  </si>
  <si>
    <t>Lourdes</t>
  </si>
  <si>
    <t>Paulo Bento</t>
  </si>
  <si>
    <t>Rochedo de Minas</t>
  </si>
  <si>
    <t>Presidente Nereu</t>
  </si>
  <si>
    <t>Nova Guataporanga</t>
  </si>
  <si>
    <t>Pilar de Goiás</t>
  </si>
  <si>
    <t>Iracema do Oeste</t>
  </si>
  <si>
    <t>Coqueiros do Sul</t>
  </si>
  <si>
    <t>Novo Alegre</t>
  </si>
  <si>
    <t>Mirim Doce</t>
  </si>
  <si>
    <t>São Pedro do Paraná</t>
  </si>
  <si>
    <t>Araçaí</t>
  </si>
  <si>
    <t>Santo Expedito do Sul</t>
  </si>
  <si>
    <t>Santa Rita do Tocantins</t>
  </si>
  <si>
    <t>Nova América</t>
  </si>
  <si>
    <t>Faxinalzinho</t>
  </si>
  <si>
    <t>Rolador</t>
  </si>
  <si>
    <t>Unistalda</t>
  </si>
  <si>
    <t>Pirapó</t>
  </si>
  <si>
    <t>Estrela Dalva</t>
  </si>
  <si>
    <t>Painel</t>
  </si>
  <si>
    <t>Córrego do Ouro</t>
  </si>
  <si>
    <t>Amparo de São Francisco</t>
  </si>
  <si>
    <t>SE</t>
  </si>
  <si>
    <t>Mairipotaba</t>
  </si>
  <si>
    <t>São José do Sul</t>
  </si>
  <si>
    <t>Águas Frias</t>
  </si>
  <si>
    <t>Fama</t>
  </si>
  <si>
    <t>Palmelo</t>
  </si>
  <si>
    <t>Lucianópolis</t>
  </si>
  <si>
    <t>São Bernardino</t>
  </si>
  <si>
    <t>Santa Rosa de Goiás</t>
  </si>
  <si>
    <t>Ribeirãozinho</t>
  </si>
  <si>
    <t>Silveira Martins</t>
  </si>
  <si>
    <t>Porto Mauá</t>
  </si>
  <si>
    <t>Torre de Pedra</t>
  </si>
  <si>
    <t>Passagem</t>
  </si>
  <si>
    <t>Ivolândia</t>
  </si>
  <si>
    <t>Timbaúba dos Batistas</t>
  </si>
  <si>
    <t>Forquetinha</t>
  </si>
  <si>
    <t>Avelinópolis</t>
  </si>
  <si>
    <t>Sagres</t>
  </si>
  <si>
    <t>Itaporã do Tocantins</t>
  </si>
  <si>
    <t>Santana do Garambéu</t>
  </si>
  <si>
    <t>Colinas</t>
  </si>
  <si>
    <t>Embaúba</t>
  </si>
  <si>
    <t>Campos Verdes</t>
  </si>
  <si>
    <t>Urupema</t>
  </si>
  <si>
    <t>Boa Vista do Cadeado</t>
  </si>
  <si>
    <t>Brunópolis</t>
  </si>
  <si>
    <t>Aparecida do Rio Doce</t>
  </si>
  <si>
    <t>Jesúpolis</t>
  </si>
  <si>
    <t>Pedra Dourada</t>
  </si>
  <si>
    <t>Pedra Preta</t>
  </si>
  <si>
    <t>Dezesseis de Novembro</t>
  </si>
  <si>
    <t>Arapeí</t>
  </si>
  <si>
    <t>Novo Horizonte</t>
  </si>
  <si>
    <t>Rio Rufino</t>
  </si>
  <si>
    <t>Santa Terezinha do Progresso</t>
  </si>
  <si>
    <t>Diorama</t>
  </si>
  <si>
    <t>Morro da Garça</t>
  </si>
  <si>
    <t>Algodão de Jandaíra</t>
  </si>
  <si>
    <t>Sul Brasil</t>
  </si>
  <si>
    <t>Buriti de Goiás</t>
  </si>
  <si>
    <t>Pedranópolis</t>
  </si>
  <si>
    <t>Santa Rita D Oeste</t>
  </si>
  <si>
    <t>Adelândia</t>
  </si>
  <si>
    <t>União do Oeste</t>
  </si>
  <si>
    <t>Vargem</t>
  </si>
  <si>
    <t>Óleo</t>
  </si>
  <si>
    <t>Formosa do Sul</t>
  </si>
  <si>
    <t>Barra Funda</t>
  </si>
  <si>
    <t>Santa Terezinha do Tocantins</t>
  </si>
  <si>
    <t>Biquinhas</t>
  </si>
  <si>
    <t>Boa Esperança do Iguaçu</t>
  </si>
  <si>
    <t>Dom Pedro de Alcântara</t>
  </si>
  <si>
    <t>Cássia dos Coqueiros</t>
  </si>
  <si>
    <t>Coronel Martins</t>
  </si>
  <si>
    <t>Taboleiro Grande</t>
  </si>
  <si>
    <t>Santa Margarida do Sul</t>
  </si>
  <si>
    <t>Bom Jesus</t>
  </si>
  <si>
    <t>Nova Pádua</t>
  </si>
  <si>
    <t>Capão Alto</t>
  </si>
  <si>
    <t>Carmolândia</t>
  </si>
  <si>
    <t>Wenceslau Braz</t>
  </si>
  <si>
    <t>Matos Costa</t>
  </si>
  <si>
    <t>Porto Rico</t>
  </si>
  <si>
    <t>Lajeado do Bugre</t>
  </si>
  <si>
    <t>São João do Polêsine</t>
  </si>
  <si>
    <t>São José das Missões</t>
  </si>
  <si>
    <t>Abreulândia</t>
  </si>
  <si>
    <t>São João das Duas Pontes</t>
  </si>
  <si>
    <t>Fortaleza do Tabocão</t>
  </si>
  <si>
    <t>Pinhal</t>
  </si>
  <si>
    <t>Abdon Batista</t>
  </si>
  <si>
    <t>Pontes Gestal</t>
  </si>
  <si>
    <t>São Domingos do Cariri</t>
  </si>
  <si>
    <t>Boa Vista do Incra</t>
  </si>
  <si>
    <t>Uniflor</t>
  </si>
  <si>
    <t>Rio Doce</t>
  </si>
  <si>
    <t>Oscar Bressane</t>
  </si>
  <si>
    <t>Palmeira</t>
  </si>
  <si>
    <t>Mimoso de Goiás</t>
  </si>
  <si>
    <t>Sagrada Família</t>
  </si>
  <si>
    <t>Tupiratins</t>
  </si>
  <si>
    <t>Carmésia</t>
  </si>
  <si>
    <t>Jardim de Angicos</t>
  </si>
  <si>
    <t>Umburatiba</t>
  </si>
  <si>
    <t>Panamá</t>
  </si>
  <si>
    <t>Carrapateira</t>
  </si>
  <si>
    <t>Mateiros</t>
  </si>
  <si>
    <t>Manfrinópolis</t>
  </si>
  <si>
    <t>São Luis do Piauí</t>
  </si>
  <si>
    <t>João Dias</t>
  </si>
  <si>
    <t>Santo Antônio do Caiuá</t>
  </si>
  <si>
    <t>Pugmil</t>
  </si>
  <si>
    <t>Lutécia</t>
  </si>
  <si>
    <t>Timburi</t>
  </si>
  <si>
    <t>Santana do Seridó</t>
  </si>
  <si>
    <t>Cachoeira Dourada</t>
  </si>
  <si>
    <t>Jacuizinho</t>
  </si>
  <si>
    <t>Rancho Alegre D Oeste</t>
  </si>
  <si>
    <t>Zacarias</t>
  </si>
  <si>
    <t>Joca Claudino</t>
  </si>
  <si>
    <t>Arenópolis</t>
  </si>
  <si>
    <t>Três Arroios</t>
  </si>
  <si>
    <t>Novo Jardim</t>
  </si>
  <si>
    <t>Florínia</t>
  </si>
  <si>
    <t>Chiador</t>
  </si>
  <si>
    <t>Belmonte</t>
  </si>
  <si>
    <t>Bandeirante</t>
  </si>
  <si>
    <t>Nova Candelária</t>
  </si>
  <si>
    <t>Brasilândia do Sul</t>
  </si>
  <si>
    <t>Fagundes Varela</t>
  </si>
  <si>
    <t>Camargo</t>
  </si>
  <si>
    <t>São Valério do Sul</t>
  </si>
  <si>
    <t>Indiavaí</t>
  </si>
  <si>
    <t>Pinhal de São Bento</t>
  </si>
  <si>
    <t>Três Forquilhas</t>
  </si>
  <si>
    <t>Lagoa de Velhos</t>
  </si>
  <si>
    <t>Salvador das Missões</t>
  </si>
  <si>
    <t>Celso Ramos</t>
  </si>
  <si>
    <t>Lastro</t>
  </si>
  <si>
    <t>Capitão</t>
  </si>
  <si>
    <t>Argirita</t>
  </si>
  <si>
    <t>São João da Mata</t>
  </si>
  <si>
    <t>Ingaí</t>
  </si>
  <si>
    <t>São Jorge</t>
  </si>
  <si>
    <t>Estrela do Norte</t>
  </si>
  <si>
    <t>Piau</t>
  </si>
  <si>
    <t>Olímpio Noronha</t>
  </si>
  <si>
    <t>Vista Alegre</t>
  </si>
  <si>
    <t>Coxilha</t>
  </si>
  <si>
    <t>Talismã</t>
  </si>
  <si>
    <t>São José do Mantimento</t>
  </si>
  <si>
    <t>Gabriel Monteiro</t>
  </si>
  <si>
    <t>São Bento do Norte</t>
  </si>
  <si>
    <t>Várzea</t>
  </si>
  <si>
    <t>Barra do Jacaré</t>
  </si>
  <si>
    <t>Marmelópolis</t>
  </si>
  <si>
    <t>Quevedos</t>
  </si>
  <si>
    <t>Cândido Rodrigues</t>
  </si>
  <si>
    <t>Boa Vista do Sul</t>
  </si>
  <si>
    <t>Senador Salgado Filho</t>
  </si>
  <si>
    <t>Alto Paraíso</t>
  </si>
  <si>
    <t>Severiano Melo</t>
  </si>
  <si>
    <t>Arantina</t>
  </si>
  <si>
    <t>Taquaral</t>
  </si>
  <si>
    <t>Conceição das Pedras</t>
  </si>
  <si>
    <t>Rio dos Bois</t>
  </si>
  <si>
    <t>Córrego Novo</t>
  </si>
  <si>
    <t>Peritiba</t>
  </si>
  <si>
    <t>Israelândia</t>
  </si>
  <si>
    <t>Anahy</t>
  </si>
  <si>
    <t>São Francisco</t>
  </si>
  <si>
    <t>Toropi</t>
  </si>
  <si>
    <t>Entre Rios do Sul</t>
  </si>
  <si>
    <t>Lagoinha do Piauí</t>
  </si>
  <si>
    <t>Arapuá</t>
  </si>
  <si>
    <t>Santa Tereza do Tocantins</t>
  </si>
  <si>
    <t>Francisco Dantas</t>
  </si>
  <si>
    <t>Três Ranchos</t>
  </si>
  <si>
    <t>Brejo Alegre</t>
  </si>
  <si>
    <t>Vista Gaúcha</t>
  </si>
  <si>
    <t>Novo Itacolomi</t>
  </si>
  <si>
    <t>Rio dos Índios</t>
  </si>
  <si>
    <t>Derrubadas</t>
  </si>
  <si>
    <t>São Bonifácio</t>
  </si>
  <si>
    <t>Presidente Lucena</t>
  </si>
  <si>
    <t>Uirapuru</t>
  </si>
  <si>
    <t>Rancho Queimado</t>
  </si>
  <si>
    <t>Cumari</t>
  </si>
  <si>
    <t>Centenário</t>
  </si>
  <si>
    <t>Lagoa Bonita do Sul</t>
  </si>
  <si>
    <t>Mato Grosso</t>
  </si>
  <si>
    <t>Santa Cruz de Goiás</t>
  </si>
  <si>
    <t>Ipiranga de Goiás</t>
  </si>
  <si>
    <t>Jaupaci</t>
  </si>
  <si>
    <t>Morro Grande</t>
  </si>
  <si>
    <t>Victor Graeff</t>
  </si>
  <si>
    <t>Pindoba</t>
  </si>
  <si>
    <t>AL</t>
  </si>
  <si>
    <t>Princesa</t>
  </si>
  <si>
    <t>Cafeara</t>
  </si>
  <si>
    <t>Desterro do Melo</t>
  </si>
  <si>
    <t>Arroio do Padre</t>
  </si>
  <si>
    <t>Damolândia</t>
  </si>
  <si>
    <t>Nova Iguaçu de Goiás</t>
  </si>
  <si>
    <t>Sede Nova</t>
  </si>
  <si>
    <t>Fortuna de Minas</t>
  </si>
  <si>
    <t>Ângulo</t>
  </si>
  <si>
    <t>Iomerê</t>
  </si>
  <si>
    <t>Camacho</t>
  </si>
  <si>
    <t>Floreal</t>
  </si>
  <si>
    <t>Santa Mercedes</t>
  </si>
  <si>
    <t>São Pedro do Butiá</t>
  </si>
  <si>
    <t>Itaúna do Sul</t>
  </si>
  <si>
    <t>São Félix do Piauí</t>
  </si>
  <si>
    <t>Bento de Abreu</t>
  </si>
  <si>
    <t>Galvão</t>
  </si>
  <si>
    <t>Maripá de Minas</t>
  </si>
  <si>
    <t>Garruchos</t>
  </si>
  <si>
    <t>Cristianópolis</t>
  </si>
  <si>
    <t>Pinto Bandeira</t>
  </si>
  <si>
    <t>Esperança do Sul</t>
  </si>
  <si>
    <t>Chapadão do Lageado</t>
  </si>
  <si>
    <t>Sítio d Abadia</t>
  </si>
  <si>
    <t>Morrinhos do Sul</t>
  </si>
  <si>
    <t>Cruzmaltina</t>
  </si>
  <si>
    <t>Novo Brasil</t>
  </si>
  <si>
    <t>Frei Martinho</t>
  </si>
  <si>
    <t>Vila Nova do Piauí</t>
  </si>
  <si>
    <t>São Sebastião da Vargem Alegre</t>
  </si>
  <si>
    <t>Erebango</t>
  </si>
  <si>
    <t>Godoy Moreira</t>
  </si>
  <si>
    <t>Marapoama</t>
  </si>
  <si>
    <t>Westfália</t>
  </si>
  <si>
    <t>Albertina</t>
  </si>
  <si>
    <t>Presidente Kubitschek</t>
  </si>
  <si>
    <t>Tio Hugo</t>
  </si>
  <si>
    <t>Dom Viçoso</t>
  </si>
  <si>
    <t>João Costa</t>
  </si>
  <si>
    <t>Herveiras</t>
  </si>
  <si>
    <t>Alto Feliz</t>
  </si>
  <si>
    <t>Fernando de Noronha</t>
  </si>
  <si>
    <t>PE</t>
  </si>
  <si>
    <t>Piraquê</t>
  </si>
  <si>
    <t>São Gonçalo do Gurguéia</t>
  </si>
  <si>
    <t>Dilermando de Aguiar</t>
  </si>
  <si>
    <t>Ouro Velho</t>
  </si>
  <si>
    <t>Sulina</t>
  </si>
  <si>
    <t>Tenório</t>
  </si>
  <si>
    <t>Fernando Pedroza</t>
  </si>
  <si>
    <t>Figueirão</t>
  </si>
  <si>
    <t>MS</t>
  </si>
  <si>
    <t>Mormaço</t>
  </si>
  <si>
    <t>Cascalho Rico</t>
  </si>
  <si>
    <t>Luzinópolis</t>
  </si>
  <si>
    <t>São Domingos do Sul</t>
  </si>
  <si>
    <t>Mira Estrela</t>
  </si>
  <si>
    <t>Taquaruçu do Sul</t>
  </si>
  <si>
    <t>São Salvador do Tocantins</t>
  </si>
  <si>
    <t>Vera Mendes</t>
  </si>
  <si>
    <t>Urutaí</t>
  </si>
  <si>
    <t>Leoberto Leal</t>
  </si>
  <si>
    <t>Pedrinhas Paulista</t>
  </si>
  <si>
    <t>Dona Francisca</t>
  </si>
  <si>
    <t>Santo Expedito</t>
  </si>
  <si>
    <t>Serra Grande</t>
  </si>
  <si>
    <t>Rubiácea</t>
  </si>
  <si>
    <t>Pedra do Anta</t>
  </si>
  <si>
    <t>Lajeado</t>
  </si>
  <si>
    <t>Comendador Gomes</t>
  </si>
  <si>
    <t>Inajá</t>
  </si>
  <si>
    <t>Nantes</t>
  </si>
  <si>
    <t>Porto Alegre do Tocantins</t>
  </si>
  <si>
    <t>Santo Hipólito</t>
  </si>
  <si>
    <t>Perolândia</t>
  </si>
  <si>
    <t>Imigrante</t>
  </si>
  <si>
    <t>Taparuba</t>
  </si>
  <si>
    <t>Araguaiana</t>
  </si>
  <si>
    <t>Castanheiras</t>
  </si>
  <si>
    <t>Chácara</t>
  </si>
  <si>
    <t>Jaguaraçu</t>
  </si>
  <si>
    <t>Rubinéia</t>
  </si>
  <si>
    <t>Vale de São Domingos</t>
  </si>
  <si>
    <t>Arapuã</t>
  </si>
  <si>
    <t>Glaucilândia</t>
  </si>
  <si>
    <t>Santo Afonso</t>
  </si>
  <si>
    <t>Magda</t>
  </si>
  <si>
    <t>Farol</t>
  </si>
  <si>
    <t>Serra da Raiz</t>
  </si>
  <si>
    <t>Onça de Pitangui</t>
  </si>
  <si>
    <t>Vila Flor</t>
  </si>
  <si>
    <t>Muitos Capões</t>
  </si>
  <si>
    <t>Prata do Piauí</t>
  </si>
  <si>
    <t>Antônio Almeida</t>
  </si>
  <si>
    <t>São Gonçalo do Rio Preto</t>
  </si>
  <si>
    <t>Paranapoema</t>
  </si>
  <si>
    <t>Francisco Macedo</t>
  </si>
  <si>
    <t>Ernestina</t>
  </si>
  <si>
    <t>Jeriquara</t>
  </si>
  <si>
    <t>Vitória das Missões</t>
  </si>
  <si>
    <t>Cajazeirinhas</t>
  </si>
  <si>
    <t>Cerro Negro</t>
  </si>
  <si>
    <t>Aurilândia</t>
  </si>
  <si>
    <t>Amorinópolis</t>
  </si>
  <si>
    <t>Pitangueiras</t>
  </si>
  <si>
    <t>Caseiros</t>
  </si>
  <si>
    <t>Entre Rios</t>
  </si>
  <si>
    <t>São Martinho</t>
  </si>
  <si>
    <t>Rafael Godeiro</t>
  </si>
  <si>
    <t>Caranaíba</t>
  </si>
  <si>
    <t>Emilianópolis</t>
  </si>
  <si>
    <t>Telha</t>
  </si>
  <si>
    <t>Alvinlândia</t>
  </si>
  <si>
    <t>Morro do Pilar</t>
  </si>
  <si>
    <t>Nacip Raydan</t>
  </si>
  <si>
    <t>Monte Alegre dos Campos</t>
  </si>
  <si>
    <t>Colorado</t>
  </si>
  <si>
    <t>Rio Bom</t>
  </si>
  <si>
    <t>Atalanta</t>
  </si>
  <si>
    <t>Mathias Lobato</t>
  </si>
  <si>
    <t>Ibicaré</t>
  </si>
  <si>
    <t>Água Nova</t>
  </si>
  <si>
    <t>Leandro Ferreira</t>
  </si>
  <si>
    <t>Anitápolis</t>
  </si>
  <si>
    <t>Pedra Mole</t>
  </si>
  <si>
    <t>Ivatuba</t>
  </si>
  <si>
    <t>Barra do Guarita</t>
  </si>
  <si>
    <t>São Martinho da Serra</t>
  </si>
  <si>
    <t>Córrego Danta</t>
  </si>
  <si>
    <t>Professor Jamil</t>
  </si>
  <si>
    <t>Nova Marilândia</t>
  </si>
  <si>
    <t>Nova Belém</t>
  </si>
  <si>
    <t>Triunfo Potiguar</t>
  </si>
  <si>
    <t>Faria Lemos</t>
  </si>
  <si>
    <t>Serra Alta</t>
  </si>
  <si>
    <t>Bom Sucesso do Sul</t>
  </si>
  <si>
    <t>Pedra Grande</t>
  </si>
  <si>
    <t>Esmeralda</t>
  </si>
  <si>
    <t>Porto Barreiro</t>
  </si>
  <si>
    <t>Buritinópolis</t>
  </si>
  <si>
    <t>Charrua</t>
  </si>
  <si>
    <t>General Maynard</t>
  </si>
  <si>
    <t>Pequeri</t>
  </si>
  <si>
    <t>Corumbataí do Sul</t>
  </si>
  <si>
    <t>Damianópolis</t>
  </si>
  <si>
    <t>Jundiaí do Sul</t>
  </si>
  <si>
    <t>Jumirim</t>
  </si>
  <si>
    <t>Nova Bréscia</t>
  </si>
  <si>
    <t>Itaóca</t>
  </si>
  <si>
    <t>Goiabeira</t>
  </si>
  <si>
    <t>Chapada da Natividade</t>
  </si>
  <si>
    <t>Mato Rico</t>
  </si>
  <si>
    <t>São Valentim</t>
  </si>
  <si>
    <t>Santa Rosa da Serra</t>
  </si>
  <si>
    <t>Barreiras do Piauí</t>
  </si>
  <si>
    <t>Campos Borges</t>
  </si>
  <si>
    <t>Queiroz</t>
  </si>
  <si>
    <t>Ribeira</t>
  </si>
  <si>
    <t>Calmon</t>
  </si>
  <si>
    <t>Vila Flores</t>
  </si>
  <si>
    <t>Santa Cecília do Pavão</t>
  </si>
  <si>
    <t>São Félix de Minas</t>
  </si>
  <si>
    <t>Sandolândia</t>
  </si>
  <si>
    <t>Campestre da Serra</t>
  </si>
  <si>
    <t>Águas de São Pedro</t>
  </si>
  <si>
    <t>Santa Maria do Tocantins</t>
  </si>
  <si>
    <t>Santa Amélia</t>
  </si>
  <si>
    <t>Lidianópolis</t>
  </si>
  <si>
    <t>Bernardino Batista</t>
  </si>
  <si>
    <t>Fernandes Tourinho</t>
  </si>
  <si>
    <t>Dois Lajeados</t>
  </si>
  <si>
    <t>Novo Machado</t>
  </si>
  <si>
    <t>Braga</t>
  </si>
  <si>
    <t>Gurjão</t>
  </si>
  <si>
    <t>Maurilândia do Tocantins</t>
  </si>
  <si>
    <t>Lamim</t>
  </si>
  <si>
    <t>Ponte Alta do Norte</t>
  </si>
  <si>
    <t>Divinésia</t>
  </si>
  <si>
    <t>Teresina de Goiás</t>
  </si>
  <si>
    <t>Angico</t>
  </si>
  <si>
    <t>Itatiba do Sul</t>
  </si>
  <si>
    <t>Coronel Xavier Chaves</t>
  </si>
  <si>
    <t>Bias Fortes</t>
  </si>
  <si>
    <t>Ourizona</t>
  </si>
  <si>
    <t>Major Gercino</t>
  </si>
  <si>
    <t>Santa Tereza de Goiás</t>
  </si>
  <si>
    <t>Pongaí</t>
  </si>
  <si>
    <t>Belmiro Braga</t>
  </si>
  <si>
    <t>Salto do Céu</t>
  </si>
  <si>
    <t>Barão de Antonina</t>
  </si>
  <si>
    <t>Santa Rita de Ibitipoca</t>
  </si>
  <si>
    <t>Diamante do Sul</t>
  </si>
  <si>
    <t>Turuçu</t>
  </si>
  <si>
    <t>Nova América da Colina</t>
  </si>
  <si>
    <t>Palestina de Goiás</t>
  </si>
  <si>
    <t>Bocaina do Sul</t>
  </si>
  <si>
    <t>Castelândia</t>
  </si>
  <si>
    <t>São Sebastião do Umbuzeiro</t>
  </si>
  <si>
    <t>Sebastianópolis do Sul</t>
  </si>
  <si>
    <t>Mombuca</t>
  </si>
  <si>
    <t>Ibitiúra de Minas</t>
  </si>
  <si>
    <t>Cromínia</t>
  </si>
  <si>
    <t>Trombas</t>
  </si>
  <si>
    <t>Emas</t>
  </si>
  <si>
    <t>Estrela do Indaiá</t>
  </si>
  <si>
    <t>São José dos Ausentes</t>
  </si>
  <si>
    <t>Bandeirantes do Tocantins</t>
  </si>
  <si>
    <t>Pinheiro Preto</t>
  </si>
  <si>
    <t>Muricilândia</t>
  </si>
  <si>
    <t>Paraíso</t>
  </si>
  <si>
    <t>Jari</t>
  </si>
  <si>
    <t>Platina</t>
  </si>
  <si>
    <t>São José do Bonfim</t>
  </si>
  <si>
    <t>Senhora do Porto</t>
  </si>
  <si>
    <t>Mar Vermelho</t>
  </si>
  <si>
    <t>Cordislândia</t>
  </si>
  <si>
    <t>Taquaral de Goiás</t>
  </si>
  <si>
    <t>Figueirópolis D Oeste</t>
  </si>
  <si>
    <t>Quartel Geral</t>
  </si>
  <si>
    <t>Riacho da Cruz</t>
  </si>
  <si>
    <t>Belém do Piauí</t>
  </si>
  <si>
    <t>Arroio Trinta</t>
  </si>
  <si>
    <t>Catolândia</t>
  </si>
  <si>
    <t>BA</t>
  </si>
  <si>
    <t>Alegria</t>
  </si>
  <si>
    <t>Araçu</t>
  </si>
  <si>
    <t>Carvalhópolis</t>
  </si>
  <si>
    <t>União do Sul</t>
  </si>
  <si>
    <t>Riachão</t>
  </si>
  <si>
    <t>Bela Vista da Caroba</t>
  </si>
  <si>
    <t>Adolfo</t>
  </si>
  <si>
    <t>Pratinha</t>
  </si>
  <si>
    <t>São Fernando</t>
  </si>
  <si>
    <t>Áurea</t>
  </si>
  <si>
    <t>Vargeão</t>
  </si>
  <si>
    <t>Jacutinga</t>
  </si>
  <si>
    <t>Maetinga</t>
  </si>
  <si>
    <t>Bom Jesus do Sul</t>
  </si>
  <si>
    <t>Taquarussu</t>
  </si>
  <si>
    <t>Nova Alvorada</t>
  </si>
  <si>
    <t>Palminópolis</t>
  </si>
  <si>
    <t>Guaramiranga</t>
  </si>
  <si>
    <t>CE</t>
  </si>
  <si>
    <t>Arambaré</t>
  </si>
  <si>
    <t>Santo Antônio do Aventureiro</t>
  </si>
  <si>
    <t>Elisiário</t>
  </si>
  <si>
    <t>Alvorada de Minas</t>
  </si>
  <si>
    <t>Ruy Barbosa</t>
  </si>
  <si>
    <t>Campestre de Goiás</t>
  </si>
  <si>
    <t>Duas Estradas</t>
  </si>
  <si>
    <t>Cachoeira da Prata</t>
  </si>
  <si>
    <t>Rifaina</t>
  </si>
  <si>
    <t>Hidrolina</t>
  </si>
  <si>
    <t>Pedrinópolis</t>
  </si>
  <si>
    <t>Nova Módica</t>
  </si>
  <si>
    <t>Vieiras</t>
  </si>
  <si>
    <t>Sarutaiá</t>
  </si>
  <si>
    <t>Campinaçu</t>
  </si>
  <si>
    <t>Caiçara do Rio do Vento</t>
  </si>
  <si>
    <t>Brazabrantes</t>
  </si>
  <si>
    <t>Estrela Velha</t>
  </si>
  <si>
    <t>Nova Roma do Sul</t>
  </si>
  <si>
    <t>Malhada dos Bois</t>
  </si>
  <si>
    <t>Presidente Juscelino</t>
  </si>
  <si>
    <t>Salgado Filho</t>
  </si>
  <si>
    <t>São José das Palmeiras</t>
  </si>
  <si>
    <t>Pavussu</t>
  </si>
  <si>
    <t>Severiano de Almeida</t>
  </si>
  <si>
    <t>Piquerobi</t>
  </si>
  <si>
    <t>Presidente Kennedy</t>
  </si>
  <si>
    <t>Nova Santa Helena</t>
  </si>
  <si>
    <t>Macedônia</t>
  </si>
  <si>
    <t>São João do Itaperiú</t>
  </si>
  <si>
    <t>Edealina</t>
  </si>
  <si>
    <t>Campanário</t>
  </si>
  <si>
    <t>Álvares Florence</t>
  </si>
  <si>
    <t>Heitoraí</t>
  </si>
  <si>
    <t>Córrego do Bom Jesus</t>
  </si>
  <si>
    <t>Braço do Trombudo</t>
  </si>
  <si>
    <t>São Brás do Suaçuí</t>
  </si>
  <si>
    <t>São José dos Cordeiros</t>
  </si>
  <si>
    <t>Rio Crespo</t>
  </si>
  <si>
    <t>Prado Ferreira</t>
  </si>
  <si>
    <t>Cacimba de Areia</t>
  </si>
  <si>
    <t>Aurora do Tocantins</t>
  </si>
  <si>
    <t>Caxambu do Sul</t>
  </si>
  <si>
    <t>Lizarda</t>
  </si>
  <si>
    <t>São José do Peixe</t>
  </si>
  <si>
    <t>Gameleira de Goiás</t>
  </si>
  <si>
    <t>Água Santa</t>
  </si>
  <si>
    <t>Quadra</t>
  </si>
  <si>
    <t>Lafaiete Coutinho</t>
  </si>
  <si>
    <t>Matutina</t>
  </si>
  <si>
    <t>São Pedro da Serra</t>
  </si>
  <si>
    <t>Itapiratins</t>
  </si>
  <si>
    <t>Caldazinha</t>
  </si>
  <si>
    <t>Nova Nazaré</t>
  </si>
  <si>
    <t>Medeiros</t>
  </si>
  <si>
    <t>Vista Serrana</t>
  </si>
  <si>
    <t>Jaquirana</t>
  </si>
  <si>
    <t>Poço Dantas</t>
  </si>
  <si>
    <t>Amaralina</t>
  </si>
  <si>
    <t>Itaju</t>
  </si>
  <si>
    <t>Santo Inácio do Piauí</t>
  </si>
  <si>
    <t>Paraú</t>
  </si>
  <si>
    <t>Quinze de Novembro</t>
  </si>
  <si>
    <t>Tabuleiro</t>
  </si>
  <si>
    <t>Mutunópolis</t>
  </si>
  <si>
    <t>Chiapetta</t>
  </si>
  <si>
    <t>Ouro Verde de Goiás</t>
  </si>
  <si>
    <t>Pedra Branca</t>
  </si>
  <si>
    <t>Santa Isabel</t>
  </si>
  <si>
    <t>Pilões</t>
  </si>
  <si>
    <t>Lajedinho</t>
  </si>
  <si>
    <t>Saltinho</t>
  </si>
  <si>
    <t>Itutinga</t>
  </si>
  <si>
    <t>Campo Azul</t>
  </si>
  <si>
    <t>Pareci Novo</t>
  </si>
  <si>
    <t>Diogo de Vasconcelos</t>
  </si>
  <si>
    <t>Varjão</t>
  </si>
  <si>
    <t>Guarará</t>
  </si>
  <si>
    <t>Jaú do Tocantins</t>
  </si>
  <si>
    <t>Guapirama</t>
  </si>
  <si>
    <t>Porteirão</t>
  </si>
  <si>
    <t>Rancho Alegre</t>
  </si>
  <si>
    <t>Santa Lúcia</t>
  </si>
  <si>
    <t>Fátima</t>
  </si>
  <si>
    <t>Conselheiro Mairinck</t>
  </si>
  <si>
    <t>Jaboticaba</t>
  </si>
  <si>
    <t>Meridiano</t>
  </si>
  <si>
    <t>Santana de Cataguases</t>
  </si>
  <si>
    <t>Redenção da Serra</t>
  </si>
  <si>
    <t>São José do Divino</t>
  </si>
  <si>
    <t>Santa Fé de Minas</t>
  </si>
  <si>
    <t>Cotiporã</t>
  </si>
  <si>
    <t>Assunção</t>
  </si>
  <si>
    <t>Jundiá</t>
  </si>
  <si>
    <t>Hugo Napoleão</t>
  </si>
  <si>
    <t>Areias</t>
  </si>
  <si>
    <t>Santo Antônio do Itambé</t>
  </si>
  <si>
    <t>Paim Filho</t>
  </si>
  <si>
    <t>Mariana Pimentel</t>
  </si>
  <si>
    <t>Nova Independência</t>
  </si>
  <si>
    <t>Treviso</t>
  </si>
  <si>
    <t>Pejuçara</t>
  </si>
  <si>
    <t>Minduri</t>
  </si>
  <si>
    <t>Itaúba</t>
  </si>
  <si>
    <t>Brejo do Piauí</t>
  </si>
  <si>
    <t>Atalaia</t>
  </si>
  <si>
    <t>Ewbank da Câmara</t>
  </si>
  <si>
    <t>Campo Bonito</t>
  </si>
  <si>
    <t>Pontão</t>
  </si>
  <si>
    <t>Indiaporã</t>
  </si>
  <si>
    <t>Suzanápolis</t>
  </si>
  <si>
    <t>Olivedos</t>
  </si>
  <si>
    <t>São Miguel do Aleixo</t>
  </si>
  <si>
    <t>Campina do Simão</t>
  </si>
  <si>
    <t>Salgadinho</t>
  </si>
  <si>
    <t>Bom Sucesso de Itararé</t>
  </si>
  <si>
    <t>Nova Brasilândia</t>
  </si>
  <si>
    <t>Witmarsum</t>
  </si>
  <si>
    <t>Lajedão</t>
  </si>
  <si>
    <t>Santo Antônio do Grama</t>
  </si>
  <si>
    <t>Guarani de Goiás</t>
  </si>
  <si>
    <t>Goianá</t>
  </si>
  <si>
    <t>Santa Mônica</t>
  </si>
  <si>
    <t>Novo Horizonte do Sul</t>
  </si>
  <si>
    <t>Veríssimo</t>
  </si>
  <si>
    <t>Putinga</t>
  </si>
  <si>
    <t>Paquetá</t>
  </si>
  <si>
    <t>Jaborá</t>
  </si>
  <si>
    <t>Canavieira</t>
  </si>
  <si>
    <t>Munhoz de Melo</t>
  </si>
  <si>
    <t>Nazaré</t>
  </si>
  <si>
    <t>Conceição da Barra de Minas</t>
  </si>
  <si>
    <t>Xavantina</t>
  </si>
  <si>
    <t>Inúbia Paulista</t>
  </si>
  <si>
    <t>Piratuba</t>
  </si>
  <si>
    <t>Lucrécia</t>
  </si>
  <si>
    <t>Pedra do Indaiá</t>
  </si>
  <si>
    <t>Santana do Deserto</t>
  </si>
  <si>
    <t>Pracinha</t>
  </si>
  <si>
    <t>Alvarenga</t>
  </si>
  <si>
    <t>Conquista D Oeste</t>
  </si>
  <si>
    <t>Cumbe</t>
  </si>
  <si>
    <t>Major Sales</t>
  </si>
  <si>
    <t>Leópolis</t>
  </si>
  <si>
    <t>Novo Horizonte do Norte</t>
  </si>
  <si>
    <t>Acaiaca</t>
  </si>
  <si>
    <t>Portelândia</t>
  </si>
  <si>
    <t>Quatro Pontes</t>
  </si>
  <si>
    <t>Cajuri</t>
  </si>
  <si>
    <t>Barcelona</t>
  </si>
  <si>
    <t>Coivaras</t>
  </si>
  <si>
    <t>Nossa Senhora das Graças</t>
  </si>
  <si>
    <t>Canhoba</t>
  </si>
  <si>
    <t>Doutor Pedrinho</t>
  </si>
  <si>
    <t>São Geraldo da Piedade</t>
  </si>
  <si>
    <t>Iraceminha</t>
  </si>
  <si>
    <t>São Valério</t>
  </si>
  <si>
    <t>Ribeirão Vermelho</t>
  </si>
  <si>
    <t>Virmond</t>
  </si>
  <si>
    <t>Marques de Souza</t>
  </si>
  <si>
    <t>Ibirapuitã</t>
  </si>
  <si>
    <t>São Miguel do Passa Quatro</t>
  </si>
  <si>
    <t>Jateí</t>
  </si>
  <si>
    <t>Nova Luzitânia</t>
  </si>
  <si>
    <t>Ibiquera</t>
  </si>
  <si>
    <t>Marliéria</t>
  </si>
  <si>
    <t>Corumbataí</t>
  </si>
  <si>
    <t>Dom Macedo Costa</t>
  </si>
  <si>
    <t>Lagoa do Piauí</t>
  </si>
  <si>
    <t>Taquaraçu de Minas</t>
  </si>
  <si>
    <t>Carrasco Bonito</t>
  </si>
  <si>
    <t>Paranapuã</t>
  </si>
  <si>
    <t>Porto Vitória</t>
  </si>
  <si>
    <t>Tibau</t>
  </si>
  <si>
    <t>Bugre</t>
  </si>
  <si>
    <t>Mariápolis</t>
  </si>
  <si>
    <t>Cafezal do Sul</t>
  </si>
  <si>
    <t>Rio Branco do Ivaí</t>
  </si>
  <si>
    <t>Anhumas</t>
  </si>
  <si>
    <t>Contendas do Sincorá</t>
  </si>
  <si>
    <t>Ilópolis</t>
  </si>
  <si>
    <t>Frutuoso Gomes</t>
  </si>
  <si>
    <t>Dona Emma</t>
  </si>
  <si>
    <t>Presidente Alves</t>
  </si>
  <si>
    <t>Lagoa dos Patos</t>
  </si>
  <si>
    <t>Conceição do Tocantins</t>
  </si>
  <si>
    <t>Paes Landim</t>
  </si>
  <si>
    <t>Cruzeiro da Fortaleza</t>
  </si>
  <si>
    <t>Marilac</t>
  </si>
  <si>
    <t>São José do Sabugi</t>
  </si>
  <si>
    <t>Altair</t>
  </si>
  <si>
    <t>Piedade de Ponte Nova</t>
  </si>
  <si>
    <t>Caraúbas</t>
  </si>
  <si>
    <t>Prata</t>
  </si>
  <si>
    <t>Alfredo Marcondes</t>
  </si>
  <si>
    <t>Venha-Ver</t>
  </si>
  <si>
    <t>São José do Barreiro</t>
  </si>
  <si>
    <t>Kaloré</t>
  </si>
  <si>
    <t>Aporé</t>
  </si>
  <si>
    <t>Boa Esperança</t>
  </si>
  <si>
    <t>Novo Cabrais</t>
  </si>
  <si>
    <t>Santa Cruz de Salinas</t>
  </si>
  <si>
    <t>São José do Alegre</t>
  </si>
  <si>
    <t>Passos Maia</t>
  </si>
  <si>
    <t>Populina</t>
  </si>
  <si>
    <t>Espigão Alto do Iguaçu</t>
  </si>
  <si>
    <t>Bom Jesus da Penha</t>
  </si>
  <si>
    <t>Caiabu</t>
  </si>
  <si>
    <t>São Francisco do Oeste</t>
  </si>
  <si>
    <t>Modelo</t>
  </si>
  <si>
    <t>Barra do Quaraí</t>
  </si>
  <si>
    <t>Senador Modestino Gonçalves</t>
  </si>
  <si>
    <t>Riacho de Santana</t>
  </si>
  <si>
    <t>Itapirapuã Paulista</t>
  </si>
  <si>
    <t>Nova Rosalândia</t>
  </si>
  <si>
    <t>Nova Santa Bárbara</t>
  </si>
  <si>
    <t>Paraná</t>
  </si>
  <si>
    <t>Aparecida D Oeste</t>
  </si>
  <si>
    <t>Ponto Chique</t>
  </si>
  <si>
    <t>Lagoa do Tocantins</t>
  </si>
  <si>
    <t>Iporanga</t>
  </si>
  <si>
    <t>Recursolândia</t>
  </si>
  <si>
    <t>Pescador</t>
  </si>
  <si>
    <t>Sandovalina</t>
  </si>
  <si>
    <t>Planaltina do Paraná</t>
  </si>
  <si>
    <t>São José da Safira</t>
  </si>
  <si>
    <t>Cruzeiro do Iguaçu</t>
  </si>
  <si>
    <t>Arabutã</t>
  </si>
  <si>
    <t>Olho-d Água do Borges</t>
  </si>
  <si>
    <t>Santana do Riacho</t>
  </si>
  <si>
    <t>Poço de José de Moura</t>
  </si>
  <si>
    <t>Vila Nova do Sul</t>
  </si>
  <si>
    <t>Sebastião Leal</t>
  </si>
  <si>
    <t>Cabrália Paulista</t>
  </si>
  <si>
    <t>Ocauçu</t>
  </si>
  <si>
    <t>Novo Acordo</t>
  </si>
  <si>
    <t>Dores do Turvo</t>
  </si>
  <si>
    <t>Serra Azul de Minas</t>
  </si>
  <si>
    <t>Logradouro</t>
  </si>
  <si>
    <t>Gramado Xavier</t>
  </si>
  <si>
    <t>Passagem Franca do Piauí</t>
  </si>
  <si>
    <t>Funilândia</t>
  </si>
  <si>
    <t>São João do Cariri</t>
  </si>
  <si>
    <t>Japaraíba</t>
  </si>
  <si>
    <t>Bonópolis</t>
  </si>
  <si>
    <t>Juramento</t>
  </si>
  <si>
    <t>Riacho Frio</t>
  </si>
  <si>
    <t>Cariri do Tocantins</t>
  </si>
  <si>
    <t>Formoso</t>
  </si>
  <si>
    <t>União de Minas</t>
  </si>
  <si>
    <t>Itamarati de Minas</t>
  </si>
  <si>
    <t>Nova Itaberaba</t>
  </si>
  <si>
    <t>Divino de São Lourenço</t>
  </si>
  <si>
    <t>ES</t>
  </si>
  <si>
    <t>Onda Verde</t>
  </si>
  <si>
    <t>Gonçalves</t>
  </si>
  <si>
    <t>Vila Maria</t>
  </si>
  <si>
    <t>Domingos Mourão</t>
  </si>
  <si>
    <t>Fortaleza dos Valos</t>
  </si>
  <si>
    <t>Nova Santa Rita</t>
  </si>
  <si>
    <t>Iguaraçu</t>
  </si>
  <si>
    <t>Rio Quente</t>
  </si>
  <si>
    <t>Pinhal Grande</t>
  </si>
  <si>
    <t>Francisco Ayres</t>
  </si>
  <si>
    <t>Brás Pires</t>
  </si>
  <si>
    <t>Mossâmedes</t>
  </si>
  <si>
    <t>Pequi</t>
  </si>
  <si>
    <t>Teixeirópolis</t>
  </si>
  <si>
    <t>Cordilheira Alta</t>
  </si>
  <si>
    <t>Fortaleza de Minas</t>
  </si>
  <si>
    <t>São João do Pacuí</t>
  </si>
  <si>
    <t>Senador Georgino Avelino</t>
  </si>
  <si>
    <t>Couto de Magalhães de Minas</t>
  </si>
  <si>
    <t>Várzea Grande</t>
  </si>
  <si>
    <t>São Bento do Trairí</t>
  </si>
  <si>
    <t>Erval Velho</t>
  </si>
  <si>
    <t>Ibarama</t>
  </si>
  <si>
    <t>Ramilândia</t>
  </si>
  <si>
    <t>Santa Efigênia de Minas</t>
  </si>
  <si>
    <t>Maximiliano de Almeida</t>
  </si>
  <si>
    <t>São Braz do Piauí</t>
  </si>
  <si>
    <t>Novo Planalto</t>
  </si>
  <si>
    <t>Buritizal</t>
  </si>
  <si>
    <t>Aguanil</t>
  </si>
  <si>
    <t>Montividiu do Norte</t>
  </si>
  <si>
    <t>Indianópolis</t>
  </si>
  <si>
    <t>Santa Bárbara do Tugúrio</t>
  </si>
  <si>
    <t>Wall Ferraz</t>
  </si>
  <si>
    <t>Mato Leitão</t>
  </si>
  <si>
    <t>Jerumenha</t>
  </si>
  <si>
    <t>Santa Cruz da Conceição</t>
  </si>
  <si>
    <t>Flores do Piauí</t>
  </si>
  <si>
    <t>Pindorama do Tocantins</t>
  </si>
  <si>
    <t>Murutinga do Sul</t>
  </si>
  <si>
    <t>Granjeiro</t>
  </si>
  <si>
    <t>Bernardo Sayão</t>
  </si>
  <si>
    <t>Marquinho</t>
  </si>
  <si>
    <t>Rodolfo Fernandes</t>
  </si>
  <si>
    <t>Aiquara</t>
  </si>
  <si>
    <t>Entre Rios do Oeste</t>
  </si>
  <si>
    <t>Dom Joaquim</t>
  </si>
  <si>
    <t>Materlândia</t>
  </si>
  <si>
    <t>Santa Carmem</t>
  </si>
  <si>
    <t>Ipira</t>
  </si>
  <si>
    <t>Gavião</t>
  </si>
  <si>
    <t>Itaguajé</t>
  </si>
  <si>
    <t>Marcelino Ramos</t>
  </si>
  <si>
    <t>Cruzeiro do Sul</t>
  </si>
  <si>
    <t>São Bentinho</t>
  </si>
  <si>
    <t>Jardim do Mulato</t>
  </si>
  <si>
    <t>Carvalhos</t>
  </si>
  <si>
    <t>João Ramalho</t>
  </si>
  <si>
    <t>Bocaina</t>
  </si>
  <si>
    <t>Cantagalo</t>
  </si>
  <si>
    <t>Riachão do Bacamarte</t>
  </si>
  <si>
    <t>Paineiras</t>
  </si>
  <si>
    <t>Serranópolis do Iguaçu</t>
  </si>
  <si>
    <t>José Gonçalves de Minas</t>
  </si>
  <si>
    <t>Matinhas</t>
  </si>
  <si>
    <t>Piedade do Rio Grande</t>
  </si>
  <si>
    <t>Ribeirão do Sul</t>
  </si>
  <si>
    <t>Barra do Ouro</t>
  </si>
  <si>
    <t>Marcos Parente</t>
  </si>
  <si>
    <t>Ingazeira</t>
  </si>
  <si>
    <t>Guaribas</t>
  </si>
  <si>
    <t>Quarto Centenário</t>
  </si>
  <si>
    <t>Tunápolis</t>
  </si>
  <si>
    <t>Rosário da Limeira</t>
  </si>
  <si>
    <t>São Lourenço do Piauí</t>
  </si>
  <si>
    <t>Messias Targino</t>
  </si>
  <si>
    <t>Conceição de Ipanema</t>
  </si>
  <si>
    <t>Lupércio</t>
  </si>
  <si>
    <t>Socorro do Piauí</t>
  </si>
  <si>
    <t>Nova Guarita</t>
  </si>
  <si>
    <t>Canaã</t>
  </si>
  <si>
    <t>Lindóia do Sul</t>
  </si>
  <si>
    <t>Pontalinda</t>
  </si>
  <si>
    <t>Santa Teresinha</t>
  </si>
  <si>
    <t>Capivari do Sul</t>
  </si>
  <si>
    <t>Campo Novo</t>
  </si>
  <si>
    <t>Fronteira dos Vales</t>
  </si>
  <si>
    <t>Rio Fortuna</t>
  </si>
  <si>
    <t>Ponte Alta do Bom Jesus</t>
  </si>
  <si>
    <t>Bertópolis</t>
  </si>
  <si>
    <t>São João da Canabrava</t>
  </si>
  <si>
    <t>São José do Seridó</t>
  </si>
  <si>
    <t>Riachinho</t>
  </si>
  <si>
    <t>Itajá</t>
  </si>
  <si>
    <t>Monteiro Lobato</t>
  </si>
  <si>
    <t>São Félix de Balsas</t>
  </si>
  <si>
    <t>Maçambará</t>
  </si>
  <si>
    <t>Santana do Piauí</t>
  </si>
  <si>
    <t>Sampaio</t>
  </si>
  <si>
    <t>Riozinho</t>
  </si>
  <si>
    <t>Turvânia</t>
  </si>
  <si>
    <t>Riqueza</t>
  </si>
  <si>
    <t>Doutor Maurício Cardoso</t>
  </si>
  <si>
    <t>Quinta do Sol</t>
  </si>
  <si>
    <t>Flor da Serra do Sul</t>
  </si>
  <si>
    <t>Ritápolis</t>
  </si>
  <si>
    <t>Joaquim Felício</t>
  </si>
  <si>
    <t>São José de Espinharas</t>
  </si>
  <si>
    <t>Itaguari</t>
  </si>
  <si>
    <t>Capela Nova</t>
  </si>
  <si>
    <t>Espírito Santo do Dourado</t>
  </si>
  <si>
    <t>São Pedro da Cipa</t>
  </si>
  <si>
    <t>São João da Urtiga</t>
  </si>
  <si>
    <t>Cerro Branco</t>
  </si>
  <si>
    <t>Coronel José Dias</t>
  </si>
  <si>
    <t>Lagoa</t>
  </si>
  <si>
    <t>Salto Veloso</t>
  </si>
  <si>
    <t>Marumbi</t>
  </si>
  <si>
    <t>Ribeirão Corrente</t>
  </si>
  <si>
    <t>Nova Iorque</t>
  </si>
  <si>
    <t>Dueré</t>
  </si>
  <si>
    <t>Nova Araçá</t>
  </si>
  <si>
    <t>Berizal</t>
  </si>
  <si>
    <t>São Pedro da União</t>
  </si>
  <si>
    <t>Guatambú</t>
  </si>
  <si>
    <t>Tapira</t>
  </si>
  <si>
    <t>Bom Jardim da Serra</t>
  </si>
  <si>
    <t>Ponte Alta</t>
  </si>
  <si>
    <t>Ibiaçá</t>
  </si>
  <si>
    <t>Motuca</t>
  </si>
  <si>
    <t>Coronel Macedo</t>
  </si>
  <si>
    <t>Natércia</t>
  </si>
  <si>
    <t>Arraial</t>
  </si>
  <si>
    <t>Santópolis do Aguapeí</t>
  </si>
  <si>
    <t>São José do Hortêncio</t>
  </si>
  <si>
    <t>David Canabarro</t>
  </si>
  <si>
    <t>Foz do Jordão</t>
  </si>
  <si>
    <t>Vicente Dutra</t>
  </si>
  <si>
    <t>Jurema</t>
  </si>
  <si>
    <t>Amparo do Serra</t>
  </si>
  <si>
    <t>Serranópolis de Minas</t>
  </si>
  <si>
    <t>Gastão Vidigal</t>
  </si>
  <si>
    <t>Ubirajara</t>
  </si>
  <si>
    <t>Lobato</t>
  </si>
  <si>
    <t>Lajes Pintadas</t>
  </si>
  <si>
    <t>São Sebastião do Tocantins</t>
  </si>
  <si>
    <t>Almino Afonso</t>
  </si>
  <si>
    <t>Lindoeste</t>
  </si>
  <si>
    <t>Gavião Peixoto</t>
  </si>
  <si>
    <t>Porto Lucena</t>
  </si>
  <si>
    <t>Tupandi</t>
  </si>
  <si>
    <t>Ciríaco</t>
  </si>
  <si>
    <t>Boracéia</t>
  </si>
  <si>
    <t>Fênix</t>
  </si>
  <si>
    <t>Espírito Santo do Turvo</t>
  </si>
  <si>
    <t>Bom Jesus do Tocantins</t>
  </si>
  <si>
    <t>Rianápolis</t>
  </si>
  <si>
    <t>Serrinha dos Pintos</t>
  </si>
  <si>
    <t>Congo</t>
  </si>
  <si>
    <t>Santo Antônio da Barra</t>
  </si>
  <si>
    <t>Caiçara</t>
  </si>
  <si>
    <t>Humaitá</t>
  </si>
  <si>
    <t>Monte Horebe</t>
  </si>
  <si>
    <t>Santa Cruz do Escalvado</t>
  </si>
  <si>
    <t>Jesuânia</t>
  </si>
  <si>
    <t>Ressaquinha</t>
  </si>
  <si>
    <t>Conceição do Canindé</t>
  </si>
  <si>
    <t>Glicério</t>
  </si>
  <si>
    <t>Felício dos Santos</t>
  </si>
  <si>
    <t>Santana do Jacaré</t>
  </si>
  <si>
    <t>Caturité</t>
  </si>
  <si>
    <t>Narandiba</t>
  </si>
  <si>
    <t>Claraval</t>
  </si>
  <si>
    <t>Santa Rosa do Tocantins</t>
  </si>
  <si>
    <t>Ouro Branco</t>
  </si>
  <si>
    <t>Harmonia</t>
  </si>
  <si>
    <t>Rio Negro</t>
  </si>
  <si>
    <t>Porto Amazonas</t>
  </si>
  <si>
    <t>Mirassolândia</t>
  </si>
  <si>
    <t>Miraguaí</t>
  </si>
  <si>
    <t>Bandeira</t>
  </si>
  <si>
    <t>Viadutos</t>
  </si>
  <si>
    <t>Divinópolis de Goiás</t>
  </si>
  <si>
    <t>Pau D Arco</t>
  </si>
  <si>
    <t>Vermelho Novo</t>
  </si>
  <si>
    <t>São João da Varjota</t>
  </si>
  <si>
    <t>Braúnas</t>
  </si>
  <si>
    <t>Nova Palmeira</t>
  </si>
  <si>
    <t>Pinheirinho do Vale</t>
  </si>
  <si>
    <t>Combinado</t>
  </si>
  <si>
    <t>Josenópolis</t>
  </si>
  <si>
    <t>Lunardelli</t>
  </si>
  <si>
    <t>Paulistas</t>
  </si>
  <si>
    <t>Caibaté</t>
  </si>
  <si>
    <t>Aceguá</t>
  </si>
  <si>
    <t>Angelina</t>
  </si>
  <si>
    <t>Itapura</t>
  </si>
  <si>
    <t>Miravânia</t>
  </si>
  <si>
    <t>Mata</t>
  </si>
  <si>
    <t>Itacuruba</t>
  </si>
  <si>
    <t>Cocal de Telha</t>
  </si>
  <si>
    <t>Rosário do Ivaí</t>
  </si>
  <si>
    <t>Augusto de Lima</t>
  </si>
  <si>
    <t>Monte Formoso</t>
  </si>
  <si>
    <t>São Francisco do Glória</t>
  </si>
  <si>
    <t>Romelândia</t>
  </si>
  <si>
    <t>Indiana</t>
  </si>
  <si>
    <t>Pingo-d Água</t>
  </si>
  <si>
    <t>Lupionópolis</t>
  </si>
  <si>
    <t>São João da Lagoa</t>
  </si>
  <si>
    <t>Eliseu Martins</t>
  </si>
  <si>
    <t>Erval Grande</t>
  </si>
  <si>
    <t>Lagoinha</t>
  </si>
  <si>
    <t>Moeda</t>
  </si>
  <si>
    <t>Santa Rita de Jacutinga</t>
  </si>
  <si>
    <t>Coronel João Pessoa</t>
  </si>
  <si>
    <t>Alegrete do Piauí</t>
  </si>
  <si>
    <t>Leme do Prado</t>
  </si>
  <si>
    <t>Itabi</t>
  </si>
  <si>
    <t>São José da Varginha</t>
  </si>
  <si>
    <t>Catingueira</t>
  </si>
  <si>
    <t>Campos Novos Paulista</t>
  </si>
  <si>
    <t>José Raydan</t>
  </si>
  <si>
    <t>Nova Erechim</t>
  </si>
  <si>
    <t>Floraí</t>
  </si>
  <si>
    <t>Piedade dos Gerais</t>
  </si>
  <si>
    <t>Várzea Branca</t>
  </si>
  <si>
    <t>Sertãozinho</t>
  </si>
  <si>
    <t>Cuparaque</t>
  </si>
  <si>
    <t>Jeceaba</t>
  </si>
  <si>
    <t>Salto do Itararé</t>
  </si>
  <si>
    <t>Divino das Laranjeiras</t>
  </si>
  <si>
    <t>Palestina</t>
  </si>
  <si>
    <t>José Boiteux</t>
  </si>
  <si>
    <t>Vargem Grande do Rio Pardo</t>
  </si>
  <si>
    <t>Baliza</t>
  </si>
  <si>
    <t>Pracuúba</t>
  </si>
  <si>
    <t>Bom Sucesso</t>
  </si>
  <si>
    <t>Japira</t>
  </si>
  <si>
    <t>Descoberto</t>
  </si>
  <si>
    <t>São Gonçalo do Piauí</t>
  </si>
  <si>
    <t>Catuti</t>
  </si>
  <si>
    <t>Turvolândia</t>
  </si>
  <si>
    <t>Crucilândia</t>
  </si>
  <si>
    <t>Vitor Meireles</t>
  </si>
  <si>
    <t>Santo Antônio do Leste</t>
  </si>
  <si>
    <t>Santana do Itararé</t>
  </si>
  <si>
    <t>Ibertioga</t>
  </si>
  <si>
    <t>Caturaí</t>
  </si>
  <si>
    <t>Brochier</t>
  </si>
  <si>
    <t>Congonhas do Norte</t>
  </si>
  <si>
    <t>Caridade do Piauí</t>
  </si>
  <si>
    <t>Palmeira do Piauí</t>
  </si>
  <si>
    <t>Cacique Doble</t>
  </si>
  <si>
    <t>Divina Pastora</t>
  </si>
  <si>
    <t>Nova Esperança do Sudoeste</t>
  </si>
  <si>
    <t>Mundo Novo</t>
  </si>
  <si>
    <t>Rafael Fernandes</t>
  </si>
  <si>
    <t>Canas</t>
  </si>
  <si>
    <t>Tamboara</t>
  </si>
  <si>
    <t>Madre de Deus de Minas</t>
  </si>
  <si>
    <t>Selbach</t>
  </si>
  <si>
    <t>Marianópolis do Tocantins</t>
  </si>
  <si>
    <t>Dom Cavati</t>
  </si>
  <si>
    <t>Pilõezinhos</t>
  </si>
  <si>
    <t>Liberdade</t>
  </si>
  <si>
    <t>Goianorte</t>
  </si>
  <si>
    <t>Olho d Água Grande</t>
  </si>
  <si>
    <t>São Luiz do Norte</t>
  </si>
  <si>
    <t>Japi</t>
  </si>
  <si>
    <t>Nipoã</t>
  </si>
  <si>
    <t>Guarujá do Sul</t>
  </si>
  <si>
    <t>Cristiano Otoni</t>
  </si>
  <si>
    <t>Diamante do Norte</t>
  </si>
  <si>
    <t>Agricolândia</t>
  </si>
  <si>
    <t>Rio Branco</t>
  </si>
  <si>
    <t>Rio do Prado</t>
  </si>
  <si>
    <t>Planalto</t>
  </si>
  <si>
    <t>Botuverá</t>
  </si>
  <si>
    <t>Álvaro de Carvalho</t>
  </si>
  <si>
    <t>Rondinha</t>
  </si>
  <si>
    <t>Dores de Guanhães</t>
  </si>
  <si>
    <t>Francisco Dumont</t>
  </si>
  <si>
    <t>Aricanduva</t>
  </si>
  <si>
    <t>Turvelândia</t>
  </si>
  <si>
    <t>Santana de Mangueira</t>
  </si>
  <si>
    <t>Novo São Joaquim</t>
  </si>
  <si>
    <t>Parazinho</t>
  </si>
  <si>
    <t>Pratânia</t>
  </si>
  <si>
    <t>Jequitibá</t>
  </si>
  <si>
    <t>São Bento Abade</t>
  </si>
  <si>
    <t>Pranchita</t>
  </si>
  <si>
    <t>Guzolândia</t>
  </si>
  <si>
    <t>Diamante D Oeste</t>
  </si>
  <si>
    <t>Dom Silvério</t>
  </si>
  <si>
    <t>Volta Grande</t>
  </si>
  <si>
    <t>Jaboti</t>
  </si>
  <si>
    <t>Santa Maria do Salto</t>
  </si>
  <si>
    <t>Barra Longa</t>
  </si>
  <si>
    <t>São Bento do Tocantins</t>
  </si>
  <si>
    <t>Santa Rosa do Piauí</t>
  </si>
  <si>
    <t>Presidente Castelo Branco</t>
  </si>
  <si>
    <t>Salmourão</t>
  </si>
  <si>
    <t>Alcinópolis</t>
  </si>
  <si>
    <t>Itaguaru</t>
  </si>
  <si>
    <t>Novorizonte</t>
  </si>
  <si>
    <t>São Felipe D Oeste</t>
  </si>
  <si>
    <t>Figueirópolis</t>
  </si>
  <si>
    <t>Jacaré dos Homens</t>
  </si>
  <si>
    <t>Damião</t>
  </si>
  <si>
    <t>Janduís</t>
  </si>
  <si>
    <t>Liberato Salzano</t>
  </si>
  <si>
    <t>São Pedro do Suaçuí</t>
  </si>
  <si>
    <t>Nova Esperança do Sul</t>
  </si>
  <si>
    <t>Barracão</t>
  </si>
  <si>
    <t>Caseara</t>
  </si>
  <si>
    <t>Honório Serpa</t>
  </si>
  <si>
    <t>Serra do Navio</t>
  </si>
  <si>
    <t>Landri Sales</t>
  </si>
  <si>
    <t>Itapirapuã</t>
  </si>
  <si>
    <t>Curral Novo do Piauí</t>
  </si>
  <si>
    <t>Vieirópolis</t>
  </si>
  <si>
    <t>São Nicolau</t>
  </si>
  <si>
    <t>Catas Altas</t>
  </si>
  <si>
    <t>Minador do Negrão</t>
  </si>
  <si>
    <t>Nova Colinas</t>
  </si>
  <si>
    <t>Manoel Emídio</t>
  </si>
  <si>
    <t>Cravolândia</t>
  </si>
  <si>
    <t>Francinópolis</t>
  </si>
  <si>
    <t>Senador Amaral</t>
  </si>
  <si>
    <t>Itacambira</t>
  </si>
  <si>
    <t>Timbé do Sul</t>
  </si>
  <si>
    <t>Sertaneja</t>
  </si>
  <si>
    <t>Entre Folhas</t>
  </si>
  <si>
    <t>Avaí</t>
  </si>
  <si>
    <t>Silvanópolis</t>
  </si>
  <si>
    <t>Agronômica</t>
  </si>
  <si>
    <t>Itaubal</t>
  </si>
  <si>
    <t>Alvorada do Gurguéia</t>
  </si>
  <si>
    <t>Santa Fé de Goiás</t>
  </si>
  <si>
    <t>Presidente Bernardes</t>
  </si>
  <si>
    <t>Datas</t>
  </si>
  <si>
    <t>Janiópolis</t>
  </si>
  <si>
    <t>Chuvisca</t>
  </si>
  <si>
    <t>Capitão Andrade</t>
  </si>
  <si>
    <t>Virgolândia</t>
  </si>
  <si>
    <t>Boa Ventura</t>
  </si>
  <si>
    <t>Caparaó</t>
  </si>
  <si>
    <t>Geminiano</t>
  </si>
  <si>
    <t>Porto dos Gaúchos</t>
  </si>
  <si>
    <t>Santo Inácio</t>
  </si>
  <si>
    <t>Aliança do Tocantins</t>
  </si>
  <si>
    <t>Cabixi</t>
  </si>
  <si>
    <t>Fruta de Leite</t>
  </si>
  <si>
    <t>Barão de Monte Alto</t>
  </si>
  <si>
    <t>Pequizeiro</t>
  </si>
  <si>
    <t>Franciscópolis</t>
  </si>
  <si>
    <t>Caiana</t>
  </si>
  <si>
    <t>São José do Goiabal</t>
  </si>
  <si>
    <t>Piranguçu</t>
  </si>
  <si>
    <t>Paraíso das Águas</t>
  </si>
  <si>
    <t>Saudade do Iguaçu</t>
  </si>
  <si>
    <t>Itaara</t>
  </si>
  <si>
    <t>Machadinho</t>
  </si>
  <si>
    <t>Rio Preto</t>
  </si>
  <si>
    <t>Bento Fernandes</t>
  </si>
  <si>
    <t>Itaverava</t>
  </si>
  <si>
    <t>Campinas do Sul</t>
  </si>
  <si>
    <t>Juazeiro do Piauí</t>
  </si>
  <si>
    <t>Alcantil</t>
  </si>
  <si>
    <t>Braganey</t>
  </si>
  <si>
    <t>Guaraci</t>
  </si>
  <si>
    <t>Brejinho de Nazaré</t>
  </si>
  <si>
    <t>Tavares</t>
  </si>
  <si>
    <t>Conceição do Pará</t>
  </si>
  <si>
    <t>Santa Maria</t>
  </si>
  <si>
    <t>Sítio Novo</t>
  </si>
  <si>
    <t>General Carneiro</t>
  </si>
  <si>
    <t>Mercedes</t>
  </si>
  <si>
    <t>Bertolínia</t>
  </si>
  <si>
    <t>São Cristovão do Sul</t>
  </si>
  <si>
    <t>Cabaceiras</t>
  </si>
  <si>
    <t>Coronel Ezequiel</t>
  </si>
  <si>
    <t>Sertão</t>
  </si>
  <si>
    <t>Santa Rita do Itueto</t>
  </si>
  <si>
    <t>Balbinos</t>
  </si>
  <si>
    <t>Pato Bragado</t>
  </si>
  <si>
    <t>Couto Magalhães</t>
  </si>
  <si>
    <t>Bonfinópolis de Minas</t>
  </si>
  <si>
    <t>Rio Espera</t>
  </si>
  <si>
    <t>Nova Cantu</t>
  </si>
  <si>
    <t>Mucurici</t>
  </si>
  <si>
    <t>Campina das Missões</t>
  </si>
  <si>
    <t>Sentinela do Sul</t>
  </si>
  <si>
    <t>São Jorge do Ivaí</t>
  </si>
  <si>
    <t>Sabino</t>
  </si>
  <si>
    <t>Almadina</t>
  </si>
  <si>
    <t>Feira Nova</t>
  </si>
  <si>
    <t>Taiúva</t>
  </si>
  <si>
    <t>Aguiar</t>
  </si>
  <si>
    <t>Goiandira</t>
  </si>
  <si>
    <t>Macuco</t>
  </si>
  <si>
    <t>RJ</t>
  </si>
  <si>
    <t>Gaurama</t>
  </si>
  <si>
    <t>Sobrália</t>
  </si>
  <si>
    <t>Jaramataia</t>
  </si>
  <si>
    <t>Montadas</t>
  </si>
  <si>
    <t>Campinas do Piauí</t>
  </si>
  <si>
    <t>Firmino Alves</t>
  </si>
  <si>
    <t>Riversul</t>
  </si>
  <si>
    <t>Encanto</t>
  </si>
  <si>
    <t>Doutor Ulysses</t>
  </si>
  <si>
    <t>Santa Ernestina</t>
  </si>
  <si>
    <t>Cana Verde</t>
  </si>
  <si>
    <t>Júlio Borges</t>
  </si>
  <si>
    <t>Barrolândia</t>
  </si>
  <si>
    <t>Bacurituba</t>
  </si>
  <si>
    <t>Maripá</t>
  </si>
  <si>
    <t>Benedito Leite</t>
  </si>
  <si>
    <t>São Domingos das Dores</t>
  </si>
  <si>
    <t>Braúna</t>
  </si>
  <si>
    <t>Sucupira do Riachão</t>
  </si>
  <si>
    <t>Patrocínio do Muriaé</t>
  </si>
  <si>
    <t>Bonfim do Piauí</t>
  </si>
  <si>
    <t>Passa Sete</t>
  </si>
  <si>
    <t>Sambaíba</t>
  </si>
  <si>
    <t>Araguanã</t>
  </si>
  <si>
    <t>Palmópolis</t>
  </si>
  <si>
    <t>Água Fria de Goiás</t>
  </si>
  <si>
    <t>Aurora</t>
  </si>
  <si>
    <t>Luzerna</t>
  </si>
  <si>
    <t>Barra do Chapéu</t>
  </si>
  <si>
    <t>Fernandes Pinheiro</t>
  </si>
  <si>
    <t>Cocalinho</t>
  </si>
  <si>
    <t>São Tomé</t>
  </si>
  <si>
    <t>Picada Café</t>
  </si>
  <si>
    <t>São Jorge do Patrocínio</t>
  </si>
  <si>
    <t>Gurinhatã</t>
  </si>
  <si>
    <t>Chalé</t>
  </si>
  <si>
    <t>São Pedro de Alcântara</t>
  </si>
  <si>
    <t>São José da Vitória</t>
  </si>
  <si>
    <t>Veredinha</t>
  </si>
  <si>
    <t>Novais</t>
  </si>
  <si>
    <t>Bandeira do Sul</t>
  </si>
  <si>
    <t>Tucunduva</t>
  </si>
  <si>
    <t>Nova União</t>
  </si>
  <si>
    <t>Maria Helena</t>
  </si>
  <si>
    <t>Anchieta</t>
  </si>
  <si>
    <t>Fazenda Nova</t>
  </si>
  <si>
    <t>Luiziânia</t>
  </si>
  <si>
    <t>Xambrê</t>
  </si>
  <si>
    <t>São Francisco de Assis do Piauí</t>
  </si>
  <si>
    <t>Juvenília</t>
  </si>
  <si>
    <t>Grandes Rios</t>
  </si>
  <si>
    <t>Guaimbê</t>
  </si>
  <si>
    <t>Calumbi</t>
  </si>
  <si>
    <t>Jacobina do Piauí</t>
  </si>
  <si>
    <t>Marabá Paulista</t>
  </si>
  <si>
    <t>Vila Propício</t>
  </si>
  <si>
    <t>Britânia</t>
  </si>
  <si>
    <t>Malta</t>
  </si>
  <si>
    <t>Fernando Prestes</t>
  </si>
  <si>
    <t>Serra de São Bento</t>
  </si>
  <si>
    <t>Três Fronteiras</t>
  </si>
  <si>
    <t>Rio Manso</t>
  </si>
  <si>
    <t>Nova Olímpia</t>
  </si>
  <si>
    <t>Senhora de Oliveira</t>
  </si>
  <si>
    <t>Aragominas</t>
  </si>
  <si>
    <t>Taquarivaí</t>
  </si>
  <si>
    <t>Tiradentes do Sul</t>
  </si>
  <si>
    <t>São João do Manteninha</t>
  </si>
  <si>
    <t>Alto Caparaó</t>
  </si>
  <si>
    <t>Caiuá</t>
  </si>
  <si>
    <t>Gouvelândia</t>
  </si>
  <si>
    <t>Graccho Cardoso</t>
  </si>
  <si>
    <t>Trindade do Sul</t>
  </si>
  <si>
    <t>Barra do Rocha</t>
  </si>
  <si>
    <t>Coqueiro Seco</t>
  </si>
  <si>
    <t>Tufilândia</t>
  </si>
  <si>
    <t>Santa Luz</t>
  </si>
  <si>
    <t>Paula Freitas</t>
  </si>
  <si>
    <t>Corguinho</t>
  </si>
  <si>
    <t>Vale Real</t>
  </si>
  <si>
    <t>Aroazes</t>
  </si>
  <si>
    <t>Caraúbas do Piauí</t>
  </si>
  <si>
    <t>Nova Tebas</t>
  </si>
  <si>
    <t>Itaú</t>
  </si>
  <si>
    <t>São Paulo das Missões</t>
  </si>
  <si>
    <t>Cutias</t>
  </si>
  <si>
    <t>Rodeio Bonito</t>
  </si>
  <si>
    <t>São João do Caiuá</t>
  </si>
  <si>
    <t>Cedro de São João</t>
  </si>
  <si>
    <t>Tenente Laurentino Cruz</t>
  </si>
  <si>
    <t>Douradina</t>
  </si>
  <si>
    <t>Frei Gaspar</t>
  </si>
  <si>
    <t>Itaguatins</t>
  </si>
  <si>
    <t>Jussari</t>
  </si>
  <si>
    <t>São José dos Ramos</t>
  </si>
  <si>
    <t>Alambari</t>
  </si>
  <si>
    <t>Campo Grande do Piauí</t>
  </si>
  <si>
    <t>Palmeirante</t>
  </si>
  <si>
    <t>Laranjal</t>
  </si>
  <si>
    <t>Piacatu</t>
  </si>
  <si>
    <t>Barra de São Miguel</t>
  </si>
  <si>
    <t>Patis</t>
  </si>
  <si>
    <t>Parecis</t>
  </si>
  <si>
    <t>Ouro Verde de Minas</t>
  </si>
  <si>
    <t>Ibiara</t>
  </si>
  <si>
    <t>Américo de Campos</t>
  </si>
  <si>
    <t>José da Penha</t>
  </si>
  <si>
    <t>Cristália</t>
  </si>
  <si>
    <t>Santo Antônio do Jardim</t>
  </si>
  <si>
    <t>Petrolândia</t>
  </si>
  <si>
    <t>Felipe Guerra</t>
  </si>
  <si>
    <t>Ibiracatu</t>
  </si>
  <si>
    <t>Ouro Verde do Oeste</t>
  </si>
  <si>
    <t>Doutor Camargo</t>
  </si>
  <si>
    <t>São Pedro do Iguaçu</t>
  </si>
  <si>
    <t>Estação</t>
  </si>
  <si>
    <t>Nova Olinda</t>
  </si>
  <si>
    <t>Rio do Campo</t>
  </si>
  <si>
    <t>Caldas Brandão</t>
  </si>
  <si>
    <t>Adrianópolis</t>
  </si>
  <si>
    <t>Coroados</t>
  </si>
  <si>
    <t>Enéas Marques</t>
  </si>
  <si>
    <t>Campina do Monte Alegre</t>
  </si>
  <si>
    <t>Solidão</t>
  </si>
  <si>
    <t>Santa Albertina</t>
  </si>
  <si>
    <t>Camalaú</t>
  </si>
  <si>
    <t>Porto Rico do Maranhão</t>
  </si>
  <si>
    <t>Divisa Nova</t>
  </si>
  <si>
    <t>Anta Gorda</t>
  </si>
  <si>
    <t>Poloni</t>
  </si>
  <si>
    <t>Bernardo do Mearim</t>
  </si>
  <si>
    <t>São Pedro</t>
  </si>
  <si>
    <t>Olhos-d Água</t>
  </si>
  <si>
    <t>Vila Boa</t>
  </si>
  <si>
    <t>Bom Jesus do Amparo</t>
  </si>
  <si>
    <t>Aiuruoca</t>
  </si>
  <si>
    <t>Equador</t>
  </si>
  <si>
    <t>Itueta</t>
  </si>
  <si>
    <t>Águas de Santa Bárbara</t>
  </si>
  <si>
    <t>Pirajuba</t>
  </si>
  <si>
    <t>Senador Elói de Souza</t>
  </si>
  <si>
    <t>Itumirim</t>
  </si>
  <si>
    <t>Caracol</t>
  </si>
  <si>
    <t>Nortelândia</t>
  </si>
  <si>
    <t>Americano do Brasil</t>
  </si>
  <si>
    <t>Pedro Régis</t>
  </si>
  <si>
    <t>Munhoz</t>
  </si>
  <si>
    <t>Vicentina</t>
  </si>
  <si>
    <t>Jandaia</t>
  </si>
  <si>
    <t>Pedra Bela</t>
  </si>
  <si>
    <t>Alecrim</t>
  </si>
  <si>
    <t>Pai Pedro</t>
  </si>
  <si>
    <t>Perobal</t>
  </si>
  <si>
    <t>Francisco Alves</t>
  </si>
  <si>
    <t>Itambé</t>
  </si>
  <si>
    <t>Santa Maria da Serra</t>
  </si>
  <si>
    <t>Soledade de Minas</t>
  </si>
  <si>
    <t>Santo Antônio de Goiás</t>
  </si>
  <si>
    <t>Serraria</t>
  </si>
  <si>
    <t>Cerrito</t>
  </si>
  <si>
    <t>Barão</t>
  </si>
  <si>
    <t>Echaporã</t>
  </si>
  <si>
    <t>Gonzaga</t>
  </si>
  <si>
    <t>Inaciolândia</t>
  </si>
  <si>
    <t>Imbuia</t>
  </si>
  <si>
    <t>São João da Serra</t>
  </si>
  <si>
    <t>Caibi</t>
  </si>
  <si>
    <t>São João do Sabugi</t>
  </si>
  <si>
    <t>Amaporã</t>
  </si>
  <si>
    <t>Igaracy</t>
  </si>
  <si>
    <t>Cacaulândia</t>
  </si>
  <si>
    <t>Ichu</t>
  </si>
  <si>
    <t>Rubelita</t>
  </si>
  <si>
    <t>São Francisco de Sales</t>
  </si>
  <si>
    <t>Colômbia</t>
  </si>
  <si>
    <t>Rio das Antas</t>
  </si>
  <si>
    <t>Itá</t>
  </si>
  <si>
    <t>Ubarana</t>
  </si>
  <si>
    <t>Toledo</t>
  </si>
  <si>
    <t>Alto Horizonte</t>
  </si>
  <si>
    <t>Silvianópolis</t>
  </si>
  <si>
    <t>Independência</t>
  </si>
  <si>
    <t>Santa Cruz do Piauí</t>
  </si>
  <si>
    <t>Sardoá</t>
  </si>
  <si>
    <t>Taciba</t>
  </si>
  <si>
    <t>Pacujá</t>
  </si>
  <si>
    <t>Cândido Godói</t>
  </si>
  <si>
    <t>Progresso</t>
  </si>
  <si>
    <t>Santa Filomena</t>
  </si>
  <si>
    <t>Sales</t>
  </si>
  <si>
    <t>São José da Boa Vista</t>
  </si>
  <si>
    <t>São José de Caiana</t>
  </si>
  <si>
    <t>Vereda</t>
  </si>
  <si>
    <t>São Francisco de Goiás</t>
  </si>
  <si>
    <t>Graça Aranha</t>
  </si>
  <si>
    <t>Silveiras</t>
  </si>
  <si>
    <t>Taiaçu</t>
  </si>
  <si>
    <t>Baixio</t>
  </si>
  <si>
    <t>Luisburgo</t>
  </si>
  <si>
    <t>Serrinha</t>
  </si>
  <si>
    <t>Aratiba</t>
  </si>
  <si>
    <t>Córrego Fundo</t>
  </si>
  <si>
    <t>Ribeirão do Largo</t>
  </si>
  <si>
    <t>Bela Vista do Toldo</t>
  </si>
  <si>
    <t>Santa Maria do Herval</t>
  </si>
  <si>
    <t>Pinhalão</t>
  </si>
  <si>
    <t>Padre Carvalho</t>
  </si>
  <si>
    <t>Ibema</t>
  </si>
  <si>
    <t>Morro Reuter</t>
  </si>
  <si>
    <t>Santa Helena de Minas</t>
  </si>
  <si>
    <t>Vidal Ramos</t>
  </si>
  <si>
    <t>Arandu</t>
  </si>
  <si>
    <t>Iacri</t>
  </si>
  <si>
    <t>Cuité de Mamanguape</t>
  </si>
  <si>
    <t>Botumirim</t>
  </si>
  <si>
    <t>São Julião</t>
  </si>
  <si>
    <t>Santa Cruz da Vitória</t>
  </si>
  <si>
    <t>Bossoroca</t>
  </si>
  <si>
    <t>São João do Oeste</t>
  </si>
  <si>
    <t>Pardinho</t>
  </si>
  <si>
    <t>Santa Rosa do Purus</t>
  </si>
  <si>
    <t>Catuji</t>
  </si>
  <si>
    <t>Patos do Piauí</t>
  </si>
  <si>
    <t>Águas Mornas</t>
  </si>
  <si>
    <t>Santo Antônio de Lisboa</t>
  </si>
  <si>
    <t>São Vicente</t>
  </si>
  <si>
    <t>Potiretama</t>
  </si>
  <si>
    <t>Jussiape</t>
  </si>
  <si>
    <t>Pérola D Oeste</t>
  </si>
  <si>
    <t>Piracema</t>
  </si>
  <si>
    <t>Capim</t>
  </si>
  <si>
    <t>São Francisco do Piauí</t>
  </si>
  <si>
    <t>Rio Grande do Piauí</t>
  </si>
  <si>
    <t>Brejo dos Santos</t>
  </si>
  <si>
    <t>Sertão Santana</t>
  </si>
  <si>
    <t>Lagoão</t>
  </si>
  <si>
    <t>Itanagra</t>
  </si>
  <si>
    <t>Mendes Pimentel</t>
  </si>
  <si>
    <t>Colônia do Gurguéia</t>
  </si>
  <si>
    <t>Itirapuã</t>
  </si>
  <si>
    <t>Águas de Chapecó</t>
  </si>
  <si>
    <t>Cambará do Sul</t>
  </si>
  <si>
    <t>Alpestre</t>
  </si>
  <si>
    <t>Rio Sono</t>
  </si>
  <si>
    <t>Afonso Cunha</t>
  </si>
  <si>
    <t>Nossa Senhora de Lourdes</t>
  </si>
  <si>
    <t>São José do Jacuri</t>
  </si>
  <si>
    <t>São Sebastião do Anta</t>
  </si>
  <si>
    <t>Santa Bárbara de Goiás</t>
  </si>
  <si>
    <t>Jambeiro</t>
  </si>
  <si>
    <t>Oriente</t>
  </si>
  <si>
    <t>Ijaci</t>
  </si>
  <si>
    <t>Bom Jardim de Minas</t>
  </si>
  <si>
    <t>Vargem Alegre</t>
  </si>
  <si>
    <t>Passo do Sobrado</t>
  </si>
  <si>
    <t>Maturéia</t>
  </si>
  <si>
    <t>Nova Palma</t>
  </si>
  <si>
    <t>Selvíria</t>
  </si>
  <si>
    <t>Santa Clara do Sul</t>
  </si>
  <si>
    <t>Dona Eusébia</t>
  </si>
  <si>
    <t>Pinhão</t>
  </si>
  <si>
    <t>Heliodora</t>
  </si>
  <si>
    <t>Nova Lacerda</t>
  </si>
  <si>
    <t>São Francisco de Paula</t>
  </si>
  <si>
    <t>Caiçara do Norte</t>
  </si>
  <si>
    <t>Tiros</t>
  </si>
  <si>
    <t>Grão Pará</t>
  </si>
  <si>
    <t>Morro Redondo</t>
  </si>
  <si>
    <t>Ouvidor</t>
  </si>
  <si>
    <t>Guairaçá</t>
  </si>
  <si>
    <t>Marizópolis</t>
  </si>
  <si>
    <t>Palmeiras do Tocantins</t>
  </si>
  <si>
    <t>Aguiarnópolis</t>
  </si>
  <si>
    <t>Diamante</t>
  </si>
  <si>
    <t>Novo Oriente do Piauí</t>
  </si>
  <si>
    <t>Santa Cruz</t>
  </si>
  <si>
    <t>Mariópolis</t>
  </si>
  <si>
    <t>Itanhangá</t>
  </si>
  <si>
    <t>Quintana</t>
  </si>
  <si>
    <t>Ipê</t>
  </si>
  <si>
    <t>Guarda-Mor</t>
  </si>
  <si>
    <t>Olho d Água</t>
  </si>
  <si>
    <t>Gália</t>
  </si>
  <si>
    <t>Palma</t>
  </si>
  <si>
    <t>Barão de Cotegipe</t>
  </si>
  <si>
    <t>Anhembi</t>
  </si>
  <si>
    <t>Nova Ibiá</t>
  </si>
  <si>
    <t>Chuí</t>
  </si>
  <si>
    <t>Juti</t>
  </si>
  <si>
    <t>Crisólita</t>
  </si>
  <si>
    <t>Condado</t>
  </si>
  <si>
    <t>Guarantã</t>
  </si>
  <si>
    <t>Confins</t>
  </si>
  <si>
    <t>Arapoema</t>
  </si>
  <si>
    <t>Faina</t>
  </si>
  <si>
    <t>Roteiro</t>
  </si>
  <si>
    <t>Luislândia</t>
  </si>
  <si>
    <t>Natividade da Serra</t>
  </si>
  <si>
    <t>São Sebastião do Oeste</t>
  </si>
  <si>
    <t>Faxinal do Soturno</t>
  </si>
  <si>
    <t>Sussuapara</t>
  </si>
  <si>
    <t>Floresta</t>
  </si>
  <si>
    <t>Belo Monte</t>
  </si>
  <si>
    <t>Tumiritinga</t>
  </si>
  <si>
    <t>Formosa do Oeste</t>
  </si>
  <si>
    <t>Divisa Alegre</t>
  </si>
  <si>
    <t>Augusto Pestana</t>
  </si>
  <si>
    <t>Campos de Júlio</t>
  </si>
  <si>
    <t>São José do Piauí</t>
  </si>
  <si>
    <t>Boa Vista do Buricá</t>
  </si>
  <si>
    <t>Formigueiro</t>
  </si>
  <si>
    <t>Careaçu</t>
  </si>
  <si>
    <t>Dores do Rio Preto</t>
  </si>
  <si>
    <t>Lagoa d Anta</t>
  </si>
  <si>
    <t>Boa Hora</t>
  </si>
  <si>
    <t>Condor</t>
  </si>
  <si>
    <t>Borrazópolis</t>
  </si>
  <si>
    <t>Maquiné</t>
  </si>
  <si>
    <t>Sapopema</t>
  </si>
  <si>
    <t>Sabáudia</t>
  </si>
  <si>
    <t>Porto do Mangue</t>
  </si>
  <si>
    <t>Itaju do Colônia</t>
  </si>
  <si>
    <t>Cipotânea</t>
  </si>
  <si>
    <t>Pedro Avelino</t>
  </si>
  <si>
    <t>Morro do Chapéu do Piauí</t>
  </si>
  <si>
    <t>Santa Luzia D Oeste</t>
  </si>
  <si>
    <t>Angical do Piauí</t>
  </si>
  <si>
    <t>Santo Antônio do Pinhal</t>
  </si>
  <si>
    <t>Araporã</t>
  </si>
  <si>
    <t>Tuiuti</t>
  </si>
  <si>
    <t>Vitorino</t>
  </si>
  <si>
    <t>Renascença</t>
  </si>
  <si>
    <t>Cuitegi</t>
  </si>
  <si>
    <t>Herval</t>
  </si>
  <si>
    <t>Bandeirantes</t>
  </si>
  <si>
    <t>Alfredo Vasconcelos</t>
  </si>
  <si>
    <t>Simolândia</t>
  </si>
  <si>
    <t>São Carlos do Ivaí</t>
  </si>
  <si>
    <t>Periquito</t>
  </si>
  <si>
    <t>Divinópolis do Tocantins</t>
  </si>
  <si>
    <t>Padre Marcos</t>
  </si>
  <si>
    <t>Jandaíra</t>
  </si>
  <si>
    <t>Imbé de Minas</t>
  </si>
  <si>
    <t>Sapucaí-Mirim</t>
  </si>
  <si>
    <t>Laurentino</t>
  </si>
  <si>
    <t>Nova Aliança</t>
  </si>
  <si>
    <t>Bonfim</t>
  </si>
  <si>
    <t>Macambira</t>
  </si>
  <si>
    <t>Santo Antônio da Alegria</t>
  </si>
  <si>
    <t>Dom Expedito Lopes</t>
  </si>
  <si>
    <t>Roque Gonzales</t>
  </si>
  <si>
    <t>Conquista</t>
  </si>
  <si>
    <t>Cabeceira Grande</t>
  </si>
  <si>
    <t>Jaborandi</t>
  </si>
  <si>
    <t>Itagimirim</t>
  </si>
  <si>
    <t>Luís Domingues</t>
  </si>
  <si>
    <t>Campestre</t>
  </si>
  <si>
    <t>Amapá do Maranhão</t>
  </si>
  <si>
    <t>São Gonçalo do Abaeté</t>
  </si>
  <si>
    <t>São Miguel do Anta</t>
  </si>
  <si>
    <t>Jaci</t>
  </si>
  <si>
    <t>Areial</t>
  </si>
  <si>
    <t>Orindiúva</t>
  </si>
  <si>
    <t>Naque</t>
  </si>
  <si>
    <t>Iraí de Minas</t>
  </si>
  <si>
    <t>São José do Ouro</t>
  </si>
  <si>
    <t>Capetinga</t>
  </si>
  <si>
    <t>São Brás</t>
  </si>
  <si>
    <t>General Sampaio</t>
  </si>
  <si>
    <t>Abadia dos Dourados</t>
  </si>
  <si>
    <t>Boa Vista</t>
  </si>
  <si>
    <t>Amaral Ferrador</t>
  </si>
  <si>
    <t>Jussara</t>
  </si>
  <si>
    <t>Dirceu Arcoverde</t>
  </si>
  <si>
    <t>Vale do Paraíso</t>
  </si>
  <si>
    <t>Salto da Divisa</t>
  </si>
  <si>
    <t>Araguacema</t>
  </si>
  <si>
    <t>Central de Minas</t>
  </si>
  <si>
    <t>São Roque de Minas</t>
  </si>
  <si>
    <t>Meleiro</t>
  </si>
  <si>
    <t>Jacuípe</t>
  </si>
  <si>
    <t>Barro Duro</t>
  </si>
  <si>
    <t>Erval Seco</t>
  </si>
  <si>
    <t>Serra Redonda</t>
  </si>
  <si>
    <t>São Tomás de Aquino</t>
  </si>
  <si>
    <t>Caatiba</t>
  </si>
  <si>
    <t>São Thomé das Letras</t>
  </si>
  <si>
    <t>Palmitinho</t>
  </si>
  <si>
    <t>Ajuricaba</t>
  </si>
  <si>
    <t>Pedra Bonita</t>
  </si>
  <si>
    <t>Acauã</t>
  </si>
  <si>
    <t>Marilena</t>
  </si>
  <si>
    <t>Treze de Maio</t>
  </si>
  <si>
    <t>Varjão de Minas</t>
  </si>
  <si>
    <t>Santana dos Garrotes</t>
  </si>
  <si>
    <t>Doutor Severiano</t>
  </si>
  <si>
    <t>Campo Belo do Sul</t>
  </si>
  <si>
    <t>Comercinho</t>
  </si>
  <si>
    <t>Itarumã</t>
  </si>
  <si>
    <t>Delfinópolis</t>
  </si>
  <si>
    <t>Junco do Seridó</t>
  </si>
  <si>
    <t>Guidoval</t>
  </si>
  <si>
    <t>Jaraguari</t>
  </si>
  <si>
    <t>Machacalis</t>
  </si>
  <si>
    <t>São Miguel de Taipu</t>
  </si>
  <si>
    <t>Santana da Vargem</t>
  </si>
  <si>
    <t>Almas</t>
  </si>
  <si>
    <t>São José de Ubá</t>
  </si>
  <si>
    <t>Antônio Martins</t>
  </si>
  <si>
    <t>Água Doce</t>
  </si>
  <si>
    <t>Terezinha</t>
  </si>
  <si>
    <t>Cacimbas</t>
  </si>
  <si>
    <t>Monteirópolis</t>
  </si>
  <si>
    <t>Santa Rita de Minas</t>
  </si>
  <si>
    <t>Goioxim</t>
  </si>
  <si>
    <t>Maracajá</t>
  </si>
  <si>
    <t>Lavrinhas</t>
  </si>
  <si>
    <t>Ererê</t>
  </si>
  <si>
    <t>Dois Irmãos do Tocantins</t>
  </si>
  <si>
    <t>Desterro de Entre Rios</t>
  </si>
  <si>
    <t>Guajeru</t>
  </si>
  <si>
    <t>Irajuba</t>
  </si>
  <si>
    <t>Engenheiro Navarro</t>
  </si>
  <si>
    <t>Santo Antônio do Retiro</t>
  </si>
  <si>
    <t>Laguna Carapã</t>
  </si>
  <si>
    <t>Santa Luzia do Norte</t>
  </si>
  <si>
    <t>Gongogi</t>
  </si>
  <si>
    <t>São João do Sul</t>
  </si>
  <si>
    <t>Trombudo Central</t>
  </si>
  <si>
    <t>Luiziana</t>
  </si>
  <si>
    <t>Manoel Viana</t>
  </si>
  <si>
    <t>Inconfidentes</t>
  </si>
  <si>
    <t>Pedrão</t>
  </si>
  <si>
    <t>Assis Brasil</t>
  </si>
  <si>
    <t>Cristalândia</t>
  </si>
  <si>
    <t>Ribeiro Gonçalves</t>
  </si>
  <si>
    <t>Nazarezinho</t>
  </si>
  <si>
    <t>Anita Garibaldi</t>
  </si>
  <si>
    <t>Ouro</t>
  </si>
  <si>
    <t>Sericita</t>
  </si>
  <si>
    <t>Faro</t>
  </si>
  <si>
    <t>PA</t>
  </si>
  <si>
    <t>Paulo Frontin</t>
  </si>
  <si>
    <t>Praia Grande</t>
  </si>
  <si>
    <t>Antonina do Norte</t>
  </si>
  <si>
    <t>Belém do Brejo do Cruz</t>
  </si>
  <si>
    <t>Barbosa</t>
  </si>
  <si>
    <t>Ibiraiaras</t>
  </si>
  <si>
    <t>Verê</t>
  </si>
  <si>
    <t>Iraí</t>
  </si>
  <si>
    <t>Nazaré do Piauí</t>
  </si>
  <si>
    <t>Apuarema</t>
  </si>
  <si>
    <t>São Domingos do Azeitão</t>
  </si>
  <si>
    <t>Indaiabira</t>
  </si>
  <si>
    <t>São José da Barra</t>
  </si>
  <si>
    <t>Livramento</t>
  </si>
  <si>
    <t>Joviânia</t>
  </si>
  <si>
    <t>Abel Figueiredo</t>
  </si>
  <si>
    <t>Coronel Bicaco</t>
  </si>
  <si>
    <t>Florestal</t>
  </si>
  <si>
    <t>Laje do Muriaé</t>
  </si>
  <si>
    <t>Nuporanga</t>
  </si>
  <si>
    <t>Juranda</t>
  </si>
  <si>
    <t>Ipiranga do Norte</t>
  </si>
  <si>
    <t>Tarabai</t>
  </si>
  <si>
    <t>Doverlândia</t>
  </si>
  <si>
    <t>Muniz Ferreira</t>
  </si>
  <si>
    <t>Ipeúna</t>
  </si>
  <si>
    <t>São João Batista do Glória</t>
  </si>
  <si>
    <t>Felisburgo</t>
  </si>
  <si>
    <t>Alpercata</t>
  </si>
  <si>
    <t>Itacajá</t>
  </si>
  <si>
    <t>Ametista do Sul</t>
  </si>
  <si>
    <t>Paulo Lopes</t>
  </si>
  <si>
    <t>Quatiguá</t>
  </si>
  <si>
    <t>Santa Fé do Araguaia</t>
  </si>
  <si>
    <t>Casserengue</t>
  </si>
  <si>
    <t>Granito</t>
  </si>
  <si>
    <t>Campo Alegre de Goiás</t>
  </si>
  <si>
    <t>Antônio Olinto</t>
  </si>
  <si>
    <t>Ipuaçu</t>
  </si>
  <si>
    <t>Barão do Triunfo</t>
  </si>
  <si>
    <t>Rio do Oeste</t>
  </si>
  <si>
    <t>Inimutaba</t>
  </si>
  <si>
    <t>Tocantínia</t>
  </si>
  <si>
    <t>Coronel Domingos Soares</t>
  </si>
  <si>
    <t>Palma Sola</t>
  </si>
  <si>
    <t>Moema</t>
  </si>
  <si>
    <t>Limeira do Oeste</t>
  </si>
  <si>
    <t>Brejinho</t>
  </si>
  <si>
    <t>Pintópolis</t>
  </si>
  <si>
    <t>Teodoro Sampaio</t>
  </si>
  <si>
    <t>Lajeado Novo</t>
  </si>
  <si>
    <t>Lagoa de Pedras</t>
  </si>
  <si>
    <t>Nova Porteirinha</t>
  </si>
  <si>
    <t>Restinga</t>
  </si>
  <si>
    <t>Abatiá</t>
  </si>
  <si>
    <t>Lavras do Sul</t>
  </si>
  <si>
    <t>Coimbra</t>
  </si>
  <si>
    <t>Altaneira</t>
  </si>
  <si>
    <t>Potiraguá</t>
  </si>
  <si>
    <t>Senador Sá</t>
  </si>
  <si>
    <t>São João do Oriente</t>
  </si>
  <si>
    <t>Alto Paraíso de Goiás</t>
  </si>
  <si>
    <t>Pium</t>
  </si>
  <si>
    <t>Ipumirim</t>
  </si>
  <si>
    <t>Corumbiara</t>
  </si>
  <si>
    <t>Paulo Jacinto</t>
  </si>
  <si>
    <t>Apiacá</t>
  </si>
  <si>
    <t>Paraí</t>
  </si>
  <si>
    <t>Claro dos Poções</t>
  </si>
  <si>
    <t>Ferreira Gomes</t>
  </si>
  <si>
    <t>Cônego Marinho</t>
  </si>
  <si>
    <t>Jequitaí</t>
  </si>
  <si>
    <t>Paraíso do Sul</t>
  </si>
  <si>
    <t>Guatapará</t>
  </si>
  <si>
    <t>Muribeca</t>
  </si>
  <si>
    <t>Guarani das Missões</t>
  </si>
  <si>
    <t>Inocência</t>
  </si>
  <si>
    <t>Salete</t>
  </si>
  <si>
    <t>Lagamar</t>
  </si>
  <si>
    <t>Campo Limpo de Goiás</t>
  </si>
  <si>
    <t>Alagoinha do Piauí</t>
  </si>
  <si>
    <t>São Pedro do Turvo</t>
  </si>
  <si>
    <t>Palmeirópolis</t>
  </si>
  <si>
    <t>Sanclerlândia</t>
  </si>
  <si>
    <t>São José dos Basílios</t>
  </si>
  <si>
    <t>Leopoldo de Bulhões</t>
  </si>
  <si>
    <t>Lagoa de Dentro</t>
  </si>
  <si>
    <t>Boa Vista da Aparecida</t>
  </si>
  <si>
    <t>Jenipapo de Minas</t>
  </si>
  <si>
    <t>Colônia do Piauí</t>
  </si>
  <si>
    <t>Curral de Dentro</t>
  </si>
  <si>
    <t>São Miguel das Missões</t>
  </si>
  <si>
    <t>Ibirarema</t>
  </si>
  <si>
    <t>Pedro Gomes</t>
  </si>
  <si>
    <t>Vertente do Lério</t>
  </si>
  <si>
    <t>Ribeirão Grande</t>
  </si>
  <si>
    <t>Serrania</t>
  </si>
  <si>
    <t>Guaraqueçaba</t>
  </si>
  <si>
    <t>São José da Lagoa Tapada</t>
  </si>
  <si>
    <t>Jacuí</t>
  </si>
  <si>
    <t>São Vicente de Minas</t>
  </si>
  <si>
    <t>Treze Tílias</t>
  </si>
  <si>
    <t>Barra do Turvo</t>
  </si>
  <si>
    <t>Santana de Pirapama</t>
  </si>
  <si>
    <t>Salvador do Sul</t>
  </si>
  <si>
    <t>Sud Mennucci</t>
  </si>
  <si>
    <t>Belo Vale</t>
  </si>
  <si>
    <t>Santana do São Francisco</t>
  </si>
  <si>
    <t>Santa Filomena do Maranhão</t>
  </si>
  <si>
    <t>Boqueirão do Leão</t>
  </si>
  <si>
    <t>Umari</t>
  </si>
  <si>
    <t>Monsenhor Hipólito</t>
  </si>
  <si>
    <t>Jericó</t>
  </si>
  <si>
    <t>São Mamede</t>
  </si>
  <si>
    <t>Sobrado</t>
  </si>
  <si>
    <t>Catiguá</t>
  </si>
  <si>
    <t>Pedro Osório</t>
  </si>
  <si>
    <t>Araguapaz</t>
  </si>
  <si>
    <t>Ibirajuba</t>
  </si>
  <si>
    <t>Cubati</t>
  </si>
  <si>
    <t>Senador Firmino</t>
  </si>
  <si>
    <t>Pedra Lavrada</t>
  </si>
  <si>
    <t>Governador Luiz Rocha</t>
  </si>
  <si>
    <t>Ponto Belo</t>
  </si>
  <si>
    <t>Itaiçaba</t>
  </si>
  <si>
    <t>Palmeirina</t>
  </si>
  <si>
    <t>Alto Rio Novo</t>
  </si>
  <si>
    <t>Santa Rita do Pardo</t>
  </si>
  <si>
    <t>Nova Fátima</t>
  </si>
  <si>
    <t>Marajá do Sena</t>
  </si>
  <si>
    <t>Durandé</t>
  </si>
  <si>
    <t>Timbó Grande</t>
  </si>
  <si>
    <t>Cambira</t>
  </si>
  <si>
    <t>Bodoquena</t>
  </si>
  <si>
    <t>Portalegre</t>
  </si>
  <si>
    <t>Monte do Carmo</t>
  </si>
  <si>
    <t>Itobi</t>
  </si>
  <si>
    <t>Arneiroz</t>
  </si>
  <si>
    <t>Figueira</t>
  </si>
  <si>
    <t>Santa Cruz de Monte Castelo</t>
  </si>
  <si>
    <t>Baldim</t>
  </si>
  <si>
    <t>Dionísio</t>
  </si>
  <si>
    <t>São Pedro dos Ferros</t>
  </si>
  <si>
    <t>São Luiz</t>
  </si>
  <si>
    <t>RR</t>
  </si>
  <si>
    <t>Macururé</t>
  </si>
  <si>
    <t>Lindóia</t>
  </si>
  <si>
    <t>Porto de Pedras</t>
  </si>
  <si>
    <t>Tiradentes</t>
  </si>
  <si>
    <t>Itamarati</t>
  </si>
  <si>
    <t>Ascurra</t>
  </si>
  <si>
    <t>Campo do Tenente</t>
  </si>
  <si>
    <t>Juarez Távora</t>
  </si>
  <si>
    <t>Terezópolis de Goiás</t>
  </si>
  <si>
    <t>Jati</t>
  </si>
  <si>
    <t>Maravilhas</t>
  </si>
  <si>
    <t>Tanquinho</t>
  </si>
  <si>
    <t>Estrela do Sul</t>
  </si>
  <si>
    <t>São João do Arraial</t>
  </si>
  <si>
    <t>Irapuã</t>
  </si>
  <si>
    <t>Cabeceiras</t>
  </si>
  <si>
    <t>Bilac</t>
  </si>
  <si>
    <t>Reserva do Iguaçu</t>
  </si>
  <si>
    <t>Cristal</t>
  </si>
  <si>
    <t>Orizânia</t>
  </si>
  <si>
    <t>Ponte Alta do Tocantins</t>
  </si>
  <si>
    <t>Monte Alegre do Sul</t>
  </si>
  <si>
    <t>Guimarânia</t>
  </si>
  <si>
    <t>Iguatama</t>
  </si>
  <si>
    <t>Tuparendi</t>
  </si>
  <si>
    <t>Glorinha</t>
  </si>
  <si>
    <t>Rodeiro</t>
  </si>
  <si>
    <t>Cruzeta</t>
  </si>
  <si>
    <t>Icaraíma</t>
  </si>
  <si>
    <t>Campo Florido</t>
  </si>
  <si>
    <t>Tomazina</t>
  </si>
  <si>
    <t>Riachuelo</t>
  </si>
  <si>
    <t>Delfim Moreira</t>
  </si>
  <si>
    <t>Minas do Leão</t>
  </si>
  <si>
    <t>Major Vieira</t>
  </si>
  <si>
    <t>São João da Baliza</t>
  </si>
  <si>
    <t>Montes Claros de Goiás</t>
  </si>
  <si>
    <t>Altamira do Maranhão</t>
  </si>
  <si>
    <t>Itamari</t>
  </si>
  <si>
    <t>Peixe-Boi</t>
  </si>
  <si>
    <t>Macaubal</t>
  </si>
  <si>
    <t>Santa Bárbara do Sul</t>
  </si>
  <si>
    <t>Passa Tempo</t>
  </si>
  <si>
    <t>Santa Bárbara do Leste</t>
  </si>
  <si>
    <t>Elísio Medrado</t>
  </si>
  <si>
    <t>Carnaúba dos Dantas</t>
  </si>
  <si>
    <t>Iepê</t>
  </si>
  <si>
    <t>Ivaté</t>
  </si>
  <si>
    <t>Tupãssi</t>
  </si>
  <si>
    <t>Santana da Boa Vista</t>
  </si>
  <si>
    <t>Águas da Prata</t>
  </si>
  <si>
    <t>Jordão</t>
  </si>
  <si>
    <t>Nova Santa Rosa</t>
  </si>
  <si>
    <t>Nova Itarana</t>
  </si>
  <si>
    <t>Montezuma</t>
  </si>
  <si>
    <t>Icém</t>
  </si>
  <si>
    <t>Caraá</t>
  </si>
  <si>
    <t>Tuparetama</t>
  </si>
  <si>
    <t>Lagoa Salgada</t>
  </si>
  <si>
    <t>Dom Aquino</t>
  </si>
  <si>
    <t>Tombos</t>
  </si>
  <si>
    <t>São Rafael</t>
  </si>
  <si>
    <t>Nova Glória</t>
  </si>
  <si>
    <t>Buriti dos Montes</t>
  </si>
  <si>
    <t>Barra de Santana</t>
  </si>
  <si>
    <t>Irapuru</t>
  </si>
  <si>
    <t>Cristalândia do Piauí</t>
  </si>
  <si>
    <t>Brejo Grande</t>
  </si>
  <si>
    <t>Pains</t>
  </si>
  <si>
    <t>Colméia</t>
  </si>
  <si>
    <t>Desterro</t>
  </si>
  <si>
    <t>Monte Castelo</t>
  </si>
  <si>
    <t>Itaquara</t>
  </si>
  <si>
    <t>Martins Soares</t>
  </si>
  <si>
    <t>Descanso</t>
  </si>
  <si>
    <t>Brasileira</t>
  </si>
  <si>
    <t>Japaratinga</t>
  </si>
  <si>
    <t>Mataraca</t>
  </si>
  <si>
    <t>Alto Jequitibá</t>
  </si>
  <si>
    <t>Aparecida</t>
  </si>
  <si>
    <t>Candeal</t>
  </si>
  <si>
    <t>Santa Rosa do Sul</t>
  </si>
  <si>
    <t>Ibiaí</t>
  </si>
  <si>
    <t>Santo Antônio do Aracanguá</t>
  </si>
  <si>
    <t>Guaraçaí</t>
  </si>
  <si>
    <t>Marcelino Vieira</t>
  </si>
  <si>
    <t>Praia Norte</t>
  </si>
  <si>
    <t>Jangada</t>
  </si>
  <si>
    <t>General Câmara</t>
  </si>
  <si>
    <t>Antônio Carlos</t>
  </si>
  <si>
    <t>Estrela D Oeste</t>
  </si>
  <si>
    <t>São José do Cerrito</t>
  </si>
  <si>
    <t>Araponga</t>
  </si>
  <si>
    <t>Piedade de Caratinga</t>
  </si>
  <si>
    <t>Alvorada</t>
  </si>
  <si>
    <t>Nova Maringá</t>
  </si>
  <si>
    <t>Lamarão</t>
  </si>
  <si>
    <t>Malhada de Pedras</t>
  </si>
  <si>
    <t>Guiricema</t>
  </si>
  <si>
    <t>Serranópolis</t>
  </si>
  <si>
    <t>Gado Bravo</t>
  </si>
  <si>
    <t>Tasso Fragoso</t>
  </si>
  <si>
    <t>Paverama</t>
  </si>
  <si>
    <t>Marcação</t>
  </si>
  <si>
    <t>Clementina</t>
  </si>
  <si>
    <t>Angelândia</t>
  </si>
  <si>
    <t>Pavão</t>
  </si>
  <si>
    <t>Jesuítas</t>
  </si>
  <si>
    <t>Lagoa Alegre</t>
  </si>
  <si>
    <t>Arealva</t>
  </si>
  <si>
    <t>Cezarina</t>
  </si>
  <si>
    <t>Pocrane</t>
  </si>
  <si>
    <t>Tunas do Paraná</t>
  </si>
  <si>
    <t>Ilha das Flores</t>
  </si>
  <si>
    <t>Magalhães Barata</t>
  </si>
  <si>
    <t>Mata Verde</t>
  </si>
  <si>
    <t>Monte Alegre de Goiás</t>
  </si>
  <si>
    <t>Camutanga</t>
  </si>
  <si>
    <t>Califórnia</t>
  </si>
  <si>
    <t>Nazária</t>
  </si>
  <si>
    <t>Cristais Paulista</t>
  </si>
  <si>
    <t>Morpará</t>
  </si>
  <si>
    <t>Entre-Ijuís</t>
  </si>
  <si>
    <t>Lajedo do Tabocal</t>
  </si>
  <si>
    <t>Piranguinho</t>
  </si>
  <si>
    <t>Isaías Coelho</t>
  </si>
  <si>
    <t>Nazareno</t>
  </si>
  <si>
    <t>Japonvar</t>
  </si>
  <si>
    <t>Ouriçangas</t>
  </si>
  <si>
    <t>Pereiras</t>
  </si>
  <si>
    <t>Araguaçu</t>
  </si>
  <si>
    <t>Santa Rita do Araguaia</t>
  </si>
  <si>
    <t>Ibirapuã</t>
  </si>
  <si>
    <t>Abadia de Goiás</t>
  </si>
  <si>
    <t>Cordeiros</t>
  </si>
  <si>
    <t>Riacho dos Cavalos</t>
  </si>
  <si>
    <t>Armazém</t>
  </si>
  <si>
    <t>São Domingos do Norte</t>
  </si>
  <si>
    <t>Vera Cruz do Oeste</t>
  </si>
  <si>
    <t>Passo de Torres</t>
  </si>
  <si>
    <t>Tuneiras do Oeste</t>
  </si>
  <si>
    <t>Capitólio</t>
  </si>
  <si>
    <t>Santa Isabel do Ivaí</t>
  </si>
  <si>
    <t>Vicentinópolis</t>
  </si>
  <si>
    <t>Alvorada do Norte</t>
  </si>
  <si>
    <t>Vista Alegre do Alto</t>
  </si>
  <si>
    <t>Pimenta</t>
  </si>
  <si>
    <t>Campo Erê</t>
  </si>
  <si>
    <t>Pratápolis</t>
  </si>
  <si>
    <t>Monsenhor Paulo</t>
  </si>
  <si>
    <t>Nossa Senhora dos Remédios</t>
  </si>
  <si>
    <t>Guamiranga</t>
  </si>
  <si>
    <t>Mambaí</t>
  </si>
  <si>
    <t>Santana do Manhuaçu</t>
  </si>
  <si>
    <t>Serra dos Aimorés</t>
  </si>
  <si>
    <t>Moraújo</t>
  </si>
  <si>
    <t>Tangará</t>
  </si>
  <si>
    <t>Martins</t>
  </si>
  <si>
    <t>São Vicente do Sul</t>
  </si>
  <si>
    <t>Novo Horizonte do Oeste</t>
  </si>
  <si>
    <t>Congonhinhas</t>
  </si>
  <si>
    <t>Nossa Senhora Aparecida</t>
  </si>
  <si>
    <t>Santa Terezinha</t>
  </si>
  <si>
    <t>Aratuípe</t>
  </si>
  <si>
    <t>Bom Jardim de Goiás</t>
  </si>
  <si>
    <t>Siriri</t>
  </si>
  <si>
    <t>Morada Nova de Minas</t>
  </si>
  <si>
    <t>Filadélfia</t>
  </si>
  <si>
    <t>Mirante</t>
  </si>
  <si>
    <t>Dobrada</t>
  </si>
  <si>
    <t>São Sebastião da Amoreira</t>
  </si>
  <si>
    <t>Catuípe</t>
  </si>
  <si>
    <t>Marilândia do Sul</t>
  </si>
  <si>
    <t>Dourado</t>
  </si>
  <si>
    <t>Cordisburgo</t>
  </si>
  <si>
    <t>Antônio João</t>
  </si>
  <si>
    <t>Iramaia</t>
  </si>
  <si>
    <t>Varzedo</t>
  </si>
  <si>
    <t>São José da Bela Vista</t>
  </si>
  <si>
    <t>Guarani</t>
  </si>
  <si>
    <t>Coluna</t>
  </si>
  <si>
    <t>Itauçu</t>
  </si>
  <si>
    <t>Ibitirama</t>
  </si>
  <si>
    <t>Santanópolis</t>
  </si>
  <si>
    <t>Tarrafas</t>
  </si>
  <si>
    <t>Paulo de Faria</t>
  </si>
  <si>
    <t>Santa Terezinha de Goiás</t>
  </si>
  <si>
    <t>Neves Paulista</t>
  </si>
  <si>
    <t>Rio Novo</t>
  </si>
  <si>
    <t>Iporã do Oeste</t>
  </si>
  <si>
    <t>Iaras</t>
  </si>
  <si>
    <t>Palmeiras</t>
  </si>
  <si>
    <t>Santa Rita de Caldas</t>
  </si>
  <si>
    <t>Japorã</t>
  </si>
  <si>
    <t>Prados</t>
  </si>
  <si>
    <t>Quixabeira</t>
  </si>
  <si>
    <t>Anaurilândia</t>
  </si>
  <si>
    <t>Bálsamo</t>
  </si>
  <si>
    <t>Brejão</t>
  </si>
  <si>
    <t>Carneiros</t>
  </si>
  <si>
    <t>Jauru</t>
  </si>
  <si>
    <t>Itapé</t>
  </si>
  <si>
    <t>Lontra</t>
  </si>
  <si>
    <t>Penaforte</t>
  </si>
  <si>
    <t>Casca</t>
  </si>
  <si>
    <t>Nazário</t>
  </si>
  <si>
    <t>Jaçanã</t>
  </si>
  <si>
    <t>Amapá</t>
  </si>
  <si>
    <t>São Domingos</t>
  </si>
  <si>
    <t>Rafard</t>
  </si>
  <si>
    <t>Itapiranga</t>
  </si>
  <si>
    <t>São Jorge D Oeste</t>
  </si>
  <si>
    <t>Sítio Novo do Tocantins</t>
  </si>
  <si>
    <t>Murici dos Portelas</t>
  </si>
  <si>
    <t>Caraíbas</t>
  </si>
  <si>
    <t>Urânia</t>
  </si>
  <si>
    <t>Silves</t>
  </si>
  <si>
    <t>Nova Redenção</t>
  </si>
  <si>
    <t>Florânia</t>
  </si>
  <si>
    <t>Várzea do Poço</t>
  </si>
  <si>
    <t>Araújos</t>
  </si>
  <si>
    <t>Boa Vista do Gurupi</t>
  </si>
  <si>
    <t>Vila Pavão</t>
  </si>
  <si>
    <t>Coqueiral</t>
  </si>
  <si>
    <t>Pirambu</t>
  </si>
  <si>
    <t>Montes Altos</t>
  </si>
  <si>
    <t>Rodelas</t>
  </si>
  <si>
    <t>Baía Formosa</t>
  </si>
  <si>
    <t>Coronel Murta</t>
  </si>
  <si>
    <t>Natividade</t>
  </si>
  <si>
    <t>Cardeal da Silva</t>
  </si>
  <si>
    <t>Mucugê</t>
  </si>
  <si>
    <t>Francisco Santos</t>
  </si>
  <si>
    <t>Verdelândia</t>
  </si>
  <si>
    <t>Agudos do Sul</t>
  </si>
  <si>
    <t>Pantano Grande</t>
  </si>
  <si>
    <t>Jucuruçu</t>
  </si>
  <si>
    <t>Planaltino</t>
  </si>
  <si>
    <t>Caputira</t>
  </si>
  <si>
    <t>Salto Grande</t>
  </si>
  <si>
    <t>Chapada</t>
  </si>
  <si>
    <t>Terra Roxa</t>
  </si>
  <si>
    <t>Olho d Água do Casado</t>
  </si>
  <si>
    <t>Maravilha</t>
  </si>
  <si>
    <t>São Sebastião do Alto</t>
  </si>
  <si>
    <t>Manoel Urbano</t>
  </si>
  <si>
    <t>Caturama</t>
  </si>
  <si>
    <t>Palmeira D Oeste</t>
  </si>
  <si>
    <t>Wagner</t>
  </si>
  <si>
    <t>Palhano</t>
  </si>
  <si>
    <t>Japurá</t>
  </si>
  <si>
    <t>Antônio Dias</t>
  </si>
  <si>
    <t>Caém</t>
  </si>
  <si>
    <t>Denise</t>
  </si>
  <si>
    <t>Cachoeira Grande</t>
  </si>
  <si>
    <t>Cachoeira de Pajeú</t>
  </si>
  <si>
    <t>Ilha Grande</t>
  </si>
  <si>
    <t>Carbonita</t>
  </si>
  <si>
    <t>Reginópolis</t>
  </si>
  <si>
    <t>Euclides da Cunha Paulista</t>
  </si>
  <si>
    <t>Ibiassucê</t>
  </si>
  <si>
    <t>Buriti Alegre</t>
  </si>
  <si>
    <t>Lagoa Grande</t>
  </si>
  <si>
    <t>Herculândia</t>
  </si>
  <si>
    <t>Triunfo</t>
  </si>
  <si>
    <t>Igaratá</t>
  </si>
  <si>
    <t>Riacho dos Machados</t>
  </si>
  <si>
    <t>Bonfinópolis</t>
  </si>
  <si>
    <t>Verdejante</t>
  </si>
  <si>
    <t>Pureza</t>
  </si>
  <si>
    <t>Candiota</t>
  </si>
  <si>
    <t>São Miguel do Gostoso</t>
  </si>
  <si>
    <t>Rondon</t>
  </si>
  <si>
    <t>Pedrinhas</t>
  </si>
  <si>
    <t>Campo Grande</t>
  </si>
  <si>
    <t>Frei Inocêncio</t>
  </si>
  <si>
    <t>Paula Cândido</t>
  </si>
  <si>
    <t>Corumbaíba</t>
  </si>
  <si>
    <t>Açucena</t>
  </si>
  <si>
    <t>Deputado Irapuan Pinheiro</t>
  </si>
  <si>
    <t>Ananás</t>
  </si>
  <si>
    <t>Aruanã</t>
  </si>
  <si>
    <t>Augusto Severo</t>
  </si>
  <si>
    <t>Mara Rosa</t>
  </si>
  <si>
    <t>Nova Campina</t>
  </si>
  <si>
    <t>Águia Branca</t>
  </si>
  <si>
    <t>Capim Branco</t>
  </si>
  <si>
    <t>Saudades</t>
  </si>
  <si>
    <t>Itapeva</t>
  </si>
  <si>
    <t>Nova Veneza</t>
  </si>
  <si>
    <t>Cavalcante</t>
  </si>
  <si>
    <t>Arenápolis</t>
  </si>
  <si>
    <t>Canápolis</t>
  </si>
  <si>
    <t>Ministro Andreazza</t>
  </si>
  <si>
    <t>Porangaba</t>
  </si>
  <si>
    <t>Manduri</t>
  </si>
  <si>
    <t>Ipiranga do Piauí</t>
  </si>
  <si>
    <t>Ipupiara</t>
  </si>
  <si>
    <t>Anísio de Abreu</t>
  </si>
  <si>
    <t>Santa Maria do Oeste</t>
  </si>
  <si>
    <t>Nova Bassano</t>
  </si>
  <si>
    <t>Chapadão do Céu</t>
  </si>
  <si>
    <t>Arroio do Sal</t>
  </si>
  <si>
    <t>Bom Retiro</t>
  </si>
  <si>
    <t>Mulungu</t>
  </si>
  <si>
    <t>Juru</t>
  </si>
  <si>
    <t>Alto Piquiri</t>
  </si>
  <si>
    <t>Umbuzeiro</t>
  </si>
  <si>
    <t>Bom Jesus do Norte</t>
  </si>
  <si>
    <t>Constantina</t>
  </si>
  <si>
    <t>Campos Lindos</t>
  </si>
  <si>
    <t>Bom Jesus da Serra</t>
  </si>
  <si>
    <t>Quilombo</t>
  </si>
  <si>
    <t>Ferros</t>
  </si>
  <si>
    <t>Caroebe</t>
  </si>
  <si>
    <t>Torrinha</t>
  </si>
  <si>
    <t>Guia Lopes da Laguna</t>
  </si>
  <si>
    <t>Paranaiguara</t>
  </si>
  <si>
    <t>Carmo do Rio Verde</t>
  </si>
  <si>
    <t>Apiacás</t>
  </si>
  <si>
    <t>Pau Brasil</t>
  </si>
  <si>
    <t>Terra Nova</t>
  </si>
  <si>
    <t>Alfredo Wagner</t>
  </si>
  <si>
    <t>Carneirinho</t>
  </si>
  <si>
    <t>Jatobá</t>
  </si>
  <si>
    <t>Rinópolis</t>
  </si>
  <si>
    <t>Piraí do Norte</t>
  </si>
  <si>
    <t>Maiquinique</t>
  </si>
  <si>
    <t>Coronel Freitas</t>
  </si>
  <si>
    <t>Pescaria Brava</t>
  </si>
  <si>
    <t>Ipuiúna</t>
  </si>
  <si>
    <t>Coroaci</t>
  </si>
  <si>
    <t>Roncador</t>
  </si>
  <si>
    <t>Dores de Campos</t>
  </si>
  <si>
    <t>Luís Gomes</t>
  </si>
  <si>
    <t>Januário Cicco</t>
  </si>
  <si>
    <t>Sairé</t>
  </si>
  <si>
    <t>Bujari</t>
  </si>
  <si>
    <t>Aragoiânia</t>
  </si>
  <si>
    <t>São Sebastião do Maranhão</t>
  </si>
  <si>
    <t>Guaraciaba</t>
  </si>
  <si>
    <t>Água Branca</t>
  </si>
  <si>
    <t>Arauá</t>
  </si>
  <si>
    <t>Ouroeste</t>
  </si>
  <si>
    <t>Sarapuí</t>
  </si>
  <si>
    <t>Cachoeira dos Índios</t>
  </si>
  <si>
    <t>Santa Tereza do Oeste</t>
  </si>
  <si>
    <t>Sinimbu</t>
  </si>
  <si>
    <t>Governador Newton Bello</t>
  </si>
  <si>
    <t>Catanduvas</t>
  </si>
  <si>
    <t>Rubim</t>
  </si>
  <si>
    <t>Itamogi</t>
  </si>
  <si>
    <t>Iretama</t>
  </si>
  <si>
    <t>Bela Vista de Minas</t>
  </si>
  <si>
    <t>Cristina</t>
  </si>
  <si>
    <t>Conceição da Aparecida</t>
  </si>
  <si>
    <t>Ninheira</t>
  </si>
  <si>
    <t>Serra Caiada</t>
  </si>
  <si>
    <t>Itapuã do Oeste</t>
  </si>
  <si>
    <t>Delta</t>
  </si>
  <si>
    <t>Botuporã</t>
  </si>
  <si>
    <t>Petrolina de Goiás</t>
  </si>
  <si>
    <t>Porto Xavier</t>
  </si>
  <si>
    <t>Grossos</t>
  </si>
  <si>
    <t>São João</t>
  </si>
  <si>
    <t>Santo Antônio das Missões</t>
  </si>
  <si>
    <t>Itapebi</t>
  </si>
  <si>
    <t>Sítio do Quinto</t>
  </si>
  <si>
    <t>Uiramutã</t>
  </si>
  <si>
    <t>Itapitanga</t>
  </si>
  <si>
    <t>Irani</t>
  </si>
  <si>
    <t>Brotas de Macaúbas</t>
  </si>
  <si>
    <t>Francisco Badaró</t>
  </si>
  <si>
    <t>Mariluz</t>
  </si>
  <si>
    <t>Fontoura Xavier</t>
  </si>
  <si>
    <t>Urucânia</t>
  </si>
  <si>
    <t>Buenópolis</t>
  </si>
  <si>
    <t>São João do Ivaí</t>
  </si>
  <si>
    <t>Mauá da Serra</t>
  </si>
  <si>
    <t>Cristino Castro</t>
  </si>
  <si>
    <t>Carlinda</t>
  </si>
  <si>
    <t>São José do Jacuípe</t>
  </si>
  <si>
    <t>Santa Maria Madalena</t>
  </si>
  <si>
    <t>Centralina</t>
  </si>
  <si>
    <t>Arvorezinha</t>
  </si>
  <si>
    <t>Dona Inês</t>
  </si>
  <si>
    <t>Marcionílio Souza</t>
  </si>
  <si>
    <t>Catunda</t>
  </si>
  <si>
    <t>Juruaia</t>
  </si>
  <si>
    <t>Senhora dos Remédios</t>
  </si>
  <si>
    <t>Jacinto Machado</t>
  </si>
  <si>
    <t>Natuba</t>
  </si>
  <si>
    <t>Paranã</t>
  </si>
  <si>
    <t>Beneditinos</t>
  </si>
  <si>
    <t>Pintadas</t>
  </si>
  <si>
    <t>Cajobi</t>
  </si>
  <si>
    <t>Brejolândia</t>
  </si>
  <si>
    <t>Theobroma</t>
  </si>
  <si>
    <t>Guadalupe</t>
  </si>
  <si>
    <t>Piranhas</t>
  </si>
  <si>
    <t>Recreio</t>
  </si>
  <si>
    <t>Pariconha</t>
  </si>
  <si>
    <t>Espírito Santo</t>
  </si>
  <si>
    <t>Virginópolis</t>
  </si>
  <si>
    <t>Cabeceiras do Piauí</t>
  </si>
  <si>
    <t>Balneário Barra do Sul</t>
  </si>
  <si>
    <t>Nova Prata do Iguaçu</t>
  </si>
  <si>
    <t>Bom Repouso</t>
  </si>
  <si>
    <t>Monsenhor Gil</t>
  </si>
  <si>
    <t>São José do Calçado</t>
  </si>
  <si>
    <t>Pirpirituba</t>
  </si>
  <si>
    <t>Ronda Alta</t>
  </si>
  <si>
    <t>Umarizal</t>
  </si>
  <si>
    <t>Tapera</t>
  </si>
  <si>
    <t>Arraias</t>
  </si>
  <si>
    <t>Monte Alegre do Piauí</t>
  </si>
  <si>
    <t>Trajano de Moraes</t>
  </si>
  <si>
    <t>Itarana</t>
  </si>
  <si>
    <t>Angélica</t>
  </si>
  <si>
    <t>Roseira</t>
  </si>
  <si>
    <t>Prudente de Morais</t>
  </si>
  <si>
    <t>Apiúna</t>
  </si>
  <si>
    <t>Sucupira do Norte</t>
  </si>
  <si>
    <t>Florestópolis</t>
  </si>
  <si>
    <t>Nova Floresta</t>
  </si>
  <si>
    <t>Carnaubais</t>
  </si>
  <si>
    <t>Arceburgo</t>
  </si>
  <si>
    <t>Babaçulândia</t>
  </si>
  <si>
    <t>São Luís do Paraitinga</t>
  </si>
  <si>
    <t>Floresta Azul</t>
  </si>
  <si>
    <t>Gilbués</t>
  </si>
  <si>
    <t>Faxinal dos Guedes</t>
  </si>
  <si>
    <t>Balneário Gaivota</t>
  </si>
  <si>
    <t>Ribeirão Claro</t>
  </si>
  <si>
    <t>Rosário do Catete</t>
  </si>
  <si>
    <t>Marcelândia</t>
  </si>
  <si>
    <t>Missal</t>
  </si>
  <si>
    <t>Igaratinga</t>
  </si>
  <si>
    <t>Agrolândia</t>
  </si>
  <si>
    <t>Tenente Ananias</t>
  </si>
  <si>
    <t>Juripiranga</t>
  </si>
  <si>
    <t>Mercês</t>
  </si>
  <si>
    <t>Miradouro</t>
  </si>
  <si>
    <t>São Vicente do Seridó</t>
  </si>
  <si>
    <t>Cacimbinhas</t>
  </si>
  <si>
    <t>Novo Oriente de Minas</t>
  </si>
  <si>
    <t>Pirapetinga</t>
  </si>
  <si>
    <t>Coité do Nóia</t>
  </si>
  <si>
    <t>Parnaguá</t>
  </si>
  <si>
    <t>Jordânia</t>
  </si>
  <si>
    <t>Seberi</t>
  </si>
  <si>
    <t>Rio do Fogo</t>
  </si>
  <si>
    <t>Governador Archer</t>
  </si>
  <si>
    <t>Itatuba</t>
  </si>
  <si>
    <t>Lago do Junco</t>
  </si>
  <si>
    <t>Sete Quedas</t>
  </si>
  <si>
    <t>Piraúba</t>
  </si>
  <si>
    <t>São Gonçalo do Rio Abaixo</t>
  </si>
  <si>
    <t>Divisópolis</t>
  </si>
  <si>
    <t>Santa Maria de Itabira</t>
  </si>
  <si>
    <t>Esperantina</t>
  </si>
  <si>
    <t>Pires Ferreira</t>
  </si>
  <si>
    <t>São Bento do Sapucaí</t>
  </si>
  <si>
    <t>Iapu</t>
  </si>
  <si>
    <t>General Salgado</t>
  </si>
  <si>
    <t>Tacima</t>
  </si>
  <si>
    <t>Varre-Sai</t>
  </si>
  <si>
    <t>Centenário do Sul</t>
  </si>
  <si>
    <t>Rialma</t>
  </si>
  <si>
    <t>Bananal</t>
  </si>
  <si>
    <t>Ararendá</t>
  </si>
  <si>
    <t>Dário Meira</t>
  </si>
  <si>
    <t>Matias Olímpio</t>
  </si>
  <si>
    <t>São Pedro do Ivaí</t>
  </si>
  <si>
    <t>Barro Alto</t>
  </si>
  <si>
    <t>São Tiago</t>
  </si>
  <si>
    <t>Calçoene</t>
  </si>
  <si>
    <t>Jaguari</t>
  </si>
  <si>
    <t>Piripá</t>
  </si>
  <si>
    <t>Fervedouro</t>
  </si>
  <si>
    <t>Laranja da Terra</t>
  </si>
  <si>
    <t>Itaipulândia</t>
  </si>
  <si>
    <t>Ilha Comprida</t>
  </si>
  <si>
    <t>Iuiú</t>
  </si>
  <si>
    <t>Parapuã</t>
  </si>
  <si>
    <t>Potengi</t>
  </si>
  <si>
    <t>Três Cachoeiras</t>
  </si>
  <si>
    <t>Paraúna</t>
  </si>
  <si>
    <t>Milagres</t>
  </si>
  <si>
    <t>Bueno Brandão</t>
  </si>
  <si>
    <t>Itaueira</t>
  </si>
  <si>
    <t>Nova Europa</t>
  </si>
  <si>
    <t>Vale do Anari</t>
  </si>
  <si>
    <t>Itatiaiuçu</t>
  </si>
  <si>
    <t>Afonso Bezerra</t>
  </si>
  <si>
    <t>Normandia</t>
  </si>
  <si>
    <t>Corumbá de Goiás</t>
  </si>
  <si>
    <t>Matias Cardoso</t>
  </si>
  <si>
    <t>Cunha Porã</t>
  </si>
  <si>
    <t>Dois Riachos</t>
  </si>
  <si>
    <t>Engenheiro Caldas</t>
  </si>
  <si>
    <t>Senador Alexandre Costa</t>
  </si>
  <si>
    <t>Angelim</t>
  </si>
  <si>
    <t>Groaíras</t>
  </si>
  <si>
    <t>Arataca</t>
  </si>
  <si>
    <t>Mirante da Serra</t>
  </si>
  <si>
    <t>Bonito de Minas</t>
  </si>
  <si>
    <t>Terra de Areia</t>
  </si>
  <si>
    <t>Calçado</t>
  </si>
  <si>
    <t>Manaíra</t>
  </si>
  <si>
    <t>Areiópolis</t>
  </si>
  <si>
    <t>Mulungu do Morro</t>
  </si>
  <si>
    <t>Primeiro de Maio</t>
  </si>
  <si>
    <t>Presidente Vargas</t>
  </si>
  <si>
    <t>Inácio Martins</t>
  </si>
  <si>
    <t>Água Doce do Norte</t>
  </si>
  <si>
    <t>Cajapió</t>
  </si>
  <si>
    <t>Bernardino de Campos</t>
  </si>
  <si>
    <t>Anguera</t>
  </si>
  <si>
    <t>Campo Redondo</t>
  </si>
  <si>
    <t>Martinópole</t>
  </si>
  <si>
    <t>Pérola</t>
  </si>
  <si>
    <t>Alto Rio Doce</t>
  </si>
  <si>
    <t>Acari</t>
  </si>
  <si>
    <t>Chorrochó</t>
  </si>
  <si>
    <t>Irineópolis</t>
  </si>
  <si>
    <t>Alto Parnaíba</t>
  </si>
  <si>
    <t>Cerro Corá</t>
  </si>
  <si>
    <t>São Carlos</t>
  </si>
  <si>
    <t>Paranaíta</t>
  </si>
  <si>
    <t>Urubici</t>
  </si>
  <si>
    <t>Buriti do Tocantins</t>
  </si>
  <si>
    <t>Estiva Gerbi</t>
  </si>
  <si>
    <t>Gentio do Ouro</t>
  </si>
  <si>
    <t>Porto Firme</t>
  </si>
  <si>
    <t>Lajes</t>
  </si>
  <si>
    <t>Divinolândia</t>
  </si>
  <si>
    <t>São Jerônimo da Serra</t>
  </si>
  <si>
    <t>Vera</t>
  </si>
  <si>
    <t>Barros Cassal</t>
  </si>
  <si>
    <t>Eugenópolis</t>
  </si>
  <si>
    <t>Lagoa do Mato</t>
  </si>
  <si>
    <t>Alto Paraguai</t>
  </si>
  <si>
    <t>Goianápolis</t>
  </si>
  <si>
    <t>Dois Irmãos do Buriti</t>
  </si>
  <si>
    <t>Pedro de Toledo</t>
  </si>
  <si>
    <t>Pedralva</t>
  </si>
  <si>
    <t>Perdigão</t>
  </si>
  <si>
    <t>Igarapé Grande</t>
  </si>
  <si>
    <t>Avelino Lopes</t>
  </si>
  <si>
    <t>Moreilândia</t>
  </si>
  <si>
    <t>Muquém de São Francisco</t>
  </si>
  <si>
    <t>Montanhas</t>
  </si>
  <si>
    <t>Duque Bacelar</t>
  </si>
  <si>
    <t>Poção</t>
  </si>
  <si>
    <t>Roca Sales</t>
  </si>
  <si>
    <t>Batayporã</t>
  </si>
  <si>
    <t>Alvorada do Sul</t>
  </si>
  <si>
    <t>Palmares do Sul</t>
  </si>
  <si>
    <t>Lençóis</t>
  </si>
  <si>
    <t>Estiva</t>
  </si>
  <si>
    <t>Moita Bonita</t>
  </si>
  <si>
    <t>Aramari</t>
  </si>
  <si>
    <t>Quebrangulo</t>
  </si>
  <si>
    <t>Aratuba</t>
  </si>
  <si>
    <t>Curimatá</t>
  </si>
  <si>
    <t>Sebastião Laranjeiras</t>
  </si>
  <si>
    <t>Fagundes</t>
  </si>
  <si>
    <t>Uraí</t>
  </si>
  <si>
    <t>Jaguaribara</t>
  </si>
  <si>
    <t>Jucati</t>
  </si>
  <si>
    <t>Paranacity</t>
  </si>
  <si>
    <t>Pirangi</t>
  </si>
  <si>
    <t>Macajuba</t>
  </si>
  <si>
    <t>Getulina</t>
  </si>
  <si>
    <t>Capitão de Campos</t>
  </si>
  <si>
    <t>Gravatal</t>
  </si>
  <si>
    <t>Tacuru</t>
  </si>
  <si>
    <t>Nhandeara</t>
  </si>
  <si>
    <t>Carmo da Mata</t>
  </si>
  <si>
    <t>São João do Manhuaçu</t>
  </si>
  <si>
    <t>Itabirinha</t>
  </si>
  <si>
    <t>Pedras de Maria da Cruz</t>
  </si>
  <si>
    <t>Duas Barras</t>
  </si>
  <si>
    <t>Capixaba</t>
  </si>
  <si>
    <t>Resende Costa</t>
  </si>
  <si>
    <t>Jardim Alegre</t>
  </si>
  <si>
    <t>Maraial</t>
  </si>
  <si>
    <t>Paranatama</t>
  </si>
  <si>
    <t>Serra do Salitre</t>
  </si>
  <si>
    <t>Caetanópolis</t>
  </si>
  <si>
    <t>Baixa Grande do Ribeiro</t>
  </si>
  <si>
    <t>Rodeio</t>
  </si>
  <si>
    <t>Itainópolis</t>
  </si>
  <si>
    <t>Cachoeira de Minas</t>
  </si>
  <si>
    <t>Conceição dos Ouros</t>
  </si>
  <si>
    <t>Benedito Novo</t>
  </si>
  <si>
    <t>Redentora</t>
  </si>
  <si>
    <t>Alcântaras</t>
  </si>
  <si>
    <t>Bofete</t>
  </si>
  <si>
    <t>Jitaúna</t>
  </si>
  <si>
    <t>Rio dos Cedros</t>
  </si>
  <si>
    <t>Ponte Serrada</t>
  </si>
  <si>
    <t>Inhangapi</t>
  </si>
  <si>
    <t>Iacanga</t>
  </si>
  <si>
    <t>Xambioá</t>
  </si>
  <si>
    <t>Ipaporanga</t>
  </si>
  <si>
    <t>Fronteiras</t>
  </si>
  <si>
    <t>Olivença</t>
  </si>
  <si>
    <t>Terra Alta</t>
  </si>
  <si>
    <t>Mondaí</t>
  </si>
  <si>
    <t>Iracema</t>
  </si>
  <si>
    <t>Nova Laranjeiras</t>
  </si>
  <si>
    <t>Gararu</t>
  </si>
  <si>
    <t>Aperibé</t>
  </si>
  <si>
    <t>São Félix do Araguaia</t>
  </si>
  <si>
    <t>Rio Novo do Sul</t>
  </si>
  <si>
    <t>Peixe</t>
  </si>
  <si>
    <t>Wanderlândia</t>
  </si>
  <si>
    <t>Cumaru</t>
  </si>
  <si>
    <t>Rio do Pires</t>
  </si>
  <si>
    <t>São Miguel das Matas</t>
  </si>
  <si>
    <t>Teixeiras</t>
  </si>
  <si>
    <t>São Francisco do Brejão</t>
  </si>
  <si>
    <t>Campo do Meio</t>
  </si>
  <si>
    <t>Capela do Alto Alegre</t>
  </si>
  <si>
    <t>Abaiara</t>
  </si>
  <si>
    <t>Paramoti</t>
  </si>
  <si>
    <t>Urupá</t>
  </si>
  <si>
    <t>Lavínia</t>
  </si>
  <si>
    <t>Godofredo Viana</t>
  </si>
  <si>
    <t>Santo Antônio do Jacinto</t>
  </si>
  <si>
    <t>Antônio Cardoso</t>
  </si>
  <si>
    <t>Ventania</t>
  </si>
  <si>
    <t>Céu Azul</t>
  </si>
  <si>
    <t>Barbosa Ferraz</t>
  </si>
  <si>
    <t>Antônio Gonçalves</t>
  </si>
  <si>
    <t>Porto Walter</t>
  </si>
  <si>
    <t>Cedro</t>
  </si>
  <si>
    <t>Angicos</t>
  </si>
  <si>
    <t>Vale do Sol</t>
  </si>
  <si>
    <t>Jerônimo Monteiro</t>
  </si>
  <si>
    <t>São Sebastião de Lagoa de Roça</t>
  </si>
  <si>
    <t>Nonoai</t>
  </si>
  <si>
    <t>Atilio Vivacqua</t>
  </si>
  <si>
    <t>Aurelino Leal</t>
  </si>
  <si>
    <t>Sales Oliveira</t>
  </si>
  <si>
    <t>Imaculada</t>
  </si>
  <si>
    <t>Serra do Mel</t>
  </si>
  <si>
    <t>Bonito de Santa Fé</t>
  </si>
  <si>
    <t>Joaquim Távora</t>
  </si>
  <si>
    <t>Capela de Santana</t>
  </si>
  <si>
    <t>Congonhal</t>
  </si>
  <si>
    <t>Santa Mariana</t>
  </si>
  <si>
    <t>Itapejara D Oeste</t>
  </si>
  <si>
    <t>Gouveia</t>
  </si>
  <si>
    <t>Senador José Porfírio</t>
  </si>
  <si>
    <t>Pilar</t>
  </si>
  <si>
    <t>Seringueiras</t>
  </si>
  <si>
    <t>Lima Campos</t>
  </si>
  <si>
    <t>Alto Garças</t>
  </si>
  <si>
    <t>Icaraí de Minas</t>
  </si>
  <si>
    <t>Santa Fé</t>
  </si>
  <si>
    <t>Brasilândia</t>
  </si>
  <si>
    <t>Porto Esperidião</t>
  </si>
  <si>
    <t>Lontras</t>
  </si>
  <si>
    <t>Aral Moreira</t>
  </si>
  <si>
    <t>São Miguel do Tocantins</t>
  </si>
  <si>
    <t>Planura</t>
  </si>
  <si>
    <t>Campo Alegre</t>
  </si>
  <si>
    <t>Saubara</t>
  </si>
  <si>
    <t>Berilo</t>
  </si>
  <si>
    <t>Belém de Maria</t>
  </si>
  <si>
    <t>Mortugaba</t>
  </si>
  <si>
    <t>Guaiçara</t>
  </si>
  <si>
    <t>Três Barras do Paraná</t>
  </si>
  <si>
    <t>Pacoti</t>
  </si>
  <si>
    <t>Santo Amaro das Brotas</t>
  </si>
  <si>
    <t>Cláudia</t>
  </si>
  <si>
    <t>Cerro Grande do Sul</t>
  </si>
  <si>
    <t>Ponto dos Volantes</t>
  </si>
  <si>
    <t>Guimarães</t>
  </si>
  <si>
    <t>Axixá</t>
  </si>
  <si>
    <t>Canelinha</t>
  </si>
  <si>
    <t>Loreto</t>
  </si>
  <si>
    <t>Lebon Régis</t>
  </si>
  <si>
    <t>Pimenteiras</t>
  </si>
  <si>
    <t>Matina</t>
  </si>
  <si>
    <t>Setubinha</t>
  </si>
  <si>
    <t>São Romão</t>
  </si>
  <si>
    <t>Salgado de São Félix</t>
  </si>
  <si>
    <t>Dom Basílio</t>
  </si>
  <si>
    <t>Carmo da Cachoeira</t>
  </si>
  <si>
    <t>Teixeira Soares</t>
  </si>
  <si>
    <t>São Geraldo</t>
  </si>
  <si>
    <t>Querência do Norte</t>
  </si>
  <si>
    <t>Maxaranguape</t>
  </si>
  <si>
    <t>São Francisco do Maranhão</t>
  </si>
  <si>
    <t>Moreira Sales</t>
  </si>
  <si>
    <t>São Sebastião da Grama</t>
  </si>
  <si>
    <t>Iguaracy</t>
  </si>
  <si>
    <t>Itanhomi</t>
  </si>
  <si>
    <t>São Gonçalo do Pará</t>
  </si>
  <si>
    <t>Andrelândia</t>
  </si>
  <si>
    <t>Paulista</t>
  </si>
  <si>
    <t>Taipu</t>
  </si>
  <si>
    <t>Ibirá</t>
  </si>
  <si>
    <t>Bom Retiro do Sul</t>
  </si>
  <si>
    <t>Edéia</t>
  </si>
  <si>
    <t>Rio Paranaíba</t>
  </si>
  <si>
    <t>Cachoeira Alta</t>
  </si>
  <si>
    <t>Wanderley</t>
  </si>
  <si>
    <t>Santa Leopoldina</t>
  </si>
  <si>
    <t>Ilicínea</t>
  </si>
  <si>
    <t>Cardoso</t>
  </si>
  <si>
    <t>Eldorado</t>
  </si>
  <si>
    <t>São Roque do Canaã</t>
  </si>
  <si>
    <t>Vera Cruz</t>
  </si>
  <si>
    <t>Tabapuã</t>
  </si>
  <si>
    <t>Jacinto</t>
  </si>
  <si>
    <t>Poranga</t>
  </si>
  <si>
    <t>Riolândia</t>
  </si>
  <si>
    <t>Pinheiro Machado</t>
  </si>
  <si>
    <t>Ibiraçu</t>
  </si>
  <si>
    <t>Brejetuba</t>
  </si>
  <si>
    <t>Amajari</t>
  </si>
  <si>
    <t>Jardim do Seridó</t>
  </si>
  <si>
    <t>Licínio de Almeida</t>
  </si>
  <si>
    <t>Salto do Jacuí</t>
  </si>
  <si>
    <t>Chavantes</t>
  </si>
  <si>
    <t>Ibicuitinga</t>
  </si>
  <si>
    <t>Ipaumirim</t>
  </si>
  <si>
    <t>Sangão</t>
  </si>
  <si>
    <t>Ubaporanga</t>
  </si>
  <si>
    <t>Duartina</t>
  </si>
  <si>
    <t>Jequeri</t>
  </si>
  <si>
    <t>Itagi</t>
  </si>
  <si>
    <t>Ubaí</t>
  </si>
  <si>
    <t>Areal</t>
  </si>
  <si>
    <t>Campinorte</t>
  </si>
  <si>
    <t>Cidade Gaúcha</t>
  </si>
  <si>
    <t>Presidente Jânio Quadros</t>
  </si>
  <si>
    <t>Mato Verde</t>
  </si>
  <si>
    <t>Tabocas do Brejo Velho</t>
  </si>
  <si>
    <t>Porto</t>
  </si>
  <si>
    <t>Santa Cruz da Baixa Verde</t>
  </si>
  <si>
    <t>Governador Lindenberg</t>
  </si>
  <si>
    <t>Jataizinho</t>
  </si>
  <si>
    <t>Cananéia</t>
  </si>
  <si>
    <t>Balneário Rincão</t>
  </si>
  <si>
    <t>Malhador</t>
  </si>
  <si>
    <t>Piên</t>
  </si>
  <si>
    <t>Luiz Alves</t>
  </si>
  <si>
    <t>Novo Lino</t>
  </si>
  <si>
    <t>Fortaleza dos Nogueiras</t>
  </si>
  <si>
    <t>Itiruçu</t>
  </si>
  <si>
    <t>Conceição do Castelo</t>
  </si>
  <si>
    <t>São Pedro da Água Branca</t>
  </si>
  <si>
    <t>Cristais</t>
  </si>
  <si>
    <t>Simplício Mendes</t>
  </si>
  <si>
    <t>Betânia</t>
  </si>
  <si>
    <t>Itaipé</t>
  </si>
  <si>
    <t>Marilândia</t>
  </si>
  <si>
    <t>Patu</t>
  </si>
  <si>
    <t>Cacequi</t>
  </si>
  <si>
    <t>Balneário Arroio do Silva</t>
  </si>
  <si>
    <t>Mar de Espanha</t>
  </si>
  <si>
    <t>Guaraniaçu</t>
  </si>
  <si>
    <t>Nova Canaã do Norte</t>
  </si>
  <si>
    <t>Santa Luzia</t>
  </si>
  <si>
    <t>Bocaiúva do Sul</t>
  </si>
  <si>
    <t>Mostardas</t>
  </si>
  <si>
    <t>Várzea Nova</t>
  </si>
  <si>
    <t>Flexeiras</t>
  </si>
  <si>
    <t>Balsa Nova</t>
  </si>
  <si>
    <t>Nova Crixás</t>
  </si>
  <si>
    <t>Turvo</t>
  </si>
  <si>
    <t>Cambuquira</t>
  </si>
  <si>
    <t>Cardoso Moreira</t>
  </si>
  <si>
    <t>São José do Campestre</t>
  </si>
  <si>
    <t>Mineiros do Tietê</t>
  </si>
  <si>
    <t>Deodápolis</t>
  </si>
  <si>
    <t>Saúde</t>
  </si>
  <si>
    <t>Sete Barras</t>
  </si>
  <si>
    <t>Tacaimbó</t>
  </si>
  <si>
    <t>São João das Missões</t>
  </si>
  <si>
    <t>Imbaú</t>
  </si>
  <si>
    <t>São Luís do Curu</t>
  </si>
  <si>
    <t>Goiatins</t>
  </si>
  <si>
    <t>Lucena</t>
  </si>
  <si>
    <t>Boa Nova</t>
  </si>
  <si>
    <t>Lagoa Dourada</t>
  </si>
  <si>
    <t>Santana do Matos</t>
  </si>
  <si>
    <t>Rio Vermelho</t>
  </si>
  <si>
    <t>Tapiratiba</t>
  </si>
  <si>
    <t>Governador Dix-Sept Rosado</t>
  </si>
  <si>
    <t>Paripueira</t>
  </si>
  <si>
    <t>Lagoa da Confusão</t>
  </si>
  <si>
    <t>Correia Pinto</t>
  </si>
  <si>
    <t>Chaval</t>
  </si>
  <si>
    <t>Rio de Contas</t>
  </si>
  <si>
    <t>Antônio Prado</t>
  </si>
  <si>
    <t>Palmares Paulista</t>
  </si>
  <si>
    <t>Tomar do Geru</t>
  </si>
  <si>
    <t>Ataléia</t>
  </si>
  <si>
    <t>Lagoa do Ouro</t>
  </si>
  <si>
    <t>Heliópolis</t>
  </si>
  <si>
    <t>Passa e Fica</t>
  </si>
  <si>
    <t>Porecatu</t>
  </si>
  <si>
    <t>Japoatã</t>
  </si>
  <si>
    <t>Nordestina</t>
  </si>
  <si>
    <t>Joanópolis</t>
  </si>
  <si>
    <t>Ribeirão do Pinhal</t>
  </si>
  <si>
    <t>Montividiu</t>
  </si>
  <si>
    <t>Valentim Gentil</t>
  </si>
  <si>
    <t>Buenos Aires</t>
  </si>
  <si>
    <t>Firminópolis</t>
  </si>
  <si>
    <t>Ribeirão Bonito</t>
  </si>
  <si>
    <t>Andaraí</t>
  </si>
  <si>
    <t>Itiquira</t>
  </si>
  <si>
    <t>São Ludgero</t>
  </si>
  <si>
    <t>Monte Belo</t>
  </si>
  <si>
    <t>Vila Nova dos Martírios</t>
  </si>
  <si>
    <t>Palmácia</t>
  </si>
  <si>
    <t>Banzaê</t>
  </si>
  <si>
    <t>Nova Londrina</t>
  </si>
  <si>
    <t>Irupi</t>
  </si>
  <si>
    <t>Queluz</t>
  </si>
  <si>
    <t>Aracatu</t>
  </si>
  <si>
    <t>Nossa Senhora do Livramento</t>
  </si>
  <si>
    <t>Mamborê</t>
  </si>
  <si>
    <t>Caldeirão Grande</t>
  </si>
  <si>
    <t>Itaguara</t>
  </si>
  <si>
    <t>Rio Bonito do Iguaçu</t>
  </si>
  <si>
    <t>Mogeiro</t>
  </si>
  <si>
    <t>Ibaretama</t>
  </si>
  <si>
    <t>Martinho Campos</t>
  </si>
  <si>
    <t>Arroio do Tigre</t>
  </si>
  <si>
    <t>Maribondo</t>
  </si>
  <si>
    <t>Serrolândia</t>
  </si>
  <si>
    <t>Tapurah</t>
  </si>
  <si>
    <t>Igrapiúna</t>
  </si>
  <si>
    <t>Miranorte</t>
  </si>
  <si>
    <t>Pedro Afonso</t>
  </si>
  <si>
    <t>São João d Aliança</t>
  </si>
  <si>
    <t>Palmital</t>
  </si>
  <si>
    <t>Manoel Vitorino</t>
  </si>
  <si>
    <t>Chapada Gaúcha</t>
  </si>
  <si>
    <t>Barra do Ribeiro</t>
  </si>
  <si>
    <t>Chã de Alegria</t>
  </si>
  <si>
    <t>Avanhandava</t>
  </si>
  <si>
    <t>Arara</t>
  </si>
  <si>
    <t>Feliz</t>
  </si>
  <si>
    <t>Morungaba</t>
  </si>
  <si>
    <t>Abre Campo</t>
  </si>
  <si>
    <t>Choró</t>
  </si>
  <si>
    <t>Águas Vermelhas</t>
  </si>
  <si>
    <t>Jaguapitã</t>
  </si>
  <si>
    <t>Manoel Ribas</t>
  </si>
  <si>
    <t>Piratininga</t>
  </si>
  <si>
    <t>Tenente Portela</t>
  </si>
  <si>
    <t>Dores do Indaiá</t>
  </si>
  <si>
    <t>Crissiumal</t>
  </si>
  <si>
    <t>Mansidão</t>
  </si>
  <si>
    <t>Mirabela</t>
  </si>
  <si>
    <t>Taguaí</t>
  </si>
  <si>
    <t>Conceição do Rio Verde</t>
  </si>
  <si>
    <t>Mallet</t>
  </si>
  <si>
    <t>Água Boa</t>
  </si>
  <si>
    <t>Pé de Serra</t>
  </si>
  <si>
    <t>Alexandria</t>
  </si>
  <si>
    <t>Ielmo Marinho</t>
  </si>
  <si>
    <t>Puxinanã</t>
  </si>
  <si>
    <t>Serra Branca</t>
  </si>
  <si>
    <t>Paraíso do Norte</t>
  </si>
  <si>
    <t>Rio Casca</t>
  </si>
  <si>
    <t>Miraíma</t>
  </si>
  <si>
    <t>Itapetim</t>
  </si>
  <si>
    <t>Ibiraci</t>
  </si>
  <si>
    <t>Satuba</t>
  </si>
  <si>
    <t>Tracunhaém</t>
  </si>
  <si>
    <t>Camapuã</t>
  </si>
  <si>
    <t>Urupês</t>
  </si>
  <si>
    <t>Satubinha</t>
  </si>
  <si>
    <t>Massaranduba</t>
  </si>
  <si>
    <t>Piquete</t>
  </si>
  <si>
    <t>Santa Juliana</t>
  </si>
  <si>
    <t>Iconha</t>
  </si>
  <si>
    <t>Vianópolis</t>
  </si>
  <si>
    <t>Frecheirinha</t>
  </si>
  <si>
    <t>Balneário Pinhal</t>
  </si>
  <si>
    <t>Uruoca</t>
  </si>
  <si>
    <t>Virgem da Lapa</t>
  </si>
  <si>
    <t>Ivaí</t>
  </si>
  <si>
    <t>Demerval Lobão</t>
  </si>
  <si>
    <t>Cotegipe</t>
  </si>
  <si>
    <t>Iaciara</t>
  </si>
  <si>
    <t>Senador Rui Palmeira</t>
  </si>
  <si>
    <t>Baianópolis</t>
  </si>
  <si>
    <t>Maurilândia</t>
  </si>
  <si>
    <t>Itapuí</t>
  </si>
  <si>
    <t>São José do Cedro</t>
  </si>
  <si>
    <t>Bom Princípio</t>
  </si>
  <si>
    <t>Feliz Natal</t>
  </si>
  <si>
    <t>Uruana</t>
  </si>
  <si>
    <t>Cristópolis</t>
  </si>
  <si>
    <t>Uibaí</t>
  </si>
  <si>
    <t>Barra do Mendes</t>
  </si>
  <si>
    <t>Nilo Peçanha</t>
  </si>
  <si>
    <t>Tibau do Sul</t>
  </si>
  <si>
    <t>Siderópolis</t>
  </si>
  <si>
    <t>Santo Augusto</t>
  </si>
  <si>
    <t>Engenheiro Paulo de Frontin</t>
  </si>
  <si>
    <t>Mascote</t>
  </si>
  <si>
    <t>Araruna</t>
  </si>
  <si>
    <t>São João do Araguaia</t>
  </si>
  <si>
    <t>Santa Luzia do Itanhy</t>
  </si>
  <si>
    <t>Maracaí</t>
  </si>
  <si>
    <t>Peabiru</t>
  </si>
  <si>
    <t>Brejo do Cruz</t>
  </si>
  <si>
    <t>Ilhota</t>
  </si>
  <si>
    <t>Quatá</t>
  </si>
  <si>
    <t>Campo Novo de Rondônia</t>
  </si>
  <si>
    <t>Angical</t>
  </si>
  <si>
    <t>Engenheiro Beltrão</t>
  </si>
  <si>
    <t>Paranhos</t>
  </si>
  <si>
    <t>Santa Maria do Cambucá</t>
  </si>
  <si>
    <t>Iporã</t>
  </si>
  <si>
    <t>Cerro Largo</t>
  </si>
  <si>
    <t>Cabo Verde</t>
  </si>
  <si>
    <t>Astolfo Dutra</t>
  </si>
  <si>
    <t>Nioaque</t>
  </si>
  <si>
    <t>Várzea da Roça</t>
  </si>
  <si>
    <t>Vila Valério</t>
  </si>
  <si>
    <t>Santa Brígida</t>
  </si>
  <si>
    <t>Itaguaçu</t>
  </si>
  <si>
    <t>Arroio dos Ratos</t>
  </si>
  <si>
    <t>Pacaembu</t>
  </si>
  <si>
    <t>Gurinhém</t>
  </si>
  <si>
    <t>Maria da Fé</t>
  </si>
  <si>
    <t>Quatis</t>
  </si>
  <si>
    <t>Arês</t>
  </si>
  <si>
    <t>Guapó</t>
  </si>
  <si>
    <t>Guapé</t>
  </si>
  <si>
    <t>Coribe</t>
  </si>
  <si>
    <t>São Pedro do Piauí</t>
  </si>
  <si>
    <t>Barra de Guabiraba</t>
  </si>
  <si>
    <t>Nina Rodrigues</t>
  </si>
  <si>
    <t>Candiba</t>
  </si>
  <si>
    <t>Alto Longá</t>
  </si>
  <si>
    <t>Carlópolis</t>
  </si>
  <si>
    <t>Boninal</t>
  </si>
  <si>
    <t>Peri Mirim</t>
  </si>
  <si>
    <t>Campestre do Maranhão</t>
  </si>
  <si>
    <t>Retirolândia</t>
  </si>
  <si>
    <t>Santo Cristo</t>
  </si>
  <si>
    <t>Itaguaçu da Bahia</t>
  </si>
  <si>
    <t>Juruá</t>
  </si>
  <si>
    <t>Nova Trento</t>
  </si>
  <si>
    <t>Casinhas</t>
  </si>
  <si>
    <t>Alto do Rodrigues</t>
  </si>
  <si>
    <t>Joaquim Pires</t>
  </si>
  <si>
    <t>Governador Celso Ramos</t>
  </si>
  <si>
    <t>Serra Azul</t>
  </si>
  <si>
    <t>Rio Piracicaba</t>
  </si>
  <si>
    <t>Marmeleiro</t>
  </si>
  <si>
    <t>Pacatuba</t>
  </si>
  <si>
    <t>Jacaraú</t>
  </si>
  <si>
    <t>Tarumirim</t>
  </si>
  <si>
    <t>Poço das Trincheiras</t>
  </si>
  <si>
    <t>Ferreiros</t>
  </si>
  <si>
    <t>Campina da Lagoa</t>
  </si>
  <si>
    <t>Senador La Rocque</t>
  </si>
  <si>
    <t>Alagoinha</t>
  </si>
  <si>
    <t>Brejões</t>
  </si>
  <si>
    <t>Matias Barbosa</t>
  </si>
  <si>
    <t>Alterosa</t>
  </si>
  <si>
    <t>Caldas</t>
  </si>
  <si>
    <t>Bicas</t>
  </si>
  <si>
    <t>Itatim</t>
  </si>
  <si>
    <t>Mucambo</t>
  </si>
  <si>
    <t>Flórida Paulista</t>
  </si>
  <si>
    <t>Palmeirais</t>
  </si>
  <si>
    <t>Brazópolis</t>
  </si>
  <si>
    <t>Jiquiriçá</t>
  </si>
  <si>
    <t>Upanema</t>
  </si>
  <si>
    <t>Santa Izabel do Oeste</t>
  </si>
  <si>
    <t>Patrocínio Paulista</t>
  </si>
  <si>
    <t>Santo Antônio dos Lopes</t>
  </si>
  <si>
    <t>Tamarana</t>
  </si>
  <si>
    <t>Alfredo Chaves</t>
  </si>
  <si>
    <t>Holambra</t>
  </si>
  <si>
    <t>Luís Antônio</t>
  </si>
  <si>
    <t>Simões</t>
  </si>
  <si>
    <t>Cidelândia</t>
  </si>
  <si>
    <t>Santa Maria do Suaçuí</t>
  </si>
  <si>
    <t>Ipecaetá</t>
  </si>
  <si>
    <t>Elesbão Veloso</t>
  </si>
  <si>
    <t>Alto Paraná</t>
  </si>
  <si>
    <t>Andorinha</t>
  </si>
  <si>
    <t>Xexéu</t>
  </si>
  <si>
    <t>Salto do Lontra</t>
  </si>
  <si>
    <t>Itagibá</t>
  </si>
  <si>
    <t>São Félix</t>
  </si>
  <si>
    <t>Santa Branca</t>
  </si>
  <si>
    <t>Alvorada D Oeste</t>
  </si>
  <si>
    <t>Jardim de Piranhas</t>
  </si>
  <si>
    <t>Jupi</t>
  </si>
  <si>
    <t>Pedro Velho</t>
  </si>
  <si>
    <t>Carmo de Minas</t>
  </si>
  <si>
    <t>Tarumã</t>
  </si>
  <si>
    <t>Apuiarés</t>
  </si>
  <si>
    <t>Orocó</t>
  </si>
  <si>
    <t>Primavera</t>
  </si>
  <si>
    <t>Jacaraci</t>
  </si>
  <si>
    <t>Soledade</t>
  </si>
  <si>
    <t>Ribeira do Amparo</t>
  </si>
  <si>
    <t>Rebouças</t>
  </si>
  <si>
    <t>Ibipitanga</t>
  </si>
  <si>
    <t>Teolândia</t>
  </si>
  <si>
    <t>Ipaussu</t>
  </si>
  <si>
    <t>Candeias</t>
  </si>
  <si>
    <t>Nova Bandeirantes</t>
  </si>
  <si>
    <t>Mirinzal</t>
  </si>
  <si>
    <t>Miraí</t>
  </si>
  <si>
    <t>Sobradinho</t>
  </si>
  <si>
    <t>Areado</t>
  </si>
  <si>
    <t>Itinga</t>
  </si>
  <si>
    <t>Pendências</t>
  </si>
  <si>
    <t>Quixelô</t>
  </si>
  <si>
    <t>Barroquinha</t>
  </si>
  <si>
    <t>Botelhos</t>
  </si>
  <si>
    <t>São João do Triunfo</t>
  </si>
  <si>
    <t>Curiúva</t>
  </si>
  <si>
    <t>Bom Jesus do Galho</t>
  </si>
  <si>
    <t>Ponto Novo</t>
  </si>
  <si>
    <t>Montalvânia</t>
  </si>
  <si>
    <t>Acrelândia</t>
  </si>
  <si>
    <t>Pinhalzinho</t>
  </si>
  <si>
    <t>Meruoca</t>
  </si>
  <si>
    <t>Porteiras</t>
  </si>
  <si>
    <t>Serra Preta</t>
  </si>
  <si>
    <t>Teixeira</t>
  </si>
  <si>
    <t>Ipiranga</t>
  </si>
  <si>
    <t>Itapagipe</t>
  </si>
  <si>
    <t>Italva</t>
  </si>
  <si>
    <t>Monte Alegre de Sergipe</t>
  </si>
  <si>
    <t>Presidente Dutra</t>
  </si>
  <si>
    <t>Auriflama</t>
  </si>
  <si>
    <t>Itaporanga</t>
  </si>
  <si>
    <t>Acajutiba</t>
  </si>
  <si>
    <t>Rio Azul</t>
  </si>
  <si>
    <t>Coronel Sapucaia</t>
  </si>
  <si>
    <t>Capitão Enéas</t>
  </si>
  <si>
    <t>Lauro Muller</t>
  </si>
  <si>
    <t>Taperoá</t>
  </si>
  <si>
    <t>Brasil Novo</t>
  </si>
  <si>
    <t>Mantenópolis</t>
  </si>
  <si>
    <t>Primeira Cruz</t>
  </si>
  <si>
    <t>Mário Campos</t>
  </si>
  <si>
    <t>Glória</t>
  </si>
  <si>
    <t>Entre Rios de Minas</t>
  </si>
  <si>
    <t>Nova Timboteua</t>
  </si>
  <si>
    <t>Itajobi</t>
  </si>
  <si>
    <t>Passo de Camaragibe</t>
  </si>
  <si>
    <t>Cândido de Abreu</t>
  </si>
  <si>
    <t>Felixlândia</t>
  </si>
  <si>
    <t>Itanhandu</t>
  </si>
  <si>
    <t>Alvinópolis</t>
  </si>
  <si>
    <t>Água Clara</t>
  </si>
  <si>
    <t>São Simão</t>
  </si>
  <si>
    <t>Barra de Santa Rosa</t>
  </si>
  <si>
    <t>Nova Ponte</t>
  </si>
  <si>
    <t>Frei Paulo</t>
  </si>
  <si>
    <t>Rio do Antônio</t>
  </si>
  <si>
    <t>Assaí</t>
  </si>
  <si>
    <t>Poço Branco</t>
  </si>
  <si>
    <t>Inhuma</t>
  </si>
  <si>
    <t>Uiraúna</t>
  </si>
  <si>
    <t>Mirandiba</t>
  </si>
  <si>
    <t>São Félix do Coribe</t>
  </si>
  <si>
    <t>Dom Feliciano</t>
  </si>
  <si>
    <t>Guamaré</t>
  </si>
  <si>
    <t>Ipanguaçu</t>
  </si>
  <si>
    <t>Campos Altos</t>
  </si>
  <si>
    <t>Cruzília</t>
  </si>
  <si>
    <t>Frei Miguelinho</t>
  </si>
  <si>
    <t>Chapada do Norte</t>
  </si>
  <si>
    <t>Muqui</t>
  </si>
  <si>
    <t>Juruena</t>
  </si>
  <si>
    <t>Novo Triunfo</t>
  </si>
  <si>
    <t>Buritirana</t>
  </si>
  <si>
    <t>Bela Vista do Paraíso</t>
  </si>
  <si>
    <t>Santa Adélia</t>
  </si>
  <si>
    <t>Tupi Paulista</t>
  </si>
  <si>
    <t>Joaíma</t>
  </si>
  <si>
    <t>Graça</t>
  </si>
  <si>
    <t>Indiara</t>
  </si>
  <si>
    <t>Itamonte</t>
  </si>
  <si>
    <t>Mozarlândia</t>
  </si>
  <si>
    <t>Dionísio Cerqueira</t>
  </si>
  <si>
    <t>Salinas da Margarida</t>
  </si>
  <si>
    <t>Lagoa Nova</t>
  </si>
  <si>
    <t>Cambuci</t>
  </si>
  <si>
    <t>Orizona</t>
  </si>
  <si>
    <t>Caetanos</t>
  </si>
  <si>
    <t>Sabinópolis</t>
  </si>
  <si>
    <t>Fortuna</t>
  </si>
  <si>
    <t>Papagaios</t>
  </si>
  <si>
    <t>Lagoa Real</t>
  </si>
  <si>
    <t>Anapurus</t>
  </si>
  <si>
    <t>Sumidouro</t>
  </si>
  <si>
    <t>Pacaraima</t>
  </si>
  <si>
    <t>Espumoso</t>
  </si>
  <si>
    <t>Vitória do Jari</t>
  </si>
  <si>
    <t>Ibateguara</t>
  </si>
  <si>
    <t>Igaporã</t>
  </si>
  <si>
    <t>São Lourenço da Serra</t>
  </si>
  <si>
    <t>Panorama</t>
  </si>
  <si>
    <t>Monte Negro</t>
  </si>
  <si>
    <t>Corupá</t>
  </si>
  <si>
    <t>São Benedito do Sul</t>
  </si>
  <si>
    <t>Capitão Leônidas Marques</t>
  </si>
  <si>
    <t>Caçu</t>
  </si>
  <si>
    <t>Ibirataia</t>
  </si>
  <si>
    <t>Grão Mogol</t>
  </si>
  <si>
    <t>São João Evangelista</t>
  </si>
  <si>
    <t>Coronel João Sá</t>
  </si>
  <si>
    <t>Saboeiro</t>
  </si>
  <si>
    <t>Saloá</t>
  </si>
  <si>
    <t>Campinápolis</t>
  </si>
  <si>
    <t>São Francisco do Pará</t>
  </si>
  <si>
    <t>Restinga Sêca</t>
  </si>
  <si>
    <t>Barrocas</t>
  </si>
  <si>
    <t>Machados</t>
  </si>
  <si>
    <t>Alvarães</t>
  </si>
  <si>
    <t>Paulino Neves</t>
  </si>
  <si>
    <t>Candói</t>
  </si>
  <si>
    <t>Cidreira</t>
  </si>
  <si>
    <t>Borborema</t>
  </si>
  <si>
    <t>Pedra Branca do Amapari</t>
  </si>
  <si>
    <t>Biritinga</t>
  </si>
  <si>
    <t>Iguatemi</t>
  </si>
  <si>
    <t>Vila Bela da Santíssima Trindade</t>
  </si>
  <si>
    <t>Itaeté</t>
  </si>
  <si>
    <t>Fartura</t>
  </si>
  <si>
    <t>Perdizes</t>
  </si>
  <si>
    <t>Maranhãozinho</t>
  </si>
  <si>
    <t>Itaú de Minas</t>
  </si>
  <si>
    <t>Tururu</t>
  </si>
  <si>
    <t>Xangri-lá</t>
  </si>
  <si>
    <t>Joaquim Nabuco</t>
  </si>
  <si>
    <t>Bonito</t>
  </si>
  <si>
    <t>Piancó</t>
  </si>
  <si>
    <t>Carapebus</t>
  </si>
  <si>
    <t>Tapejara</t>
  </si>
  <si>
    <t>Conceição do Lago-Açu</t>
  </si>
  <si>
    <t>América Dourada</t>
  </si>
  <si>
    <t>Flores de Goiás</t>
  </si>
  <si>
    <t>Capinópolis</t>
  </si>
  <si>
    <t>Santa Margarida</t>
  </si>
  <si>
    <t>Joselândia</t>
  </si>
  <si>
    <t>Giruá</t>
  </si>
  <si>
    <t>Ibicuí</t>
  </si>
  <si>
    <t>Altinópolis</t>
  </si>
  <si>
    <t>Palmitos</t>
  </si>
  <si>
    <t>Lago Verde</t>
  </si>
  <si>
    <t>Ipuã</t>
  </si>
  <si>
    <t>Sananduva</t>
  </si>
  <si>
    <t>Colorado do Oeste</t>
  </si>
  <si>
    <t>Pindaí</t>
  </si>
  <si>
    <t>Getúlio Vargas</t>
  </si>
  <si>
    <t>São Pedro do Sul</t>
  </si>
  <si>
    <t>Lagoa dos Gatos</t>
  </si>
  <si>
    <t>Ibitiara</t>
  </si>
  <si>
    <t>Raposos</t>
  </si>
  <si>
    <t>Pereiro</t>
  </si>
  <si>
    <t>Passa Quatro</t>
  </si>
  <si>
    <t>Brasilândia de Minas</t>
  </si>
  <si>
    <t>Sertanópolis</t>
  </si>
  <si>
    <t>Carmópolis</t>
  </si>
  <si>
    <t>Matupá</t>
  </si>
  <si>
    <t>Fortim</t>
  </si>
  <si>
    <t>Morretes</t>
  </si>
  <si>
    <t>Bituruna</t>
  </si>
  <si>
    <t>Urucará</t>
  </si>
  <si>
    <t>Guajará</t>
  </si>
  <si>
    <t>Salitre</t>
  </si>
  <si>
    <t>Cerejeiras</t>
  </si>
  <si>
    <t>Nova Canaã</t>
  </si>
  <si>
    <t>Matões do Norte</t>
  </si>
  <si>
    <t>Marechal Floriano</t>
  </si>
  <si>
    <t>Poté</t>
  </si>
  <si>
    <t>Nova Ipixuna</t>
  </si>
  <si>
    <t>Agudo</t>
  </si>
  <si>
    <t>Taguatinga</t>
  </si>
  <si>
    <t>Cocal do Sul</t>
  </si>
  <si>
    <t>Urucuia</t>
  </si>
  <si>
    <t>Campanha</t>
  </si>
  <si>
    <t>Tocantins</t>
  </si>
  <si>
    <t>Tremedal</t>
  </si>
  <si>
    <t>Nova Resende</t>
  </si>
  <si>
    <t>João Neiva</t>
  </si>
  <si>
    <t>Acarape</t>
  </si>
  <si>
    <t>Tijucas do Sul</t>
  </si>
  <si>
    <t>Urandi</t>
  </si>
  <si>
    <t>Terra Rica</t>
  </si>
  <si>
    <t>Lima Duarte</t>
  </si>
  <si>
    <t>Clevelândia</t>
  </si>
  <si>
    <t>Pedregulho</t>
  </si>
  <si>
    <t>Mata Roma</t>
  </si>
  <si>
    <t>Ribeirão Branco</t>
  </si>
  <si>
    <t>Araputanga</t>
  </si>
  <si>
    <t>Poço Fundo</t>
  </si>
  <si>
    <t>Santa Cecília</t>
  </si>
  <si>
    <t>Canudos</t>
  </si>
  <si>
    <t>Governador Eugênio Barros</t>
  </si>
  <si>
    <t>Adustina</t>
  </si>
  <si>
    <t>Mangueirinha</t>
  </si>
  <si>
    <t>Piquet Carneiro</t>
  </si>
  <si>
    <t>Malhada</t>
  </si>
  <si>
    <t>Crixás</t>
  </si>
  <si>
    <t>Tartarugalzinho</t>
  </si>
  <si>
    <t>Bacabeira</t>
  </si>
  <si>
    <t>Sumé</t>
  </si>
  <si>
    <t>Pindorama</t>
  </si>
  <si>
    <t>Realeza</t>
  </si>
  <si>
    <t>Água Fria</t>
  </si>
  <si>
    <t>Itaquitinga</t>
  </si>
  <si>
    <t>Souto Soares</t>
  </si>
  <si>
    <t>Terra Boa</t>
  </si>
  <si>
    <t>Buritama</t>
  </si>
  <si>
    <t>Charqueada</t>
  </si>
  <si>
    <t>Querência</t>
  </si>
  <si>
    <t>Rosana</t>
  </si>
  <si>
    <t>Salesópolis</t>
  </si>
  <si>
    <t>Corbélia</t>
  </si>
  <si>
    <t>Tapiramutá</t>
  </si>
  <si>
    <t>Jataúba</t>
  </si>
  <si>
    <t>Porto Murtinho</t>
  </si>
  <si>
    <t>Araçagi</t>
  </si>
  <si>
    <t>Alto Santo</t>
  </si>
  <si>
    <t>Cipó</t>
  </si>
  <si>
    <t>Macatuba</t>
  </si>
  <si>
    <t>Capela</t>
  </si>
  <si>
    <t>Ibititá</t>
  </si>
  <si>
    <t>Maruim</t>
  </si>
  <si>
    <t>Cacimba de Dentro</t>
  </si>
  <si>
    <t>Monsenhor Tabosa</t>
  </si>
  <si>
    <t>Faxinal</t>
  </si>
  <si>
    <t>Pouso Redondo</t>
  </si>
  <si>
    <t>Serafina Corrêa</t>
  </si>
  <si>
    <t>Potirendaba</t>
  </si>
  <si>
    <t>Presidente Getúlio</t>
  </si>
  <si>
    <t>Rosário Oeste</t>
  </si>
  <si>
    <t>Central</t>
  </si>
  <si>
    <t>Tapes</t>
  </si>
  <si>
    <t>Itariri</t>
  </si>
  <si>
    <t>Tanque Novo</t>
  </si>
  <si>
    <t>Guapiara</t>
  </si>
  <si>
    <t>Aiuaba</t>
  </si>
  <si>
    <t>Belo Campo</t>
  </si>
  <si>
    <t>Condeúba</t>
  </si>
  <si>
    <t>Severínia</t>
  </si>
  <si>
    <t>Conceição do Almeida</t>
  </si>
  <si>
    <t>Cruz do Espírito Santo</t>
  </si>
  <si>
    <t>Esperantinópolis</t>
  </si>
  <si>
    <t>Sapeaçu</t>
  </si>
  <si>
    <t>Ourolândia</t>
  </si>
  <si>
    <t>São Domingos do Prata</t>
  </si>
  <si>
    <t>Resplendor</t>
  </si>
  <si>
    <t>São Paulo do Potengi</t>
  </si>
  <si>
    <t>Serra Dourada</t>
  </si>
  <si>
    <t>Coaraci</t>
  </si>
  <si>
    <t>Não-Me-Toque</t>
  </si>
  <si>
    <t>Pedro Alexandre</t>
  </si>
  <si>
    <t>Seara</t>
  </si>
  <si>
    <t>Mucajaí</t>
  </si>
  <si>
    <t>Peçanha</t>
  </si>
  <si>
    <t>Anadia</t>
  </si>
  <si>
    <t>Amarante</t>
  </si>
  <si>
    <t>Encruzilhada</t>
  </si>
  <si>
    <t>Elias Fausto</t>
  </si>
  <si>
    <t>Muniz Freire</t>
  </si>
  <si>
    <t>Piranga</t>
  </si>
  <si>
    <t>Santana do Cariri</t>
  </si>
  <si>
    <t>Belterra</t>
  </si>
  <si>
    <t>Itaberá</t>
  </si>
  <si>
    <t>Belém</t>
  </si>
  <si>
    <t>Conceição do Mato Dentro</t>
  </si>
  <si>
    <t>Morro da Fumaça</t>
  </si>
  <si>
    <t>Aporá</t>
  </si>
  <si>
    <t>Messias</t>
  </si>
  <si>
    <t>São Miguel do Tapuio</t>
  </si>
  <si>
    <t>Cafelândia</t>
  </si>
  <si>
    <t>Fronteira</t>
  </si>
  <si>
    <t>Ourém</t>
  </si>
  <si>
    <t>Cerro Azul</t>
  </si>
  <si>
    <t>Canapi</t>
  </si>
  <si>
    <t>Cássia</t>
  </si>
  <si>
    <t>Carnaubal</t>
  </si>
  <si>
    <t>Boqueirão</t>
  </si>
  <si>
    <t>Indiaroba</t>
  </si>
  <si>
    <t>Conchas</t>
  </si>
  <si>
    <t>Matelândia</t>
  </si>
  <si>
    <t>Pontalina</t>
  </si>
  <si>
    <t>Capistrano</t>
  </si>
  <si>
    <t>Garuva</t>
  </si>
  <si>
    <t>Piaçabuçu</t>
  </si>
  <si>
    <t>Jacupiranga</t>
  </si>
  <si>
    <t>Abelardo Luz</t>
  </si>
  <si>
    <t>Costa Marques</t>
  </si>
  <si>
    <t>Rio Pomba</t>
  </si>
  <si>
    <t>Cantá</t>
  </si>
  <si>
    <t>Lagoa do Carro</t>
  </si>
  <si>
    <t>Arinos</t>
  </si>
  <si>
    <t>Cairu</t>
  </si>
  <si>
    <t>Cesário Lange</t>
  </si>
  <si>
    <t>Itirapina</t>
  </si>
  <si>
    <t>Gonçalves Dias</t>
  </si>
  <si>
    <t>Lagoa da Canoa</t>
  </si>
  <si>
    <t>São João do Rio do Peixe</t>
  </si>
  <si>
    <t>São Vicente Ferrer</t>
  </si>
  <si>
    <t>São Caetano de Odivelas</t>
  </si>
  <si>
    <t>Regeneração</t>
  </si>
  <si>
    <t>Lagoa Formosa</t>
  </si>
  <si>
    <t>Croatá</t>
  </si>
  <si>
    <t>Campo do Brito</t>
  </si>
  <si>
    <t>Curionópolis</t>
  </si>
  <si>
    <t>Ladainha</t>
  </si>
  <si>
    <t>Juazeirinho</t>
  </si>
  <si>
    <t>Governador Edison Lobão</t>
  </si>
  <si>
    <t>Ibipeba</t>
  </si>
  <si>
    <t>Ingá</t>
  </si>
  <si>
    <t>Jaguaretama</t>
  </si>
  <si>
    <t>Epitaciolândia</t>
  </si>
  <si>
    <t>Itacarambi</t>
  </si>
  <si>
    <t>Guareí</t>
  </si>
  <si>
    <t>Correntes</t>
  </si>
  <si>
    <t>Banabuiú</t>
  </si>
  <si>
    <t>Estrela de Alagoas</t>
  </si>
  <si>
    <t>Poção de Pedras</t>
  </si>
  <si>
    <t>Luz</t>
  </si>
  <si>
    <t>Mirante do Paranapanema</t>
  </si>
  <si>
    <t>Augustinópolis</t>
  </si>
  <si>
    <t>Porto Acre</t>
  </si>
  <si>
    <t>Paraibuna</t>
  </si>
  <si>
    <t>Cristinápolis</t>
  </si>
  <si>
    <t>Anagé</t>
  </si>
  <si>
    <t>Mirangaba</t>
  </si>
  <si>
    <t>Sapucaia</t>
  </si>
  <si>
    <t>Jucurutu</t>
  </si>
  <si>
    <t>Solonópole</t>
  </si>
  <si>
    <t>Venturosa</t>
  </si>
  <si>
    <t>Taió</t>
  </si>
  <si>
    <t>Contenda</t>
  </si>
  <si>
    <t>Nazaré Paulista</t>
  </si>
  <si>
    <t>Arroio Grande</t>
  </si>
  <si>
    <t>Cafarnaum</t>
  </si>
  <si>
    <t>Varjota</t>
  </si>
  <si>
    <t>Inhapi</t>
  </si>
  <si>
    <t>Pio IX</t>
  </si>
  <si>
    <t>Buerarema</t>
  </si>
  <si>
    <t>Areia Branca</t>
  </si>
  <si>
    <t>Colina</t>
  </si>
  <si>
    <t>Pocinhos</t>
  </si>
  <si>
    <t>Marechal Thaumaturgo</t>
  </si>
  <si>
    <t>Santo Antônio do Amparo</t>
  </si>
  <si>
    <t>São João do Soter</t>
  </si>
  <si>
    <t>Ipaba</t>
  </si>
  <si>
    <t>Rio Claro</t>
  </si>
  <si>
    <t>Batalha</t>
  </si>
  <si>
    <t>São Francisco de Assis</t>
  </si>
  <si>
    <t>Formoso do Araguaia</t>
  </si>
  <si>
    <t>Alumínio</t>
  </si>
  <si>
    <t>Itapororoca</t>
  </si>
  <si>
    <t>Rodrigues Alves</t>
  </si>
  <si>
    <t>Bacuri</t>
  </si>
  <si>
    <t>Otacílio Costa</t>
  </si>
  <si>
    <t>Pirapemas</t>
  </si>
  <si>
    <t>Ribeirópolis</t>
  </si>
  <si>
    <t>Miracema do Tocantins</t>
  </si>
  <si>
    <t>Japaratuba</t>
  </si>
  <si>
    <t>Mendes</t>
  </si>
  <si>
    <t>Jaguaripe</t>
  </si>
  <si>
    <t>Macarani</t>
  </si>
  <si>
    <t>Manga</t>
  </si>
  <si>
    <t>Águas de Lindóia</t>
  </si>
  <si>
    <t>Pirapora do Bom Jesus</t>
  </si>
  <si>
    <t>São Benedito do Rio Preto</t>
  </si>
  <si>
    <t>Terra Santa</t>
  </si>
  <si>
    <t>Boa Vista do Tupim</t>
  </si>
  <si>
    <t>Camocim de São Félix</t>
  </si>
  <si>
    <t>Mâncio Lima</t>
  </si>
  <si>
    <t>Cruz Machado</t>
  </si>
  <si>
    <t>Cabaceiras do Paraguaçu</t>
  </si>
  <si>
    <t>Malacacheta</t>
  </si>
  <si>
    <t>Alto Araguaia</t>
  </si>
  <si>
    <t>Picuí</t>
  </si>
  <si>
    <t>Barão de Grajaú</t>
  </si>
  <si>
    <t>Caiapônia</t>
  </si>
  <si>
    <t>Porciúncula</t>
  </si>
  <si>
    <t>Dormentes</t>
  </si>
  <si>
    <t>Neópolis</t>
  </si>
  <si>
    <t>Mairi</t>
  </si>
  <si>
    <t>São Raimundo das Mangabeiras</t>
  </si>
  <si>
    <t>Montanha</t>
  </si>
  <si>
    <t>Viradouro</t>
  </si>
  <si>
    <t>São Gabriel</t>
  </si>
  <si>
    <t>Cariré</t>
  </si>
  <si>
    <t>Ibirama</t>
  </si>
  <si>
    <t>Matipó</t>
  </si>
  <si>
    <t>Sonora</t>
  </si>
  <si>
    <t>Ervália</t>
  </si>
  <si>
    <t>Quitandinha</t>
  </si>
  <si>
    <t>Farias Brito</t>
  </si>
  <si>
    <t>Ituaçu</t>
  </si>
  <si>
    <t>Conceição</t>
  </si>
  <si>
    <t>Pitimbu</t>
  </si>
  <si>
    <t>Juquiá</t>
  </si>
  <si>
    <t>Reriutaba</t>
  </si>
  <si>
    <t>Cariús</t>
  </si>
  <si>
    <t>Caconde</t>
  </si>
  <si>
    <t>Novo Airão</t>
  </si>
  <si>
    <t>São Luís Gonzaga do Maranhão</t>
  </si>
  <si>
    <t>Ampére</t>
  </si>
  <si>
    <t>Tejuçuoca</t>
  </si>
  <si>
    <t>Carlos Chagas</t>
  </si>
  <si>
    <t>Rio Bananal</t>
  </si>
  <si>
    <t>Antonina</t>
  </si>
  <si>
    <t>Guaranésia</t>
  </si>
  <si>
    <t>Umburanas</t>
  </si>
  <si>
    <t>Jaicós</t>
  </si>
  <si>
    <t>Xapuri</t>
  </si>
  <si>
    <t>Monte Azul Paulista</t>
  </si>
  <si>
    <t>Antas</t>
  </si>
  <si>
    <t>Baependi</t>
  </si>
  <si>
    <t>Utinga</t>
  </si>
  <si>
    <t>Capanema</t>
  </si>
  <si>
    <t>Serrita</t>
  </si>
  <si>
    <t>Carmópolis de Minas</t>
  </si>
  <si>
    <t>Águas Formosas</t>
  </si>
  <si>
    <t>Três Barras</t>
  </si>
  <si>
    <t>Aroeiras</t>
  </si>
  <si>
    <t>Bombinhas</t>
  </si>
  <si>
    <t>Borda da Mata</t>
  </si>
  <si>
    <t>Fátima do Sul</t>
  </si>
  <si>
    <t>Brasnorte</t>
  </si>
  <si>
    <t>Cotriguaçu</t>
  </si>
  <si>
    <t>Sengés</t>
  </si>
  <si>
    <t>Horizontina</t>
  </si>
  <si>
    <t>Ubaitaba</t>
  </si>
  <si>
    <t>Morros</t>
  </si>
  <si>
    <t>Cajari</t>
  </si>
  <si>
    <t>Varzelândia</t>
  </si>
  <si>
    <t>Remígio</t>
  </si>
  <si>
    <t>Chopinzinho</t>
  </si>
  <si>
    <t>Chorozinho</t>
  </si>
  <si>
    <t>Ibicoara</t>
  </si>
  <si>
    <t>Pastos Bons</t>
  </si>
  <si>
    <t>Júlio de Castilhos</t>
  </si>
  <si>
    <t>Presidente Olegário</t>
  </si>
  <si>
    <t>Porto Real</t>
  </si>
  <si>
    <t>Alhandra</t>
  </si>
  <si>
    <t>Presidente Médici</t>
  </si>
  <si>
    <t>Olho d Água das Cunhãs</t>
  </si>
  <si>
    <t>Afrânio</t>
  </si>
  <si>
    <t>Una</t>
  </si>
  <si>
    <t>Carnaíba</t>
  </si>
  <si>
    <t>Itanhém</t>
  </si>
  <si>
    <t>Simonésia</t>
  </si>
  <si>
    <t>Plácido de Castro</t>
  </si>
  <si>
    <t>Pariquera-Açu</t>
  </si>
  <si>
    <t>Jijoca de Jericoacoara</t>
  </si>
  <si>
    <t>Chapada dos Guimarães</t>
  </si>
  <si>
    <t>Santa Vitória</t>
  </si>
  <si>
    <t>Magalhães de Almeida</t>
  </si>
  <si>
    <t>Sátiro Dias</t>
  </si>
  <si>
    <t>Itarantim</t>
  </si>
  <si>
    <t>Palmeirândia</t>
  </si>
  <si>
    <t>Rio Verde de Mato Grosso</t>
  </si>
  <si>
    <t>Castelo do Piauí</t>
  </si>
  <si>
    <t>Ipanema</t>
  </si>
  <si>
    <t>Campina Verde</t>
  </si>
  <si>
    <t>Alpinópolis</t>
  </si>
  <si>
    <t>Buriti dos Lopes</t>
  </si>
  <si>
    <t>Jaguaruna</t>
  </si>
  <si>
    <t>Campos Belos</t>
  </si>
  <si>
    <t>Cerqueira César</t>
  </si>
  <si>
    <t>Buri</t>
  </si>
  <si>
    <t>Riachão do Dantas</t>
  </si>
  <si>
    <t>Icapuí</t>
  </si>
  <si>
    <t>Umirim</t>
  </si>
  <si>
    <t>Abaré</t>
  </si>
  <si>
    <t>Rubiataba</t>
  </si>
  <si>
    <t>Santa Luzia do Pará</t>
  </si>
  <si>
    <t>Jaboticatubas</t>
  </si>
  <si>
    <t>Divino</t>
  </si>
  <si>
    <t>Taquarana</t>
  </si>
  <si>
    <t>Major Isidoro</t>
  </si>
  <si>
    <t>Madalena</t>
  </si>
  <si>
    <t>Ubaíra</t>
  </si>
  <si>
    <t>Miracatu</t>
  </si>
  <si>
    <t>Lajinha</t>
  </si>
  <si>
    <t>Aragarças</t>
  </si>
  <si>
    <t>Itapoá</t>
  </si>
  <si>
    <t>Salgado</t>
  </si>
  <si>
    <t>Cocalzinho de Goiás</t>
  </si>
  <si>
    <t>Paranapanema</t>
  </si>
  <si>
    <t>Capoeiras</t>
  </si>
  <si>
    <t>Padre Paraíso</t>
  </si>
  <si>
    <t>São José de Piranhas</t>
  </si>
  <si>
    <t>Santo Antônio do Sudoeste</t>
  </si>
  <si>
    <t>Cândido Mendes</t>
  </si>
  <si>
    <t>Regente Feijó</t>
  </si>
  <si>
    <t>Itapiúna</t>
  </si>
  <si>
    <t>Andirá</t>
  </si>
  <si>
    <t>Ibirubá</t>
  </si>
  <si>
    <t>Engenheiro Coelho</t>
  </si>
  <si>
    <t>São José do Rio Claro</t>
  </si>
  <si>
    <t>Araçoiaba</t>
  </si>
  <si>
    <t>Cuité</t>
  </si>
  <si>
    <t>Hidrolândia</t>
  </si>
  <si>
    <t>Itororó</t>
  </si>
  <si>
    <t>Tanhaçu</t>
  </si>
  <si>
    <t>Capela do Alto</t>
  </si>
  <si>
    <t>Tibagi</t>
  </si>
  <si>
    <t>Riacho das Almas</t>
  </si>
  <si>
    <t>Nova Brasilândia D Oeste</t>
  </si>
  <si>
    <t>Itatinga</t>
  </si>
  <si>
    <t>Baixa Grande</t>
  </si>
  <si>
    <t>Paulistana</t>
  </si>
  <si>
    <t>Costa Rica</t>
  </si>
  <si>
    <t>Vertentes</t>
  </si>
  <si>
    <t>Comodoro</t>
  </si>
  <si>
    <t>Maraú</t>
  </si>
  <si>
    <t>Junqueirópolis</t>
  </si>
  <si>
    <t>Vazante</t>
  </si>
  <si>
    <t>São João do Piauí</t>
  </si>
  <si>
    <t>Catarina</t>
  </si>
  <si>
    <t>Silvânia</t>
  </si>
  <si>
    <t>Itajuípe</t>
  </si>
  <si>
    <t>Alagoa Nova</t>
  </si>
  <si>
    <t>Muzambinho</t>
  </si>
  <si>
    <t>Piratini</t>
  </si>
  <si>
    <t>São João Batista</t>
  </si>
  <si>
    <t>Uruçuca</t>
  </si>
  <si>
    <t>Arroio do Meio</t>
  </si>
  <si>
    <t>Governador Mangabeira</t>
  </si>
  <si>
    <t>Santa Bárbara</t>
  </si>
  <si>
    <t>Santa Bárbara do Pará</t>
  </si>
  <si>
    <t>Lambari</t>
  </si>
  <si>
    <t>Barroso</t>
  </si>
  <si>
    <t>Belém do São Francisco</t>
  </si>
  <si>
    <t>Schroeder</t>
  </si>
  <si>
    <t>Madre de Deus</t>
  </si>
  <si>
    <t>Castilho</t>
  </si>
  <si>
    <t>Pindoretama</t>
  </si>
  <si>
    <t>Siqueira Campos</t>
  </si>
  <si>
    <t>Itatira</t>
  </si>
  <si>
    <t>Barra da Estiva</t>
  </si>
  <si>
    <t>Porto Belo</t>
  </si>
  <si>
    <t>Medina</t>
  </si>
  <si>
    <t>Santo Anastácio</t>
  </si>
  <si>
    <t>Coronel Vivida</t>
  </si>
  <si>
    <t>Itaquiraí</t>
  </si>
  <si>
    <t>Valença do Piauí</t>
  </si>
  <si>
    <t>Cruzeiro do Oeste</t>
  </si>
  <si>
    <t>Butiá</t>
  </si>
  <si>
    <t>Paraisópolis</t>
  </si>
  <si>
    <t>Bastos</t>
  </si>
  <si>
    <t>Guaratinga</t>
  </si>
  <si>
    <t>Serro</t>
  </si>
  <si>
    <t>Monte Alegre de Minas</t>
  </si>
  <si>
    <t>Quiterianópolis</t>
  </si>
  <si>
    <t>São José da Coroa Grande</t>
  </si>
  <si>
    <t>Paulo Ramos</t>
  </si>
  <si>
    <t>Monte Azul</t>
  </si>
  <si>
    <t>Crisópolis</t>
  </si>
  <si>
    <t>Santa Maria das Barreiras</t>
  </si>
  <si>
    <t>Fundão</t>
  </si>
  <si>
    <t>São Felipe</t>
  </si>
  <si>
    <t>Manari</t>
  </si>
  <si>
    <t>Itaobim</t>
  </si>
  <si>
    <t>Barreira</t>
  </si>
  <si>
    <t>Pradópolis</t>
  </si>
  <si>
    <t>Canto do Buriti</t>
  </si>
  <si>
    <t>Ubiratã</t>
  </si>
  <si>
    <t>Jandaia do Sul</t>
  </si>
  <si>
    <t>Guapiaçu</t>
  </si>
  <si>
    <t>Guará</t>
  </si>
  <si>
    <t>Nova Petrópolis</t>
  </si>
  <si>
    <t>Carmo do Rio Claro</t>
  </si>
  <si>
    <t>Urussanga</t>
  </si>
  <si>
    <t>Cajueiro</t>
  </si>
  <si>
    <t>Rolante</t>
  </si>
  <si>
    <t>Maracaçumé</t>
  </si>
  <si>
    <t>Mazagão</t>
  </si>
  <si>
    <t>Vargem Alta</t>
  </si>
  <si>
    <t>Bananeiras</t>
  </si>
  <si>
    <t>Wenceslau Guimarães</t>
  </si>
  <si>
    <t>Nova Xavantina</t>
  </si>
  <si>
    <t>Paraibano</t>
  </si>
  <si>
    <t>Perdões</t>
  </si>
  <si>
    <t>Maracás</t>
  </si>
  <si>
    <t>Nova Alvorada do Sul</t>
  </si>
  <si>
    <t>Nova Granada</t>
  </si>
  <si>
    <t>Terenos</t>
  </si>
  <si>
    <t>Canarana</t>
  </si>
  <si>
    <t>São Joaquim do Monte</t>
  </si>
  <si>
    <t>Nova Hartz</t>
  </si>
  <si>
    <t>Piúma</t>
  </si>
  <si>
    <t>Lagoa de Itaenga</t>
  </si>
  <si>
    <t>Parelhas</t>
  </si>
  <si>
    <t>Paraguaçu</t>
  </si>
  <si>
    <t>Olho d Água das Flores</t>
  </si>
  <si>
    <t>Aquidabã</t>
  </si>
  <si>
    <t>São Marcos</t>
  </si>
  <si>
    <t>Uruçuí</t>
  </si>
  <si>
    <t>Orós</t>
  </si>
  <si>
    <t>Porto Grande</t>
  </si>
  <si>
    <t>Paramirim</t>
  </si>
  <si>
    <t>Monte Santo de Minas</t>
  </si>
  <si>
    <t>Araripe</t>
  </si>
  <si>
    <t>Itaiópolis</t>
  </si>
  <si>
    <t>Caracaraí</t>
  </si>
  <si>
    <t>Colônia Leopoldina</t>
  </si>
  <si>
    <t>Chã Grande</t>
  </si>
  <si>
    <t>Pio XII</t>
  </si>
  <si>
    <t>Lucélia</t>
  </si>
  <si>
    <t>Cunha</t>
  </si>
  <si>
    <t>Caaporã</t>
  </si>
  <si>
    <t>Palmas de Monte Alto</t>
  </si>
  <si>
    <t>Caxambu</t>
  </si>
  <si>
    <t>Anicuns</t>
  </si>
  <si>
    <t>Carira</t>
  </si>
  <si>
    <t>Uruburetama</t>
  </si>
  <si>
    <t>Camanducaia</t>
  </si>
  <si>
    <t>Itapecerica</t>
  </si>
  <si>
    <t>Silva Jardim</t>
  </si>
  <si>
    <t>Cordeiro</t>
  </si>
  <si>
    <t>Mari</t>
  </si>
  <si>
    <t>Oliveira dos Brejinhos</t>
  </si>
  <si>
    <t>Dianópolis</t>
  </si>
  <si>
    <t>Pompéia</t>
  </si>
  <si>
    <t>Araçariguama</t>
  </si>
  <si>
    <t>Cantanhede</t>
  </si>
  <si>
    <t>Cassilândia</t>
  </si>
  <si>
    <t>Trizidela do Vale</t>
  </si>
  <si>
    <t>Diamantino</t>
  </si>
  <si>
    <t>Parnamirim</t>
  </si>
  <si>
    <t>Altônia</t>
  </si>
  <si>
    <t>Caravelas</t>
  </si>
  <si>
    <t>Aripuanã</t>
  </si>
  <si>
    <t>Quixeré</t>
  </si>
  <si>
    <t>Ibicaraí</t>
  </si>
  <si>
    <t>São Miguel do Araguaia</t>
  </si>
  <si>
    <t>Ceres</t>
  </si>
  <si>
    <t>Alcântara</t>
  </si>
  <si>
    <t>Miguelópolis</t>
  </si>
  <si>
    <t>Itaparica</t>
  </si>
  <si>
    <t>Feira Grande</t>
  </si>
  <si>
    <t>Mutuípe</t>
  </si>
  <si>
    <t>Acreúna</t>
  </si>
  <si>
    <t>Monte Alegre</t>
  </si>
  <si>
    <t>Paranatinga</t>
  </si>
  <si>
    <t>Carmo do Cajuru</t>
  </si>
  <si>
    <t>Imbé</t>
  </si>
  <si>
    <t>Ortigueira</t>
  </si>
  <si>
    <t>Riachão das Neves</t>
  </si>
  <si>
    <t>Morrinhos</t>
  </si>
  <si>
    <t>Conceição da Feira</t>
  </si>
  <si>
    <t>Caridade</t>
  </si>
  <si>
    <t>Alcobaça</t>
  </si>
  <si>
    <t>Teofilândia</t>
  </si>
  <si>
    <t>Herval D Oeste</t>
  </si>
  <si>
    <t>Balneário Piçarras</t>
  </si>
  <si>
    <t>Encantado</t>
  </si>
  <si>
    <t>Mandaguaçu</t>
  </si>
  <si>
    <t>Itapaci</t>
  </si>
  <si>
    <t>Pedra</t>
  </si>
  <si>
    <t>Garopaba</t>
  </si>
  <si>
    <t>Barro</t>
  </si>
  <si>
    <t>Manhumirim</t>
  </si>
  <si>
    <t>Rafael Jambeiro</t>
  </si>
  <si>
    <t>Flores</t>
  </si>
  <si>
    <t>Capinzal</t>
  </si>
  <si>
    <t>Medeiros Neto</t>
  </si>
  <si>
    <t>Bataguassu</t>
  </si>
  <si>
    <t>Coração de Maria</t>
  </si>
  <si>
    <t>Quaraí</t>
  </si>
  <si>
    <t>Orleans</t>
  </si>
  <si>
    <t>Senador Guiomard</t>
  </si>
  <si>
    <t>Conselheiro Pena</t>
  </si>
  <si>
    <t>Tocantinópolis</t>
  </si>
  <si>
    <t>Santo Amaro da Imperatriz</t>
  </si>
  <si>
    <t>Goiás</t>
  </si>
  <si>
    <t>Loanda</t>
  </si>
  <si>
    <t>São Miguel do Guaporé</t>
  </si>
  <si>
    <t>Altinho</t>
  </si>
  <si>
    <t>Ladário</t>
  </si>
  <si>
    <t>Areia</t>
  </si>
  <si>
    <t>Carambeí</t>
  </si>
  <si>
    <t>Ecoporanga</t>
  </si>
  <si>
    <t>Peritoró</t>
  </si>
  <si>
    <t>Caculé</t>
  </si>
  <si>
    <t>Pancas</t>
  </si>
  <si>
    <t>Santo Antônio de Posse</t>
  </si>
  <si>
    <t>Ivinhema</t>
  </si>
  <si>
    <t>Tamandaré</t>
  </si>
  <si>
    <t>Alta Floresta D Oeste</t>
  </si>
  <si>
    <t>Taquarituba</t>
  </si>
  <si>
    <t>Tambaú</t>
  </si>
  <si>
    <t>Quatro Barras</t>
  </si>
  <si>
    <t>Princesa Isabel</t>
  </si>
  <si>
    <t>Abaeté</t>
  </si>
  <si>
    <t>Santa Terezinha de Itaipu</t>
  </si>
  <si>
    <t>Itaocara</t>
  </si>
  <si>
    <t>Matinha</t>
  </si>
  <si>
    <t>Coreaú</t>
  </si>
  <si>
    <t>Guabiruba</t>
  </si>
  <si>
    <t>Dom Pedro</t>
  </si>
  <si>
    <t>Ibirapitanga</t>
  </si>
  <si>
    <t>São Miguel</t>
  </si>
  <si>
    <t>São José da Lapa</t>
  </si>
  <si>
    <t>Santa Teresa</t>
  </si>
  <si>
    <t>Assaré</t>
  </si>
  <si>
    <t>Salvaterra</t>
  </si>
  <si>
    <t>Rio Formoso</t>
  </si>
  <si>
    <t>Cachoeira do Arari</t>
  </si>
  <si>
    <t>São João do Paraíso</t>
  </si>
  <si>
    <t>Monte Sião</t>
  </si>
  <si>
    <t>Caraí</t>
  </si>
  <si>
    <t>Poço Verde</t>
  </si>
  <si>
    <t>Laje</t>
  </si>
  <si>
    <t>Carutapera</t>
  </si>
  <si>
    <t>Porto Franco</t>
  </si>
  <si>
    <t>São Sepé</t>
  </si>
  <si>
    <t>João Lisboa</t>
  </si>
  <si>
    <t>Bambuí</t>
  </si>
  <si>
    <t>Corinto</t>
  </si>
  <si>
    <t>Raul Soares</t>
  </si>
  <si>
    <t>Tupanciretã</t>
  </si>
  <si>
    <t>Buriti Bravo</t>
  </si>
  <si>
    <t>Orobó</t>
  </si>
  <si>
    <t>Iracemápolis</t>
  </si>
  <si>
    <t>São José da Laje</t>
  </si>
  <si>
    <t>São Lourenço do Oeste</t>
  </si>
  <si>
    <t>Ivoti</t>
  </si>
  <si>
    <t>Itaporã</t>
  </si>
  <si>
    <t>Joaquim Gomes</t>
  </si>
  <si>
    <t>Três de Maio</t>
  </si>
  <si>
    <t>Três Passos</t>
  </si>
  <si>
    <t>Santo Antônio</t>
  </si>
  <si>
    <t>Irauçuba</t>
  </si>
  <si>
    <t>Cupira</t>
  </si>
  <si>
    <t>São Jerônimo</t>
  </si>
  <si>
    <t>Rio Tinto</t>
  </si>
  <si>
    <t>Craíbas</t>
  </si>
  <si>
    <t>Cruz</t>
  </si>
  <si>
    <t>Potim</t>
  </si>
  <si>
    <t>Brotas</t>
  </si>
  <si>
    <t>Forquilha</t>
  </si>
  <si>
    <t>Inhapim</t>
  </si>
  <si>
    <t>Sarandi</t>
  </si>
  <si>
    <t>Cordeirópolis</t>
  </si>
  <si>
    <t>Cujubim</t>
  </si>
  <si>
    <t>Quissamã</t>
  </si>
  <si>
    <t>Ribas do Rio Pardo</t>
  </si>
  <si>
    <t>Pedra Azul</t>
  </si>
  <si>
    <t>Conde</t>
  </si>
  <si>
    <t>Paraopeba</t>
  </si>
  <si>
    <t>Igreja Nova</t>
  </si>
  <si>
    <t>Pão de Açúcar</t>
  </si>
  <si>
    <t>Uauá</t>
  </si>
  <si>
    <t>Nova Soure</t>
  </si>
  <si>
    <t>Iaçu</t>
  </si>
  <si>
    <t>Piracanjuba</t>
  </si>
  <si>
    <t>Bela Vista</t>
  </si>
  <si>
    <t>Apiaí</t>
  </si>
  <si>
    <t>Itabaiana</t>
  </si>
  <si>
    <t>Piritiba</t>
  </si>
  <si>
    <t>Chapadão do Sul</t>
  </si>
  <si>
    <t>Capivari de Baixo</t>
  </si>
  <si>
    <t>Brodowski</t>
  </si>
  <si>
    <t>Igaraçu do Tietê</t>
  </si>
  <si>
    <t>Matriz de Camaragibe</t>
  </si>
  <si>
    <t>Buritis</t>
  </si>
  <si>
    <t>Agrestina</t>
  </si>
  <si>
    <t>Santa Maria do Pará</t>
  </si>
  <si>
    <t>Junqueiro</t>
  </si>
  <si>
    <t>Pirenópolis</t>
  </si>
  <si>
    <t>Jucás</t>
  </si>
  <si>
    <t>Espera Feliz</t>
  </si>
  <si>
    <t>Bom Jesus de Goiás</t>
  </si>
  <si>
    <t>Monte Aprazível</t>
  </si>
  <si>
    <t>Venda Nova do Imigrante</t>
  </si>
  <si>
    <t>Ituporanga</t>
  </si>
  <si>
    <t>Álvares Machado</t>
  </si>
  <si>
    <t>Canhotinho</t>
  </si>
  <si>
    <t>Bom Jesus dos Perdões</t>
  </si>
  <si>
    <t>Pinheiral</t>
  </si>
  <si>
    <t>Iraquara</t>
  </si>
  <si>
    <t>João Dourado</t>
  </si>
  <si>
    <t>Angatuba</t>
  </si>
  <si>
    <t>São Geraldo do Araguaia</t>
  </si>
  <si>
    <t>Ibiapina</t>
  </si>
  <si>
    <t>Umbaúba</t>
  </si>
  <si>
    <t>Ibiá</t>
  </si>
  <si>
    <t>Sapezal</t>
  </si>
  <si>
    <t>Anastácio</t>
  </si>
  <si>
    <t>Santa Luzia do Paruá</t>
  </si>
  <si>
    <t>Soure</t>
  </si>
  <si>
    <t>Aimorés</t>
  </si>
  <si>
    <t>Amélia Rodrigues</t>
  </si>
  <si>
    <t>Mata Grande</t>
  </si>
  <si>
    <t>São João da Ponte</t>
  </si>
  <si>
    <t>Cambará</t>
  </si>
  <si>
    <t>Tupaciguara</t>
  </si>
  <si>
    <t>Pirajuí</t>
  </si>
  <si>
    <t>Macaparana</t>
  </si>
  <si>
    <t>Piraí do Sul</t>
  </si>
  <si>
    <t>Capão do Leão</t>
  </si>
  <si>
    <t>Jequitinhonha</t>
  </si>
  <si>
    <t>Formosa do Rio Preto</t>
  </si>
  <si>
    <t>Carandaí</t>
  </si>
  <si>
    <t>Cândido Sales</t>
  </si>
  <si>
    <t>São Gonçalo do Sapucaí</t>
  </si>
  <si>
    <t>São Domingos do Araguaia</t>
  </si>
  <si>
    <t>Tacaratu</t>
  </si>
  <si>
    <t>Aparecida do Taboado</t>
  </si>
  <si>
    <t>Queimadas</t>
  </si>
  <si>
    <t>Luzilândia</t>
  </si>
  <si>
    <t>São Sebastião do Caí</t>
  </si>
  <si>
    <t>Guaporé</t>
  </si>
  <si>
    <t>Miguel Pereira</t>
  </si>
  <si>
    <t>Santa Quitéria do Maranhão</t>
  </si>
  <si>
    <t>Ocara</t>
  </si>
  <si>
    <t>Igaci</t>
  </si>
  <si>
    <t>Pereira Barreto</t>
  </si>
  <si>
    <t>Guaraí</t>
  </si>
  <si>
    <t>Tamboril</t>
  </si>
  <si>
    <t>Ibatiba</t>
  </si>
  <si>
    <t>Novo Progresso</t>
  </si>
  <si>
    <t>Encruzilhada do Sul</t>
  </si>
  <si>
    <t>Tanabi</t>
  </si>
  <si>
    <t>Ilha de Itamaracá</t>
  </si>
  <si>
    <t>Brasiléia</t>
  </si>
  <si>
    <t>Itapuranga</t>
  </si>
  <si>
    <t>São João dos Patos</t>
  </si>
  <si>
    <t>Quipapá</t>
  </si>
  <si>
    <t>Itinga do Maranhão</t>
  </si>
  <si>
    <t>Cajuru</t>
  </si>
  <si>
    <t>Veranópolis</t>
  </si>
  <si>
    <t>Jardim</t>
  </si>
  <si>
    <t>Goianinha</t>
  </si>
  <si>
    <t>Pedro Canário</t>
  </si>
  <si>
    <t>Candeias do Jamari</t>
  </si>
  <si>
    <t>Astorga</t>
  </si>
  <si>
    <t>Sanharó</t>
  </si>
  <si>
    <t>Valparaíso</t>
  </si>
  <si>
    <t>Miguel Calmon</t>
  </si>
  <si>
    <t>Francisco Sá</t>
  </si>
  <si>
    <t>Mimoso do Sul</t>
  </si>
  <si>
    <t>Castro Alves</t>
  </si>
  <si>
    <t>São João Nepomuceno</t>
  </si>
  <si>
    <t>Martinópolis</t>
  </si>
  <si>
    <t>São Sebastião da Boa Vista</t>
  </si>
  <si>
    <t>Aldeias Altas</t>
  </si>
  <si>
    <t>Santa Rosa de Viterbo</t>
  </si>
  <si>
    <t>São Gabriel do Oeste</t>
  </si>
  <si>
    <t>Forquilhinha</t>
  </si>
  <si>
    <t>Itaíba</t>
  </si>
  <si>
    <t>Belo Oriente</t>
  </si>
  <si>
    <t>Itapissuma</t>
  </si>
  <si>
    <t>Santa Gertrudes</t>
  </si>
  <si>
    <t>Mandirituba</t>
  </si>
  <si>
    <t>Aracoiaba</t>
  </si>
  <si>
    <t>Nossa Senhora das Dores</t>
  </si>
  <si>
    <t>Guaiúba</t>
  </si>
  <si>
    <t>Juatuba</t>
  </si>
  <si>
    <t>Panelas</t>
  </si>
  <si>
    <t>Santana</t>
  </si>
  <si>
    <t>Corrente</t>
  </si>
  <si>
    <t>Ilha Solteira</t>
  </si>
  <si>
    <t>Coração de Jesus</t>
  </si>
  <si>
    <t>Solânea</t>
  </si>
  <si>
    <t>Reserva</t>
  </si>
  <si>
    <t>Oiapoque</t>
  </si>
  <si>
    <t>Pontal do Paraná</t>
  </si>
  <si>
    <t>Senador Pompeu</t>
  </si>
  <si>
    <t>Nepomuceno</t>
  </si>
  <si>
    <t>Boquim</t>
  </si>
  <si>
    <t>Pinheiros</t>
  </si>
  <si>
    <t>São Joaquim</t>
  </si>
  <si>
    <t>Ipameri</t>
  </si>
  <si>
    <t>Ubatã</t>
  </si>
  <si>
    <t>Taquari</t>
  </si>
  <si>
    <t>Alto Alegre do Maranhão</t>
  </si>
  <si>
    <t>Ibotirama</t>
  </si>
  <si>
    <t>Nova Prata</t>
  </si>
  <si>
    <t>Itaí</t>
  </si>
  <si>
    <t>Iguaí</t>
  </si>
  <si>
    <t>Jaguarão</t>
  </si>
  <si>
    <t>Icatu</t>
  </si>
  <si>
    <t>Mutum</t>
  </si>
  <si>
    <t>Pombos</t>
  </si>
  <si>
    <t>Tupanatinga</t>
  </si>
  <si>
    <t>Porto Calvo</t>
  </si>
  <si>
    <t>Dois Córregos</t>
  </si>
  <si>
    <t>Marco</t>
  </si>
  <si>
    <t>Piracaia</t>
  </si>
  <si>
    <t>Boca da Mata</t>
  </si>
  <si>
    <t>Lapão</t>
  </si>
  <si>
    <t>Miracema</t>
  </si>
  <si>
    <t>Água Azul do Norte</t>
  </si>
  <si>
    <t>Nísia Floresta</t>
  </si>
  <si>
    <t>Bom Jardim</t>
  </si>
  <si>
    <t>Alexânia</t>
  </si>
  <si>
    <t>Pirapozinho</t>
  </si>
  <si>
    <t>São Miguel do Iguaçu</t>
  </si>
  <si>
    <t>Lagoa Seca</t>
  </si>
  <si>
    <t>Campos Sales</t>
  </si>
  <si>
    <t>São José do Norte</t>
  </si>
  <si>
    <t>Presidente Tancredo Neves</t>
  </si>
  <si>
    <t>Conceição das Alagoas</t>
  </si>
  <si>
    <t>Santa Rita do Passa Quatro</t>
  </si>
  <si>
    <t>Quijingue</t>
  </si>
  <si>
    <t>Mirassol D Oeste</t>
  </si>
  <si>
    <t>Santa Cruz Cabrália</t>
  </si>
  <si>
    <t>Jaciara</t>
  </si>
  <si>
    <t>Traipu</t>
  </si>
  <si>
    <t>Redenção</t>
  </si>
  <si>
    <t>Mantena</t>
  </si>
  <si>
    <t>Paty do Alferes</t>
  </si>
  <si>
    <t>Cocal</t>
  </si>
  <si>
    <t>Pitangui</t>
  </si>
  <si>
    <t>Iguaba Grande</t>
  </si>
  <si>
    <t>Miranda</t>
  </si>
  <si>
    <t>Conchal</t>
  </si>
  <si>
    <t>Nova Esperança</t>
  </si>
  <si>
    <t>Elói Mendes</t>
  </si>
  <si>
    <t>Lagoa Vermelha</t>
  </si>
  <si>
    <t>Três Coroas</t>
  </si>
  <si>
    <t>Itacaré</t>
  </si>
  <si>
    <t>Arapoti</t>
  </si>
  <si>
    <t>Coromandel</t>
  </si>
  <si>
    <t>Buritizeiro</t>
  </si>
  <si>
    <t>Baraúna</t>
  </si>
  <si>
    <t>Miranda do Norte</t>
  </si>
  <si>
    <t>Santo Antônio do Monte</t>
  </si>
  <si>
    <t>Carauari</t>
  </si>
  <si>
    <t>Codajás</t>
  </si>
  <si>
    <t>Valente</t>
  </si>
  <si>
    <t>Murici</t>
  </si>
  <si>
    <t>Olindina</t>
  </si>
  <si>
    <t>Prado</t>
  </si>
  <si>
    <t>Itaperuçu</t>
  </si>
  <si>
    <t>Santa Rita de Cássia</t>
  </si>
  <si>
    <t>Marapanim</t>
  </si>
  <si>
    <t>Extremoz</t>
  </si>
  <si>
    <t>Laranjal Paulista</t>
  </si>
  <si>
    <t>Palmeiras de Goiás</t>
  </si>
  <si>
    <t>São Bernardo</t>
  </si>
  <si>
    <t>Cláudio</t>
  </si>
  <si>
    <t>Tabira</t>
  </si>
  <si>
    <t>Pedras de Fogo</t>
  </si>
  <si>
    <t>Taquaritinga do Norte</t>
  </si>
  <si>
    <t>Xaxim</t>
  </si>
  <si>
    <t>Ituberá</t>
  </si>
  <si>
    <t>Barra Velha</t>
  </si>
  <si>
    <t>Porto da Folha</t>
  </si>
  <si>
    <t>Humberto de Campos</t>
  </si>
  <si>
    <t>Novo Oriente</t>
  </si>
  <si>
    <t>Buriti</t>
  </si>
  <si>
    <t>Caetés</t>
  </si>
  <si>
    <t>Limoeiro do Ajuru</t>
  </si>
  <si>
    <t>Cajati</t>
  </si>
  <si>
    <t>Alagoa Grande</t>
  </si>
  <si>
    <t>Campos Gerais</t>
  </si>
  <si>
    <t>Piracuruca</t>
  </si>
  <si>
    <t>Anajás</t>
  </si>
  <si>
    <t>Campo Magro</t>
  </si>
  <si>
    <t>Irará</t>
  </si>
  <si>
    <t>Paripiranga</t>
  </si>
  <si>
    <t>Goioerê</t>
  </si>
  <si>
    <t>Pilar do Sul</t>
  </si>
  <si>
    <t>Carinhanha</t>
  </si>
  <si>
    <t>Passira</t>
  </si>
  <si>
    <t>Piraí</t>
  </si>
  <si>
    <t>Serra Negra</t>
  </si>
  <si>
    <t>Iúna</t>
  </si>
  <si>
    <t>Ibimirim</t>
  </si>
  <si>
    <t>Timbiras</t>
  </si>
  <si>
    <t>Cambuí</t>
  </si>
  <si>
    <t>Nerópolis</t>
  </si>
  <si>
    <t>Minaçu</t>
  </si>
  <si>
    <t>Muritiba</t>
  </si>
  <si>
    <t>Carlos Barbosa</t>
  </si>
  <si>
    <t>Mirandópolis</t>
  </si>
  <si>
    <t>Canindé de São Francisco</t>
  </si>
  <si>
    <t>Bela Vista de Goiás</t>
  </si>
  <si>
    <t>Sooretama</t>
  </si>
  <si>
    <t>Guararema</t>
  </si>
  <si>
    <t>Jarinu</t>
  </si>
  <si>
    <t>Rorainópolis</t>
  </si>
  <si>
    <t>Propriá</t>
  </si>
  <si>
    <t>Laranjeiras</t>
  </si>
  <si>
    <t>Careiro da Várzea</t>
  </si>
  <si>
    <t>Rancharia</t>
  </si>
  <si>
    <t>Piraju</t>
  </si>
  <si>
    <t>Caarapó</t>
  </si>
  <si>
    <t>Nova Mamoré</t>
  </si>
  <si>
    <t>Joaçaba</t>
  </si>
  <si>
    <t>Barra dos Coqueiros</t>
  </si>
  <si>
    <t>Santa Vitória do Palmar</t>
  </si>
  <si>
    <t>Prainha</t>
  </si>
  <si>
    <t>Jaguaré</t>
  </si>
  <si>
    <t>Sombrio</t>
  </si>
  <si>
    <t>Arraial do Cabo</t>
  </si>
  <si>
    <t>Luís Correia</t>
  </si>
  <si>
    <t>Pau dos Ferros</t>
  </si>
  <si>
    <t>Trindade</t>
  </si>
  <si>
    <t>Casa Branca</t>
  </si>
  <si>
    <t>Igarapava</t>
  </si>
  <si>
    <t>Carmo do Paranaíba</t>
  </si>
  <si>
    <t>Raposa</t>
  </si>
  <si>
    <t>Catolé do Rocha</t>
  </si>
  <si>
    <t>Confresa</t>
  </si>
  <si>
    <t>Itabela</t>
  </si>
  <si>
    <t>Flores da Cunha</t>
  </si>
  <si>
    <t>Capim Grosso</t>
  </si>
  <si>
    <t>Glória do Goitá</t>
  </si>
  <si>
    <t>Ipubi</t>
  </si>
  <si>
    <t>Alegre</t>
  </si>
  <si>
    <t>Guaçuí</t>
  </si>
  <si>
    <t>Ponta de Pedras</t>
  </si>
  <si>
    <t>Pitanga</t>
  </si>
  <si>
    <t>Tracuateua</t>
  </si>
  <si>
    <t>Tabuleiro do Norte</t>
  </si>
  <si>
    <t>Afonso Cláudio</t>
  </si>
  <si>
    <t>Iguape</t>
  </si>
  <si>
    <t>Mocajuba</t>
  </si>
  <si>
    <t>Rio Pardo de Minas</t>
  </si>
  <si>
    <t>Gameleira</t>
  </si>
  <si>
    <t>Mateus Leme</t>
  </si>
  <si>
    <t>Conceição da Barra</t>
  </si>
  <si>
    <t>Baixo Guandu</t>
  </si>
  <si>
    <t>Aurora do Pará</t>
  </si>
  <si>
    <t>São Joaquim de Bicas</t>
  </si>
  <si>
    <t>Frederico Westphalen</t>
  </si>
  <si>
    <t>Ibaiti</t>
  </si>
  <si>
    <t>Manaquiri</t>
  </si>
  <si>
    <t>Cândido Mota</t>
  </si>
  <si>
    <t>Pires do Rio</t>
  </si>
  <si>
    <t>Juquitiba</t>
  </si>
  <si>
    <t>Canavieiras</t>
  </si>
  <si>
    <t>Candelária</t>
  </si>
  <si>
    <t>Novo Cruzeiro</t>
  </si>
  <si>
    <t>Parambu</t>
  </si>
  <si>
    <t>Minas Novas</t>
  </si>
  <si>
    <t>Vitorino Freire</t>
  </si>
  <si>
    <t>Itatiaia</t>
  </si>
  <si>
    <t>Iporá</t>
  </si>
  <si>
    <t>Palotina</t>
  </si>
  <si>
    <t>Pompéu</t>
  </si>
  <si>
    <t>Lavras da Mangabeira</t>
  </si>
  <si>
    <t>Macau</t>
  </si>
  <si>
    <t>Espinosa</t>
  </si>
  <si>
    <t>Penha</t>
  </si>
  <si>
    <t>São Domingos do Capim</t>
  </si>
  <si>
    <t>Exu</t>
  </si>
  <si>
    <t>Alto Alegre do Pindaré</t>
  </si>
  <si>
    <t>Camacan</t>
  </si>
  <si>
    <t>Três Marias</t>
  </si>
  <si>
    <t>Laranjeiras do Sul</t>
  </si>
  <si>
    <t>Barra do Choça</t>
  </si>
  <si>
    <t>Ivaiporã</t>
  </si>
  <si>
    <t>Espigão D Oeste</t>
  </si>
  <si>
    <t>Sarzedo</t>
  </si>
  <si>
    <t>Santa Fé do Sul</t>
  </si>
  <si>
    <t>Correntina</t>
  </si>
  <si>
    <t>São José da Tapera</t>
  </si>
  <si>
    <t>Oeiras do Pará</t>
  </si>
  <si>
    <t>Imbituva</t>
  </si>
  <si>
    <t>Gandu</t>
  </si>
  <si>
    <t>Dois Irmãos</t>
  </si>
  <si>
    <t>Santana do Acaraú</t>
  </si>
  <si>
    <t>Biritiba-Mirim</t>
  </si>
  <si>
    <t>Rio Branco do Sul</t>
  </si>
  <si>
    <t>Brasília de Minas</t>
  </si>
  <si>
    <t>Barão de Cocais</t>
  </si>
  <si>
    <t>Ourilândia do Norte</t>
  </si>
  <si>
    <t>Nazaré da Mata</t>
  </si>
  <si>
    <t>Maragogi</t>
  </si>
  <si>
    <t>Barrinha</t>
  </si>
  <si>
    <t>Vicência</t>
  </si>
  <si>
    <t>Bela Cruz</t>
  </si>
  <si>
    <t>Arame</t>
  </si>
  <si>
    <t>Morro Agudo</t>
  </si>
  <si>
    <t>Vitória do Mearim</t>
  </si>
  <si>
    <t>Teutônia</t>
  </si>
  <si>
    <t>Paraipaba</t>
  </si>
  <si>
    <t>Pombal</t>
  </si>
  <si>
    <t>Osvaldo Cruz</t>
  </si>
  <si>
    <t>Cururupu</t>
  </si>
  <si>
    <t>Poconé</t>
  </si>
  <si>
    <t>Guararapes</t>
  </si>
  <si>
    <t>Urbano Santos</t>
  </si>
  <si>
    <t>Pindaré-Mirim</t>
  </si>
  <si>
    <t>São Miguel Arcanjo</t>
  </si>
  <si>
    <t>Pomerode</t>
  </si>
  <si>
    <t>Conceição do Jacuípe</t>
  </si>
  <si>
    <t>Guaíra</t>
  </si>
  <si>
    <t>Carangola</t>
  </si>
  <si>
    <t>Esperança</t>
  </si>
  <si>
    <t>Monteiro</t>
  </si>
  <si>
    <t>Braço do Norte</t>
  </si>
  <si>
    <t>Cachoeira Paulista</t>
  </si>
  <si>
    <t>São Desidério</t>
  </si>
  <si>
    <t>Monção</t>
  </si>
  <si>
    <t>Colíder</t>
  </si>
  <si>
    <t>Padre Bernardo</t>
  </si>
  <si>
    <t>Armação dos Búzios</t>
  </si>
  <si>
    <t>Cícero Dantas</t>
  </si>
  <si>
    <t>Jaguarari</t>
  </si>
  <si>
    <t>Assis Chateaubriand</t>
  </si>
  <si>
    <t>Riachão do Jacuípe</t>
  </si>
  <si>
    <t>São Luís de Montes Belos</t>
  </si>
  <si>
    <t>Ouro Fino</t>
  </si>
  <si>
    <t>Palmeira das Missões</t>
  </si>
  <si>
    <t>Araçoiaba da Serra</t>
  </si>
  <si>
    <t>Coxim</t>
  </si>
  <si>
    <t>Descalvado</t>
  </si>
  <si>
    <t>João Alfredo</t>
  </si>
  <si>
    <t>São Luiz Gonzaga</t>
  </si>
  <si>
    <t>Eldorado do Carajás</t>
  </si>
  <si>
    <t>Miguel Alves</t>
  </si>
  <si>
    <t>Caçapava do Sul</t>
  </si>
  <si>
    <t>Domingos Martins</t>
  </si>
  <si>
    <t>Touros</t>
  </si>
  <si>
    <t>Quedas do Iguaçu</t>
  </si>
  <si>
    <t>São José do Egito</t>
  </si>
  <si>
    <t>São Bento</t>
  </si>
  <si>
    <t>Estrela</t>
  </si>
  <si>
    <t>Taiobeiras</t>
  </si>
  <si>
    <t>Cachoeira</t>
  </si>
  <si>
    <t>Tanguá</t>
  </si>
  <si>
    <t>São José do Belmonte</t>
  </si>
  <si>
    <t>Santana do Paraíso</t>
  </si>
  <si>
    <t>Cabrobó</t>
  </si>
  <si>
    <t>Jaguaruana</t>
  </si>
  <si>
    <t>Santa Cruz das Palmeiras</t>
  </si>
  <si>
    <t>Boca do Acre</t>
  </si>
  <si>
    <t>Goiatuba</t>
  </si>
  <si>
    <t>Itaporanga d Ajuda</t>
  </si>
  <si>
    <t>Canguaretama</t>
  </si>
  <si>
    <t>São Sebastião</t>
  </si>
  <si>
    <t>Itapemirim</t>
  </si>
  <si>
    <t>Guanhães</t>
  </si>
  <si>
    <t>Paracuru</t>
  </si>
  <si>
    <t>Matinhos</t>
  </si>
  <si>
    <t>Mandaguari</t>
  </si>
  <si>
    <t>Ilhabela</t>
  </si>
  <si>
    <t>São Domingos do Maranhão</t>
  </si>
  <si>
    <t>Curaçá</t>
  </si>
  <si>
    <t>Poço Redondo</t>
  </si>
  <si>
    <t>Piumhi</t>
  </si>
  <si>
    <t>Itamarandiba</t>
  </si>
  <si>
    <t>Ubajara</t>
  </si>
  <si>
    <t>São Raimundo Nonato</t>
  </si>
  <si>
    <t>Campo Novo do Parecis</t>
  </si>
  <si>
    <t>Peixoto de Azevedo</t>
  </si>
  <si>
    <t>Barra do Bugres</t>
  </si>
  <si>
    <t>Feijó</t>
  </si>
  <si>
    <t>Jaguariaíva</t>
  </si>
  <si>
    <t>Garibaldi</t>
  </si>
  <si>
    <t>Rio das Pedras</t>
  </si>
  <si>
    <t>Ibaté</t>
  </si>
  <si>
    <t>Jaguaribe</t>
  </si>
  <si>
    <t>João Câmara</t>
  </si>
  <si>
    <t>Cansanção</t>
  </si>
  <si>
    <t>Parnarama</t>
  </si>
  <si>
    <t>Juara</t>
  </si>
  <si>
    <t>Eirunepé</t>
  </si>
  <si>
    <t>Bariri</t>
  </si>
  <si>
    <t>Colinas do Tocantins</t>
  </si>
  <si>
    <t>Cravinhos</t>
  </si>
  <si>
    <t>Adamantina</t>
  </si>
  <si>
    <t>São Gotardo</t>
  </si>
  <si>
    <t>Marialva</t>
  </si>
  <si>
    <t>Camamu</t>
  </si>
  <si>
    <t>Porto União</t>
  </si>
  <si>
    <t>Itapicuru</t>
  </si>
  <si>
    <t>Além Paraíba</t>
  </si>
  <si>
    <t>Morro do Chapéu</t>
  </si>
  <si>
    <t>Extrema</t>
  </si>
  <si>
    <t>Turiaçu</t>
  </si>
  <si>
    <t>Guarantã do Norte</t>
  </si>
  <si>
    <t>Baturité</t>
  </si>
  <si>
    <t>Missão Velha</t>
  </si>
  <si>
    <t>Sertânia</t>
  </si>
  <si>
    <t>Apodi</t>
  </si>
  <si>
    <t>Gramado</t>
  </si>
  <si>
    <t>Campos Novos</t>
  </si>
  <si>
    <t>Canaã dos Carajás</t>
  </si>
  <si>
    <t>Itiúba</t>
  </si>
  <si>
    <t>São João da Barra</t>
  </si>
  <si>
    <t>Brejo</t>
  </si>
  <si>
    <t>Iperó</t>
  </si>
  <si>
    <t>Fraiburgo</t>
  </si>
  <si>
    <t>Ouro Preto do Oeste</t>
  </si>
  <si>
    <t>Posse</t>
  </si>
  <si>
    <t>Pimenta Bueno</t>
  </si>
  <si>
    <t>Igrejinha</t>
  </si>
  <si>
    <t>Água Preta</t>
  </si>
  <si>
    <t>Portão</t>
  </si>
  <si>
    <t>Nossa Senhora da Glória</t>
  </si>
  <si>
    <t>Guaratuba</t>
  </si>
  <si>
    <t>José Bonifácio</t>
  </si>
  <si>
    <t>Vassouras</t>
  </si>
  <si>
    <t>Araçuaí</t>
  </si>
  <si>
    <t>Araquari</t>
  </si>
  <si>
    <t>Nova Olinda do Norte</t>
  </si>
  <si>
    <t>Rio Brilhante</t>
  </si>
  <si>
    <t>Custódia</t>
  </si>
  <si>
    <t>Esplanada</t>
  </si>
  <si>
    <t>Oeiras</t>
  </si>
  <si>
    <t>Bom Jesus do Itabapoana</t>
  </si>
  <si>
    <t>Agudos</t>
  </si>
  <si>
    <t>Amargosa</t>
  </si>
  <si>
    <t>Afogados da Ingazeira</t>
  </si>
  <si>
    <t>São Caitano</t>
  </si>
  <si>
    <t>São Gonçalo dos Campos</t>
  </si>
  <si>
    <t>Santaluz</t>
  </si>
  <si>
    <t>Nova Cruz</t>
  </si>
  <si>
    <t>Colniza</t>
  </si>
  <si>
    <t>Castelo</t>
  </si>
  <si>
    <t>Pentecoste</t>
  </si>
  <si>
    <t>São Gabriel da Palha</t>
  </si>
  <si>
    <t>Santa Rita</t>
  </si>
  <si>
    <t>Matozinhos</t>
  </si>
  <si>
    <t>Tijucas</t>
  </si>
  <si>
    <t>Itaqui</t>
  </si>
  <si>
    <t>Capelinha</t>
  </si>
  <si>
    <t>Bodocó</t>
  </si>
  <si>
    <t>Porteirinha</t>
  </si>
  <si>
    <t>Marataízes</t>
  </si>
  <si>
    <t>Penalva</t>
  </si>
  <si>
    <t>Rio Pardo</t>
  </si>
  <si>
    <t>Aliança</t>
  </si>
  <si>
    <t>Torres</t>
  </si>
  <si>
    <t>Jaíba</t>
  </si>
  <si>
    <t>Massapê</t>
  </si>
  <si>
    <t>Santa Helena de Goiás</t>
  </si>
  <si>
    <t>São Paulo de Olivença</t>
  </si>
  <si>
    <t>Dom Pedrito</t>
  </si>
  <si>
    <t>São Fidélis</t>
  </si>
  <si>
    <t>Pedro II</t>
  </si>
  <si>
    <t>Iturama</t>
  </si>
  <si>
    <t>Autazes</t>
  </si>
  <si>
    <t>Afuá</t>
  </si>
  <si>
    <t>Amambai</t>
  </si>
  <si>
    <t>Pojuca</t>
  </si>
  <si>
    <t>Tucumã</t>
  </si>
  <si>
    <t>José de Freitas</t>
  </si>
  <si>
    <t>Machadinho D Oeste</t>
  </si>
  <si>
    <t>Várzea da Palma</t>
  </si>
  <si>
    <t>Pedreiras</t>
  </si>
  <si>
    <t>São Francisco do Conde</t>
  </si>
  <si>
    <t>Jacarezinho</t>
  </si>
  <si>
    <t>Presidente Venceslau</t>
  </si>
  <si>
    <t>Inhambupe</t>
  </si>
  <si>
    <t>Itaitinga</t>
  </si>
  <si>
    <t>Brumadinho</t>
  </si>
  <si>
    <t>Rosário do Sul</t>
  </si>
  <si>
    <t>Curitibanos</t>
  </si>
  <si>
    <t>Guaraciaba do Norte</t>
  </si>
  <si>
    <t>Guariba</t>
  </si>
  <si>
    <t>Arcos</t>
  </si>
  <si>
    <t>Santa Maria de Jetibá</t>
  </si>
  <si>
    <t>Santa Maria da Vitória</t>
  </si>
  <si>
    <t>Américo Brasiliense</t>
  </si>
  <si>
    <t>Lajedo</t>
  </si>
  <si>
    <t>Promissão</t>
  </si>
  <si>
    <t>São Miguel do Oeste</t>
  </si>
  <si>
    <t>Uruaçu</t>
  </si>
  <si>
    <t>Jeremoabo</t>
  </si>
  <si>
    <t>Dois Vizinhos</t>
  </si>
  <si>
    <t>Charqueadas</t>
  </si>
  <si>
    <t>Salinópolis</t>
  </si>
  <si>
    <t>Altos</t>
  </si>
  <si>
    <t>Rio Real</t>
  </si>
  <si>
    <t>Simão Dias</t>
  </si>
  <si>
    <t>Borba</t>
  </si>
  <si>
    <t>Girau do Ponciano</t>
  </si>
  <si>
    <t>Eldorado do Sul</t>
  </si>
  <si>
    <t>Socorro</t>
  </si>
  <si>
    <t>Várzea Alegre</t>
  </si>
  <si>
    <t>Andradas</t>
  </si>
  <si>
    <t>Paiçandu</t>
  </si>
  <si>
    <t>São Manuel</t>
  </si>
  <si>
    <t>Nanuque</t>
  </si>
  <si>
    <t>Juína</t>
  </si>
  <si>
    <t>Amarante do Maranhão</t>
  </si>
  <si>
    <t>Remanso</t>
  </si>
  <si>
    <t>Mucuri</t>
  </si>
  <si>
    <t>Salinas</t>
  </si>
  <si>
    <t>São Mateus do Maranhão</t>
  </si>
  <si>
    <t>Estreito</t>
  </si>
  <si>
    <t>Itarema</t>
  </si>
  <si>
    <t>Oliveira</t>
  </si>
  <si>
    <t>Ituverava</t>
  </si>
  <si>
    <t>Tuntum</t>
  </si>
  <si>
    <t>Tietê</t>
  </si>
  <si>
    <t>Almenara</t>
  </si>
  <si>
    <t>Itabaianinha</t>
  </si>
  <si>
    <t>Santa Maria da Boa Vista</t>
  </si>
  <si>
    <t>Machado</t>
  </si>
  <si>
    <t>Tarauacá</t>
  </si>
  <si>
    <t>Paranaíba</t>
  </si>
  <si>
    <t>Benjamin Constant</t>
  </si>
  <si>
    <t>Rio Negrinho</t>
  </si>
  <si>
    <t>Visconde do Rio Branco</t>
  </si>
  <si>
    <t>Itaberaí</t>
  </si>
  <si>
    <t>São Francisco de Itabapoana</t>
  </si>
  <si>
    <t>Igarapé</t>
  </si>
  <si>
    <t>Santo Antônio de Pádua</t>
  </si>
  <si>
    <t>Catende</t>
  </si>
  <si>
    <t>Rosário</t>
  </si>
  <si>
    <t>Barreiros</t>
  </si>
  <si>
    <t>Vargem Grande do Sul</t>
  </si>
  <si>
    <t>Paraty</t>
  </si>
  <si>
    <t>Santo Antônio da Patrulha</t>
  </si>
  <si>
    <t>Santa Rita do Sapucaí</t>
  </si>
  <si>
    <t>Campo Verde</t>
  </si>
  <si>
    <t>Campina Grande do Sul</t>
  </si>
  <si>
    <t>Itápolis</t>
  </si>
  <si>
    <t>Nova Viçosa</t>
  </si>
  <si>
    <t>Amontada</t>
  </si>
  <si>
    <t>Panambi</t>
  </si>
  <si>
    <t>Águas Belas</t>
  </si>
  <si>
    <t>Goianira</t>
  </si>
  <si>
    <t>Casimiro de Abreu</t>
  </si>
  <si>
    <t>Marau</t>
  </si>
  <si>
    <t>Timbó</t>
  </si>
  <si>
    <t>São Lourenço do Sul</t>
  </si>
  <si>
    <t>São José de Mipibu</t>
  </si>
  <si>
    <t>Orlândia</t>
  </si>
  <si>
    <t>Mangaratiba</t>
  </si>
  <si>
    <t>Santa Quitéria</t>
  </si>
  <si>
    <t>Guaramirim</t>
  </si>
  <si>
    <t>Nova Mutum</t>
  </si>
  <si>
    <t>Seabra</t>
  </si>
  <si>
    <t>Teotônio Vilela</t>
  </si>
  <si>
    <t>Presidente Epitácio</t>
  </si>
  <si>
    <t>Paraíba do Sul</t>
  </si>
  <si>
    <t>Mombaça</t>
  </si>
  <si>
    <t>São Sebastião do Passé</t>
  </si>
  <si>
    <t>Espírito Santo do Pinhal</t>
  </si>
  <si>
    <t>Toritama</t>
  </si>
  <si>
    <t>Barra de São Francisco</t>
  </si>
  <si>
    <t>Garça</t>
  </si>
  <si>
    <t>Caeté</t>
  </si>
  <si>
    <t>União</t>
  </si>
  <si>
    <t>Xinguara</t>
  </si>
  <si>
    <t>Imbituba</t>
  </si>
  <si>
    <t>Canela</t>
  </si>
  <si>
    <t>Maragogipe</t>
  </si>
  <si>
    <t>Serrana</t>
  </si>
  <si>
    <t>Mamanguape</t>
  </si>
  <si>
    <t>Currais Novos</t>
  </si>
  <si>
    <t>Salto de Pirapora</t>
  </si>
  <si>
    <t>Pontes e Lacerda</t>
  </si>
  <si>
    <t>Porangatu</t>
  </si>
  <si>
    <t>Sena Madureira</t>
  </si>
  <si>
    <t>Lábrea</t>
  </si>
  <si>
    <t>Sirinhaém</t>
  </si>
  <si>
    <t>Livramento de Nossa Senhora</t>
  </si>
  <si>
    <t>Paraguaçu Paulista</t>
  </si>
  <si>
    <t>São Lourenço</t>
  </si>
  <si>
    <t>Laguna</t>
  </si>
  <si>
    <t>Augusto Corrêa</t>
  </si>
  <si>
    <t>Osório</t>
  </si>
  <si>
    <t>Santo Antônio da Platina</t>
  </si>
  <si>
    <t>Guajará-Mirim</t>
  </si>
  <si>
    <t>São Mateus do Sul</t>
  </si>
  <si>
    <t>Medianeira</t>
  </si>
  <si>
    <t>Ipiaú</t>
  </si>
  <si>
    <t>Maracaju</t>
  </si>
  <si>
    <t>Mata de São João</t>
  </si>
  <si>
    <t>Niquelândia</t>
  </si>
  <si>
    <t>Araioses</t>
  </si>
  <si>
    <t>Pederneiras</t>
  </si>
  <si>
    <t>Baião</t>
  </si>
  <si>
    <t>Xique-Xique</t>
  </si>
  <si>
    <t>Dracena</t>
  </si>
  <si>
    <t>Santos Dumont</t>
  </si>
  <si>
    <t>Tremembé</t>
  </si>
  <si>
    <t>Campo Maior</t>
  </si>
  <si>
    <t>Mairinque</t>
  </si>
  <si>
    <t>Mauriti</t>
  </si>
  <si>
    <t>Poções</t>
  </si>
  <si>
    <t>Barras</t>
  </si>
  <si>
    <t>São Benedito</t>
  </si>
  <si>
    <t>Capão Bonito</t>
  </si>
  <si>
    <t>Ribeirão</t>
  </si>
  <si>
    <t>Pedreira</t>
  </si>
  <si>
    <t>Santa Cruz do Rio Pardo</t>
  </si>
  <si>
    <t>Santana do Ipanema</t>
  </si>
  <si>
    <t>Diamantina</t>
  </si>
  <si>
    <t>Monte Carmelo</t>
  </si>
  <si>
    <t>Conceição do Araguaia</t>
  </si>
  <si>
    <t>Louveira</t>
  </si>
  <si>
    <t>Aquidauana</t>
  </si>
  <si>
    <t>Cornélio Procópio</t>
  </si>
  <si>
    <t>Lapa</t>
  </si>
  <si>
    <t>Cerquilho</t>
  </si>
  <si>
    <t>Bom Conselho</t>
  </si>
  <si>
    <t>São Gonçalo do Amarante</t>
  </si>
  <si>
    <t>João Pinheiro</t>
  </si>
  <si>
    <t>Cabreúva</t>
  </si>
  <si>
    <t>Jales</t>
  </si>
  <si>
    <t>Pontal</t>
  </si>
  <si>
    <t>Coelho Neto</t>
  </si>
  <si>
    <t>Estância Velha</t>
  </si>
  <si>
    <t>Quirinópolis</t>
  </si>
  <si>
    <t>Laranjal do Jari</t>
  </si>
  <si>
    <t>Macaúbas</t>
  </si>
  <si>
    <t>Santiago</t>
  </si>
  <si>
    <t>Monte Santo</t>
  </si>
  <si>
    <t>Jaraguá</t>
  </si>
  <si>
    <t>Nova Venécia</t>
  </si>
  <si>
    <t>Lago da Pedra</t>
  </si>
  <si>
    <t>Bocaiúva</t>
  </si>
  <si>
    <t>Bom Despacho</t>
  </si>
  <si>
    <t>Palmas</t>
  </si>
  <si>
    <t>Monte Alto</t>
  </si>
  <si>
    <t>Rio Grande da Serra</t>
  </si>
  <si>
    <t>Brejo da Madre de Deus</t>
  </si>
  <si>
    <t>Xanxerê</t>
  </si>
  <si>
    <t>Itararé</t>
  </si>
  <si>
    <t>Tucano</t>
  </si>
  <si>
    <t>Paraíso do Tocantins</t>
  </si>
  <si>
    <t>Tramandaí</t>
  </si>
  <si>
    <t>Caetité</t>
  </si>
  <si>
    <t>Timbaúba</t>
  </si>
  <si>
    <t>Itabirito</t>
  </si>
  <si>
    <t>Marechal Deodoro</t>
  </si>
  <si>
    <t>São Joaquim da Barra</t>
  </si>
  <si>
    <t>Zé Doca</t>
  </si>
  <si>
    <t>Lagoa da Prata</t>
  </si>
  <si>
    <t>Alta Floresta</t>
  </si>
  <si>
    <t>São Francisco do Sul</t>
  </si>
  <si>
    <t>Vargem Grande Paulista</t>
  </si>
  <si>
    <t>Guaxupé</t>
  </si>
  <si>
    <t>Delmiro Gouveia</t>
  </si>
  <si>
    <t>Campos do Jordão</t>
  </si>
  <si>
    <t>Paracambi</t>
  </si>
  <si>
    <t>Tobias Barreto</t>
  </si>
  <si>
    <t>Rondon do Pará</t>
  </si>
  <si>
    <t>Jaru</t>
  </si>
  <si>
    <t>Prudentópolis</t>
  </si>
  <si>
    <t>Óbidos</t>
  </si>
  <si>
    <t>Capão da Canoa</t>
  </si>
  <si>
    <t>Marechal Cândido Rondon</t>
  </si>
  <si>
    <t>Santo Estêvão</t>
  </si>
  <si>
    <t>Sapé</t>
  </si>
  <si>
    <t>Inhumas</t>
  </si>
  <si>
    <t>Videira</t>
  </si>
  <si>
    <t>Leopoldina</t>
  </si>
  <si>
    <t>Porto Nacional</t>
  </si>
  <si>
    <t>Porto Feliz</t>
  </si>
  <si>
    <t>Eusébio</t>
  </si>
  <si>
    <t>Ribeira do Pombal</t>
  </si>
  <si>
    <t>Itupiranga</t>
  </si>
  <si>
    <t>Vigia</t>
  </si>
  <si>
    <t>Beberibe</t>
  </si>
  <si>
    <t>Artur Nogueira</t>
  </si>
  <si>
    <t>Nova Andradina</t>
  </si>
  <si>
    <t>Campo Belo</t>
  </si>
  <si>
    <t>Acopiara</t>
  </si>
  <si>
    <t>Ibiporã</t>
  </si>
  <si>
    <t>Naviraí</t>
  </si>
  <si>
    <t>Araci</t>
  </si>
  <si>
    <t>Jaguaquara</t>
  </si>
  <si>
    <t>Capitão Poço</t>
  </si>
  <si>
    <t>Congonhas</t>
  </si>
  <si>
    <t>Canoinhas</t>
  </si>
  <si>
    <t>Olímpia</t>
  </si>
  <si>
    <t>Catu</t>
  </si>
  <si>
    <t>Boa Viagem</t>
  </si>
  <si>
    <t>Rolim de Moura</t>
  </si>
  <si>
    <t>Granja</t>
  </si>
  <si>
    <t>São José do Rio Pardo</t>
  </si>
  <si>
    <t>Manicoré</t>
  </si>
  <si>
    <t>Capivari</t>
  </si>
  <si>
    <t>Piedade</t>
  </si>
  <si>
    <t>Trairi</t>
  </si>
  <si>
    <t>Içara</t>
  </si>
  <si>
    <t>Mongaguá</t>
  </si>
  <si>
    <t>Porto Ferreira</t>
  </si>
  <si>
    <t>Vargem Grande</t>
  </si>
  <si>
    <t>Canguçu</t>
  </si>
  <si>
    <t>Mafra</t>
  </si>
  <si>
    <t>Paudalho</t>
  </si>
  <si>
    <t>Sidrolândia</t>
  </si>
  <si>
    <t>Pirapora</t>
  </si>
  <si>
    <t>Jaguariúna</t>
  </si>
  <si>
    <t>Registro</t>
  </si>
  <si>
    <t>Limoeiro</t>
  </si>
  <si>
    <t>Alenquer</t>
  </si>
  <si>
    <t>Três Pontas</t>
  </si>
  <si>
    <t>Coruripe</t>
  </si>
  <si>
    <t>Taquaritinga</t>
  </si>
  <si>
    <t>União da Vitória</t>
  </si>
  <si>
    <t>Andradina</t>
  </si>
  <si>
    <t>Taquara</t>
  </si>
  <si>
    <t>Ulianópolis</t>
  </si>
  <si>
    <t>Açu</t>
  </si>
  <si>
    <t>Parobé</t>
  </si>
  <si>
    <t>Cristalina</t>
  </si>
  <si>
    <t>Buíque</t>
  </si>
  <si>
    <t>Tutóia</t>
  </si>
  <si>
    <t>São Miguel do Guamá</t>
  </si>
  <si>
    <t>Jacundá</t>
  </si>
  <si>
    <t>Guarabira</t>
  </si>
  <si>
    <t>Tauá</t>
  </si>
  <si>
    <t>Cachoeiras de Macacu</t>
  </si>
  <si>
    <t>Monte Mor</t>
  </si>
  <si>
    <t>Dom Eliseu</t>
  </si>
  <si>
    <t>São Bento do Una</t>
  </si>
  <si>
    <t>Frutal</t>
  </si>
  <si>
    <t>Limoeiro do Norte</t>
  </si>
  <si>
    <t>Mirassol</t>
  </si>
  <si>
    <t>Nova Odessa</t>
  </si>
  <si>
    <t>Santo Amaro</t>
  </si>
  <si>
    <t>Ponte Nova</t>
  </si>
  <si>
    <t>Guapimirim</t>
  </si>
  <si>
    <t>Itupeva</t>
  </si>
  <si>
    <t>Ipirá</t>
  </si>
  <si>
    <t>Boituva</t>
  </si>
  <si>
    <t>Rio Bonito</t>
  </si>
  <si>
    <t>Floriano</t>
  </si>
  <si>
    <t>Euclides da Cunha</t>
  </si>
  <si>
    <t>Mariana</t>
  </si>
  <si>
    <t>Barbalha</t>
  </si>
  <si>
    <t>Viçosa do Ceará</t>
  </si>
  <si>
    <t>São Borja</t>
  </si>
  <si>
    <t>Salgueiro</t>
  </si>
  <si>
    <t>Barra do Garças</t>
  </si>
  <si>
    <t>Cruz Alta</t>
  </si>
  <si>
    <t>Bezerros</t>
  </si>
  <si>
    <t>São Miguel dos Campos</t>
  </si>
  <si>
    <t>Primavera do Leste</t>
  </si>
  <si>
    <t>Viseu</t>
  </si>
  <si>
    <t>Portel</t>
  </si>
  <si>
    <t>Benevides</t>
  </si>
  <si>
    <t>Bertioga</t>
  </si>
  <si>
    <t>Cajazeiras</t>
  </si>
  <si>
    <t>Barreirinhas</t>
  </si>
  <si>
    <t>Carazinho</t>
  </si>
  <si>
    <t>Batatais</t>
  </si>
  <si>
    <t>Morada Nova</t>
  </si>
  <si>
    <t>Moreno</t>
  </si>
  <si>
    <t>Igarapé-Miri</t>
  </si>
  <si>
    <t>Acaraú</t>
  </si>
  <si>
    <t>Tomé-Açu</t>
  </si>
  <si>
    <t>Cruz das Almas</t>
  </si>
  <si>
    <t>Palmares</t>
  </si>
  <si>
    <t>Penápolis</t>
  </si>
  <si>
    <t>Itapema</t>
  </si>
  <si>
    <t>Camocim</t>
  </si>
  <si>
    <t>Lucas do Rio Verde</t>
  </si>
  <si>
    <t>Penedo</t>
  </si>
  <si>
    <t>Piripiri</t>
  </si>
  <si>
    <t>Pedro Leopoldo</t>
  </si>
  <si>
    <t>Itaberaba</t>
  </si>
  <si>
    <t>Tabatinga</t>
  </si>
  <si>
    <t>Surubim</t>
  </si>
  <si>
    <t>Itamaraju</t>
  </si>
  <si>
    <t>Breu Branco</t>
  </si>
  <si>
    <t>Montenegro</t>
  </si>
  <si>
    <t>Coroatá</t>
  </si>
  <si>
    <t>Mineiros</t>
  </si>
  <si>
    <t>União dos Palmares</t>
  </si>
  <si>
    <t>Tupã</t>
  </si>
  <si>
    <t>Rolândia</t>
  </si>
  <si>
    <t>Vacaria</t>
  </si>
  <si>
    <t>Camaquã</t>
  </si>
  <si>
    <t>Horizonte</t>
  </si>
  <si>
    <t>Campo Bom</t>
  </si>
  <si>
    <t>Conceição do Coité</t>
  </si>
  <si>
    <t>Cabedelo</t>
  </si>
  <si>
    <t>Pesqueira</t>
  </si>
  <si>
    <t>Brumado</t>
  </si>
  <si>
    <t>Biguaçu</t>
  </si>
  <si>
    <t>Formiga</t>
  </si>
  <si>
    <t>Peruíbe</t>
  </si>
  <si>
    <t>Caicó</t>
  </si>
  <si>
    <t>Araranguá</t>
  </si>
  <si>
    <t>Januária</t>
  </si>
  <si>
    <t>Itapecuru Mirim</t>
  </si>
  <si>
    <t>Lençóis Paulista</t>
  </si>
  <si>
    <t>Indaial</t>
  </si>
  <si>
    <t>Icó</t>
  </si>
  <si>
    <t>Escada</t>
  </si>
  <si>
    <t>Gaspar</t>
  </si>
  <si>
    <t>Bom Jesus da Lapa</t>
  </si>
  <si>
    <t>Mococa</t>
  </si>
  <si>
    <t>Estância</t>
  </si>
  <si>
    <t>Fernandópolis</t>
  </si>
  <si>
    <t>Embu-Guaçu</t>
  </si>
  <si>
    <t>Grajaú</t>
  </si>
  <si>
    <t>Ouricuri</t>
  </si>
  <si>
    <t>Goianésia</t>
  </si>
  <si>
    <t>Santa Izabel do Pará</t>
  </si>
  <si>
    <t>Cidade Ocidental</t>
  </si>
  <si>
    <t>Rio do Sul</t>
  </si>
  <si>
    <t>Esmeraldas</t>
  </si>
  <si>
    <t>São Sebastião do Paraíso</t>
  </si>
  <si>
    <t>Campo Formoso</t>
  </si>
  <si>
    <t>Cosmópolis</t>
  </si>
  <si>
    <t>Venâncio Aires</t>
  </si>
  <si>
    <t>Castro</t>
  </si>
  <si>
    <t>Santana do Araguaia</t>
  </si>
  <si>
    <t>Pacajus</t>
  </si>
  <si>
    <t>Janaúba</t>
  </si>
  <si>
    <t>Casa Nova</t>
  </si>
  <si>
    <t>Cascavel</t>
  </si>
  <si>
    <t>Farroupilha</t>
  </si>
  <si>
    <t>Buriticupu</t>
  </si>
  <si>
    <t>Oriximiná</t>
  </si>
  <si>
    <t>Irecê</t>
  </si>
  <si>
    <t>Santa Rosa</t>
  </si>
  <si>
    <t>Palmeira dos Índios</t>
  </si>
  <si>
    <t>Ceará-Mirim</t>
  </si>
  <si>
    <t>Santo Antônio do Descoberto</t>
  </si>
  <si>
    <t>Arcoverde</t>
  </si>
  <si>
    <t>Ouro Preto</t>
  </si>
  <si>
    <t>Aracati</t>
  </si>
  <si>
    <t>Concórdia</t>
  </si>
  <si>
    <t>Alegrete</t>
  </si>
  <si>
    <t>Itapira</t>
  </si>
  <si>
    <t>Novo Repartimento</t>
  </si>
  <si>
    <t>Cataguases</t>
  </si>
  <si>
    <t>Rio Largo</t>
  </si>
  <si>
    <t>Crateús</t>
  </si>
  <si>
    <t>Tianguá</t>
  </si>
  <si>
    <t>Itapetinga</t>
  </si>
  <si>
    <t>Cajamar</t>
  </si>
  <si>
    <t>Pirassununga</t>
  </si>
  <si>
    <t>Valença</t>
  </si>
  <si>
    <t>Belo Jardim</t>
  </si>
  <si>
    <t>Jaboticabal</t>
  </si>
  <si>
    <t>Russas</t>
  </si>
  <si>
    <t>Viana</t>
  </si>
  <si>
    <t>Vinhedo</t>
  </si>
  <si>
    <t>Bebedouro</t>
  </si>
  <si>
    <t>Lins</t>
  </si>
  <si>
    <t>Santo Ângelo</t>
  </si>
  <si>
    <t>Santana do Livramento</t>
  </si>
  <si>
    <t>Caçador</t>
  </si>
  <si>
    <t>Picos</t>
  </si>
  <si>
    <t>Canindé</t>
  </si>
  <si>
    <t>Telêmaco Borba</t>
  </si>
  <si>
    <t>Ibiúna</t>
  </si>
  <si>
    <t>Senhor do Bonfim</t>
  </si>
  <si>
    <t>Três Corações</t>
  </si>
  <si>
    <t>Quixeramobim</t>
  </si>
  <si>
    <t>Chapadinha</t>
  </si>
  <si>
    <t>Navegantes</t>
  </si>
  <si>
    <t>João Monlevade</t>
  </si>
  <si>
    <t>Goiana</t>
  </si>
  <si>
    <t>Alfenas</t>
  </si>
  <si>
    <t>Aquiraz</t>
  </si>
  <si>
    <t>Curvelo</t>
  </si>
  <si>
    <t>Dias d Ávila</t>
  </si>
  <si>
    <t>Macaíba</t>
  </si>
  <si>
    <t>Jacobina</t>
  </si>
  <si>
    <t>Camboriú</t>
  </si>
  <si>
    <t>Moju</t>
  </si>
  <si>
    <t>Sapiranga</t>
  </si>
  <si>
    <t>Cianorte</t>
  </si>
  <si>
    <t>Três Rios</t>
  </si>
  <si>
    <t>Pato Branco</t>
  </si>
  <si>
    <t>Cruzeiro</t>
  </si>
  <si>
    <t>Cachoeira do Sul</t>
  </si>
  <si>
    <t>Matão</t>
  </si>
  <si>
    <t>Carpina</t>
  </si>
  <si>
    <t>Pinheiro</t>
  </si>
  <si>
    <t>Esteio</t>
  </si>
  <si>
    <t>Ijuí</t>
  </si>
  <si>
    <t>Gravatá</t>
  </si>
  <si>
    <t>São Bento do Sul</t>
  </si>
  <si>
    <t>Campo Limpo Paulista</t>
  </si>
  <si>
    <t>Unaí</t>
  </si>
  <si>
    <t>Araripina</t>
  </si>
  <si>
    <t>Guanambi</t>
  </si>
  <si>
    <t>Luís Eduardo Magalhães</t>
  </si>
  <si>
    <t>Cacoal</t>
  </si>
  <si>
    <t>Gurupi</t>
  </si>
  <si>
    <t>Serra Talhada</t>
  </si>
  <si>
    <t>Seropédica</t>
  </si>
  <si>
    <t>Quixadá</t>
  </si>
  <si>
    <t>Saquarema</t>
  </si>
  <si>
    <t>Barra do Corda</t>
  </si>
  <si>
    <t>Paranavaí</t>
  </si>
  <si>
    <t>Sorriso</t>
  </si>
  <si>
    <t>Lorena</t>
  </si>
  <si>
    <t>Arujá</t>
  </si>
  <si>
    <t>São Cristóvão</t>
  </si>
  <si>
    <t>Caldas Novas</t>
  </si>
  <si>
    <t>Timóteo</t>
  </si>
  <si>
    <t>Planaltina</t>
  </si>
  <si>
    <t>Manhuaçu</t>
  </si>
  <si>
    <t>São João del Rei</t>
  </si>
  <si>
    <t>Ubatuba</t>
  </si>
  <si>
    <t>Francisco Beltrão</t>
  </si>
  <si>
    <t>São Roque</t>
  </si>
  <si>
    <t>Patrocínio</t>
  </si>
  <si>
    <t>Avaré</t>
  </si>
  <si>
    <t>São João da Boa Vista</t>
  </si>
  <si>
    <t>Ponta Porã</t>
  </si>
  <si>
    <t>Caratinga</t>
  </si>
  <si>
    <t>Paracatu</t>
  </si>
  <si>
    <t>Itaúna</t>
  </si>
  <si>
    <t>Mogi Mirim</t>
  </si>
  <si>
    <t>Pará de Minas</t>
  </si>
  <si>
    <t>Caçapava</t>
  </si>
  <si>
    <t>Nova Lima</t>
  </si>
  <si>
    <t>Votuporanga</t>
  </si>
  <si>
    <t>Balsas</t>
  </si>
  <si>
    <t>Cáceres</t>
  </si>
  <si>
    <t>Campo Mourão</t>
  </si>
  <si>
    <t>Ipojuca</t>
  </si>
  <si>
    <t>Itajubá</t>
  </si>
  <si>
    <t>Bayeux</t>
  </si>
  <si>
    <t>Vilhena</t>
  </si>
  <si>
    <t>Guaíba</t>
  </si>
  <si>
    <t>Fazenda Rio Grande</t>
  </si>
  <si>
    <t>Mairiporã</t>
  </si>
  <si>
    <t>Aracruz</t>
  </si>
  <si>
    <t>Abreu e Lima</t>
  </si>
  <si>
    <t>Jataí</t>
  </si>
  <si>
    <t>Nova Serrana</t>
  </si>
  <si>
    <t>Barra do Piraí</t>
  </si>
  <si>
    <t>Caieiras</t>
  </si>
  <si>
    <t>Itanhaém</t>
  </si>
  <si>
    <t>Santo Antônio de Jesus</t>
  </si>
  <si>
    <t>Itaituba</t>
  </si>
  <si>
    <t>Tangará da Serra</t>
  </si>
  <si>
    <t>Breves</t>
  </si>
  <si>
    <t>Leme</t>
  </si>
  <si>
    <t>Itaperuna</t>
  </si>
  <si>
    <t>Lavras</t>
  </si>
  <si>
    <t>São Pedro da Aldeia</t>
  </si>
  <si>
    <t>Lagarto</t>
  </si>
  <si>
    <t>Itumbiara</t>
  </si>
  <si>
    <t>Tailândia</t>
  </si>
  <si>
    <t>Assis</t>
  </si>
  <si>
    <t>Japeri</t>
  </si>
  <si>
    <t>Ituiutaba</t>
  </si>
  <si>
    <t>Tubarão</t>
  </si>
  <si>
    <t>Erechim</t>
  </si>
  <si>
    <t>Araxá</t>
  </si>
  <si>
    <t>Cambé</t>
  </si>
  <si>
    <t>Santa Cruz do Capibaribe</t>
  </si>
  <si>
    <t>Ariquemes</t>
  </si>
  <si>
    <t>Catalão</t>
  </si>
  <si>
    <t>Paulínia</t>
  </si>
  <si>
    <t>Patos</t>
  </si>
  <si>
    <t>Muriaé</t>
  </si>
  <si>
    <t>Coronel Fabriciano</t>
  </si>
  <si>
    <t>Umuarama</t>
  </si>
  <si>
    <t>Corumbá</t>
  </si>
  <si>
    <t>Piraquara</t>
  </si>
  <si>
    <t>Açailândia</t>
  </si>
  <si>
    <t>Paragominas</t>
  </si>
  <si>
    <t>Tucuruí</t>
  </si>
  <si>
    <t>Senador Canedo</t>
  </si>
  <si>
    <t>Eunápolis</t>
  </si>
  <si>
    <t>São Lourenço da Mata</t>
  </si>
  <si>
    <t>Ourinhos</t>
  </si>
  <si>
    <t>Altamira</t>
  </si>
  <si>
    <t>Novo Gama</t>
  </si>
  <si>
    <t>Passos</t>
  </si>
  <si>
    <t>Ubá</t>
  </si>
  <si>
    <t>Igarassu</t>
  </si>
  <si>
    <t>Poá</t>
  </si>
  <si>
    <t>Araguari</t>
  </si>
  <si>
    <t>Paulo Afonso</t>
  </si>
  <si>
    <t>Almirante Tamandaré</t>
  </si>
  <si>
    <t>Salto</t>
  </si>
  <si>
    <t>Bento Gonçalves</t>
  </si>
  <si>
    <t>Itatiba</t>
  </si>
  <si>
    <t>Itabira</t>
  </si>
  <si>
    <t>Três Lagoas</t>
  </si>
  <si>
    <t>Formosa</t>
  </si>
  <si>
    <t>Caraguatatuba</t>
  </si>
  <si>
    <t>Tatuí</t>
  </si>
  <si>
    <t>Várzea Paulista</t>
  </si>
  <si>
    <t>Paço do Lumiar</t>
  </si>
  <si>
    <t>Bagé</t>
  </si>
  <si>
    <t>Guaratinguetá</t>
  </si>
  <si>
    <t>Arapongas</t>
  </si>
  <si>
    <t>Catanduva</t>
  </si>
  <si>
    <t>Votorantim</t>
  </si>
  <si>
    <t>Barretos</t>
  </si>
  <si>
    <t>Colatina</t>
  </si>
  <si>
    <t>Barcarena</t>
  </si>
  <si>
    <t>Birigui</t>
  </si>
  <si>
    <t>Codó</t>
  </si>
  <si>
    <t>Ribeirão Pires</t>
  </si>
  <si>
    <t>Guarapari</t>
  </si>
  <si>
    <t>Jandira</t>
  </si>
  <si>
    <t>São Félix do Xingu</t>
  </si>
  <si>
    <t>Vespasiano</t>
  </si>
  <si>
    <t>Itaguaí</t>
  </si>
  <si>
    <t>Bragança</t>
  </si>
  <si>
    <t>Uruguaiana</t>
  </si>
  <si>
    <t>Maranguape</t>
  </si>
  <si>
    <t>Valinhos</t>
  </si>
  <si>
    <t>Conselheiro Lafaiete</t>
  </si>
  <si>
    <t>Ji-Paraná</t>
  </si>
  <si>
    <t>Itapipoca</t>
  </si>
  <si>
    <t>São Mateus</t>
  </si>
  <si>
    <t>Marituba</t>
  </si>
  <si>
    <t>Santa Cruz do Sul</t>
  </si>
  <si>
    <t>Cubatão</t>
  </si>
  <si>
    <t>Campo Largo</t>
  </si>
  <si>
    <t>Resende</t>
  </si>
  <si>
    <t>Araruama</t>
  </si>
  <si>
    <t>Pinhais</t>
  </si>
  <si>
    <t>Crato</t>
  </si>
  <si>
    <t>Brusque</t>
  </si>
  <si>
    <t>Simões Filho</t>
  </si>
  <si>
    <t>Araras</t>
  </si>
  <si>
    <t>Apucarana</t>
  </si>
  <si>
    <t>Varginha</t>
  </si>
  <si>
    <t>Sabará</t>
  </si>
  <si>
    <t>Cametá</t>
  </si>
  <si>
    <t>Barbacena</t>
  </si>
  <si>
    <t>Santana de Parnaíba</t>
  </si>
  <si>
    <t>Vitória de Santo Antão</t>
  </si>
  <si>
    <t>Balneário Camboriú</t>
  </si>
  <si>
    <t>Garanhuns</t>
  </si>
  <si>
    <t>Sinop</t>
  </si>
  <si>
    <t>Teófilo Otoni</t>
  </si>
  <si>
    <t>Sapucaia do Sul</t>
  </si>
  <si>
    <t>Atibaia</t>
  </si>
  <si>
    <t>Araucária</t>
  </si>
  <si>
    <t>Botucatu</t>
  </si>
  <si>
    <t>Rio das Ostras</t>
  </si>
  <si>
    <t>Porto Seguro</t>
  </si>
  <si>
    <t>Jaú</t>
  </si>
  <si>
    <t>Pouso Alegre</t>
  </si>
  <si>
    <t>Queimados</t>
  </si>
  <si>
    <t>Mogi Guaçu</t>
  </si>
  <si>
    <t>Alagoinhas</t>
  </si>
  <si>
    <t>Patos de Minas</t>
  </si>
  <si>
    <t>Franco da Rocha</t>
  </si>
  <si>
    <t>Parnaíba</t>
  </si>
  <si>
    <t>Paranaguá</t>
  </si>
  <si>
    <t>Barreiras</t>
  </si>
  <si>
    <t>Jequié</t>
  </si>
  <si>
    <t>Abaetetuba</t>
  </si>
  <si>
    <t>Camaragibe</t>
  </si>
  <si>
    <t>Lages</t>
  </si>
  <si>
    <t>Maricá</t>
  </si>
  <si>
    <t>Teixeira de Freitas</t>
  </si>
  <si>
    <t>São Caetano do Sul</t>
  </si>
  <si>
    <t>Itapetininga</t>
  </si>
  <si>
    <t>Nilópolis</t>
  </si>
  <si>
    <t>Caxias</t>
  </si>
  <si>
    <t>Valparaíso de Goiás</t>
  </si>
  <si>
    <t>Ilhéus</t>
  </si>
  <si>
    <t>Poços de Caldas</t>
  </si>
  <si>
    <t>Pindamonhangaba</t>
  </si>
  <si>
    <t>Bragança Paulista</t>
  </si>
  <si>
    <t>Timon</t>
  </si>
  <si>
    <t>Palhoça</t>
  </si>
  <si>
    <t>Linhares</t>
  </si>
  <si>
    <t>Itu</t>
  </si>
  <si>
    <t>Itapecerica da Serra</t>
  </si>
  <si>
    <t>Francisco Morato</t>
  </si>
  <si>
    <t>Jaraguá do Sul</t>
  </si>
  <si>
    <t>Mesquita</t>
  </si>
  <si>
    <t>São José de Ribamar</t>
  </si>
  <si>
    <t>Araguaína</t>
  </si>
  <si>
    <t>Ibirité</t>
  </si>
  <si>
    <t>Guarapuava</t>
  </si>
  <si>
    <t>Teresópolis</t>
  </si>
  <si>
    <t>Nossa Senhora do Socorro</t>
  </si>
  <si>
    <t>Barra Mansa</t>
  </si>
  <si>
    <t>Nova Friburgo</t>
  </si>
  <si>
    <t>Ferraz de Vasconcelos</t>
  </si>
  <si>
    <t>Santa Bárbara D Oeste</t>
  </si>
  <si>
    <t>Lauro de Freitas</t>
  </si>
  <si>
    <t>Araçatuba</t>
  </si>
  <si>
    <t>Castanhal</t>
  </si>
  <si>
    <t>Angra dos Reis</t>
  </si>
  <si>
    <t>Passo Fundo</t>
  </si>
  <si>
    <t>Parauapebas</t>
  </si>
  <si>
    <t>Luziânia</t>
  </si>
  <si>
    <t>Cabo de Santo Agostinho</t>
  </si>
  <si>
    <t>Sobral</t>
  </si>
  <si>
    <t>Águas Lindas de Goiás</t>
  </si>
  <si>
    <t>Cachoeiro de Itapemirim</t>
  </si>
  <si>
    <t>Rio Grande</t>
  </si>
  <si>
    <t>Itabuna</t>
  </si>
  <si>
    <t>Criciúma</t>
  </si>
  <si>
    <t>Juazeiro</t>
  </si>
  <si>
    <t>Itajaí</t>
  </si>
  <si>
    <t>Chapecó</t>
  </si>
  <si>
    <t>Dourados</t>
  </si>
  <si>
    <t>Cabo Frio</t>
  </si>
  <si>
    <t>Maracanaú</t>
  </si>
  <si>
    <t>Presidente Prudente</t>
  </si>
  <si>
    <t>Hortolândia</t>
  </si>
  <si>
    <t>Rondonópolis</t>
  </si>
  <si>
    <t>Rio Verde</t>
  </si>
  <si>
    <t>Arapiraca</t>
  </si>
  <si>
    <t>Jacareí</t>
  </si>
  <si>
    <t>Araraquara</t>
  </si>
  <si>
    <t>Itapevi</t>
  </si>
  <si>
    <t>São Leopoldo</t>
  </si>
  <si>
    <t>Divinópolis</t>
  </si>
  <si>
    <t>Americana</t>
  </si>
  <si>
    <t>Marília</t>
  </si>
  <si>
    <t>Sete Lagoas</t>
  </si>
  <si>
    <t>Itaboraí</t>
  </si>
  <si>
    <t>Colombo</t>
  </si>
  <si>
    <t>São José</t>
  </si>
  <si>
    <t>Magé</t>
  </si>
  <si>
    <t>Cotia</t>
  </si>
  <si>
    <t>Novo Hamburgo</t>
  </si>
  <si>
    <t>Indaiatuba</t>
  </si>
  <si>
    <t>Macaé</t>
  </si>
  <si>
    <t>Viamão</t>
  </si>
  <si>
    <t>Imperatriz</t>
  </si>
  <si>
    <t>Foz do Iguaçu</t>
  </si>
  <si>
    <t>Ipatinga</t>
  </si>
  <si>
    <t>Embu das Artes</t>
  </si>
  <si>
    <t>Barueri</t>
  </si>
  <si>
    <t>Juazeiro do Norte</t>
  </si>
  <si>
    <t>Volta Redonda</t>
  </si>
  <si>
    <t>Marabá</t>
  </si>
  <si>
    <t>Sumaré</t>
  </si>
  <si>
    <t>Governador Valadares</t>
  </si>
  <si>
    <t>Gravataí</t>
  </si>
  <si>
    <t>Taboão da Serra</t>
  </si>
  <si>
    <t>Camaçari</t>
  </si>
  <si>
    <t>Mossoró</t>
  </si>
  <si>
    <t>Suzano</t>
  </si>
  <si>
    <t>Santarém</t>
  </si>
  <si>
    <t>Limeira</t>
  </si>
  <si>
    <t>Petrópolis</t>
  </si>
  <si>
    <t>Taubaté</t>
  </si>
  <si>
    <t>São José dos Pinhais</t>
  </si>
  <si>
    <t>Guarujá</t>
  </si>
  <si>
    <t>Uberaba</t>
  </si>
  <si>
    <t>Ribeirão das Neves</t>
  </si>
  <si>
    <t>Vitória da Conquista</t>
  </si>
  <si>
    <t>Pelotas</t>
  </si>
  <si>
    <t>Petrolina</t>
  </si>
  <si>
    <t>Canoas</t>
  </si>
  <si>
    <t>Ponta Grossa</t>
  </si>
  <si>
    <t>Franca</t>
  </si>
  <si>
    <t>Blumenau</t>
  </si>
  <si>
    <t>Caruaru</t>
  </si>
  <si>
    <t>Vitória</t>
  </si>
  <si>
    <t>Caucaia</t>
  </si>
  <si>
    <t>Itaquaquecetuba</t>
  </si>
  <si>
    <t>Bauru</t>
  </si>
  <si>
    <t>Cariacica</t>
  </si>
  <si>
    <t>Anápolis</t>
  </si>
  <si>
    <t>Olinda</t>
  </si>
  <si>
    <t>Carapicuíba</t>
  </si>
  <si>
    <t>Piracicaba</t>
  </si>
  <si>
    <t>Montes Claros</t>
  </si>
  <si>
    <t>Campina Grande</t>
  </si>
  <si>
    <t>Jundiaí</t>
  </si>
  <si>
    <t>Maringá</t>
  </si>
  <si>
    <t>Diadema</t>
  </si>
  <si>
    <t>Betim</t>
  </si>
  <si>
    <t>Santos</t>
  </si>
  <si>
    <t>Mogi das Cruzes</t>
  </si>
  <si>
    <t>São José do Rio Preto</t>
  </si>
  <si>
    <t>Mauá</t>
  </si>
  <si>
    <t>São João de Meriti</t>
  </si>
  <si>
    <t>Vila Velha</t>
  </si>
  <si>
    <t>Florianópolis</t>
  </si>
  <si>
    <t>Macapá</t>
  </si>
  <si>
    <t>Campos dos Goytacazes</t>
  </si>
  <si>
    <t>Caxias do Sul</t>
  </si>
  <si>
    <t>Serra</t>
  </si>
  <si>
    <t>Belford Roxo</t>
  </si>
  <si>
    <t>Niterói</t>
  </si>
  <si>
    <t>Porto Velho</t>
  </si>
  <si>
    <t>Ananindeua</t>
  </si>
  <si>
    <t>Londrina</t>
  </si>
  <si>
    <t>Juiz de Fora</t>
  </si>
  <si>
    <t>Aparecida de Goiânia</t>
  </si>
  <si>
    <t>Joinville</t>
  </si>
  <si>
    <t>Cuiabá</t>
  </si>
  <si>
    <t>Feira de Santana</t>
  </si>
  <si>
    <t>Aracaju</t>
  </si>
  <si>
    <t>Contagem</t>
  </si>
  <si>
    <t>Sorocaba</t>
  </si>
  <si>
    <t>Uberlândia</t>
  </si>
  <si>
    <t>Ribeirão Preto</t>
  </si>
  <si>
    <t>Osasco</t>
  </si>
  <si>
    <t>Jaboatão dos Guararapes</t>
  </si>
  <si>
    <t>São José dos Campos</t>
  </si>
  <si>
    <t>Santo André</t>
  </si>
  <si>
    <t>João Pessoa</t>
  </si>
  <si>
    <t>Nova Iguaçu</t>
  </si>
  <si>
    <t>São Bernardo do Campo</t>
  </si>
  <si>
    <t>Teresina</t>
  </si>
  <si>
    <t>Natal</t>
  </si>
  <si>
    <t>Duque de Caxias</t>
  </si>
  <si>
    <t>Maceió</t>
  </si>
  <si>
    <t>São Gonçalo</t>
  </si>
  <si>
    <t>São Luís</t>
  </si>
  <si>
    <t>Campinas</t>
  </si>
  <si>
    <t>Guarulhos</t>
  </si>
  <si>
    <t>Porto Alegre</t>
  </si>
  <si>
    <t>Goiânia</t>
  </si>
  <si>
    <t>Recife</t>
  </si>
  <si>
    <t>Curitiba</t>
  </si>
  <si>
    <t>Manaus</t>
  </si>
  <si>
    <t>Belo Horizonte</t>
  </si>
  <si>
    <t>Fortaleza</t>
  </si>
  <si>
    <t>Salvador</t>
  </si>
  <si>
    <t>Brasília</t>
  </si>
  <si>
    <t>DF</t>
  </si>
  <si>
    <t>Rio de Janeiro</t>
  </si>
  <si>
    <t>São Paulo</t>
  </si>
  <si>
    <t>Utilização</t>
  </si>
  <si>
    <t>ID</t>
  </si>
  <si>
    <t>Prestadores</t>
  </si>
  <si>
    <t>Código do Prestador</t>
  </si>
  <si>
    <t>Serviços</t>
  </si>
  <si>
    <t>G06A - População urbana residente do(s) município(s) com abastecimento de água</t>
  </si>
  <si>
    <t>Controle</t>
  </si>
  <si>
    <t>G06B - População urbana residente do(s) município(s) com esgotamento sanitário</t>
  </si>
  <si>
    <t>Abrangência</t>
  </si>
  <si>
    <t>G12A - População total residente do(s) município(s) com abastecimento de água, segundo o IBGE</t>
  </si>
  <si>
    <t>Tipo de serviço</t>
  </si>
  <si>
    <t>G12B - População total residente do(s) município(s) com esgotamento sanitário, segundo o IBGE</t>
  </si>
  <si>
    <t>GE008 - Quantidade de Sedes municipais atendidas com abastecimento de água</t>
  </si>
  <si>
    <t>Não</t>
  </si>
  <si>
    <t>GE001 - Quantidade de municípios atendidos com abastecimento de água com delegação em vigor</t>
  </si>
  <si>
    <t>GE009 - Quantidade de Sedes municipais atendidas com esgotamento sanitário</t>
  </si>
  <si>
    <t>GE002 - Quantidade de municípios atendidos com abastecimento de água com delegação vencida</t>
  </si>
  <si>
    <t>GE010 - Quantidade de Localidades (excluídas as sedes) atendidas com abastecimento de água</t>
  </si>
  <si>
    <t>GE003 - Quantidade de municípios atendidos com abastecimento de água sem delegação</t>
  </si>
  <si>
    <t>GE011 - Quantidade de Localidades (excluídas as sedes) atendidas com esgotamento sanitário</t>
  </si>
  <si>
    <t>POP_TOT - População total do município (Fonte: IBGE):</t>
  </si>
  <si>
    <t>POP_URB - População urbana do município (Fonte: IBGE)</t>
  </si>
  <si>
    <t>GE201 - O órgão (prestador) é também o prestador - direto ou indireto - de outros serviços de saneamento básico no  município? (Antigo campo GE056)</t>
  </si>
  <si>
    <t>Regulatório</t>
  </si>
  <si>
    <t>GE202 - Há empresa com contrato de DELEGAÇÃO (concessão ou contrato de programa) para algum ou todos os serviços de limpeza urbana do município? (Antigo campo GE055)</t>
  </si>
  <si>
    <t>GE014 - Quantidade de municípios atendidos com esgotamento sanitário com delegação em vigor</t>
  </si>
  <si>
    <t>AG001 - População total atendida com abastecimento de água</t>
  </si>
  <si>
    <t>GE015 - Quantidade de municípios atendidos com esgotamento sanitário com delegação vencida</t>
  </si>
  <si>
    <t>AG002 - Quantidade de ligações ativas de água</t>
  </si>
  <si>
    <t>GE016 - Quantidade de municípios atendidos com esgotamento sanitário sem delegação</t>
  </si>
  <si>
    <t>AG003 - Quantidade de economias ativas de água</t>
  </si>
  <si>
    <t>GE017 - Ano de vencimento da delegação de abastecimento de água</t>
  </si>
  <si>
    <t>AG004 - Quantidade de ligações ativas de água micromedidas</t>
  </si>
  <si>
    <t>GE018 - Ano de vencimento da delegação de esgotamento sanitário</t>
  </si>
  <si>
    <t>AG005 - Extensão da rede de água</t>
  </si>
  <si>
    <t>GE019 - Onde atende com abastecimento de água</t>
  </si>
  <si>
    <t>AG006 - Volume de água produzido</t>
  </si>
  <si>
    <t>GE020 - Onde atende com esgotamento sanitário</t>
  </si>
  <si>
    <t>AG007 - Volume de água tratada em ETAs</t>
  </si>
  <si>
    <t>GE030 - Quantidade de municípios não atendidos com esgotamento sanitário e sem delegação para prestar esse serviço</t>
  </si>
  <si>
    <t>AG008 - Volume de água micromedido</t>
  </si>
  <si>
    <t>AG010 - Volume de água consumido</t>
  </si>
  <si>
    <t>AG011 - Volume de água faturado</t>
  </si>
  <si>
    <t>AG012 - Volume de água macromedido</t>
  </si>
  <si>
    <t>AG001A - População total atendida com abastecimento de água no ano anterior ao de referência.</t>
  </si>
  <si>
    <t>AG013 - Quantidade de economias residenciais ativas de água</t>
  </si>
  <si>
    <t>AG014 - Quantidade de economias ativas de água micromedidas</t>
  </si>
  <si>
    <t>AG002A - Quantidade de ligações ativas de água no ano anterior ao de referência.</t>
  </si>
  <si>
    <t>AG015 - Volume de água tratada por simples desinfecção</t>
  </si>
  <si>
    <t>AG017 - Volume de água bruta exportado</t>
  </si>
  <si>
    <t>AG003A - Quantidade de economias ativas de água no ano anterior ao de referência.</t>
  </si>
  <si>
    <t>AG018 - Volume de água tratada importado</t>
  </si>
  <si>
    <t>AG019 - Volume de água tratada exportado</t>
  </si>
  <si>
    <t>AG004A - Quantidade de ligações ativas de água micromedidas no ano anterior ao de referência.</t>
  </si>
  <si>
    <t>AG020 - Volume micromedido nas economias residenciais ativas de água</t>
  </si>
  <si>
    <t>AG021 - Quantidade de ligações totais de água</t>
  </si>
  <si>
    <t>AG005A - Extensão da rede de água no ano anterior ao de referência.</t>
  </si>
  <si>
    <t>AG022 - Quantidade de economias residenciais ativas de água micromedidas</t>
  </si>
  <si>
    <t>AG024 - Volume de serviço</t>
  </si>
  <si>
    <t>AG026 - População urbana atendida com abastecimento de água</t>
  </si>
  <si>
    <t>AG027 - Volume de água fluoretada</t>
  </si>
  <si>
    <t>AG028 - Consumo total de energia elétrica nos sistemas de água</t>
  </si>
  <si>
    <t>ES001 - População total atendida com esgotamento sanitário</t>
  </si>
  <si>
    <t>ES002 - Quantidade de ligações ativas de esgotos</t>
  </si>
  <si>
    <t>ES003 - Quantidade de economias ativas de esgotos</t>
  </si>
  <si>
    <t>AG013A - Quantidade de economias residenciais ativas de água no ano anterior ao de referência.</t>
  </si>
  <si>
    <t>ES004 - Extensão da rede de esgotos</t>
  </si>
  <si>
    <t>ES005 - Volume de esgotos coletado</t>
  </si>
  <si>
    <t>AG014A - Quantidade de economias ativas de água micromedidas no ano anterior ao de referência.</t>
  </si>
  <si>
    <t>ES006 - Volume de esgotos tratado</t>
  </si>
  <si>
    <t>ES007 - Volume de esgotos faturado</t>
  </si>
  <si>
    <t>ES008 - Quantidade de economias residenciais ativas de esgotos</t>
  </si>
  <si>
    <t>ES009 - Quantidade de ligações totais de esgotos</t>
  </si>
  <si>
    <t>ES012 - Volume de esgoto bruto exportado</t>
  </si>
  <si>
    <t>ES013 - Volume de esgotos bruto importado</t>
  </si>
  <si>
    <t>ES014 - Volume de esgoto importado tratado nas instalações do importador</t>
  </si>
  <si>
    <t>AG021A - Quantidade de ligações totais de água no ano anterior ao de referência.</t>
  </si>
  <si>
    <t>ES015 - Volume de esgoto bruto exportado tratado nas instalações do importador</t>
  </si>
  <si>
    <t>ES026 - População urbana atendida com esgotamento sanitário</t>
  </si>
  <si>
    <t>AG022A - Quantidade de economias residenciais ativas de água micromedidas no ano anterior ao de referência.</t>
  </si>
  <si>
    <t>ES028 - Consumo total de energia elétrica nos sistemas de esgotos</t>
  </si>
  <si>
    <t>FN001 - Receita operacional direta total</t>
  </si>
  <si>
    <t>AG025A - População rural atendida com abastecimento de água no ano anterior ao de referência.</t>
  </si>
  <si>
    <t>FN002 - Receita operacional direta de água</t>
  </si>
  <si>
    <t>FN003 - Receita operacional direta de esgoto</t>
  </si>
  <si>
    <t>AG026A - População urbana atendida com abastecimento de água no ano anterior ao de referência.</t>
  </si>
  <si>
    <t>FN004 - Receita operacional indireta</t>
  </si>
  <si>
    <t>FN005 - Receita operacional total (direta + indireta)</t>
  </si>
  <si>
    <t>FN006 - Arrecadação total</t>
  </si>
  <si>
    <t>FN007 - Receita operacional direta de água exportada (bruta ou tratada)</t>
  </si>
  <si>
    <t>ES001A - População total atendida com esgotamento sanitário no ano anterior ao de referência.</t>
  </si>
  <si>
    <t>FN008 - Créditos de contas a receber</t>
  </si>
  <si>
    <t>FN010 - Despesa com pessoal próprio</t>
  </si>
  <si>
    <t>ES002A - Quantidade de ligações ativas de esgoto no ano anterior ao de referência.</t>
  </si>
  <si>
    <t>FN011 - Despesa com produtos químicos</t>
  </si>
  <si>
    <t>FN013 - Despesa com energia elétrica</t>
  </si>
  <si>
    <t>ES003A - Quantidade de economias ativas de esgoto no ano anterior ao de referência.</t>
  </si>
  <si>
    <t>FN014 - Despesa com serviços de terceiros</t>
  </si>
  <si>
    <t>FN015 - Despesas de Exploração (DEX)</t>
  </si>
  <si>
    <t>ES004A - Extensão da rede de esgoto no ano anterior ao de referência.</t>
  </si>
  <si>
    <t>FN016 - Despesas com juros e encargos do serviço da dívida</t>
  </si>
  <si>
    <t>FN017 - Despesas totais com os serviços (DTS)</t>
  </si>
  <si>
    <t>FN018 - Despesas capitalizáveis realizadas pelo prestador de serviços</t>
  </si>
  <si>
    <t>FN019 - Despesas com depreciação, amortização do ativo diferido e provisão para devedores duvidosos</t>
  </si>
  <si>
    <t>FN020 - Despesa com água importada (bruta ou tratada)</t>
  </si>
  <si>
    <t>ES008A - Quantidade de economias residenciais ativas de esgoto no ano anterior ao de referência.</t>
  </si>
  <si>
    <t>FN021 - Despesas fiscais ou tributárias computadas na DEX</t>
  </si>
  <si>
    <t>FN022 - Despesas fiscais ou tributárias não computadas na DEX</t>
  </si>
  <si>
    <t>ES009A - Quantidade de ligações totais de esgoto no ano anterior ao de referência.</t>
  </si>
  <si>
    <t>FN023 - Investimento realizado em abastecimento de água pelo prestador de serviços</t>
  </si>
  <si>
    <t>FN024 - Investimento realizado em esgotamento sanitário pelo prestador de serviços</t>
  </si>
  <si>
    <t>FN025 - Outros investimentos realizados pelo prestador de serviços</t>
  </si>
  <si>
    <t>FN026 - Quantidade total de empregados próprios</t>
  </si>
  <si>
    <t>FN027 - Outras despesas de exploração</t>
  </si>
  <si>
    <t>ES025A - População rural atendida com esgotamento sanitário no ano anterior ao de referência.</t>
  </si>
  <si>
    <t>FN028 - Outras despesas com os serviços</t>
  </si>
  <si>
    <t>FN030 - Investimento com recursos próprios realizado pelo prestador de serviços.</t>
  </si>
  <si>
    <t>Investimento</t>
  </si>
  <si>
    <t>ES026A - População urbana atendida com esgotamento sanitário no ano anterior ao de referência.</t>
  </si>
  <si>
    <t>FN031 - Investimento com recursos onerosos realizado pelo prestador de serviços.</t>
  </si>
  <si>
    <t>FN032 - Investimento com recursos não onerosos realizado pelo prestador de serviços.</t>
  </si>
  <si>
    <t>FN033 - Investimentos totais realizados pelo prestador de serviços</t>
  </si>
  <si>
    <t>FN034 - Despesas com amortizações do serviço da dívida</t>
  </si>
  <si>
    <t>FN035 - Despesas com juros e encargos do serviço da dívida, exceto variações monetária e cambial</t>
  </si>
  <si>
    <t>FN036 - Despesa com variações monetárias e cambiais das dívidas</t>
  </si>
  <si>
    <t>FN037 - Despesas totais com o serviço da dívida</t>
  </si>
  <si>
    <t>FN038 - Receita operacional direta - esgoto bruto importado</t>
  </si>
  <si>
    <t>FN039 - Despesa com esgoto exportado</t>
  </si>
  <si>
    <t>FN041 - Despesas capitalizáveis realizadas pelo(s) município(s)</t>
  </si>
  <si>
    <t>FN008A - Crédito de contas a receber no ano anterior ao de referência.</t>
  </si>
  <si>
    <t>FN042 - Investimento realizado em abastecimento de água pelo(s) município(s)</t>
  </si>
  <si>
    <t>FN043 - Investimento realizado em esgotamento sanitário pelo(s) município(s)</t>
  </si>
  <si>
    <t>FN044 - Outros investimentos realizados pelo(s) município(s)</t>
  </si>
  <si>
    <t>FN045 - Investimento com recursos próprios realizado pelo(s) município(s)</t>
  </si>
  <si>
    <t>FN046 - Investimento com recursos onerosos realizado pelo(s) município(s)</t>
  </si>
  <si>
    <t>FN047 - Investimento com recursos não onerosos realizado pelo(s) município(s)</t>
  </si>
  <si>
    <t>FN048 - Investimentos totais realizados pelo(s) município(s)</t>
  </si>
  <si>
    <t>FN051 - Despesas capitalizáveis realizadas pelo estado</t>
  </si>
  <si>
    <t>FN052 - Investimento realizado em abastecimento de água pelo estado</t>
  </si>
  <si>
    <t>FN053 - Investimento realizado em esgotamento sanitário pelo estado</t>
  </si>
  <si>
    <t>FN054 - Outros investimentos realizados pelo estado</t>
  </si>
  <si>
    <t>FN055 - Investimento com recursos próprios realizado pelo estado</t>
  </si>
  <si>
    <t>FN056 - Investimento com recursos onerosos realizado pelo estado</t>
  </si>
  <si>
    <t>FN057 - Investimento com recursos não onerosos realizado pelo estado</t>
  </si>
  <si>
    <t>FN058 - Investimentos totais realizados pelo estado</t>
  </si>
  <si>
    <t>QD001 - Tipo de atendimento da portaria sobre qualidade da água</t>
  </si>
  <si>
    <t>QD002 - Quantidades de paralisações no sistema de distribuição de água</t>
  </si>
  <si>
    <t>FN026A - Quantidade total de empregados próprios no ano anterior ao de referência.</t>
  </si>
  <si>
    <t>QD003 - Duração das paralisações</t>
  </si>
  <si>
    <t>QD004 - Quantidade de economias ativas atingidas por paralisações</t>
  </si>
  <si>
    <t>QD006 - Quantidade de amostras para cloro residual (analisadas)</t>
  </si>
  <si>
    <t>QD007 - Quantidade de amostras para cloro residual com resultados fora do padrão</t>
  </si>
  <si>
    <t>QD008 - Quantidade de amostras para turbidez (analisadas)</t>
  </si>
  <si>
    <t>QD009 - Quantidade de amostras para turbidez fora do padrão</t>
  </si>
  <si>
    <t>QD011 - Quantidades de extravasamentos de esgotos registrados</t>
  </si>
  <si>
    <t>QD012 - Duração dos extravasamentos registrados</t>
  </si>
  <si>
    <t>QD015 - Quantidade de economias ativas atingidas por interrupções sistemáticas</t>
  </si>
  <si>
    <t>QD016 - Quantidade de amostras analisadas para aferição de coliformes fecais</t>
  </si>
  <si>
    <t>QD017 - Quantidade de amostras analisadas para aferição de coliformes fecais, com resultados fora do padrão</t>
  </si>
  <si>
    <t>QD019 - Quantidade mínima de amostras para turbidez (obrigatórias)</t>
  </si>
  <si>
    <t>QD020 - Quantidade mínima de amostras para cloro residual (obrigatórias)</t>
  </si>
  <si>
    <t>QD021 - Quantidade de interrupções sistemáticas</t>
  </si>
  <si>
    <t>QD022 - Duração das interrupções sistemáticas</t>
  </si>
  <si>
    <t>QD023 - Quantidade de reclamações ou solicitações de serviços</t>
  </si>
  <si>
    <t>QD024 - Quantidade de serviços executados</t>
  </si>
  <si>
    <t>QD025 - Tempo total de execução dos serviços</t>
  </si>
  <si>
    <t>QD026 - Quantidade de amostras para coliformes totais (analisadas)</t>
  </si>
  <si>
    <t>QD027 - Quantidade de amostras para coliformes totais com resultados fora do padrão</t>
  </si>
  <si>
    <t>QD028 - Quantidade mínima de amostras para coliformes totais (obrigatórias)</t>
  </si>
  <si>
    <t>QD029 - Atendimento integral da portaria 518/04</t>
  </si>
  <si>
    <t>CA001 - Presença de catadores no lixão ou no aterro</t>
  </si>
  <si>
    <t>CA002 - Quantidade de catadores com idade até 14 anos</t>
  </si>
  <si>
    <t>CA003 - Quantidade de catadores com idade maior que 14 anos</t>
  </si>
  <si>
    <t>CA004 - Existem catadores de materiais recicláveis que trabalham dispersos na cidade?</t>
  </si>
  <si>
    <t>CA005 - Existem catadores organizados em Cooperativas ou Associações?</t>
  </si>
  <si>
    <t>CA006 - Quantidade de entidades associativas</t>
  </si>
  <si>
    <t>CA007 - Quantidade de associados</t>
  </si>
  <si>
    <t>CA008 - Existe algum trabalho social por parte da prefeitura direcionado aos catadores?</t>
  </si>
  <si>
    <t>CA009 - Descrição sucinta dos trabalhos (por exemplo: bolsa-escola para os filhos de catadores, programa de alfabetização de catadores etc.)</t>
  </si>
  <si>
    <t>CC010 - O serviço prestado pela Prefeitura é cobrado do usuário?</t>
  </si>
  <si>
    <t>CC011 - Valor cobrado pela coleta de RCC</t>
  </si>
  <si>
    <t>CC012 - Cobrança através de outro tipo de unidade de medida</t>
  </si>
  <si>
    <t>CC013 - Pela Prefeitura Municipal ou empresa contratada por ela</t>
  </si>
  <si>
    <t>CC014 - Por empresas especializadas (caçambeiros") ou autônomos contratados pelo gerador"</t>
  </si>
  <si>
    <t>CC015 - Pelo próprio gerador</t>
  </si>
  <si>
    <t>CC016 - Especificação do outro agente diferente dos citados</t>
  </si>
  <si>
    <t>CC017 - Há agentes autônomos que prestam serviço de coleta de RCC utilizando-se de caminhões tipo basculantes ou carroceria no município?</t>
  </si>
  <si>
    <t>CC018 - Há agentes autônomos que prestam serviço de coleta de RCC utilizando-se de carroças com tração animal ou outro tipo de veículo com pequena capacidade volumétrica no município?</t>
  </si>
  <si>
    <t>CC019 - A Prefeitura ou SLU executa usualmente a coleta diferenciada de RCC no município? (Antigo campo CO027)</t>
  </si>
  <si>
    <t>CC020 - Há empresas especializadas (caçambeiros") que prestam serviço de coleta de RCC no município? (Antigo campo CO028)"</t>
  </si>
  <si>
    <t>CO001 - Existência de trabalhadores do agente público na estrutura operacional do serviço de coleta de RDO e RPU</t>
  </si>
  <si>
    <t>CO002 - Existência de trabalhadores dos agentes privados na estrutura operacional do serviço de coleta de RDO e RPU</t>
  </si>
  <si>
    <t>CO003 - Existência de veículos do agente público utilizados especificamente para a coleta de RDO e RPU</t>
  </si>
  <si>
    <t>CO004 - Existência de veículos dos agentes privados utilizados especificamente para a coleta de RDO e RPU</t>
  </si>
  <si>
    <t>CO008 - Há serviço de coleta noturna no município?</t>
  </si>
  <si>
    <t>CO012 - Valor contratado (preço unitário) do serviço de coleta de RDO e RPU diurna, em 31/12 do ano de referência</t>
  </si>
  <si>
    <t>CO013 - Existência de outro serviço incluído no valor contratual de coleta de RDO</t>
  </si>
  <si>
    <t>CO014 - População urbana atendida com serviço de coleta de RDO</t>
  </si>
  <si>
    <t>IN001 - Densidade de economias de água por ligação</t>
  </si>
  <si>
    <t>CO019 - Os resíduos sólidos domiciliares e públicos coletados são enviados para outro município?</t>
  </si>
  <si>
    <t>IN002 - Índice de produtividade: economias ativas por pessoal próprio</t>
  </si>
  <si>
    <t>CO020 - Município(s) de destino de RDO e RPU exportado</t>
  </si>
  <si>
    <t>IN003 - Despesa total com os serviços por m3 faturado</t>
  </si>
  <si>
    <t>CO021 - É utilizada balança para pesagem rotineira dos resíduos sólidos coletados?</t>
  </si>
  <si>
    <t>IN004 - Tarifa média praticada</t>
  </si>
  <si>
    <t>CO022 - Ocorrência de distância média da coleta de RDO e RPU desde o centro de massa até o descarregamento maior do que 15 km</t>
  </si>
  <si>
    <t>IN005 - Tarifa média de água</t>
  </si>
  <si>
    <t>CO050 - População urbana atendida no município, abrangendo o distrito-sede e localidades</t>
  </si>
  <si>
    <t>IN006 - Tarifa média de esgoto</t>
  </si>
  <si>
    <t>CO051 - População urbana de outros municípios, atendida com serviço de coleta de RDO</t>
  </si>
  <si>
    <t>IN007 - Incidência da desp. de pessoal e de serv. de terc. nas despesas totais com os serviços</t>
  </si>
  <si>
    <t>CO052 - Existência de trabalhadores de outros agentes na estrutura operacional do serviço de coleta de RDO e RPU</t>
  </si>
  <si>
    <t>IN008 - Despesa média anual por empregado</t>
  </si>
  <si>
    <t>CO053 - Existência de veículos de outros agentes utilizados especificamente para a coleta de RDO e RPU</t>
  </si>
  <si>
    <t>IN009 - Índice de hidrometração</t>
  </si>
  <si>
    <t>CO054 - Quantidade de caminhões compactadores com idade até 5 anos, pertencentes ao agente público executor da coleta de RDO e RPU</t>
  </si>
  <si>
    <t>IN010 - Índice de micromedição relativo ao volume disponibilizado</t>
  </si>
  <si>
    <t>CO055 - Quantidade de caminhões compactadores com idade de 6 a 10 anos, pertencentes ao agente público executor da coleta de RDO e RPU</t>
  </si>
  <si>
    <t>IN011 - Índice de macromedição</t>
  </si>
  <si>
    <t>CO056 - Quantidade de caminhões compactadores com idade maior que 10 anos, pertencentes ao agente público executor da coleta de RDO e RPU</t>
  </si>
  <si>
    <t>IN012 - Indicador de desempenho financeiro</t>
  </si>
  <si>
    <t>CO057 - Quantidade de caminhões compactadores com idade até 5 anos, pertencentes aos agentes privados executor da coleta de RDO e RPU</t>
  </si>
  <si>
    <t>IN013 - Índice de perdas faturamento</t>
  </si>
  <si>
    <t>CO058 - Quantidade de caminhões compactadores com idade de 6 a 10 anos, pertencentes aos agentes privados executor da coleta de RDO e RPU</t>
  </si>
  <si>
    <t>IN014 - Consumo micromedido por economia</t>
  </si>
  <si>
    <t>CO059 - Quantidade de caminhões compactadores com idade maior que 10 anos, pertencentes aos agentes privados executor da coleta de RDO e RPU</t>
  </si>
  <si>
    <t>IN015 - Índice de coleta de esgoto</t>
  </si>
  <si>
    <t>CO060 - Quantidade de caminhões compactadores com idade até 5 anos, pertencentes a outro agente executor da coleta de RDO e RPU</t>
  </si>
  <si>
    <t>IN016 - Índice de tratamento de esgoto</t>
  </si>
  <si>
    <t>CO061 - Quantidade de caminhões compactadores com idade de 6 a 10 anos, pertencentes a outro agente executor da coleta de RDO e RPU</t>
  </si>
  <si>
    <t>IN017 - Consumo de água faturado por economia</t>
  </si>
  <si>
    <t>CO062 - Quantidade de caminhões compactadores com idade maior que 10 anos, pertencentes a outro agente executor da coleta de RDO e RPU</t>
  </si>
  <si>
    <t>IN018 - Quantidade equivalente de pessoal total</t>
  </si>
  <si>
    <t>CO063 - Quantidade de caminhões basculantes ou carroceira ou baús com idade até 5 anos, pertencentes ao agente público executor da coleta de RDO e RPU</t>
  </si>
  <si>
    <t>IN019 - Índice de produtividade: economias ativas por pessoal total (equivalente)</t>
  </si>
  <si>
    <t>CO064 - Quantidade de caminhões basculantes ou carroceira ou baús com idade de 6 a 10 anos, pertencentes ao agente público executor da coleta de RDO e RPU</t>
  </si>
  <si>
    <t>IN020 - Extensão da rede de água por ligação</t>
  </si>
  <si>
    <t>CO065 - Quantidade de caminhões basculantes ou carroceira ou baús com idade maior que 10 anos, pertencentes ao agente público executor da coleta de RDO e RPU</t>
  </si>
  <si>
    <t>IN021 - Extensão da rede de esgoto por ligação</t>
  </si>
  <si>
    <t>CO066 - Quantidade de caminhões basculantes ou carroceira ou baús com idade até 5 anos, pertencentes aos agentes privados executor da coleta de RDO e RPU</t>
  </si>
  <si>
    <t>IN022 - Consumo médio percapita de água</t>
  </si>
  <si>
    <t>CO067 - Quantidade de caminhões basculantes ou carroceira ou baús com idade de 6 a 10 anos, pertencentes aos agentes privados executor da coleta de RDO e RPU</t>
  </si>
  <si>
    <t>IN023 - Índice de atendimento urbano de água</t>
  </si>
  <si>
    <t>CO068 - Quantidade de caminhões basculantes ou carroceira ou baús com idade maior que 10 anos, pertencentes aos agentes privados executor da coleta de RDO e RPU</t>
  </si>
  <si>
    <t>IN024 - Índice de atendimento urbano de esgoto referido aos municípios atendidos com água</t>
  </si>
  <si>
    <t>CO069 - Quantidade de caminhões basculantes ou carroceira ou baús com idade até 5 anos, pertencentes a outro agente executor da coleta de RDO e RPU</t>
  </si>
  <si>
    <t>IN025 - Volume de água disponibilizado por economia</t>
  </si>
  <si>
    <t>CO070 - Quantidade de caminhões basculantes ou carroceira ou baús com idade de 6 a 10 anos, pertencentes a outro agente executor da coleta de RDO e RPU</t>
  </si>
  <si>
    <t>IN026 - Despesa de exploração por m3 faturado</t>
  </si>
  <si>
    <t>CO071 - Quantidade de caminhões basculantes ou carroceira ou baús com idade maior que 10 anos, pertencentes a outro agente executor da coleta de RDO e RPU</t>
  </si>
  <si>
    <t>IN027 - Despesa de exploração por economia</t>
  </si>
  <si>
    <t>CO072 - Quantidade de caminhões tipo poliguindaste com idade até 5 anos, pertencentes ao agente público executor da coleta de RDO e RPU</t>
  </si>
  <si>
    <t>IN028 - Índice de faturamento de água</t>
  </si>
  <si>
    <t>CO073 - Quantidade de caminhões tipo poliguindaste com idade de 6 a 10 anos, pertencentes ao agente público utilizados da coleta de RDO e RPU</t>
  </si>
  <si>
    <t>IN029 - Índice de evasão de receitas</t>
  </si>
  <si>
    <t>CO074 - Quantidade de caminhões tipo poliguindaste com idade maior que 10 anos, pertencentes ao agente público utilizados da coleta de RDO e RPU</t>
  </si>
  <si>
    <t>IN030 - Margem da despesa de exploração</t>
  </si>
  <si>
    <t>CO075 - Quantidade de caminhões tipo poliguindaste com idade até 5 anos, pertencentes aos agentes privados utilizados da coleta de RDO e RPU</t>
  </si>
  <si>
    <t>IN031 - Margem da despesa com pessoal próprio</t>
  </si>
  <si>
    <t>CO076 - Quantidade de caminhões tipo poliguindaste com idade de 6 a 10 anos, pertencentes aos agentes privados utilizados da coleta de RDO e RPU</t>
  </si>
  <si>
    <t>IN032 - Margem da despesa com pessoal total (equivalente)</t>
  </si>
  <si>
    <t>CO077 - Quantidade de caminhões tipo poliguindaste com idade maior que 10 anos, pertencentes aos agentes privados utilizados da coleta de RDO e RPU</t>
  </si>
  <si>
    <t>IN033 - Margem do serviço da divida</t>
  </si>
  <si>
    <t>CO078 - Quantidade de caminhões tipo poliguindaste com idade até 5 anos, pertencentes ao outros agentes utilizados da coleta de RDO e RPU</t>
  </si>
  <si>
    <t>IN034 - Margem das outras despesas de exploração</t>
  </si>
  <si>
    <t>CO079 - Quantidade de caminhões tipo poliguindaste com idade de 6 a 10 anos, pertencentes ao outros agentes utilizados da coleta de RDO e RPU</t>
  </si>
  <si>
    <t>IN035 - Participação da despesa com pessoal próprio nas despesas de exploração</t>
  </si>
  <si>
    <t>CO080 - Quantidade de caminhões tipo poliguindaste com idade maior que 10 anos, pertencentes a outros agentes utilizados da coleta de RDO e RPU</t>
  </si>
  <si>
    <t>IN036 - Participação da despesa com pessoal total (equivalente) nas despesas de exploração</t>
  </si>
  <si>
    <t>CO081 - Quantidade de tratores agrícolas com reboque com idade até 5 anos pertencente ao agente público executor da coleta de RDO e RPU</t>
  </si>
  <si>
    <t>IN037 - Participação da despesa com energia elétrica nas despesas de exploração</t>
  </si>
  <si>
    <t>CO082 - Quantidade de tratores agrícolas com reboque com idade de 6 a 10 anos pertencente ao agente público executor da coleta de RDO e RPU</t>
  </si>
  <si>
    <t>IN038 - Participação da despesa com produtos químicos nas despesas de exploração (DEX)</t>
  </si>
  <si>
    <t>CO083 - Quantidade de tratores agrícolas com reboque com idade maior que 10 anos pertencente ao agente público executor da coleta de RDO e RPU</t>
  </si>
  <si>
    <t>IN039 - Participação das outras despesas nas despesas de exploração</t>
  </si>
  <si>
    <t>CO084 - Quantidade de tratores agrícolas com reboque com idade até 5 anos pertencente ao agente privado executor da coleta de RDO e RPU</t>
  </si>
  <si>
    <t>IN040 - Participação da receita operacional direta de água na receita operacional total</t>
  </si>
  <si>
    <t>CO085 - Quantidade de tratores agrícolas com reboque com idade de 6 a 10 anos pertencente ao agente privado executor da coleta de RDO e RPU</t>
  </si>
  <si>
    <t>IN041 - Participação da receita operacional direta de esgoto na receita operacional total</t>
  </si>
  <si>
    <t>CO086 - Quantidade de tratores agrícolas com reboque com idade maior que 10 anos pertencente ao agente privado executor da coleta de RDO e RPU</t>
  </si>
  <si>
    <t>IN042 - Participação da receita operacional indireta na receita operacional total</t>
  </si>
  <si>
    <t>CO087 - Quantidade de tratores agrícolas com reboque com idade até 5 anos pertencente a outro agente executor da coleta de RDO e RPU</t>
  </si>
  <si>
    <t>IN043 - Participação das economias residenciais de água no total das economias de água</t>
  </si>
  <si>
    <t>CO088 - Quantidade de tratores agrícolas com reboque com idade de 6 a 10 anos pertencente a outro agente executor da coleta de RDO e RPU</t>
  </si>
  <si>
    <t>IN044 - Índice de micromedição relativo ao consumo</t>
  </si>
  <si>
    <t>CO089 - Quantidade de tratores agrícolas com reboque com idade maior que 10 anos pertencente a outro agente executor da coleta de RDO e RPU</t>
  </si>
  <si>
    <t>IN045 - Índice de produtividade: empregados próprios por 1000 ligações de água</t>
  </si>
  <si>
    <t>CO090 - Quantidade de veículos de tração animal (carroça) com idade até 5 anos pertencente ao agente público executor da coleta de RDO e RPU</t>
  </si>
  <si>
    <t>IN046 - Índice de esgoto tratado referido à água consumida</t>
  </si>
  <si>
    <t>CO091 - Quantidade de veículos de tração animal (carroça) com idade de 6 a 10 anos pertencente ao agente público executor da coleta de RDO e RPU</t>
  </si>
  <si>
    <t>IN047 - Índice de atendimento urbano de esgoto referido aos municípios atendidos com esgoto</t>
  </si>
  <si>
    <t>CO092 - Quantidade de veículos de tração animal (carroça) com idade maior que 10 anos pertencente ao agente público executor da coleta de RDO e RPU</t>
  </si>
  <si>
    <t>IN048 - Índice de produtividade: empregados próprios por 1000 ligações de água + esgoto</t>
  </si>
  <si>
    <t>CO093 - Quantidade de veículos de tração animal (carroça) com idade até 5 anos pertencente ao agente privado executor da coleta de RDO e RPU</t>
  </si>
  <si>
    <t>IN049 - Índice de perdas na distribuição</t>
  </si>
  <si>
    <t>CO094 - Quantidade de veículos de tração animal (carroça) com idade de 6 a 10 anos pertencente ao agente privado executor da coleta de RDO e RPU</t>
  </si>
  <si>
    <t>IN050 - Índice bruto de perdas lineares</t>
  </si>
  <si>
    <t>CO095 - Quantidade de veículos de tração animal (carroça) com idade maior que 10 anos pertencente ao agente privado executor da coleta de RDO e RPU</t>
  </si>
  <si>
    <t>IN051 - Índice de perdas por ligação</t>
  </si>
  <si>
    <t>CO096 - Quantidade de veículos de tração animal (carroça) com idade até 5 anos pertencente a outro agente executor da coleta de RDO e RPU</t>
  </si>
  <si>
    <t>IN052 - Índice de consumo de água</t>
  </si>
  <si>
    <t>CO097 - Quantidade de veículos de tração animal (carroça) com idade de 6 a 10 anos pertencente a outro agente executor da coleta de RDO e RPU</t>
  </si>
  <si>
    <t>IN053 - Consumo médio de água por economia</t>
  </si>
  <si>
    <t>CO098 - Quantidade de veículos de tração animal (carroça) com idade maior que 10 anos pertencente a outro agente executor da coleta de RDO e RPU</t>
  </si>
  <si>
    <t>IN054 - Dias de faturamento comprometidos com contas a receber</t>
  </si>
  <si>
    <t>CO099 - Quantidade de outros tipos de veículos com idade até 5 anos pertencente ao agente público executor da coleta de RDO e RPU</t>
  </si>
  <si>
    <t>IN055 - Índice de atendimento total de água</t>
  </si>
  <si>
    <t>CO100 - Quantidade de outros tipos de veículos com idade de 6 a 10 anos pertencente ao agente público executor da coleta de RDO e RPU</t>
  </si>
  <si>
    <t>IN056 - Índice de atendimento total de esgoto referido aos municípios atendidos com água</t>
  </si>
  <si>
    <t>CO101 - Quantidade de outros tipos de veículos com idade maior que 10 anos pertencente ao agente público executor da coleta de RDO e RPU</t>
  </si>
  <si>
    <t>IN057 - Índice de fluoretação de água</t>
  </si>
  <si>
    <t>CO102 - Quantidade de outros tipos de veículos com idade até 5 anos pertencente ao agente privado executor da coleta de RDO e RPU</t>
  </si>
  <si>
    <t>IN058 - Índice de consumo de energia elétrica em sistemas de abastecimento de água</t>
  </si>
  <si>
    <t>CO103 - Quantidade de outros tipos de veículos com idade de 6 a 10 anos pertencente ao agente privado executor da coleta de RDO e RPU</t>
  </si>
  <si>
    <t>IN059 - Índice de consumo de energia elétrica em sistemas de esgotamento sanitário</t>
  </si>
  <si>
    <t>CO104 - Quantidade de outros tipos de veículos com idade maior que 10 anos pertencente ao agente privado executor da coleta de RDO e RPU</t>
  </si>
  <si>
    <t>IN060 - Índice de despesas por consumo de energia elétrica nos sistemas de água e esgotos</t>
  </si>
  <si>
    <t>CO105 - Quantidade de outros tipos de veículos com idade até 5 anos pertencente a outro agente executor da coleta de RDO e RPU</t>
  </si>
  <si>
    <t>IN071 - Economias atingidas por paralisações</t>
  </si>
  <si>
    <t>CO106 - Quantidade de outros tipos de veículos com idade de 6 a 10 anos pertencente a outro agente executor da coleta de RDO e RPU</t>
  </si>
  <si>
    <t>IN072 - Duração média das paralisações</t>
  </si>
  <si>
    <t>CO107 - Quantidade de outros tipos de veículos com idade maior que 10 anos pertencente a outro agente executor da coleta de RDO e RPU</t>
  </si>
  <si>
    <t>IN073 - Economias atingidas por intermitências</t>
  </si>
  <si>
    <t>CO108 - Quantidade de RDO coletada pelo agente público</t>
  </si>
  <si>
    <t>IN074 - Duração média das intermitências</t>
  </si>
  <si>
    <t>CO109 - Quantidade de RDO coletada pelos agentes privados</t>
  </si>
  <si>
    <t>IN075 - Incidência das análises de cloro residual fora do padrão</t>
  </si>
  <si>
    <t>CO110 - Quantidade de resíduos sólidos domiciliares coletada por outro(s) agente(s) executor(es)</t>
  </si>
  <si>
    <t>IN076 - Incidência das análises de turbidez fora do padrão</t>
  </si>
  <si>
    <t>CO111 - Quantidade total de RDO coletada por todos os agentes</t>
  </si>
  <si>
    <t>IN077 - Duração média dos reparos de extravasamentos de esgotos</t>
  </si>
  <si>
    <t>CO112 - Quantidade de RPU coletada pelo agente público</t>
  </si>
  <si>
    <t>IN079 - Índice de conformidade da quantidade de amostras - cloro residual</t>
  </si>
  <si>
    <t>CO113 - Quantidade de RPU coletada pelos agentes privados</t>
  </si>
  <si>
    <t>IN080 - Índice de conformidade da quantidade de amostras - turbidez</t>
  </si>
  <si>
    <t>CO114 - Quantidade de resíduos sólidos públicos coletada por outro(s) agente(s) executor(es)</t>
  </si>
  <si>
    <t>IN082 - Extravasamentos de esgotos por extensão de rede</t>
  </si>
  <si>
    <t>CO115 - Quantidade total de RPU coletada por todos os agentes executores</t>
  </si>
  <si>
    <t>IN083 - Duração média dos serviços executados</t>
  </si>
  <si>
    <t>CO116 - Quantidade de RDO e RPU coletada pelo agente público</t>
  </si>
  <si>
    <t>IN084 - Incidência das análises de coliformes totais fora do padrão</t>
  </si>
  <si>
    <t>CO117 - Quantidade de RDO e RPU coletada pelos agentes privados</t>
  </si>
  <si>
    <t>IN085 - Índice de conformidade da quantidade de amostras - coliformes totais</t>
  </si>
  <si>
    <t>CO118 - Quantidade de resíduos sólidos domiciliares e públicos coletada por outro(s) agente(s)</t>
  </si>
  <si>
    <t>IN101 - Índice de suficiência de caixa</t>
  </si>
  <si>
    <t>CO119 - Quantidade total de RDO e RPU coletada por todos os agentes</t>
  </si>
  <si>
    <t>IN102 - Índice de produtividade de pessoal total (equivalente)</t>
  </si>
  <si>
    <t>CO120 - Ocorrência de coleta de resíduos sólidos em aeronaves, feita pelo agente público</t>
  </si>
  <si>
    <t>CO121 - Ocorrência de coleta de resíduos sólidos de aeronaves em separado, feito pelo agente público</t>
  </si>
  <si>
    <t>CO122 - Disposição de resíduos sólidos coletados em aeronaves</t>
  </si>
  <si>
    <t>CO123 - Quantidade de resíduos sólidos coletados em aeronaves</t>
  </si>
  <si>
    <t>CO124 - Outras formas de disposição de resíduos sólidos coletados em aeronaves</t>
  </si>
  <si>
    <t>CO125 - Ocorrência da coleta de resíduos sólidos em embarcações, feita pelo agente público</t>
  </si>
  <si>
    <t>CO126 - Ocorrência de coleta de resíduos sólidos de embarcações em separado, feito pelo agente público</t>
  </si>
  <si>
    <t>CO127 - Disposição de resíduos sólidos coletados em embarcações</t>
  </si>
  <si>
    <t>CO128 - Quantidade de resíduos sólidos coletados em embarcações</t>
  </si>
  <si>
    <t>CO129 - Outras formas de disposição de resíduos sólidos coletados em embarcações</t>
  </si>
  <si>
    <t>CO130 - Especificação de outro tipo de serviço incluído no valor unitário citado</t>
  </si>
  <si>
    <t>CO131 - Há execução de coleta com elevação de contêineres por caminhão compactador (coleta conteinerizada), mesmo implantada em caráter de experiência?</t>
  </si>
  <si>
    <t>CO133 - Despesas com outro(s) agente(s) público(s) com o serviço de coleta de RDO e RPU no município</t>
  </si>
  <si>
    <t>CO134 - Percentual da população atendida com frequência diária</t>
  </si>
  <si>
    <t>CO135 - Percentual da população atendida com frequência de 2 ou 3 vezes por semana</t>
  </si>
  <si>
    <t>CO136 - Percentual da população atendida com frequência de 1 vez por semana</t>
  </si>
  <si>
    <t>CO137 - 'especificação de outros agentes dos quais incide pessoal no serviço de coleta de RDO e RPU</t>
  </si>
  <si>
    <t>CO138 - 'especificação de outros agentes dos quais incidem veículos no serviço de coleta de RDO e RPU</t>
  </si>
  <si>
    <t>CO139 - Distância média da coleta de RDO e RPU desde o centro de massa até o descarregamento</t>
  </si>
  <si>
    <t>CO140 - Quantidade de RDO coletada por outros agentes executores, exceto coop. ou associações de catadores</t>
  </si>
  <si>
    <t>CO141 - Quantidade de RPU coletada por outros agentes executores, exceto coop. ou associações de catadores</t>
  </si>
  <si>
    <t>CO142 - Quantidade de RDO e RPU coletada por outros agentes executores</t>
  </si>
  <si>
    <t>CO143 - Quantidade de RDO coletada por cooperativas ou associações de catadores que tenham parceria com a prefeitura</t>
  </si>
  <si>
    <t>CO144 - Quantidade de RPU coletada por cooperativas ou associações de catadores que tenham parceria com a prefeitura</t>
  </si>
  <si>
    <t>CO145 - Quantidade de RDO e RPU coletada por cooperativas ou associações de catadores que tenham parceria com a prefeitura</t>
  </si>
  <si>
    <t>CO146 - Valor contratual (preço unitário) do serviço de transporte de RDO e RPU da unidade de transbordo (ou ponto correspondente admitido como tal) até o aterro, lixão, incinerador ou outra unidade de destinação final</t>
  </si>
  <si>
    <t>CO147 - População rural do município atendida com serviço de coleta de RDO</t>
  </si>
  <si>
    <t>CO148 - No preço acima está incluído o transporte de RDO e RPU coletados até o aterro, lixão, incinerador ou outra unidade de destinação final?</t>
  </si>
  <si>
    <t>CO149 - A distância média do centro de massa à unidade de destinação final de RDO e RPU coletados é superior a 15Km?</t>
  </si>
  <si>
    <t>CO150 - Especifique a distância do centro de massa à unidade destinação final quando maior do que 15Km (referente somente à distância de ida)</t>
  </si>
  <si>
    <t>CO151 - A distância média de transporte à unidade de destinação final de RDO e RPU coletados é superior a 15Km?</t>
  </si>
  <si>
    <t>CO152 - Especifique a distância de transporte à unidade de destinação final quando maior que 15Km (referente somente à distância de ida)</t>
  </si>
  <si>
    <t>CO154 - Os resíduos sólidos públicos (RPU) são recolhidos junto com os resíduos sólidos domiciliares (RDO)?</t>
  </si>
  <si>
    <t>CO155 - Quantidade de veículos aquáticos com idade até 5 anos pertencente ao agente público executor da coleta de RDO e RPU</t>
  </si>
  <si>
    <t>CO156 - Quantidade de veículos aquáticos com idade de 6 a 10 anos pertencente ao agente público executor da coleta de RDO e RPU</t>
  </si>
  <si>
    <t>CO157 - Quantidade de veículos aquáticos com idade maior que 10 anos pertencente ao agente público executor da coleta de RDO e RPU</t>
  </si>
  <si>
    <t>CO158 - Quantidade de veículos aquáticos com idade até 5 anos pertencentes aos agentes privados executores da coleta de RDO e RPU</t>
  </si>
  <si>
    <t>CO159 - Quantidade de veículos aquáticos com idade de 6 a 10 anos pertencentes aos agentes privados executores da coleta de RDO e RPU</t>
  </si>
  <si>
    <t>CO160 - Quantidade de veículos aquáticos com idade maior que 10 anos pertencentes aos agentes privados executores da coleta de RDO e RPU</t>
  </si>
  <si>
    <t>CO161 - A operação de destinação final de RDO e RPU em aterro ou lixão é terceirizada ou concedida? Observação importante: Não se trata de terceirização somente de máquinas ou equipamentos. (Antigo campo UP060)</t>
  </si>
  <si>
    <t>CO162 - Valor contratual (preço unitário) do serviço de aterramento de RDO e RPU (Antigo campo UP014)</t>
  </si>
  <si>
    <t>CO163 - Outros veículos utilizados na coleta domiciliar (especificar)</t>
  </si>
  <si>
    <t>CO164 - População total atendida no município</t>
  </si>
  <si>
    <t>CO165 - População urbana atendida pelo serviço de coleta domiciliar direta, ou seja, porta a porta</t>
  </si>
  <si>
    <t>CO170 - Quantidade total de veículos de tração animal no município (Prefeitura ou SLU)</t>
  </si>
  <si>
    <t>CO171 - Quantidade total de veículos de tração animal no município (Empresas contratadas)</t>
  </si>
  <si>
    <t>CO172 - Quantidade total de veículos aquáticos (embarcações) no município (Prefeitura ou SLU)</t>
  </si>
  <si>
    <t>CO173 - Quantidade total de veículos aquáticos (embarcações) no município (Empresas contratadas)</t>
  </si>
  <si>
    <t>CO174 - Quantidade total de motos c/carretinha adaptada à coleta em áreas de difícil acesso no município (Prefeitura ou SLU)</t>
  </si>
  <si>
    <t>CO175 - Quantidade total de motos c/carretinha adaptada à coleta em áreas de difícil acesso no município (Empresas contratadas)</t>
  </si>
  <si>
    <t>CP001 - Existiu o serviço de capina e roçada no município?</t>
  </si>
  <si>
    <t>CP002 - Manual</t>
  </si>
  <si>
    <t>CP003 - Mecanizada</t>
  </si>
  <si>
    <t>CP004 - Química</t>
  </si>
  <si>
    <t>CS001 - Existe coleta seletiva no município?</t>
  </si>
  <si>
    <t>CS002 - Execução da coleta seletiva pelo agente público</t>
  </si>
  <si>
    <t>CS009 - Quantidade total de materiais recicláveis recuperados</t>
  </si>
  <si>
    <t>CS010 - Quantidade de Papel e papelão recicláveis recuperados</t>
  </si>
  <si>
    <t>CS011 - Quantidade de Plásticos recicláveis recuperados</t>
  </si>
  <si>
    <t>CS012 - Quantidade de Metais recicláveis recuperados</t>
  </si>
  <si>
    <t>CS013 - Quantidade de Vidros recicláveis recuperados</t>
  </si>
  <si>
    <t>CS014 - Quantidade de Outros materiais recicláveis recuperados (exceto pneus e eletrônicos)</t>
  </si>
  <si>
    <t>CS022 - Ocorrência de pesagem dos resíduos recolhidos pela coleta seletiva</t>
  </si>
  <si>
    <t>CS023 - Quantidade recolhida na coleta seletiva executada pela Prefeitura ou SLU</t>
  </si>
  <si>
    <t>CS024 - Qtd. recolhida na coleta seletiva executada por empresa(s) contratada(s) pela Prefeitura ou SLU</t>
  </si>
  <si>
    <t>CS025 - Qtd. recolhida na coleta seletiva por outros agentes que detenham parceria COM a Prefeitura</t>
  </si>
  <si>
    <t>CS026 - Qtd. total recolhida pelos 4 agentes executores da coleta seletiva acima mencionados</t>
  </si>
  <si>
    <t>CS027 - Ocorrência de coleta seletiva porta a porta executada pelo agente público ou empresa contratada</t>
  </si>
  <si>
    <t>CS028 - Ocorrência de coleta seletiva porta a porta executada por sucateiros, aparistas ou empresas do ramo</t>
  </si>
  <si>
    <t>CS029 - Execução de coleta seletiva porta a porta por organizações de catadores</t>
  </si>
  <si>
    <t>CS030 - Execução de coleta seletiva porta a porta por outros agentes</t>
  </si>
  <si>
    <t>CS031 - Ocorrência de coleta seletiva em postos de entrega voluntária executada pelo agente público ou empresa contratada</t>
  </si>
  <si>
    <t>CS032 - Ocorrência de coleta seletiva em postos de entrega voluntária executada por sucateiros ou empresas do ramo</t>
  </si>
  <si>
    <t>CS033 - Execução de coleta seletiva em postos de entrega voluntária feita por organização(ões) de catadores</t>
  </si>
  <si>
    <t>CS034 - Execução de coleta seletiva em postos de entrega voluntária feita por outros agentes</t>
  </si>
  <si>
    <t>CS035 - Ocorrência de coleta seletiva executada de outra forma ou sistema pelo agente público ou empresa contratada</t>
  </si>
  <si>
    <t>CS036 - Ocorrência de coleta seletiva executada de outra forma ou sistema por sucateiros ou empresas do ramo</t>
  </si>
  <si>
    <t>CS037 - Coleta seletiva executada de forma diferente das anteriores feita por organização de catadores</t>
  </si>
  <si>
    <t>CS038 - Coleta seletiva executada de forma diferente das anteriores feita por outros agentes</t>
  </si>
  <si>
    <t>CS039 - Execução de coleta seletiva porta a porta por sucateiros, aparista ou fero-velho</t>
  </si>
  <si>
    <t>CS040 - Execução de coleta seletiva em postos de entrega voluntária feita por sucateiros, aparista ou fero-velho</t>
  </si>
  <si>
    <t>CS041 - Coleta seletiva executada de forma diferente das anteriores feita por sucateiros, aparista ou fero-velho</t>
  </si>
  <si>
    <t>CS042 - Ocorrência de coleta seletiva porta a porta executada por organizações de catadores com parceria ou apoio do agente público</t>
  </si>
  <si>
    <t>CS043 - Ocorrência de coleta seletiva em postos de entrega voluntária executada por organizações de catadores com parceria ou apoio do agente público</t>
  </si>
  <si>
    <t>CS044 - Ocorrência de coleta seletiva executada de outra forma por organizações de catadores com parceria ou apoio do agente público</t>
  </si>
  <si>
    <t>CS045 - Ocorrência de coleta seletiva porta a porta executada por organizações de catadores sem parceria ou apoio do agente público</t>
  </si>
  <si>
    <t>CS046 - Ocorrência de coleta seletiva em postos de entrega voluntária executada por organizações de catadores sem parceria ou apoio do agente público</t>
  </si>
  <si>
    <t>CS047 - Ocorrência de coleta seletiva executada de outra forma por organizações de catadores sem parceria ou apoio do agente público</t>
  </si>
  <si>
    <t>CS048 - Qtd. recolhida na coleta seletiva executada por associações ou cooperativas de catadores COM parceria/apoio da Prefeitura?</t>
  </si>
  <si>
    <t>CS049 - Especificação de outro(s) agente(s) que executa(m) a coleta seletiva e que detenham parceria com a prefeitura</t>
  </si>
  <si>
    <t>CS050 - População urbana do município atendida com a coleta seletiva do tipo porta a porta executada pela Prefeitura (ou SLU)</t>
  </si>
  <si>
    <t>CS053 - Há empresas contratadas para a prestação do serviço de coleta seletiva porta a porta?</t>
  </si>
  <si>
    <t>CS054 - Valor contratual (preço unitário) do serviço de coleta seletiva porta a porta (em 31/12 do ano de referência) contratado às empresas. Se houver mais de um preço para este serviço, preencher com o valor médio</t>
  </si>
  <si>
    <t>CS055 - No preço unitário acima preenchido está incluído o valor do serviço de triagem dos materiais recicláveis?</t>
  </si>
  <si>
    <t>CS056 - Valor contratual (preço unitário) do serviço de triagem de materiais recicláveis (em 31/12 no ano de referência) contratado às empresas. Se houver mais de um preço para este serviço, preencher com o valor médio</t>
  </si>
  <si>
    <t>CS057 - Há associações ou cooperativas de catadores contratadas para a prestação do serviço de coleta seletiva porta a porta?</t>
  </si>
  <si>
    <t>CS058 - Valor contratual (preço unitário) do serviço de coleta seletiva porta a porta (em 31/12 no ano de referência) contratado às associações/cooperativas de catadores. Se houver mais de um preço para este serviço, preencher com o valor médio</t>
  </si>
  <si>
    <t>CS059 - No preço unitário acima preenchido está incluído o valor do serviço de triagem dos materiais recicláveis?</t>
  </si>
  <si>
    <t>CS060 - Valor contratual (preço unitário) do serviço de triagem de materiais recicláveis (em 31/12 do ano de referência) contratado às associações de catadores. Se houver mais de um preço para este serviço, preencher com o valor médio</t>
  </si>
  <si>
    <t>FN201 - A Prefeitura (Prestadora) cobra pelos serviços de coleta regular, transporte e destinação final de RSU (Antigo campo GE012)</t>
  </si>
  <si>
    <t>FN202 - Principal forma adotada (Antigo campo GE013)</t>
  </si>
  <si>
    <t>FN203 - Descrição da outra forma adotada (Antigo campo DESC_OUT_FORM_COBR)</t>
  </si>
  <si>
    <t>FN204 - Unidade adotada para a cobrança (no caso de tarifa)</t>
  </si>
  <si>
    <t>FN205 - A prefeitura cobra pela prestação de serviços especiais ou eventuais de manejo de RSU? (Antigo campo GE014)</t>
  </si>
  <si>
    <t>FN206 - Despesas dos agentes públicos com o serviço de coleta de RDO e RPU (Antigo campo CO132)</t>
  </si>
  <si>
    <t>FN207 - Despesa com agentes privados para execução do serviço de coleta de RDO e RPU (Antigo campo CO011)</t>
  </si>
  <si>
    <t>FN208 - Despesa total com o serviço de coleta de RDO e RPU (Antigo campo CO009)</t>
  </si>
  <si>
    <t>FN209 - Despesa com agentes públicos com a coleta de RSS (Antigo campo RS032)</t>
  </si>
  <si>
    <t>FN210 - Despesa com empresas contratadas para coleta de RSS (Antigo campo RS033)</t>
  </si>
  <si>
    <t>FN211 - Despesa total com a coleta de RSS (Antigo campo RS035)</t>
  </si>
  <si>
    <t>FN212 - Despesa dos agentes públicos com o serviço de varrição (Antigo campo VA037)</t>
  </si>
  <si>
    <t>FN213 - Despesa com empresas contratadas para o serviço de varrição (Antigo campo VA019)</t>
  </si>
  <si>
    <t>FN214 - Despesa total com o serviço de varrição (Antigo campo VA017)</t>
  </si>
  <si>
    <t>FN215 - Despesa com agentes públicos executores dos demais serviços quando não especificados em campos próprios (Antigo campo GE043)</t>
  </si>
  <si>
    <t>FN216 - Despesa com agentes privados executores dos demais serviços quando não especificados em campos próprios (Antigo campo GE044)</t>
  </si>
  <si>
    <t>FN217 - Despesa total com todos os agentes executores dos demais serviços quando não especificados em campos próprios (Antigo campo GE046)</t>
  </si>
  <si>
    <t>FN218 - Despesa dos agentes públicos executores de serviços de manejo de RSU (Antigo campo GE023)</t>
  </si>
  <si>
    <t>FN219 - Despesa com agentes privados executores de serviços de manejo de RSU (Antigo campo GE009)</t>
  </si>
  <si>
    <t>FN220 - Despesa total com serviços de manejo de RSU (Antigo campo GE007)</t>
  </si>
  <si>
    <t>FN221 - Receita orçada com a cobrança de taxas e tarifas referentes à gestão e manejo de RSU (Antigo campo GE005)</t>
  </si>
  <si>
    <t>FN222 - Receita arrecadada com taxas e tarifas referentes à gestão e manejo de RSU (Antigo campo GE006)</t>
  </si>
  <si>
    <t>FN223 - Despesa Corrente da Prefeitura durante o ano com TODOS os serviços do município (saúde, educação, pagamento de pessoal, etc.). (Antigo campo GE010)</t>
  </si>
  <si>
    <t>FN224 - A Prefeitura recebeu algum recurso federal para aplicação no setor de manejo de RSU? (Antigo campo GE025)</t>
  </si>
  <si>
    <t>FN225 - Valor repassado (Antigo campo GE026)</t>
  </si>
  <si>
    <t>FN226 - Tipo de recurso (Antigo campo GE028)</t>
  </si>
  <si>
    <t>FN227 - Em que foi aplicado o recurso (Antigo campo GE029)</t>
  </si>
  <si>
    <t>OS001 - Execução de lavação de vias e praças pelo agente público</t>
  </si>
  <si>
    <t>OS003 - Execução de limpeza de feiras livres ou mercados pelo agente público</t>
  </si>
  <si>
    <t>OS004 - Execução de limpeza de praias pelo agente público</t>
  </si>
  <si>
    <t>OS005 - Execução de limpeza de bocas-de-lobo pelo agente público</t>
  </si>
  <si>
    <t>OS006 - Execução de pintura de meios-fios pelo agente público</t>
  </si>
  <si>
    <t>OS007 - Execução de limpeza de lotes vagos pelo agente público</t>
  </si>
  <si>
    <t>OS008 - Execução de remoção de animais mortos de vias publicas pelo agente público</t>
  </si>
  <si>
    <t>OS009 - Execução de coleta diferenciada de pneus velhos pelo agente público</t>
  </si>
  <si>
    <t>OS010 - Execução de diferenciada de pilhas e baterias pelo agente público</t>
  </si>
  <si>
    <t>OS011 - Execução de coleta de resíduos volumosos inservíveis de pelo agente público</t>
  </si>
  <si>
    <t>OS012 - Execução de lavação de vias e praças por empresas contratadas</t>
  </si>
  <si>
    <t>OS014 - Execução de limpeza de feiras livres ou mercados por empresas contratadas</t>
  </si>
  <si>
    <t>OS015 - Execução de limpeza de praias por empresas contratadas</t>
  </si>
  <si>
    <t>OS016 - Execução de limpeza de bocas-de-lobo por empresas contratadas</t>
  </si>
  <si>
    <t>OS017 - Execução de pintura de meios-fios por empresas contratadas</t>
  </si>
  <si>
    <t>OS018 - Execução de limpeza de lotes vagos por empresas contratadas</t>
  </si>
  <si>
    <t>OS019 - Execução de remoção de animais mortos de vias públicas por empresas contratadas</t>
  </si>
  <si>
    <t>OS020 - Execução de coleta diferenciada de pneus velhos por empresas contratadas</t>
  </si>
  <si>
    <t>OS021 - Execução de coleta diferenciada de pilhas e baterias por empresas contratadas</t>
  </si>
  <si>
    <t>OS022 - Execução de coleta de resíduos volumosos inservíveis por empresas contratadas</t>
  </si>
  <si>
    <t>OS023 - Execução de lavação de vias e praças por outros agentes diferentes dos citados</t>
  </si>
  <si>
    <t>OS025 - Execução de limpeza de feiras livres ou mercados por outros agentes diferentes dos citados</t>
  </si>
  <si>
    <t>OS026 - Execução de limpeza de praias por outros agentes diferentes dos citados</t>
  </si>
  <si>
    <t>OS027 - Execução de limpeza de bocas-de-lobo por outros agentes diferentes dos citados</t>
  </si>
  <si>
    <t>OS028 - Execução de pintura de meios-fios por outros agentes diferentes dos citados</t>
  </si>
  <si>
    <t>OS029 - Execução de limpeza de lotes vagos por outros agentes diferentes dos citados</t>
  </si>
  <si>
    <t>OS030 - Execução de remoção de animais mortos de vias públicas por outros agentes diferentes dos citados</t>
  </si>
  <si>
    <t>OS031 - Execução de coleta diferenciada de pneus velhos por outros agentes diferentes dos citados</t>
  </si>
  <si>
    <t>OS032 - Execução de coleta diferenciada de pilhas e baterias por outros agentes diferentes dos citados</t>
  </si>
  <si>
    <t>OS033 - Execução de coleta de resíduos volumosos inservíveis por outros agentes diferentes dos citados</t>
  </si>
  <si>
    <t>OS040 - Execução de poda de árvores pelo agente público</t>
  </si>
  <si>
    <t>OS041 - Execução de poda de árvores por empresas contratadas</t>
  </si>
  <si>
    <t>OS042 - Execução de poda de árvores por outros agentes diferentes dos citados</t>
  </si>
  <si>
    <t>OS043 - Execução de outros serviços diferentes dos citados pelo agente público</t>
  </si>
  <si>
    <t>OS044 - Execução de outros serviços diferentes dos citados por empresas contratadas</t>
  </si>
  <si>
    <t>OS045 - Execução de outros serviços diferentes dos citados por outros agentes</t>
  </si>
  <si>
    <t>OS046 - Outros executores(especificar)</t>
  </si>
  <si>
    <t>OS047 - Execução de coleta diferenciada de lâmpadas fluorescentes pelo agente público</t>
  </si>
  <si>
    <t>OS048 - Execução de coleta diferenciada de lâmpadas fluorescentes por empresas contratadas</t>
  </si>
  <si>
    <t>OS049 - Execução de coleta diferenciada de lâmpadas fluorescentes por outros agentes diferentes dos citados</t>
  </si>
  <si>
    <t>OS050 - Execução de coleta diferenciada de resíduos eletrônicos pelo agente público</t>
  </si>
  <si>
    <t>OS051 - Execução de coleta diferenciada de resíduos eletrônicos por empresas contratadas</t>
  </si>
  <si>
    <t>OS052 - Execução de coleta diferenciada de resíduos eletrônicos por outros agentes diferentes dos citados</t>
  </si>
  <si>
    <t>OS053 - Outros (especificar)</t>
  </si>
  <si>
    <t>PO001 - O município possui Política de Saneamento Básico Conforme a Lei 11.445/2007?</t>
  </si>
  <si>
    <t>PO002 - Quando foi aprovada?</t>
  </si>
  <si>
    <t>PO004 - Abastecimento de água</t>
  </si>
  <si>
    <t>PO005 - Esgotamento sanitário</t>
  </si>
  <si>
    <t>PO006 - Limpeza pública e manejo de resíduos sólidos</t>
  </si>
  <si>
    <t>PO007 - Drenagem urbana e manejo de águas pluviais</t>
  </si>
  <si>
    <t>PO008 - Abastecimento de água</t>
  </si>
  <si>
    <t>PO009 - Nome do órgão</t>
  </si>
  <si>
    <t>PO010 - Esgotamento sanitário</t>
  </si>
  <si>
    <t>PO011 - Nome do órgão</t>
  </si>
  <si>
    <t>PO012 - Limpeza pública e manejo de resíduos sólidos</t>
  </si>
  <si>
    <t>PO013 - Nome do Órgão</t>
  </si>
  <si>
    <t>PO014 - Drenagem urbana e manejo de águas pluviais</t>
  </si>
  <si>
    <t>PO015 - Nome do órgão</t>
  </si>
  <si>
    <t>PO016 - O município adotou parâmetros para a garantia essencial à saúde pública?</t>
  </si>
  <si>
    <t>PO017 - Abastecimento de água</t>
  </si>
  <si>
    <t>PO018 - Esgotamento sanitário</t>
  </si>
  <si>
    <t>PO019 - Limpeza pública e manejo de resíduos sólidos</t>
  </si>
  <si>
    <t>PO020 - Drenagem urbana e manejo de águas pluviais</t>
  </si>
  <si>
    <t>PO021 - O município definiu mecanismos de participação e controle social?</t>
  </si>
  <si>
    <t>PO022 - Conselho ou órgão colegiado</t>
  </si>
  <si>
    <t>PO023 - Conferência</t>
  </si>
  <si>
    <t>PO024 - Audiência pública</t>
  </si>
  <si>
    <t>PO025 - Outros</t>
  </si>
  <si>
    <t>PO026 - O município fixou os direitos e deveres dos usuários</t>
  </si>
  <si>
    <t>PO027 - O município implementou o sistema de informação municipal de saneamento?</t>
  </si>
  <si>
    <t>PO028 - O município possui plano municipal de saneamento básico, elaborado nos termos estabelecidos na Lei 11.445/2007?</t>
  </si>
  <si>
    <t>PO029 - Quando foi aprovado?</t>
  </si>
  <si>
    <t>PO031 - Qual a vigência do plano?</t>
  </si>
  <si>
    <t>PO033 - Qual a forma de aprovação do plano?</t>
  </si>
  <si>
    <t>PO034 - Abastecimento de água</t>
  </si>
  <si>
    <t>PO035 - Esgotamento sanitário</t>
  </si>
  <si>
    <t>PO036 - Limpeza pública e manejo de resíduos sólidos</t>
  </si>
  <si>
    <t>PO037 - Drenagem urbana e manejo de águas pluviais</t>
  </si>
  <si>
    <t>PO038 - As metas do plano para o abastecimento de água estão sendo alcançadas?</t>
  </si>
  <si>
    <t>PO039 - As metas do plano para o esgotamento sanitário estão sendo alcançadas?</t>
  </si>
  <si>
    <t>PO040 - As metas do plano para os resíduos sólidos estão sendo alcançadas?</t>
  </si>
  <si>
    <t>PO041 - As metas do plano para drenagem de águas pluviais estão sendo alcançadas?</t>
  </si>
  <si>
    <t>PO042 - O município é integrante de algum CONSÓRCIO INTERMUNICIPAL regulamentado pela Lei nº 11.107/2005 que tenha entre suas atribuições específicas a gestão ou prestação de um ou mais serviços de manejo de RSU (serviços de coleta de resíduos domiciliares ou públicos, operações de aterro sanitário etc.)</t>
  </si>
  <si>
    <t>PO043 - Nome do CONSÓRCIO INTERMUNICIPAL</t>
  </si>
  <si>
    <t>PO044 - Qual o ano de adesão do município ao referido consórcio intermunicipal?</t>
  </si>
  <si>
    <t>PO045 - Informe o nº/ano da Lei Municipal que autoriza o município a constituir o referido CONSÓRCIO INTERMUNICIPAL</t>
  </si>
  <si>
    <t>PO046 - Quais os demais municípios integrantes do CONSÓRCIO INTERMUNICIPAL? (Antigo campo PM046)</t>
  </si>
  <si>
    <t>PO047 - Quais as modalidades ou tipos de serviços de manejo de RSU (limpeza urbana) que já são prestados pelo CONSÓRCIO INTERMUNICIPAL</t>
  </si>
  <si>
    <t>PO048 - O Município possui Plano Municipal de Gestão Integrada de Resíduos Sólidos (PMGIRS) conforme a Lei nº 12.305/2010 que trata da Política Nacional de Resíduos Sólidos?</t>
  </si>
  <si>
    <t>PO049 - Quando foi aprovado?</t>
  </si>
  <si>
    <t>PO050 - O Plano de Gestão de Resíduos Sólidos referido anteriormente é individualizado (somente para o município) ou é intermunicipal (regional) contemplando também outros municípios? ATENÇÃO: Não considerar o Plano Estadual como resposta!!!</t>
  </si>
  <si>
    <t>PO051 - Quais os demais municípios abrangidos pelo Plano de Gestão [Regional]?</t>
  </si>
  <si>
    <t>RS003 - O próprio gerador ou empresa contratada por ele</t>
  </si>
  <si>
    <t>RS004 - A coleta diferenciada realizada pela Prefeitura é cobrada separadamente?</t>
  </si>
  <si>
    <t>RS008 - Próprio gerador ou empresa contratada por ele</t>
  </si>
  <si>
    <t>RS009 - Quantidade de RSS coletada por 'outros executores' da coleta diferenciada de RSS</t>
  </si>
  <si>
    <t>RS020 - Existe no município a coleta diferenciada de resíduos sólidos dos serviços de saúde executada pela Prefeitura, pelo próprio gerador ou por empresas contratadas por eles?</t>
  </si>
  <si>
    <t>RS021 - Existência de coleta diferenciada de RSS executada pela prefeitura ou empresas contratadas por ela</t>
  </si>
  <si>
    <t>RS022 - Existência de coleta diferenciada de RSS executada por outros agentes</t>
  </si>
  <si>
    <t>RS023 - Especificação de outros agentes executores da coleta diferenciada de RSS</t>
  </si>
  <si>
    <t>RS024 - Existência de outra forma de coleta diferenciada de RSS</t>
  </si>
  <si>
    <t>RS025 - Valor cobrado pela prefeitura para prestação da coleta de RSS</t>
  </si>
  <si>
    <t>RS026 - A prefeitura exerce algum tipo de controle sobre os executores (externos)?</t>
  </si>
  <si>
    <t>RS027 - Especifique, sucintamente, qual tipo de controle</t>
  </si>
  <si>
    <t>RS028 - Prefeitura ou empresa contratada por ela</t>
  </si>
  <si>
    <t>RS030 - O município envia RSS coletados para outro município?</t>
  </si>
  <si>
    <t>RS031 - Municípios para onde são remetidos os RSS</t>
  </si>
  <si>
    <t>RS034 - Despesas com outro(s) agente(s) executor(es) da coleta de resíduos dos serviços de saúde</t>
  </si>
  <si>
    <t>RS036 - Em veículo destinado à coleta domiciliar, porém em viagem exclusiva</t>
  </si>
  <si>
    <t>RS038 - Em veículo exclusivo</t>
  </si>
  <si>
    <t>RS039 - Especificação de outras formas de coleta diferenciada de RSS</t>
  </si>
  <si>
    <t>RS040 - No caso dos RSS dos serviços públicos de saúde, o serviço de coleta diferenciada destes resíduos é executado por empresa(s) contratada(s)?</t>
  </si>
  <si>
    <t>RS041 - Valor contratual (preço unitário) do serviço de coleta diferenciada dos RSS (em 31/12 no ano de referência)</t>
  </si>
  <si>
    <t>RS042 - No preço acima está incluso algum tipo de tratamento para os RSS coletados?</t>
  </si>
  <si>
    <t>RS043 - Valor contratual (preço unitário) do serviço de tratamento dos RSS (em 31/12 no ano de referência)</t>
  </si>
  <si>
    <t>RS044 - Quantidade total de RSS coletada pelos agentes executores</t>
  </si>
  <si>
    <t>RS045 - Prefeitura ou SLU</t>
  </si>
  <si>
    <t>RS046 - Empresa contratada pela Prefeitura ou pelo SLU</t>
  </si>
  <si>
    <t>TB001 - Quantidade de coletadores e motoristas de agentes públicos, alocados no serviço de coleta de RDO e RPU (Antigo campo CO029)</t>
  </si>
  <si>
    <t>TB002 - Quantidade de coletadores e motoristas de agentes privados, alocados no serviço de coleta de RDO e RPU (Antigo campo CO030)</t>
  </si>
  <si>
    <t>TB003 - Quantidade de varredores dos agentes públicos, alocados no serviço de varrição (Antigo campo VA007)</t>
  </si>
  <si>
    <t>TB004 - Quantidade de varredores de agentes privados, alocados no serviço de varrição (Antigo campo VA008)</t>
  </si>
  <si>
    <t>TB005 - Quantidade de empregados dos agentes públicos envolvidos com os serviços de capina e roçada (Antigo campo CP005)</t>
  </si>
  <si>
    <t>TB006 - Quantidade de empregados dos agentes privados envolvidos com os serviços de capina e roçada (Antigo campo CP006)</t>
  </si>
  <si>
    <t>TB007 - Quantidade de trabalhadores dos agentes públicos alocados em serviços das unidades de processamento (Antigo campo UP062)</t>
  </si>
  <si>
    <t>TB008 - Quantidade de empregados dos agentes privados (Antigo campo UP063)</t>
  </si>
  <si>
    <t>TB009 - Quantidade de empregados dos agentes públicos envolvidos nos demais serviços de manejo de RSU quando não especificados em campos próprios (Antigo campo GE047)</t>
  </si>
  <si>
    <t>TB010 - Quantidade de empregados dos agentes privados envolvidos nos demais serviços de manejo de RSU quando não especificados em campos próprios (Antigo campo GE048)</t>
  </si>
  <si>
    <t>TB011 - Quantidade de empregados administrativos dos agentes públicos (Antigo campo GE050)</t>
  </si>
  <si>
    <t>TB012 - Quantidade de empregados administrativos dos agentes privados (Antigo campo GE051)</t>
  </si>
  <si>
    <t>TB013 - Quantidade de trabalhadores de agentes públicos envolvidos nos serviços de manejo de RSU (Antigo campo GE015)</t>
  </si>
  <si>
    <t>TB014 - Quantidade de trabalhadores de agentes privados envolvidos nos serviços de manejo de RSU (Antigo campo GE016)</t>
  </si>
  <si>
    <t>TB015 - Quantidade total de trabalhadores remunerados envolvidos nos serviços de manejo de RSU (Antigo campo GE058)</t>
  </si>
  <si>
    <t>TB016 - Existência de frente de trabalho temporária (Antigo campo GE053)</t>
  </si>
  <si>
    <t>TB017 - Quantidade de empregados temporários da frente '1' (Antigo campo GE030)</t>
  </si>
  <si>
    <t>TB018 - Quantidade de empregados temporários da frente '2' (Antigo campo GE034)</t>
  </si>
  <si>
    <t>TB019 - Quantidade de empregados temporários da frente de trabalho '3' (Antigo campo GE038)</t>
  </si>
  <si>
    <t>TB020 - Duração da frente de trabalho '1' (Antigo campo GE031)</t>
  </si>
  <si>
    <t>TB021 - Duração da frente de trabalho '2' (Antigo campo GE035)</t>
  </si>
  <si>
    <t>TB022 - Duração da frente de trabalho '3' (Antigo campo GE040)</t>
  </si>
  <si>
    <t>TB023 - Atuação da frente de trabalho '1' em mais de um tipo de serviço (Antigo campo GE032)</t>
  </si>
  <si>
    <t>TB024 - Atuação da frente de trabalho '2' em mais de um tipo de serviço (Antigo campo GE036)</t>
  </si>
  <si>
    <t>TB025 - Atuação da frente de trabalho '3' em mais de um tipo de serviço (Antigo campo GE041)</t>
  </si>
  <si>
    <t>TB026 - Tipo de serviço predominante da frente de trabalho '1' (Antigo campo GE033)</t>
  </si>
  <si>
    <t>TB027 - Tipo de serviço predominante da frente de trabalho '2' (Antigo campo GE037)</t>
  </si>
  <si>
    <t>TB028 - Tipo de serviço predominante da frente de trabalho '3' (Antigo campo GE042)</t>
  </si>
  <si>
    <t>TB029 - Quantidade de coletadores e motoristas de outros agentes, alocados no serviço de coleta de RDO e RPU (Antigo campo CO031)</t>
  </si>
  <si>
    <t>TB030 - Quantidade de varredores de outros agentes, alocados no serviço de varrição (Antigo campo VA009)</t>
  </si>
  <si>
    <t>TB031 - Quantidade de empregados dos outros agentes envolvidos com os serviços de capina e roçada (Antigo campo CP008)</t>
  </si>
  <si>
    <t>TB032 - Quantidade de empregados de outros agentes (Antigo campo UP064)</t>
  </si>
  <si>
    <t>TB033 - Quantidade de empregados de outros agentes envolvidos nos demais serviços de manejo de RSU quando não especificados em campos próprios (Antigo campo GE049)</t>
  </si>
  <si>
    <t>TB034 - Quantidade de empregados administrativos de outros agentes (Antigo campo GE052)</t>
  </si>
  <si>
    <t>TB035 - Quantidade total de empregados de outros agentes envolvidos nos serviços de manejo de RSU (Antigo campo GE017)</t>
  </si>
  <si>
    <t>VA001 - Existência de estrutura operacional do serviço de varrição composta por pessoal dos agentes públicos</t>
  </si>
  <si>
    <t>VA002 - Existência de estrutura operacional do serviço de varrição composta por pessoal dos agentes privados</t>
  </si>
  <si>
    <t>VA003 - Existência de estrutura operacional do serviço de varrição composta por veículos dos agentes públicos</t>
  </si>
  <si>
    <t>VA004 - Existência de estrutura operacional do serviço de varrição composta por veículos dos agentes privados</t>
  </si>
  <si>
    <t>VA010 - Pela prefeitura municipal (Km varridos)</t>
  </si>
  <si>
    <t>VA011 - Por empresas contratadas (Km varridos)</t>
  </si>
  <si>
    <t>VA012 - Extensão de sarjeta varrida por outros agentes</t>
  </si>
  <si>
    <t>VA016 - Há algum tipo de varrição mecanizada no município?</t>
  </si>
  <si>
    <t>VA020 - Valor contratual (preço unitário) do serviço de varrição manual</t>
  </si>
  <si>
    <t>VA021 - Existência de recolhimento dos resíduos do serviço de varrição incluído no valor contratual do serviço</t>
  </si>
  <si>
    <t>VA030 - Existência de estrutura operacional do serviço de varrição composta por pessoal de outros agentes</t>
  </si>
  <si>
    <t>VA031 - Especificação dos outros agentes dos quais incide pessoal no serviço de varrição</t>
  </si>
  <si>
    <t>VA032 - Existência de estrutura operacional do serviço de varrição composta por veículos de outros agentes</t>
  </si>
  <si>
    <t>VA033 - 'especificação dos outros agentes dos quais incidem veículos no serviço de varrição</t>
  </si>
  <si>
    <t>VA034 - 'especificação dos outros agentes aos quais se referem a extensão de sarjeta varrida</t>
  </si>
  <si>
    <t>VA035 - Quais tipos de equipamentos são utilizados</t>
  </si>
  <si>
    <t>VA036 - Local ou circunstância da varrição mecanizada</t>
  </si>
  <si>
    <t>VA038 - Despesas com outro(s) agente(s) público(s) com o serviço de coleta de RDO e RPU no município</t>
  </si>
  <si>
    <t>VA039 - Extensão total de sarjetas varridas pelos executores (Km varridos)</t>
  </si>
  <si>
    <t>IN001_AE - Densidade de economias de água por ligação</t>
  </si>
  <si>
    <t>Indices</t>
  </si>
  <si>
    <t>IN002_AE - Índice de produtividade: economias ativas por pessoal próprio</t>
  </si>
  <si>
    <t>IN003_AE - Despesa total com os serviços por m3 faturado</t>
  </si>
  <si>
    <t>IN004_AE - Tarifa média praticada</t>
  </si>
  <si>
    <t>IN005_AE - Tarifa média de água</t>
  </si>
  <si>
    <t>IN006_AE - Tarifa média de esgoto</t>
  </si>
  <si>
    <t>IN007_AE - Incidência da desp. de pessoal e de serv. de terc. nas despesas totais com os serviços</t>
  </si>
  <si>
    <t>IN008_AE - Despesa média anual por empregado</t>
  </si>
  <si>
    <t>IN009_AE - Índice de hidrometração</t>
  </si>
  <si>
    <t>IN010_AE - Índice de micromedição relativo ao volume disponibilizado</t>
  </si>
  <si>
    <t>IN011_AE - Índice de macromedição</t>
  </si>
  <si>
    <t>IN012_AE - Indicador de desempenho financeiro</t>
  </si>
  <si>
    <t>IN013_AE - Índice de perdas faturamento</t>
  </si>
  <si>
    <t>IN014_AE - Consumo micromedido por economia</t>
  </si>
  <si>
    <t>IN015_AE - Índice de coleta de esgoto</t>
  </si>
  <si>
    <t>IN016_AE - Índice de tratamento de esgoto</t>
  </si>
  <si>
    <t>IN017_AE - Consumo de água faturado por economia</t>
  </si>
  <si>
    <t>IN018_AE - Quantidade equivalente de pessoal total</t>
  </si>
  <si>
    <t>IN019_AE - Índice de produtividade: economias ativas por pessoal total (equivalente)</t>
  </si>
  <si>
    <t>IN020_AE - Extensão da rede de água por ligação</t>
  </si>
  <si>
    <t>IN021_AE - Extensão da rede de esgoto por ligação</t>
  </si>
  <si>
    <t>IN022_AE - Consumo médio percapita de água</t>
  </si>
  <si>
    <t>IN023_AE - Índice de atendimento urbano de água</t>
  </si>
  <si>
    <t>IN024_AE - Índice de atendimento urbano de esgoto referido aos municípios atendidos com água</t>
  </si>
  <si>
    <t>IN025_AE - Volume de água disponibilizado por economia</t>
  </si>
  <si>
    <t>IN026_AE - Despesa de exploração por m3 faturado</t>
  </si>
  <si>
    <t>IN027_AE - Despesa de exploração por economia</t>
  </si>
  <si>
    <t>IN028_AE - Índice de faturamento de água</t>
  </si>
  <si>
    <t>IN029_AE - Índice de evasão de receitas</t>
  </si>
  <si>
    <t>IN030_AE - Margem da despesa de exploração</t>
  </si>
  <si>
    <t>IN031_AE - Margem da despesa com pessoal próprio</t>
  </si>
  <si>
    <t>IN032_AE - Margem da despesa com pessoal total (equivalente)</t>
  </si>
  <si>
    <t>IN033_AE - Margem do serviço da divida</t>
  </si>
  <si>
    <t>IN034_AE - Margem das outras despesas de exploração</t>
  </si>
  <si>
    <t>IN035_AE - Participação da despesa com pessoal próprio nas despesas de exploração</t>
  </si>
  <si>
    <t>IN036_AE - Participação da despesa com pessoal total (equivalente) nas despesas de exploração</t>
  </si>
  <si>
    <t>IN037_AE - Participação da despesa com energia elétrica nas despesas de exploração</t>
  </si>
  <si>
    <t>IN038_AE - Participação da despesa com produtos químicos nas despesas de exploração (DEX)</t>
  </si>
  <si>
    <t>IN039_AE - Participação das outras despesas nas despesas de exploração</t>
  </si>
  <si>
    <t>IN040_AE - Participação da receita operacional direta de água na receita operacional total</t>
  </si>
  <si>
    <t>IN041_AE - Participação da receita operacional direta de esgoto na receita operacional total</t>
  </si>
  <si>
    <t>IN042_AE - Participação da receita operacional indireta na receita operacional total</t>
  </si>
  <si>
    <t>IN043_AE - Participação das economias residenciais de água no total das economias de água</t>
  </si>
  <si>
    <t>IN044_AE - Índice de micromedição relativo ao consumo</t>
  </si>
  <si>
    <t>IN045_AE - Índice de produtividade: empregados próprios por 1000 ligações de água</t>
  </si>
  <si>
    <t>IN046_AE - Índice de esgoto tratado referido à água consumida</t>
  </si>
  <si>
    <t>IN047_AE - Índice de atendimento urbano de esgoto referido aos municípios atendidos com esgoto</t>
  </si>
  <si>
    <t>IN048_AE - Índice de produtividade: empregados próprios por 1000 ligações de água + esgoto</t>
  </si>
  <si>
    <t>IN049_AE - Índice de perdas na distribuição</t>
  </si>
  <si>
    <t>IN050_AE - Índice bruto de perdas lineares</t>
  </si>
  <si>
    <t>IN051_AE - Índice de perdas por ligação</t>
  </si>
  <si>
    <t>IN052_AE - Índice de consumo de água</t>
  </si>
  <si>
    <t>IN053_AE - Consumo médio de água por economia</t>
  </si>
  <si>
    <t>IN054_AE - Dias de faturamento comprometidos com contas a receber</t>
  </si>
  <si>
    <t>IN055_AE - Índice de atendimento total de água</t>
  </si>
  <si>
    <t>IN056_AE - Índice de atendimento total de esgoto referido aos municípios atendidos com água</t>
  </si>
  <si>
    <t>IN057_AE - Índice de fluoretação de água</t>
  </si>
  <si>
    <t>IN058_AE - Índice de consumo de energia elétrica em sistemas de abastecimento de água</t>
  </si>
  <si>
    <t>IN059_AE - Índice de consumo de energia elétrica em sistemas de esgotamento sanitário</t>
  </si>
  <si>
    <t>IN060_AE - Índice de despesas por consumo de energia elétrica nos sistemas de água e esgotos</t>
  </si>
  <si>
    <t>IN071_AE - Economias atingidas por paralisações</t>
  </si>
  <si>
    <t>IN072_AE - Duração média das paralisações</t>
  </si>
  <si>
    <t>IN073_AE - Economias atingidas por intermitências</t>
  </si>
  <si>
    <t>IN074_AE - Duração média das intermitências</t>
  </si>
  <si>
    <t>IN075_AE - Incidência das análises de cloro residual fora do padrão</t>
  </si>
  <si>
    <t>IN076_AE - Incidência das análises de turbidez fora do padrão</t>
  </si>
  <si>
    <t>IN077_AE - Duração média dos reparos de extravasamentos de esgotos</t>
  </si>
  <si>
    <t>IN079_AE - Índice de conformidade da quantidade de amostras - cloro residual</t>
  </si>
  <si>
    <t>IN080_AE - Índice de conformidade da quantidade de amostras - turbidez</t>
  </si>
  <si>
    <t>IN082_AE - Extravasamentos de esgotos por extensão de rede</t>
  </si>
  <si>
    <t>IN083_AE - Duração média dos serviços executados</t>
  </si>
  <si>
    <t>IN084_AE - Incidência das análises de coliformes totais fora do padrão</t>
  </si>
  <si>
    <t>IN085_AE - Índice de conformidade da quantidade de amostras - coliformes totais</t>
  </si>
  <si>
    <t>IN101_AE - Índice de suficiência de caixa</t>
  </si>
  <si>
    <t>IN102_AE - Índice de produtividade de pessoal total (equivalente)</t>
  </si>
  <si>
    <t>IN001_RS - Taxa de empregados em relação à população urbana</t>
  </si>
  <si>
    <t>IN002_RS - Despesa média por empregado alocado nos serviços do manejo de rsu</t>
  </si>
  <si>
    <t>IN003_RS - Incidência das despesas com o manejo de rsu nas despesas correntes da prefeitura</t>
  </si>
  <si>
    <t>IN004_RS - Incidência das despesas com empresas contratadas para execução de serviços de manejo rsu nas despesas com manejo de rsu</t>
  </si>
  <si>
    <t>IN005_RS - Auto-suficiência financeira da prefeitura com o manejo de rsu</t>
  </si>
  <si>
    <t>IN006_RS - Despesa per capita com manejo de rsu em relação à população urbana</t>
  </si>
  <si>
    <t>IN007_RS - Incidência de empregados próprios no total de empregados no manejo de rsu</t>
  </si>
  <si>
    <t>IN008_RS - Incidência de empregados de empresas contratadas no total de empregados no manejo de rsu</t>
  </si>
  <si>
    <t>IN010_RS - Incidência de empregados gerenciais e administrativos no total de empregados no manejo de rsu</t>
  </si>
  <si>
    <t>IN011_RS - Receita arrecadada per capita com taxas ou outras formas de cobrança pela prestação de serviços de manejo rsu</t>
  </si>
  <si>
    <t>IN014_RS - Taxa de cobertura do serviço de coleta domiciliar direta (porta-a-porta) da população urbana do município.</t>
  </si>
  <si>
    <t>IN015_RS - Taxa de cobertura regular do serviço de coleta de rdo em relação à população total do município</t>
  </si>
  <si>
    <t>IN016_RS - Taxa de cobertura regular do serviço de coleta de rdo em relação à população urbana</t>
  </si>
  <si>
    <t>IN017_RS - Taxa de terceirização do serviço de coleta de (rdo + rpu) em relação à quantidade coletada</t>
  </si>
  <si>
    <t>IN018_RS - Produtividade média dos empregados na coleta (coletadores + motoristas) na coleta (rdo + rpu) em relação à massa coletada</t>
  </si>
  <si>
    <t>IN019_RS - Taxa de empregados (coletadores + motoristas) na coleta (rdo + rpu) em relação à população urbana</t>
  </si>
  <si>
    <t>IN021_RS - Massa coletada (rdo + rpu) per capita em relação à população urbana</t>
  </si>
  <si>
    <t>IN022_RS - Massa (rdo) coletada per capita em relação à população atendida com serviço de coleta</t>
  </si>
  <si>
    <t>IN023_RS - Custo unitário médio do serviço de coleta (rdo + rpu)</t>
  </si>
  <si>
    <t>IN024_RS - Incidência do custo do serviço de coleta (rdo + rpu) no custo total do manejo de rsu</t>
  </si>
  <si>
    <t>IN025_RS - Incidência de (coletadores + motoristas) na quantidade total de empregados no manejo de rsu</t>
  </si>
  <si>
    <t>IN026_RS - Taxa de resíduos sólidos da construção civil (rcc) coletada pela prefeitura em relação à quantidade total coletada</t>
  </si>
  <si>
    <t>IN027_RS - Taxa da quantidade total coletada de resíduos públicos (rpu) em relação à quantidade total coletada de resíduos sólidos domésticos (rdo)</t>
  </si>
  <si>
    <t>IN028_RS - Massa de resíduos domiciliares e públicos (rdo+rpu) coletada per capita em relação à população total atendida pelo serviço de coleta</t>
  </si>
  <si>
    <t>IN029_RS - Massa de rcc per capita em relação à população urbana</t>
  </si>
  <si>
    <t>IN030_RS - Taxa de cobertura do serviço de coleta seletiva porta-a-porta em relação à população urbana do município.</t>
  </si>
  <si>
    <t>IN031_RS - Taxa de recuperação de materiais recicláveis (exceto matéria orgânica e rejeitos) em relação à quantidade total (rdo + rpu) coletada</t>
  </si>
  <si>
    <t>IN032_RS - Massa recuperada per capita de materiais recicláveis (exceto matéria orgânica e rejeitos) em relação à população urbana</t>
  </si>
  <si>
    <t>IN033_RS - Taxa de material recolhido pela coleta seletiva (exceto matéria orgânica) em relação à quantidade total coletada de resíduos sólidos domésticos</t>
  </si>
  <si>
    <t>IN034_RS - Incidência de papel e papelão no total de material recuperado</t>
  </si>
  <si>
    <t>IN035_RS - Incidência de plásticos no total de material recuperado</t>
  </si>
  <si>
    <t>IN036_RS - Massa de rss coletada per capita em relação à população urbana</t>
  </si>
  <si>
    <t>IN037_RS - Taxa de rss coletada em relação à quantidade total coletada</t>
  </si>
  <si>
    <t>IN038_RS - Incidência de metais no total de material recuperado</t>
  </si>
  <si>
    <t>IN039_RS - Incidência de vidros no total de material recuperado</t>
  </si>
  <si>
    <t>IN040_RS - Incidência de outros materiais (exceto papel, plástico, metais e vidros)  no total de material recuperado</t>
  </si>
  <si>
    <t>IN041_RS - Taxa de terceirização dos varredores</t>
  </si>
  <si>
    <t>IN042_RS - Taxa de terceirização da extensão varrida</t>
  </si>
  <si>
    <t>IN043_RS - Custo unitário médio do serviço de varrição (prefeitura + empresas contratadas)</t>
  </si>
  <si>
    <t>IN044_RS - Produtividade média dos varredores (prefeitura + empresas contratadas)</t>
  </si>
  <si>
    <t>IN045_RS - Taxa de varredores em relação à população urbana</t>
  </si>
  <si>
    <t>IN046_RS - Incidência do custo do serviço de varrição no custo total com manejo de rsu</t>
  </si>
  <si>
    <t>IN047_RS - Incidência de varredores no total de empregados no manejo de rsu</t>
  </si>
  <si>
    <t>IN048_RS - Extensão total anual varrida per capita</t>
  </si>
  <si>
    <t>IN051_RS - Taxa de capinadores em relação à população urbana</t>
  </si>
  <si>
    <t>IN052_RS - Incidência de capinadores no total empregados no manejo de rsu</t>
  </si>
  <si>
    <t>IN053_RS - Taxa de material recolhido pela coleta seletiva (exceto mat.  orgânica) em relação à quantidade total coletada de resíduos sól.  domésticos</t>
  </si>
  <si>
    <t>IN054_RS - Massa per capita de materiais recicláveis recolhidos via coleta seletiva</t>
  </si>
  <si>
    <t>SNIS Desagregado</t>
  </si>
  <si>
    <t>GE001</t>
  </si>
  <si>
    <t>GE002</t>
  </si>
  <si>
    <t>GE003</t>
  </si>
  <si>
    <t>GE008</t>
  </si>
  <si>
    <t>GE009</t>
  </si>
  <si>
    <t>GE010</t>
  </si>
  <si>
    <t>GE011</t>
  </si>
  <si>
    <t>GE014</t>
  </si>
  <si>
    <t>GE015</t>
  </si>
  <si>
    <t>GE016</t>
  </si>
  <si>
    <t>GE017</t>
  </si>
  <si>
    <t>GE018</t>
  </si>
  <si>
    <t>GE019</t>
  </si>
  <si>
    <t>GE020</t>
  </si>
  <si>
    <t>GE030</t>
  </si>
  <si>
    <t>POP_T</t>
  </si>
  <si>
    <t>POP_U</t>
  </si>
  <si>
    <t>AG001</t>
  </si>
  <si>
    <t>AG002</t>
  </si>
  <si>
    <t>AG003</t>
  </si>
  <si>
    <t>AG004</t>
  </si>
  <si>
    <t>AG005</t>
  </si>
  <si>
    <t>AG006</t>
  </si>
  <si>
    <t>AG007</t>
  </si>
  <si>
    <t>AG008</t>
  </si>
  <si>
    <t>AG010</t>
  </si>
  <si>
    <t>AG011</t>
  </si>
  <si>
    <t>AG012</t>
  </si>
  <si>
    <t>AG013</t>
  </si>
  <si>
    <t>AG014</t>
  </si>
  <si>
    <t>AG015</t>
  </si>
  <si>
    <t>AG017</t>
  </si>
  <si>
    <t>AG018</t>
  </si>
  <si>
    <t>AG019</t>
  </si>
  <si>
    <t>AG020</t>
  </si>
  <si>
    <t>AG021</t>
  </si>
  <si>
    <t>AG022</t>
  </si>
  <si>
    <t>AG024</t>
  </si>
  <si>
    <t>AG025</t>
  </si>
  <si>
    <t>AG026</t>
  </si>
  <si>
    <t>AG027</t>
  </si>
  <si>
    <t>AG028</t>
  </si>
  <si>
    <t>ES001</t>
  </si>
  <si>
    <t>ES002</t>
  </si>
  <si>
    <t>ES003</t>
  </si>
  <si>
    <t>ES004</t>
  </si>
  <si>
    <t>ES005</t>
  </si>
  <si>
    <t>ES006</t>
  </si>
  <si>
    <t>ES007</t>
  </si>
  <si>
    <t>ES008</t>
  </si>
  <si>
    <t>ES009</t>
  </si>
  <si>
    <t>ES012</t>
  </si>
  <si>
    <t>ES013</t>
  </si>
  <si>
    <t>ES014</t>
  </si>
  <si>
    <t>ES015</t>
  </si>
  <si>
    <t>ES025</t>
  </si>
  <si>
    <t>ES026</t>
  </si>
  <si>
    <t>ES028</t>
  </si>
  <si>
    <t>FN001</t>
  </si>
  <si>
    <t>FN002</t>
  </si>
  <si>
    <t>FN003</t>
  </si>
  <si>
    <t>FN004</t>
  </si>
  <si>
    <t>FN005</t>
  </si>
  <si>
    <t>FN006</t>
  </si>
  <si>
    <t>FN007</t>
  </si>
  <si>
    <t>FN008</t>
  </si>
  <si>
    <t>FN010</t>
  </si>
  <si>
    <t>FN011</t>
  </si>
  <si>
    <t>FN013</t>
  </si>
  <si>
    <t>FN014</t>
  </si>
  <si>
    <t>FN015</t>
  </si>
  <si>
    <t>FN016</t>
  </si>
  <si>
    <t>FN017</t>
  </si>
  <si>
    <t>FN018</t>
  </si>
  <si>
    <t>FN019</t>
  </si>
  <si>
    <t>FN020</t>
  </si>
  <si>
    <t>FN021</t>
  </si>
  <si>
    <t>FN022</t>
  </si>
  <si>
    <t>FN023</t>
  </si>
  <si>
    <t>FN024</t>
  </si>
  <si>
    <t>FN025</t>
  </si>
  <si>
    <t>FN026</t>
  </si>
  <si>
    <t>FN027</t>
  </si>
  <si>
    <t>FN028</t>
  </si>
  <si>
    <t>FN030</t>
  </si>
  <si>
    <t>FN031</t>
  </si>
  <si>
    <t>FN032</t>
  </si>
  <si>
    <t>FN033</t>
  </si>
  <si>
    <t>FN034</t>
  </si>
  <si>
    <t>FN035</t>
  </si>
  <si>
    <t>FN036</t>
  </si>
  <si>
    <t>FN037</t>
  </si>
  <si>
    <t>FN038</t>
  </si>
  <si>
    <t>FN039</t>
  </si>
  <si>
    <t>FN041</t>
  </si>
  <si>
    <t>FN042</t>
  </si>
  <si>
    <t>FN043</t>
  </si>
  <si>
    <t>FN044</t>
  </si>
  <si>
    <t>FN045</t>
  </si>
  <si>
    <t>FN046</t>
  </si>
  <si>
    <t>FN047</t>
  </si>
  <si>
    <t>FN048</t>
  </si>
  <si>
    <t>FN051</t>
  </si>
  <si>
    <t>FN052</t>
  </si>
  <si>
    <t>FN053</t>
  </si>
  <si>
    <t>FN054</t>
  </si>
  <si>
    <t>FN055</t>
  </si>
  <si>
    <t>FN056</t>
  </si>
  <si>
    <t>FN057</t>
  </si>
  <si>
    <t>FN058</t>
  </si>
  <si>
    <t>QD001</t>
  </si>
  <si>
    <t>QD002</t>
  </si>
  <si>
    <t>QD003</t>
  </si>
  <si>
    <t>QD004</t>
  </si>
  <si>
    <t>QD006</t>
  </si>
  <si>
    <t>QD007</t>
  </si>
  <si>
    <t>QD008</t>
  </si>
  <si>
    <t>QD009</t>
  </si>
  <si>
    <t>QD011</t>
  </si>
  <si>
    <t>QD012</t>
  </si>
  <si>
    <t>QD015</t>
  </si>
  <si>
    <t>QD019</t>
  </si>
  <si>
    <t>QD020</t>
  </si>
  <si>
    <t>QD021</t>
  </si>
  <si>
    <t>QD022</t>
  </si>
  <si>
    <t>QD023</t>
  </si>
  <si>
    <t>QD024</t>
  </si>
  <si>
    <t>QD025</t>
  </si>
  <si>
    <t>QD026</t>
  </si>
  <si>
    <t>QD027</t>
  </si>
  <si>
    <t>QD028</t>
  </si>
  <si>
    <t>IN001</t>
  </si>
  <si>
    <t>IN002</t>
  </si>
  <si>
    <t>IN003</t>
  </si>
  <si>
    <t>IN004</t>
  </si>
  <si>
    <t>IN005</t>
  </si>
  <si>
    <t>IN006</t>
  </si>
  <si>
    <t>IN007</t>
  </si>
  <si>
    <t>IN008</t>
  </si>
  <si>
    <t>IN009</t>
  </si>
  <si>
    <t>IN010</t>
  </si>
  <si>
    <t>IN011</t>
  </si>
  <si>
    <t>IN012</t>
  </si>
  <si>
    <t>IN013</t>
  </si>
  <si>
    <t>IN014</t>
  </si>
  <si>
    <t>IN015</t>
  </si>
  <si>
    <t>IN016</t>
  </si>
  <si>
    <t>IN017</t>
  </si>
  <si>
    <t>IN018</t>
  </si>
  <si>
    <t>IN019</t>
  </si>
  <si>
    <t>IN020</t>
  </si>
  <si>
    <t>IN021</t>
  </si>
  <si>
    <t>IN022</t>
  </si>
  <si>
    <t>IN023</t>
  </si>
  <si>
    <t>IN024</t>
  </si>
  <si>
    <t>IN025</t>
  </si>
  <si>
    <t>IN026</t>
  </si>
  <si>
    <t>IN027</t>
  </si>
  <si>
    <t>IN028</t>
  </si>
  <si>
    <t>IN029</t>
  </si>
  <si>
    <t>IN030</t>
  </si>
  <si>
    <t>IN031</t>
  </si>
  <si>
    <t>IN032</t>
  </si>
  <si>
    <t>IN033</t>
  </si>
  <si>
    <t>IN034</t>
  </si>
  <si>
    <t>IN035</t>
  </si>
  <si>
    <t>IN036</t>
  </si>
  <si>
    <t>IN037</t>
  </si>
  <si>
    <t>IN038</t>
  </si>
  <si>
    <t>IN039</t>
  </si>
  <si>
    <t>IN040</t>
  </si>
  <si>
    <t>IN041</t>
  </si>
  <si>
    <t>IN042</t>
  </si>
  <si>
    <t>IN043</t>
  </si>
  <si>
    <t>IN044</t>
  </si>
  <si>
    <t>IN045</t>
  </si>
  <si>
    <t>IN046</t>
  </si>
  <si>
    <t>IN047</t>
  </si>
  <si>
    <t>IN048</t>
  </si>
  <si>
    <t>IN049</t>
  </si>
  <si>
    <t>IN050</t>
  </si>
  <si>
    <t>IN051</t>
  </si>
  <si>
    <t>IN052</t>
  </si>
  <si>
    <t>IN053</t>
  </si>
  <si>
    <t>IN054</t>
  </si>
  <si>
    <t>IN055</t>
  </si>
  <si>
    <t>IN056</t>
  </si>
  <si>
    <t>IN057</t>
  </si>
  <si>
    <t>IN058</t>
  </si>
  <si>
    <t>IN059</t>
  </si>
  <si>
    <t>IN060</t>
  </si>
  <si>
    <t>IN071</t>
  </si>
  <si>
    <t>IN072</t>
  </si>
  <si>
    <t>IN073</t>
  </si>
  <si>
    <t>IN074</t>
  </si>
  <si>
    <t>IN075</t>
  </si>
  <si>
    <t>IN076</t>
  </si>
  <si>
    <t>IN077</t>
  </si>
  <si>
    <t>IN079</t>
  </si>
  <si>
    <t>IN080</t>
  </si>
  <si>
    <t>IN082</t>
  </si>
  <si>
    <t>IN083</t>
  </si>
  <si>
    <t>IN084</t>
  </si>
  <si>
    <t>IN085</t>
  </si>
  <si>
    <t>IN101</t>
  </si>
  <si>
    <t>IN102</t>
  </si>
  <si>
    <t xml:space="preserve">G06A </t>
  </si>
  <si>
    <t xml:space="preserve">G06B </t>
  </si>
  <si>
    <t xml:space="preserve">G12A </t>
  </si>
  <si>
    <t xml:space="preserve">G12B </t>
  </si>
  <si>
    <t>GE201</t>
  </si>
  <si>
    <t>GE202</t>
  </si>
  <si>
    <t>QD016</t>
  </si>
  <si>
    <t>QD017</t>
  </si>
  <si>
    <t>QD029</t>
  </si>
  <si>
    <t>CA001</t>
  </si>
  <si>
    <t>CA002</t>
  </si>
  <si>
    <t>CA003</t>
  </si>
  <si>
    <t>CA004</t>
  </si>
  <si>
    <t>CA005</t>
  </si>
  <si>
    <t>CA006</t>
  </si>
  <si>
    <t>CA007</t>
  </si>
  <si>
    <t>CA008</t>
  </si>
  <si>
    <t>CA009</t>
  </si>
  <si>
    <t>CC010</t>
  </si>
  <si>
    <t>CC011</t>
  </si>
  <si>
    <t>CC012</t>
  </si>
  <si>
    <t>CC013</t>
  </si>
  <si>
    <t>CC014</t>
  </si>
  <si>
    <t>CC015</t>
  </si>
  <si>
    <t>CC016</t>
  </si>
  <si>
    <t>CC017</t>
  </si>
  <si>
    <t>CC018</t>
  </si>
  <si>
    <t>CC019</t>
  </si>
  <si>
    <t>CC020</t>
  </si>
  <si>
    <t>CO001</t>
  </si>
  <si>
    <t>CO002</t>
  </si>
  <si>
    <t>CO003</t>
  </si>
  <si>
    <t>CO004</t>
  </si>
  <si>
    <t>CO008</t>
  </si>
  <si>
    <t>CO012</t>
  </si>
  <si>
    <t>CO013</t>
  </si>
  <si>
    <t>CO014</t>
  </si>
  <si>
    <t>CO019</t>
  </si>
  <si>
    <t>CO020</t>
  </si>
  <si>
    <t>CO021</t>
  </si>
  <si>
    <t>CO022</t>
  </si>
  <si>
    <t>CO050</t>
  </si>
  <si>
    <t>CO051</t>
  </si>
  <si>
    <t>CO052</t>
  </si>
  <si>
    <t>CO053</t>
  </si>
  <si>
    <t>CO054</t>
  </si>
  <si>
    <t>CO055</t>
  </si>
  <si>
    <t>CO056</t>
  </si>
  <si>
    <t>CO057</t>
  </si>
  <si>
    <t>CO058</t>
  </si>
  <si>
    <t>CO059</t>
  </si>
  <si>
    <t>CO060</t>
  </si>
  <si>
    <t>CO061</t>
  </si>
  <si>
    <t>CO062</t>
  </si>
  <si>
    <t>CO063</t>
  </si>
  <si>
    <t>CO064</t>
  </si>
  <si>
    <t>CO065</t>
  </si>
  <si>
    <t>CO066</t>
  </si>
  <si>
    <t>CO067</t>
  </si>
  <si>
    <t>CO068</t>
  </si>
  <si>
    <t>CO069</t>
  </si>
  <si>
    <t>CO070</t>
  </si>
  <si>
    <t>CO071</t>
  </si>
  <si>
    <t>CO072</t>
  </si>
  <si>
    <t>CO073</t>
  </si>
  <si>
    <t>CO074</t>
  </si>
  <si>
    <t>CO075</t>
  </si>
  <si>
    <t>CO076</t>
  </si>
  <si>
    <t>CO077</t>
  </si>
  <si>
    <t>CO078</t>
  </si>
  <si>
    <t>CO079</t>
  </si>
  <si>
    <t>CO080</t>
  </si>
  <si>
    <t>CO081</t>
  </si>
  <si>
    <t>CO082</t>
  </si>
  <si>
    <t>CO083</t>
  </si>
  <si>
    <t>CO084</t>
  </si>
  <si>
    <t>CO085</t>
  </si>
  <si>
    <t>CO086</t>
  </si>
  <si>
    <t>CO087</t>
  </si>
  <si>
    <t>CO088</t>
  </si>
  <si>
    <t>CO089</t>
  </si>
  <si>
    <t>CO090</t>
  </si>
  <si>
    <t>CO091</t>
  </si>
  <si>
    <t>CO092</t>
  </si>
  <si>
    <t>CO093</t>
  </si>
  <si>
    <t>CO094</t>
  </si>
  <si>
    <t>CO095</t>
  </si>
  <si>
    <t>CO096</t>
  </si>
  <si>
    <t>CO097</t>
  </si>
  <si>
    <t>CO098</t>
  </si>
  <si>
    <t>CO099</t>
  </si>
  <si>
    <t>CO100</t>
  </si>
  <si>
    <t>CO101</t>
  </si>
  <si>
    <t>CO102</t>
  </si>
  <si>
    <t>CO103</t>
  </si>
  <si>
    <t>CO104</t>
  </si>
  <si>
    <t>CO105</t>
  </si>
  <si>
    <t>CO106</t>
  </si>
  <si>
    <t>CO107</t>
  </si>
  <si>
    <t>CO108</t>
  </si>
  <si>
    <t>CO109</t>
  </si>
  <si>
    <t>CO110</t>
  </si>
  <si>
    <t>CO111</t>
  </si>
  <si>
    <t>CO112</t>
  </si>
  <si>
    <t>CO113</t>
  </si>
  <si>
    <t>CO114</t>
  </si>
  <si>
    <t>CO115</t>
  </si>
  <si>
    <t>CO116</t>
  </si>
  <si>
    <t>CO117</t>
  </si>
  <si>
    <t>CO118</t>
  </si>
  <si>
    <t>CO119</t>
  </si>
  <si>
    <t>CO120</t>
  </si>
  <si>
    <t>CO121</t>
  </si>
  <si>
    <t>CO122</t>
  </si>
  <si>
    <t>CO123</t>
  </si>
  <si>
    <t>CO124</t>
  </si>
  <si>
    <t>CO125</t>
  </si>
  <si>
    <t>CO126</t>
  </si>
  <si>
    <t>CO127</t>
  </si>
  <si>
    <t>CO128</t>
  </si>
  <si>
    <t>CO129</t>
  </si>
  <si>
    <t>CO130</t>
  </si>
  <si>
    <t>CO131</t>
  </si>
  <si>
    <t>CO133</t>
  </si>
  <si>
    <t>CO134</t>
  </si>
  <si>
    <t>CO135</t>
  </si>
  <si>
    <t>CO136</t>
  </si>
  <si>
    <t>CO137</t>
  </si>
  <si>
    <t>CO138</t>
  </si>
  <si>
    <t>CO139</t>
  </si>
  <si>
    <t>CO140</t>
  </si>
  <si>
    <t>CO141</t>
  </si>
  <si>
    <t>CO142</t>
  </si>
  <si>
    <t>CO143</t>
  </si>
  <si>
    <t>CO144</t>
  </si>
  <si>
    <t>CO145</t>
  </si>
  <si>
    <t>CO146</t>
  </si>
  <si>
    <t>CO147</t>
  </si>
  <si>
    <t>CO148</t>
  </si>
  <si>
    <t>CO149</t>
  </si>
  <si>
    <t>CO150</t>
  </si>
  <si>
    <t>CO151</t>
  </si>
  <si>
    <t>CO152</t>
  </si>
  <si>
    <t>CO154</t>
  </si>
  <si>
    <t>CO155</t>
  </si>
  <si>
    <t>CO156</t>
  </si>
  <si>
    <t>CO157</t>
  </si>
  <si>
    <t>CO158</t>
  </si>
  <si>
    <t>CO159</t>
  </si>
  <si>
    <t>CO160</t>
  </si>
  <si>
    <t>CO161</t>
  </si>
  <si>
    <t>CO162</t>
  </si>
  <si>
    <t>CO163</t>
  </si>
  <si>
    <t>CO164</t>
  </si>
  <si>
    <t>CO165</t>
  </si>
  <si>
    <t>CO170</t>
  </si>
  <si>
    <t>CO171</t>
  </si>
  <si>
    <t>CO172</t>
  </si>
  <si>
    <t>CO173</t>
  </si>
  <si>
    <t>CO174</t>
  </si>
  <si>
    <t>CO175</t>
  </si>
  <si>
    <t>CP001</t>
  </si>
  <si>
    <t>CP002</t>
  </si>
  <si>
    <t>CP003</t>
  </si>
  <si>
    <t>CP004</t>
  </si>
  <si>
    <t>CS001</t>
  </si>
  <si>
    <t>CS002</t>
  </si>
  <si>
    <t>CS009</t>
  </si>
  <si>
    <t>CS010</t>
  </si>
  <si>
    <t>CS011</t>
  </si>
  <si>
    <t>CS012</t>
  </si>
  <si>
    <t>CS013</t>
  </si>
  <si>
    <t>CS014</t>
  </si>
  <si>
    <t>CS022</t>
  </si>
  <si>
    <t>CS023</t>
  </si>
  <si>
    <t>CS024</t>
  </si>
  <si>
    <t>CS025</t>
  </si>
  <si>
    <t>CS026</t>
  </si>
  <si>
    <t>CS027</t>
  </si>
  <si>
    <t>CS028</t>
  </si>
  <si>
    <t>CS029</t>
  </si>
  <si>
    <t>CS030</t>
  </si>
  <si>
    <t>CS031</t>
  </si>
  <si>
    <t>CS032</t>
  </si>
  <si>
    <t>CS033</t>
  </si>
  <si>
    <t>CS034</t>
  </si>
  <si>
    <t>CS035</t>
  </si>
  <si>
    <t>CS036</t>
  </si>
  <si>
    <t>CS037</t>
  </si>
  <si>
    <t>CS038</t>
  </si>
  <si>
    <t>CS039</t>
  </si>
  <si>
    <t>CS040</t>
  </si>
  <si>
    <t>CS041</t>
  </si>
  <si>
    <t>CS042</t>
  </si>
  <si>
    <t>CS043</t>
  </si>
  <si>
    <t>CS044</t>
  </si>
  <si>
    <t>CS045</t>
  </si>
  <si>
    <t>CS046</t>
  </si>
  <si>
    <t>CS047</t>
  </si>
  <si>
    <t>CS048</t>
  </si>
  <si>
    <t>CS049</t>
  </si>
  <si>
    <t>CS050</t>
  </si>
  <si>
    <t>CS053</t>
  </si>
  <si>
    <t>CS054</t>
  </si>
  <si>
    <t>CS055</t>
  </si>
  <si>
    <t>CS056</t>
  </si>
  <si>
    <t>CS057</t>
  </si>
  <si>
    <t>CS058</t>
  </si>
  <si>
    <t>CS059</t>
  </si>
  <si>
    <t>CS060</t>
  </si>
  <si>
    <t>FN201</t>
  </si>
  <si>
    <t>FN202</t>
  </si>
  <si>
    <t>FN203</t>
  </si>
  <si>
    <t>FN204</t>
  </si>
  <si>
    <t>FN205</t>
  </si>
  <si>
    <t>FN206</t>
  </si>
  <si>
    <t>FN207</t>
  </si>
  <si>
    <t>FN208</t>
  </si>
  <si>
    <t>FN209</t>
  </si>
  <si>
    <t>FN210</t>
  </si>
  <si>
    <t>FN211</t>
  </si>
  <si>
    <t>FN212</t>
  </si>
  <si>
    <t>FN213</t>
  </si>
  <si>
    <t>FN214</t>
  </si>
  <si>
    <t>FN215</t>
  </si>
  <si>
    <t>FN216</t>
  </si>
  <si>
    <t>FN217</t>
  </si>
  <si>
    <t>FN218</t>
  </si>
  <si>
    <t>FN219</t>
  </si>
  <si>
    <t>FN220</t>
  </si>
  <si>
    <t>FN221</t>
  </si>
  <si>
    <t>FN222</t>
  </si>
  <si>
    <t>FN223</t>
  </si>
  <si>
    <t>FN224</t>
  </si>
  <si>
    <t>FN225</t>
  </si>
  <si>
    <t>FN226</t>
  </si>
  <si>
    <t>FN227</t>
  </si>
  <si>
    <t>OS001</t>
  </si>
  <si>
    <t>OS003</t>
  </si>
  <si>
    <t>OS004</t>
  </si>
  <si>
    <t>OS005</t>
  </si>
  <si>
    <t>OS006</t>
  </si>
  <si>
    <t>OS007</t>
  </si>
  <si>
    <t>OS008</t>
  </si>
  <si>
    <t>OS009</t>
  </si>
  <si>
    <t>OS010</t>
  </si>
  <si>
    <t>OS011</t>
  </si>
  <si>
    <t>OS012</t>
  </si>
  <si>
    <t>OS014</t>
  </si>
  <si>
    <t>OS015</t>
  </si>
  <si>
    <t>OS016</t>
  </si>
  <si>
    <t>OS017</t>
  </si>
  <si>
    <t>OS018</t>
  </si>
  <si>
    <t>OS019</t>
  </si>
  <si>
    <t>OS020</t>
  </si>
  <si>
    <t>OS021</t>
  </si>
  <si>
    <t>OS022</t>
  </si>
  <si>
    <t>OS023</t>
  </si>
  <si>
    <t>OS025</t>
  </si>
  <si>
    <t>OS026</t>
  </si>
  <si>
    <t>OS027</t>
  </si>
  <si>
    <t>OS028</t>
  </si>
  <si>
    <t>OS029</t>
  </si>
  <si>
    <t>OS030</t>
  </si>
  <si>
    <t>OS031</t>
  </si>
  <si>
    <t>OS032</t>
  </si>
  <si>
    <t>OS033</t>
  </si>
  <si>
    <t>OS040</t>
  </si>
  <si>
    <t>OS041</t>
  </si>
  <si>
    <t>OS042</t>
  </si>
  <si>
    <t>OS043</t>
  </si>
  <si>
    <t>OS044</t>
  </si>
  <si>
    <t>OS045</t>
  </si>
  <si>
    <t>OS046</t>
  </si>
  <si>
    <t>OS047</t>
  </si>
  <si>
    <t>OS048</t>
  </si>
  <si>
    <t>OS049</t>
  </si>
  <si>
    <t>OS050</t>
  </si>
  <si>
    <t>OS051</t>
  </si>
  <si>
    <t>OS052</t>
  </si>
  <si>
    <t>OS053</t>
  </si>
  <si>
    <t>PO001</t>
  </si>
  <si>
    <t>PO002</t>
  </si>
  <si>
    <t>PO004</t>
  </si>
  <si>
    <t>PO005</t>
  </si>
  <si>
    <t>PO006</t>
  </si>
  <si>
    <t>PO007</t>
  </si>
  <si>
    <t>PO008</t>
  </si>
  <si>
    <t>PO009</t>
  </si>
  <si>
    <t>PO010</t>
  </si>
  <si>
    <t>PO011</t>
  </si>
  <si>
    <t>PO012</t>
  </si>
  <si>
    <t>PO013</t>
  </si>
  <si>
    <t>PO014</t>
  </si>
  <si>
    <t>PO015</t>
  </si>
  <si>
    <t>PO016</t>
  </si>
  <si>
    <t>PO017</t>
  </si>
  <si>
    <t>PO018</t>
  </si>
  <si>
    <t>PO019</t>
  </si>
  <si>
    <t>PO020</t>
  </si>
  <si>
    <t>PO021</t>
  </si>
  <si>
    <t>PO022</t>
  </si>
  <si>
    <t>PO023</t>
  </si>
  <si>
    <t>PO024</t>
  </si>
  <si>
    <t>PO025</t>
  </si>
  <si>
    <t>PO026</t>
  </si>
  <si>
    <t>PO027</t>
  </si>
  <si>
    <t>PO028</t>
  </si>
  <si>
    <t>PO029</t>
  </si>
  <si>
    <t>PO031</t>
  </si>
  <si>
    <t>PO033</t>
  </si>
  <si>
    <t>PO034</t>
  </si>
  <si>
    <t>PO035</t>
  </si>
  <si>
    <t>PO036</t>
  </si>
  <si>
    <t>PO037</t>
  </si>
  <si>
    <t>PO038</t>
  </si>
  <si>
    <t>PO039</t>
  </si>
  <si>
    <t>PO040</t>
  </si>
  <si>
    <t>PO041</t>
  </si>
  <si>
    <t>PO042</t>
  </si>
  <si>
    <t>PO043</t>
  </si>
  <si>
    <t>PO044</t>
  </si>
  <si>
    <t>PO045</t>
  </si>
  <si>
    <t>PO046</t>
  </si>
  <si>
    <t>PO047</t>
  </si>
  <si>
    <t>PO048</t>
  </si>
  <si>
    <t>PO049</t>
  </si>
  <si>
    <t>PO050</t>
  </si>
  <si>
    <t>PO051</t>
  </si>
  <si>
    <t>RS003</t>
  </si>
  <si>
    <t>RS004</t>
  </si>
  <si>
    <t>RS008</t>
  </si>
  <si>
    <t>RS009</t>
  </si>
  <si>
    <t>RS020</t>
  </si>
  <si>
    <t>RS021</t>
  </si>
  <si>
    <t>RS022</t>
  </si>
  <si>
    <t>RS023</t>
  </si>
  <si>
    <t>RS024</t>
  </si>
  <si>
    <t>RS025</t>
  </si>
  <si>
    <t>RS026</t>
  </si>
  <si>
    <t>RS027</t>
  </si>
  <si>
    <t>RS028</t>
  </si>
  <si>
    <t>RS030</t>
  </si>
  <si>
    <t>RS031</t>
  </si>
  <si>
    <t>RS034</t>
  </si>
  <si>
    <t>RS036</t>
  </si>
  <si>
    <t>RS038</t>
  </si>
  <si>
    <t>RS039</t>
  </si>
  <si>
    <t>RS040</t>
  </si>
  <si>
    <t>RS041</t>
  </si>
  <si>
    <t>RS042</t>
  </si>
  <si>
    <t>RS043</t>
  </si>
  <si>
    <t>RS044</t>
  </si>
  <si>
    <t>RS045</t>
  </si>
  <si>
    <t>RS046</t>
  </si>
  <si>
    <t>TB001</t>
  </si>
  <si>
    <t>TB002</t>
  </si>
  <si>
    <t>TB003</t>
  </si>
  <si>
    <t>TB004</t>
  </si>
  <si>
    <t>TB005</t>
  </si>
  <si>
    <t>TB006</t>
  </si>
  <si>
    <t>TB007</t>
  </si>
  <si>
    <t>TB008</t>
  </si>
  <si>
    <t>TB009</t>
  </si>
  <si>
    <t>TB010</t>
  </si>
  <si>
    <t>TB011</t>
  </si>
  <si>
    <t>TB012</t>
  </si>
  <si>
    <t>TB013</t>
  </si>
  <si>
    <t>TB014</t>
  </si>
  <si>
    <t>TB015</t>
  </si>
  <si>
    <t>TB016</t>
  </si>
  <si>
    <t>TB017</t>
  </si>
  <si>
    <t>TB018</t>
  </si>
  <si>
    <t>TB019</t>
  </si>
  <si>
    <t>TB020</t>
  </si>
  <si>
    <t>TB021</t>
  </si>
  <si>
    <t>TB022</t>
  </si>
  <si>
    <t>TB023</t>
  </si>
  <si>
    <t>TB024</t>
  </si>
  <si>
    <t>TB025</t>
  </si>
  <si>
    <t>TB026</t>
  </si>
  <si>
    <t>TB027</t>
  </si>
  <si>
    <t>TB028</t>
  </si>
  <si>
    <t>TB029</t>
  </si>
  <si>
    <t>TB030</t>
  </si>
  <si>
    <t>TB031</t>
  </si>
  <si>
    <t>TB032</t>
  </si>
  <si>
    <t>TB033</t>
  </si>
  <si>
    <t>TB034</t>
  </si>
  <si>
    <t>TB035</t>
  </si>
  <si>
    <t>VA001</t>
  </si>
  <si>
    <t>VA002</t>
  </si>
  <si>
    <t>VA003</t>
  </si>
  <si>
    <t>VA004</t>
  </si>
  <si>
    <t>VA010</t>
  </si>
  <si>
    <t>VA011</t>
  </si>
  <si>
    <t>VA012</t>
  </si>
  <si>
    <t>VA016</t>
  </si>
  <si>
    <t>VA020</t>
  </si>
  <si>
    <t>VA021</t>
  </si>
  <si>
    <t>VA030</t>
  </si>
  <si>
    <t>VA031</t>
  </si>
  <si>
    <t>VA032</t>
  </si>
  <si>
    <t>VA033</t>
  </si>
  <si>
    <t>VA034</t>
  </si>
  <si>
    <t>VA035</t>
  </si>
  <si>
    <t>VA036</t>
  </si>
  <si>
    <t>VA038</t>
  </si>
  <si>
    <t>VA039</t>
  </si>
  <si>
    <t>Dependente</t>
  </si>
  <si>
    <t>Modelo 1</t>
  </si>
  <si>
    <t>SNIS Consolidado municipio</t>
  </si>
  <si>
    <t>SNIS desagregado</t>
  </si>
  <si>
    <t>Codigo</t>
  </si>
  <si>
    <t>nat_jur</t>
  </si>
  <si>
    <t>t_Serv</t>
  </si>
  <si>
    <t>abrangencia</t>
  </si>
  <si>
    <t>s_prest</t>
  </si>
  <si>
    <t>prest</t>
  </si>
  <si>
    <t>c_prest</t>
  </si>
  <si>
    <t>ano</t>
  </si>
  <si>
    <t>un</t>
  </si>
  <si>
    <t>mun</t>
  </si>
  <si>
    <t>c_mun</t>
  </si>
  <si>
    <t>POP_TOT</t>
  </si>
  <si>
    <t>POP_URB</t>
  </si>
  <si>
    <t>AG001A</t>
  </si>
  <si>
    <t>AG002A</t>
  </si>
  <si>
    <t>AG003A</t>
  </si>
  <si>
    <t>AG004A</t>
  </si>
  <si>
    <t>AG005A</t>
  </si>
  <si>
    <t>AG013A</t>
  </si>
  <si>
    <t>AG014A</t>
  </si>
  <si>
    <t>AG021A</t>
  </si>
  <si>
    <t>AG022A</t>
  </si>
  <si>
    <t>AG025A</t>
  </si>
  <si>
    <t>AG026A</t>
  </si>
  <si>
    <t>ES001A</t>
  </si>
  <si>
    <t>ES002A</t>
  </si>
  <si>
    <t>ES003A</t>
  </si>
  <si>
    <t>ES004A</t>
  </si>
  <si>
    <t>ES008A</t>
  </si>
  <si>
    <t>ES009A</t>
  </si>
  <si>
    <t>ES025A</t>
  </si>
  <si>
    <t>ES026A</t>
  </si>
  <si>
    <t>FN008A</t>
  </si>
  <si>
    <t>FN026A</t>
  </si>
  <si>
    <t>Serviço de Água e Esgoto de Rio Branco</t>
  </si>
  <si>
    <t>SAERB</t>
  </si>
  <si>
    <t>Local</t>
  </si>
  <si>
    <t>Água e Esgoto</t>
  </si>
  <si>
    <t>Foz de Cachoeiro S/A</t>
  </si>
  <si>
    <t>FOZ</t>
  </si>
  <si>
    <t>Companhia de Saneamento do Estado de Mato Grosso</t>
  </si>
  <si>
    <t>SANEMAT</t>
  </si>
  <si>
    <t>Regional</t>
  </si>
  <si>
    <t xml:space="preserve">Água         </t>
  </si>
  <si>
    <t>CAB Águas de Paranaguá S/A</t>
  </si>
  <si>
    <t>CAB AdP</t>
  </si>
  <si>
    <t>Companhia de Saneamento de Diadema</t>
  </si>
  <si>
    <t>SANED</t>
  </si>
  <si>
    <t>Foz de Limeira S.A.</t>
  </si>
  <si>
    <t>FDL</t>
  </si>
  <si>
    <t>Prefeitura Municipal de Xambioá</t>
  </si>
  <si>
    <t>PMX</t>
  </si>
  <si>
    <t>Prefeitura Municipal de Rochedo</t>
  </si>
  <si>
    <t>DEMASR</t>
  </si>
  <si>
    <t>CAB Cuiabá</t>
  </si>
  <si>
    <t>CAB</t>
  </si>
  <si>
    <t>Prefeitura Municipal de Glória D'Oeste</t>
  </si>
  <si>
    <t>PMGD</t>
  </si>
  <si>
    <t>Empresa de Saneamento Água de Nobres Ltda</t>
  </si>
  <si>
    <t>ESAN</t>
  </si>
  <si>
    <t>Serviço Municipal Autônomo de Saneamento Ambiental</t>
  </si>
  <si>
    <t>SEMUSA</t>
  </si>
  <si>
    <t>CAB Pontes e Lacerda Ltda</t>
  </si>
  <si>
    <t>Serviço Autônomo de Água e Esgoto de Sinop</t>
  </si>
  <si>
    <t>SAAES</t>
  </si>
  <si>
    <t>Prefeitura Municipal de Terra Nova do Norte</t>
  </si>
  <si>
    <t>PMTNN</t>
  </si>
  <si>
    <t>Prefeitura Municipal de Vila Rica</t>
  </si>
  <si>
    <t>SAEVIR</t>
  </si>
  <si>
    <t>Serviço de Água e Esgoto do Município de Jaú</t>
  </si>
  <si>
    <t>SAEMJA</t>
  </si>
  <si>
    <t>Prefeitura Municipal de São João do Pau D'Alho</t>
  </si>
  <si>
    <t>PMSJPD</t>
  </si>
  <si>
    <t>Serviço Municipal de Saneamento</t>
  </si>
  <si>
    <t>Prefeitura Municipal de Feira Nova do Maranhão</t>
  </si>
  <si>
    <t>PMFNM</t>
  </si>
  <si>
    <t>CAB Canarana</t>
  </si>
  <si>
    <t>Prefeitura Municipal de Reserva do Cabaçal</t>
  </si>
  <si>
    <t>PMRC</t>
  </si>
  <si>
    <t>Prefeitura Municipal de Santa Cruz do Xingu</t>
  </si>
  <si>
    <t>PMSCX</t>
  </si>
  <si>
    <t>Vp Gomes Cia Ltda.</t>
  </si>
  <si>
    <t>HIDROSAN</t>
  </si>
  <si>
    <t>Prefeitura Municipal de Nova Santa Rita</t>
  </si>
  <si>
    <t>PMNSR</t>
  </si>
  <si>
    <t>Prefeitura Municipal de Iguaraçu</t>
  </si>
  <si>
    <t>DA</t>
  </si>
  <si>
    <t>Foz de Mauá S/A</t>
  </si>
  <si>
    <t xml:space="preserve">Esgoto       </t>
  </si>
  <si>
    <t>Foz do Brasil - Unidade Porto Ferreira</t>
  </si>
  <si>
    <t>Prefeitura Municipal de Rio Sono</t>
  </si>
  <si>
    <t>PMRS</t>
  </si>
  <si>
    <t>Companhia de Água e Esgoto Chã Preta</t>
  </si>
  <si>
    <t>CAEC</t>
  </si>
  <si>
    <t>Prefeitura Municipal de São Luís do Quitunde</t>
  </si>
  <si>
    <t>PMSLQ</t>
  </si>
  <si>
    <t>Serviço Municipal de Abastecimento de Água</t>
  </si>
  <si>
    <t>SEMAA</t>
  </si>
  <si>
    <t>Prefeitura Municipal de Santo Antonio do Içá</t>
  </si>
  <si>
    <t>PMSAI</t>
  </si>
  <si>
    <t>Prefeitura Municipal de São Gabriel da Cachoeira</t>
  </si>
  <si>
    <t>PMSGC</t>
  </si>
  <si>
    <t>Prefeitura Municipal de Formosa da Serra Negra</t>
  </si>
  <si>
    <t>PMFSN</t>
  </si>
  <si>
    <t>Prefeitura Municipal de Governador Nunes Freire</t>
  </si>
  <si>
    <t>PMGNF</t>
  </si>
  <si>
    <t>Prefeitura Municipal de Glória de Dourados</t>
  </si>
  <si>
    <t>CAB Alta Floresta Ltda</t>
  </si>
  <si>
    <t>CAB Colíder Ltda</t>
  </si>
  <si>
    <t>CAB Comodoro Ltda</t>
  </si>
  <si>
    <t>Prefeitura Municipal de Gaúcha do Norte</t>
  </si>
  <si>
    <t>PMGN</t>
  </si>
  <si>
    <t>Prefeitura Municipal de Porto Alegre do Norte</t>
  </si>
  <si>
    <t>DAEPAN</t>
  </si>
  <si>
    <t>Prefeitura Municipal de Porto Esperidião</t>
  </si>
  <si>
    <t>PMPE</t>
  </si>
  <si>
    <t>Prefeitura Municipal de Porto Estrela</t>
  </si>
  <si>
    <t>Prefeitura Municipal de Ribeirão Cascalheira</t>
  </si>
  <si>
    <t>Prefeitura Municipal de Serra Nova Dourada</t>
  </si>
  <si>
    <t>PMSND</t>
  </si>
  <si>
    <t>Prefeitura Municipal de São José do Vale do Rio Preto</t>
  </si>
  <si>
    <t>PMSJVRP</t>
  </si>
  <si>
    <t>Prefeitura Municipal de Serra Negra do Norte</t>
  </si>
  <si>
    <t>PMSNN</t>
  </si>
  <si>
    <t>Prefeitura Municipal de José Bonifácio</t>
  </si>
  <si>
    <t>PMJB</t>
  </si>
  <si>
    <t>SANESOL</t>
  </si>
  <si>
    <t>Prefeitura Municipal de Santa Rita do Passa Quatro</t>
  </si>
  <si>
    <t>PMSRPQ</t>
  </si>
  <si>
    <t>Prefeitura Municipal de Sítio Novo do Tocantins</t>
  </si>
  <si>
    <t>PMSNT</t>
  </si>
  <si>
    <t>Hidroforte Administração e Operação Ltda</t>
  </si>
  <si>
    <t>HIDROFORTE</t>
  </si>
  <si>
    <t>Companhia Humaitaense de Água e Saneamento Básico</t>
  </si>
  <si>
    <t>COHASB</t>
  </si>
  <si>
    <t>Prefeitura Municipal de São Domingos do Norte</t>
  </si>
  <si>
    <t>PMSDN</t>
  </si>
  <si>
    <t>Prefeitura Municipal de Guarani de Goiás</t>
  </si>
  <si>
    <t>PMGG</t>
  </si>
  <si>
    <t>Prefeitura Municipal de Barra Longa</t>
  </si>
  <si>
    <t>PMBL</t>
  </si>
  <si>
    <t>Prefeitura Municipal de Carmo da    Cachoeira</t>
  </si>
  <si>
    <t>PMCC</t>
  </si>
  <si>
    <t>Prefeitura Municipal de Couto de Magalhães de Minas</t>
  </si>
  <si>
    <t>PMCMM</t>
  </si>
  <si>
    <t>Prefeitura Municipal de Estrela Dalva</t>
  </si>
  <si>
    <t>PMED</t>
  </si>
  <si>
    <t>Prefeitura Municipal de Leandro Ferreira</t>
  </si>
  <si>
    <t>PMLF</t>
  </si>
  <si>
    <t>Prefeitura Municipal de Salto da Divisa</t>
  </si>
  <si>
    <t>PMSD</t>
  </si>
  <si>
    <t>Prefeitura Municipal de Santa Helena de Minas</t>
  </si>
  <si>
    <t>PMSHM</t>
  </si>
  <si>
    <t>Prefeitura Municipal de Santa Rita de Minas</t>
  </si>
  <si>
    <t>PMSRM</t>
  </si>
  <si>
    <t>Prefeitura Municipal de Santo Antônio do Itambé</t>
  </si>
  <si>
    <t>Prefeitura Municipal de São Geraldo do Baixio</t>
  </si>
  <si>
    <t>PMSGB</t>
  </si>
  <si>
    <t>Prefeitura Municipal de São José do Divino</t>
  </si>
  <si>
    <t>PMSJD</t>
  </si>
  <si>
    <t>Prefeitura Municipal de São Sebastião do Paraíso</t>
  </si>
  <si>
    <t>PMSSP</t>
  </si>
  <si>
    <t>Prefeitura Municipal de Uruana de Minas</t>
  </si>
  <si>
    <t>PMUM</t>
  </si>
  <si>
    <t>Prefeitura Municipal de Visconde do Rio Branco</t>
  </si>
  <si>
    <t>PMVRB</t>
  </si>
  <si>
    <t>Prefeitura Municipal de São José do Xingu</t>
  </si>
  <si>
    <t>PMSJX</t>
  </si>
  <si>
    <t>Prefeitura Municipal de Ipixuna do Pará</t>
  </si>
  <si>
    <t>PMIP</t>
  </si>
  <si>
    <t>Companhia de Saneamento de Jacareacanga</t>
  </si>
  <si>
    <t>COSANJA</t>
  </si>
  <si>
    <t>Prefeitura Municipal de Mãe do Rio</t>
  </si>
  <si>
    <t>PMMR</t>
  </si>
  <si>
    <t>Prefeitura Municipal de Maracanã</t>
  </si>
  <si>
    <t>DISAMA</t>
  </si>
  <si>
    <t>Prefeitura Municipal de Nova Esperança do Piriá</t>
  </si>
  <si>
    <t>PMNEP</t>
  </si>
  <si>
    <t>Prefeitura Municipal de Santa Luzia do Pará</t>
  </si>
  <si>
    <t>PMSLP</t>
  </si>
  <si>
    <t>Prefeitura Municipal de Santo Antonio do Tauá</t>
  </si>
  <si>
    <t>PMSAT</t>
  </si>
  <si>
    <t>Prefeitura Municipal de Vigia de Nazare</t>
  </si>
  <si>
    <t>PMVN</t>
  </si>
  <si>
    <t>Prefeitura Municipal de Poço de José de Moura</t>
  </si>
  <si>
    <t>PMPJM</t>
  </si>
  <si>
    <t>Departamento de Água, Esgoto e Saneamento Ambiental de Sousa</t>
  </si>
  <si>
    <t>DAESA</t>
  </si>
  <si>
    <t>Prefeitura Municipal de Água Preta</t>
  </si>
  <si>
    <t>PM</t>
  </si>
  <si>
    <t>Prefeitura Municipal de Caldeirão Grande do Piauí</t>
  </si>
  <si>
    <t>PMCGP</t>
  </si>
  <si>
    <t>Prefeitura Municipal de Monsenhor Gil</t>
  </si>
  <si>
    <t>PMMGIL</t>
  </si>
  <si>
    <t>Prefeitura Municipal de Campo do Tenente</t>
  </si>
  <si>
    <t>PMCT</t>
  </si>
  <si>
    <t>Empresa Pública Municipal de Saneamento</t>
  </si>
  <si>
    <t>ESANE</t>
  </si>
  <si>
    <t>Associação de Desenvolvimento Comunitário</t>
  </si>
  <si>
    <t>ASSODEC</t>
  </si>
  <si>
    <t>Prefeitura Municipal de Hulha Negra</t>
  </si>
  <si>
    <t>PMHN</t>
  </si>
  <si>
    <t>Prefeitura Municipal de Monte Belo do Sul</t>
  </si>
  <si>
    <t>PMMBS</t>
  </si>
  <si>
    <t>Sociedade Abastecedora de Água Trevo Tabai</t>
  </si>
  <si>
    <t>SAATRE</t>
  </si>
  <si>
    <t>Prefeitura Municipal de Três de Maio</t>
  </si>
  <si>
    <t>PMTM</t>
  </si>
  <si>
    <t>Associação de Desenvolvimento Comunitário de Tupandi</t>
  </si>
  <si>
    <t>ADCT</t>
  </si>
  <si>
    <t>Prefeitura Municipal de Rio Rufino</t>
  </si>
  <si>
    <t>PMRR</t>
  </si>
  <si>
    <t>Prefeitura Municipal de São Miguel da Boa Vista</t>
  </si>
  <si>
    <t>PMSMBV</t>
  </si>
  <si>
    <t>Prefeitura Municipal de União do Oeste</t>
  </si>
  <si>
    <t>PMUO</t>
  </si>
  <si>
    <t>Prefeitura Municipal de General Maynard</t>
  </si>
  <si>
    <t>PMGM</t>
  </si>
  <si>
    <t>Prefeitura Municipal de Nossa Senhora das Dores</t>
  </si>
  <si>
    <t>PMNSD</t>
  </si>
  <si>
    <t>Prefeitura Municipal de Bady Bassitt</t>
  </si>
  <si>
    <t>PMBB</t>
  </si>
  <si>
    <t>Foz de Santa Gertrudes S.A.</t>
  </si>
  <si>
    <t>Prefeitura Municipal de São João de Iracema</t>
  </si>
  <si>
    <t>PMSJI</t>
  </si>
  <si>
    <t>Prefeitura Municipal de São Sebastião da Grama</t>
  </si>
  <si>
    <t>PMSSG</t>
  </si>
  <si>
    <t>Prefeitura Municipal de Divinópolis do Tocantins</t>
  </si>
  <si>
    <t>PMDT</t>
  </si>
  <si>
    <t>Prefeitura Municipal de Barra de São Miguel</t>
  </si>
  <si>
    <t>PMBSM</t>
  </si>
  <si>
    <t>Prefeitura Municipal de Delmiro Gouveia</t>
  </si>
  <si>
    <t>PMDG</t>
  </si>
  <si>
    <t>Prefeitura Municipal de Feliz Deserto</t>
  </si>
  <si>
    <t>PMFD</t>
  </si>
  <si>
    <t>Prefeitura Municipal de Porto Real do Colégio</t>
  </si>
  <si>
    <t>PMPRC</t>
  </si>
  <si>
    <t>Prefeitura Municipal de Atalaia do Norte</t>
  </si>
  <si>
    <t>PMAN</t>
  </si>
  <si>
    <t>Prefeitura Municipal de Rio Preto da Eva</t>
  </si>
  <si>
    <t>PMRPE</t>
  </si>
  <si>
    <t>Prefeitura Municipal de Santa Isabel do Rio Negro</t>
  </si>
  <si>
    <t>PMSIRN</t>
  </si>
  <si>
    <t>Prefeitura Municipal de Coronel João Sá</t>
  </si>
  <si>
    <t>PMCJS</t>
  </si>
  <si>
    <t>Prefeitura Municipal de Ibirapuã</t>
  </si>
  <si>
    <t>PMIBI</t>
  </si>
  <si>
    <t>Prefeitura Municipal de Medeiros Neto</t>
  </si>
  <si>
    <t>PMMN</t>
  </si>
  <si>
    <t>Prefeitura Municipal de Mundo Novo</t>
  </si>
  <si>
    <t>Prefeitura Municipal de Presidente Tancredo Neves</t>
  </si>
  <si>
    <t>PMPTN</t>
  </si>
  <si>
    <t>Prefeitura Municipal de Santa Quitéria</t>
  </si>
  <si>
    <t>PMSQ</t>
  </si>
  <si>
    <t>Prefeitura Municipal de Rio Novo do Sul</t>
  </si>
  <si>
    <t>PMRNS</t>
  </si>
  <si>
    <t>Prefeitura Municipal de Jenipapo dos Vieiras</t>
  </si>
  <si>
    <t>PMJV</t>
  </si>
  <si>
    <t>Prefeitura Municipal de Lago dos Rodrigues</t>
  </si>
  <si>
    <t>PMLR</t>
  </si>
  <si>
    <t>Prefeitura Municipal do Amparo da Serra</t>
  </si>
  <si>
    <t>PMAS</t>
  </si>
  <si>
    <t>Prefeitura Municipal de Antônio Prado de Minas</t>
  </si>
  <si>
    <t>PMAPM</t>
  </si>
  <si>
    <t>Prefeitura Municipal de Cascalho Rico</t>
  </si>
  <si>
    <t>PMCR</t>
  </si>
  <si>
    <t>Prefeitura Municipal de Catas Altas da Noruega</t>
  </si>
  <si>
    <t>PMCAN</t>
  </si>
  <si>
    <t>Prefeitura Municipal de Faria Lemos</t>
  </si>
  <si>
    <t>PMFL</t>
  </si>
  <si>
    <t>Prefeitura Municipal de Frei Inocêncio</t>
  </si>
  <si>
    <t>PMFI</t>
  </si>
  <si>
    <t>Prefeitura Municipal de Frei Lagonegro</t>
  </si>
  <si>
    <t>Prefeitura Municipal de Grão Mogol</t>
  </si>
  <si>
    <t>Prefeitura Municipal de Itumirim</t>
  </si>
  <si>
    <t>PMIMG</t>
  </si>
  <si>
    <t>Prefeitura Municipal de José Gonçalves de Minas</t>
  </si>
  <si>
    <t>PMJGM</t>
  </si>
  <si>
    <t>Prefeitura Municipal de Oliveira Fortes</t>
  </si>
  <si>
    <t>PMOF</t>
  </si>
  <si>
    <t>Prefeitura Municipal de Pedra do Indaiá</t>
  </si>
  <si>
    <t>PMPI</t>
  </si>
  <si>
    <t>Prefeitura Municipal de Piedade do Rio Grande</t>
  </si>
  <si>
    <t>PMPRG</t>
  </si>
  <si>
    <t>Prefeitura Municipal de Santa Bárbara do Monte Verde</t>
  </si>
  <si>
    <t>PMSBMV</t>
  </si>
  <si>
    <t>Prefeitura Municipal de Santa Bárbara do Tugurio</t>
  </si>
  <si>
    <t>PMSBT</t>
  </si>
  <si>
    <t>Prefeitura Municipal de Santa Cruz de Minas</t>
  </si>
  <si>
    <t>PMSCM</t>
  </si>
  <si>
    <t>Prefeitura Municipal de Santana do Deserto</t>
  </si>
  <si>
    <t>Prefeitura Municipal de Santa Rita do Itueto</t>
  </si>
  <si>
    <t>PMSRI</t>
  </si>
  <si>
    <t>Prefeitura Municipal de Santo Antonio do Rio Abaixo</t>
  </si>
  <si>
    <t>PMSARA</t>
  </si>
  <si>
    <t>Prefeitura Municipal de São Domingos das Dores</t>
  </si>
  <si>
    <t>PMSDD</t>
  </si>
  <si>
    <t>Prefeitura Municipal de São Gonçalo do Abaeté</t>
  </si>
  <si>
    <t>PMSGA</t>
  </si>
  <si>
    <t>Prefeitura Municipal de São João Evangelista</t>
  </si>
  <si>
    <t>PMSJE</t>
  </si>
  <si>
    <t>Prefeitura Municipal de São Pedro dos Ferros</t>
  </si>
  <si>
    <t>PMSPF</t>
  </si>
  <si>
    <t>Prefeitura Municipal de São Sebastião do Anta</t>
  </si>
  <si>
    <t>PMSSA</t>
  </si>
  <si>
    <t>Prefeitura Municipal de São Sebastião do Rio Preto</t>
  </si>
  <si>
    <t>PMSSRP</t>
  </si>
  <si>
    <t>Prefeitura Municipal de Tocos do Moji</t>
  </si>
  <si>
    <t>PMVGP</t>
  </si>
  <si>
    <t>Nascentes do Xingu S/A</t>
  </si>
  <si>
    <t>NX</t>
  </si>
  <si>
    <t>Empresa Kullinan Engenharia e Construção Ltda</t>
  </si>
  <si>
    <t>EKEC</t>
  </si>
  <si>
    <t>Prefeitura Municipal de Alagoa Nova</t>
  </si>
  <si>
    <t>Prefeitura Municipal de Bernardino Batista</t>
  </si>
  <si>
    <t>Prefeitura Municipal de Curral de Cima</t>
  </si>
  <si>
    <t>Prefeitura Municipal de São Sebastião de Lagoa de Roça</t>
  </si>
  <si>
    <t>PMSSLR</t>
  </si>
  <si>
    <t>Prefeitura Municipal de Afogados da Ingazeira</t>
  </si>
  <si>
    <t>PMAI</t>
  </si>
  <si>
    <t>Prefeitura Municipal de Camocim de São Félix</t>
  </si>
  <si>
    <t>PMCSF</t>
  </si>
  <si>
    <t>Prefeitura Municipal de Bela Vista do Piauí</t>
  </si>
  <si>
    <t>PMBVP</t>
  </si>
  <si>
    <t>Prefeitura Municipal de Campo Grande do Piauí</t>
  </si>
  <si>
    <t>Prefeitura Municipal de Cristino Castro</t>
  </si>
  <si>
    <t>Prefeitura Municipal de Joaquim Pires</t>
  </si>
  <si>
    <t>PMJP</t>
  </si>
  <si>
    <t>Prefeitura Municipal de Lagoa do Sítio</t>
  </si>
  <si>
    <t>PMLS</t>
  </si>
  <si>
    <t>Prefeitura Municipal de Nossa Senhora de Nazaré</t>
  </si>
  <si>
    <t>PMNSN</t>
  </si>
  <si>
    <t>PMBVSR</t>
  </si>
  <si>
    <t>Companhia de Água e Esgotos de Paranaguá</t>
  </si>
  <si>
    <t>CAGEPAR</t>
  </si>
  <si>
    <t>Sociedade de economia mista com administração privada</t>
  </si>
  <si>
    <t>Prefeitura Municipal de Pérola D'Oeste</t>
  </si>
  <si>
    <t>PMPDO</t>
  </si>
  <si>
    <t>Serviço Municipal de Saneamento Ambiental - Águas de Sarandi</t>
  </si>
  <si>
    <t>SMSA</t>
  </si>
  <si>
    <t>Prefeitura Municipal de Bom Jesus do Itabapoana</t>
  </si>
  <si>
    <t>PMBJI</t>
  </si>
  <si>
    <t>Prefeitura Municipal de Comendador Levy Gasparian</t>
  </si>
  <si>
    <t>PMCLG</t>
  </si>
  <si>
    <t>Empresa Águas de Santo Antônio S.A.</t>
  </si>
  <si>
    <t>EASA</t>
  </si>
  <si>
    <t>Prefeitura Municipal de São Sebastião do Alto</t>
  </si>
  <si>
    <t>Prefeitura Municipal de Ouro Branco</t>
  </si>
  <si>
    <t>pmob</t>
  </si>
  <si>
    <t>Prefeitura Municipal de Riacho da Cruz</t>
  </si>
  <si>
    <t>Prefeitura Municipal de Alto Alegre dos Parecis</t>
  </si>
  <si>
    <t>PMAAP</t>
  </si>
  <si>
    <t>Prefeitura Municipal de Água Santa</t>
  </si>
  <si>
    <t>Prefeitura Municipal de Capão do Cipó</t>
  </si>
  <si>
    <t>Prefeitura Municipal de Cerro Grande do Sul</t>
  </si>
  <si>
    <t>PMCGS</t>
  </si>
  <si>
    <t>Prefeitura Municipal de Dois Irmãos das Missões</t>
  </si>
  <si>
    <t>PMDIM</t>
  </si>
  <si>
    <t>Prefeitura Municipal de Fagundes Varela</t>
  </si>
  <si>
    <t>PMFV</t>
  </si>
  <si>
    <t>Prefeitura Municipal de Flores da Cunha</t>
  </si>
  <si>
    <t>PMFC</t>
  </si>
  <si>
    <t>Prefeitura Municipal de Frederico Westphalen</t>
  </si>
  <si>
    <t>PMFW</t>
  </si>
  <si>
    <t>Prefeitura Municipal de Morro Redondo</t>
  </si>
  <si>
    <t>Prefeitura Municipal de Porto Xavier</t>
  </si>
  <si>
    <t>PMPX</t>
  </si>
  <si>
    <t>Sanea Projetos e Construções Ltda</t>
  </si>
  <si>
    <t>SANEA</t>
  </si>
  <si>
    <t>Prefeitura Municipal de União da Serra</t>
  </si>
  <si>
    <t>PMUS</t>
  </si>
  <si>
    <t>Foz de Uruguaiana S/A</t>
  </si>
  <si>
    <t>Prefeitura Municipal de Vale Verde</t>
  </si>
  <si>
    <t>PMVV</t>
  </si>
  <si>
    <t>Foz de Blumenau</t>
  </si>
  <si>
    <t>FB</t>
  </si>
  <si>
    <t>Prefeitura Municipal de Frei Rogério</t>
  </si>
  <si>
    <t>PMFR</t>
  </si>
  <si>
    <t>Prefeitura Municipal de Ponte Alta do Norte</t>
  </si>
  <si>
    <t>PMPAN</t>
  </si>
  <si>
    <t>Prefeitura Municipal de Canindé de São Francisco</t>
  </si>
  <si>
    <t>Prefeitura Municipal de Nossa Senhora Aparecida</t>
  </si>
  <si>
    <t>PMNSA</t>
  </si>
  <si>
    <t>Prefeitura Municipal de Poço Redondo</t>
  </si>
  <si>
    <t>PMPRE</t>
  </si>
  <si>
    <t>Prefeitura Municipal de Boa Esperança do Sul</t>
  </si>
  <si>
    <t>PMBES</t>
  </si>
  <si>
    <t>Prefeitura Municipal de Iperó</t>
  </si>
  <si>
    <t>SEAMA</t>
  </si>
  <si>
    <t>Odebrecht Ambiental _x0013_  Limeira S.A</t>
  </si>
  <si>
    <t>OAL</t>
  </si>
  <si>
    <t>Odebrecht Ambiental Mauá S.A</t>
  </si>
  <si>
    <t>OAM</t>
  </si>
  <si>
    <t>Prefeitura Municipal de Mineiros do Tietê</t>
  </si>
  <si>
    <t>PMMT</t>
  </si>
  <si>
    <t>Prefeitura Municipal de Monte Azul Paulista</t>
  </si>
  <si>
    <t>PMMAP</t>
  </si>
  <si>
    <t>CAB Piquete</t>
  </si>
  <si>
    <t>Odebrecht Ambiental - Unidade Porto Ferreira</t>
  </si>
  <si>
    <t>OAPF</t>
  </si>
  <si>
    <t>Prefeitura Municipal de Barra de Santo Antonio</t>
  </si>
  <si>
    <t>PMBSA</t>
  </si>
  <si>
    <t>Companhia de Abastecimento de Água e Esgoto Sanitário de Pilar</t>
  </si>
  <si>
    <t>CAEPIL</t>
  </si>
  <si>
    <t>Prefeitura Municipal de Barra do Rocha</t>
  </si>
  <si>
    <t>PMBR</t>
  </si>
  <si>
    <t>Prefeitura Municipal de Campo Alegre de Lourdes</t>
  </si>
  <si>
    <t>PMCAL</t>
  </si>
  <si>
    <t>Serviço Autônomo de Água e Esgoto de Brejo Santo</t>
  </si>
  <si>
    <t>SAEBES</t>
  </si>
  <si>
    <t>Prefeitura Municipal de São Luís do Curu</t>
  </si>
  <si>
    <t>PMSLC</t>
  </si>
  <si>
    <t>Prefeitura Municipal de Água Doce do Maranhão</t>
  </si>
  <si>
    <t>PMADM</t>
  </si>
  <si>
    <t>Prefeitura Municipal de São Benedito do Rio Preto</t>
  </si>
  <si>
    <t>PMSBRP</t>
  </si>
  <si>
    <t>Serviço Autônomo de Água e Esgoto de Divinolândia de Minas</t>
  </si>
  <si>
    <t>SAAEDM</t>
  </si>
  <si>
    <t>Prefeitura Municipal de São Francisco de Paula</t>
  </si>
  <si>
    <t>PMSFP</t>
  </si>
  <si>
    <t>Prefeitura Municipal de Nova Monte Verde</t>
  </si>
  <si>
    <t>PMNMV</t>
  </si>
  <si>
    <t>Prefeitura Municipal de Garrafão do Norte</t>
  </si>
  <si>
    <t>Odebrecht Ambiental</t>
  </si>
  <si>
    <t>OA</t>
  </si>
  <si>
    <t>Prefeitura Municipal de Santa Cruz do Arari</t>
  </si>
  <si>
    <t>PMSCA</t>
  </si>
  <si>
    <t>Prefeitura Municipal de Santa Maria do Pará</t>
  </si>
  <si>
    <t>PMSMP</t>
  </si>
  <si>
    <t>Prefeitura Municipal de São Caetano de Odivelas</t>
  </si>
  <si>
    <t>PMSCO</t>
  </si>
  <si>
    <t>Prefeitura Municipal de Riacho dos Cavalos</t>
  </si>
  <si>
    <t>Prefeitura Municipal de São José dos Ramos</t>
  </si>
  <si>
    <t>PMSJR</t>
  </si>
  <si>
    <t>Prefeitura Municipal de Joaquim Nabuco</t>
  </si>
  <si>
    <t>PMJN</t>
  </si>
  <si>
    <t>Prefeitura Municipal de Santa Maria da Boa Vista</t>
  </si>
  <si>
    <t>Prefeitura Municipal de Campo Largo do Piauí</t>
  </si>
  <si>
    <t>PMCLP</t>
  </si>
  <si>
    <t>Prefeitura Municipal de Ilha Grande</t>
  </si>
  <si>
    <t>PMIG</t>
  </si>
  <si>
    <t>Prefeitura Municipal de Novo Santo Antonio</t>
  </si>
  <si>
    <t>Prefeitura Municipal de Santa Cruz dos Milagres</t>
  </si>
  <si>
    <t>Prefeitura Municipal de Alvorada do Sul</t>
  </si>
  <si>
    <t>Prefeitura Municipal de Fontoura Xavier</t>
  </si>
  <si>
    <t>PMFX</t>
  </si>
  <si>
    <t>Prefeitura Municipal de Roca Sales</t>
  </si>
  <si>
    <t>ODEBRECHT AMBIENTAL URUGUAIANA S.A.</t>
  </si>
  <si>
    <t>Odebrecht Ambiental _x0013_  Blumenau S.A.</t>
  </si>
  <si>
    <t>Prefeitura Municipal de Rosário do Catete</t>
  </si>
  <si>
    <t>Serviço de Água e Esgoto de Holambra</t>
  </si>
  <si>
    <t>SAEHOL</t>
  </si>
  <si>
    <t>Prefeitura Municipal de Presidente Jânio Quadros</t>
  </si>
  <si>
    <t>PMPJQ</t>
  </si>
  <si>
    <t>Prefeitura Municipal de São Sebastião do Passé</t>
  </si>
  <si>
    <t>Odebrecht Ambiental _x0013_  Cachoeiro S.A</t>
  </si>
  <si>
    <t>OACI</t>
  </si>
  <si>
    <t>Prefeitura Municipal de Divino de São Lourenço</t>
  </si>
  <si>
    <t>PMDSL</t>
  </si>
  <si>
    <t>Prefeitura Municipal de Nova Olinda do Maranhão</t>
  </si>
  <si>
    <t>PMNOM</t>
  </si>
  <si>
    <t>ODEBRECHT AMBIENTAL - MARANHÃO</t>
  </si>
  <si>
    <t>Prefeitura Municipal de São Raimundo do Doca Bezerra</t>
  </si>
  <si>
    <t>PMSRDB</t>
  </si>
  <si>
    <t>Prefeitura Municipal de Dores do Turvo</t>
  </si>
  <si>
    <t>Prefeitura Municipal de Entre Folhas</t>
  </si>
  <si>
    <t>PMEF</t>
  </si>
  <si>
    <t>Prefeitura Municipal de Espera Feliz</t>
  </si>
  <si>
    <t>Prefeitura Municipal de Nova União</t>
  </si>
  <si>
    <t>PMNU</t>
  </si>
  <si>
    <t>Prefeitura Municipal de Rio Novo</t>
  </si>
  <si>
    <t>PMRN</t>
  </si>
  <si>
    <t>Prefeitura Municipal de São João Nepomuceno</t>
  </si>
  <si>
    <t>PMSJN</t>
  </si>
  <si>
    <t>Odebrecht Ambiental Araguaia Saneamento S.A</t>
  </si>
  <si>
    <t>Prefeitura Municipal de Breu Branco</t>
  </si>
  <si>
    <t>Prefeitura Municipal de Belém do Brejo do Cruz</t>
  </si>
  <si>
    <t>PMBBC</t>
  </si>
  <si>
    <t>Prefeitura Municipal de Monte Horebe</t>
  </si>
  <si>
    <t>PMMH</t>
  </si>
  <si>
    <t>Prefeitura Municipal de São Benedito do Sul</t>
  </si>
  <si>
    <t>PMSBS</t>
  </si>
  <si>
    <t>Prefeitura Municipal de São José do Egito</t>
  </si>
  <si>
    <t>Prefeitura Municipal de Barro Duro</t>
  </si>
  <si>
    <t>PMBD</t>
  </si>
  <si>
    <t>Prefeitura Municipal de Capitão Gervásio Oliveira</t>
  </si>
  <si>
    <t>PMCGO</t>
  </si>
  <si>
    <t>Prefeitura Municipal de Pio IX</t>
  </si>
  <si>
    <t>Prefeitura Municipal de Engenheiro Paulo de Frontin</t>
  </si>
  <si>
    <t>PMEPF</t>
  </si>
  <si>
    <t>Prefeitura Municipal de Jardim de Piranhas</t>
  </si>
  <si>
    <t>Prefeitura Municipal de Morro Reuter</t>
  </si>
  <si>
    <t>BRK-BNU</t>
  </si>
  <si>
    <t>OA-BNU</t>
  </si>
  <si>
    <t>Prefeitura Municipal de Mirim Doce</t>
  </si>
  <si>
    <t>PMMD</t>
  </si>
  <si>
    <t>Prefeitura Municipal de Tomar do Geru</t>
  </si>
  <si>
    <t>PMTG</t>
  </si>
  <si>
    <t>Odebrecht Ambiental Santa Gertrudes S.A</t>
  </si>
  <si>
    <t>OASG</t>
  </si>
  <si>
    <t>Odebrecht Ambiental - Sumaré S.A.</t>
  </si>
  <si>
    <t>OAS</t>
  </si>
  <si>
    <t xml:space="preserve">Esgotos      </t>
  </si>
  <si>
    <t>Prefeitura Municipal de Santa Luzia do Paruá</t>
  </si>
  <si>
    <t>Prefeitura Municipal de Wenceslau Braz</t>
  </si>
  <si>
    <t>PMWB</t>
  </si>
  <si>
    <t>Jaguaruna Saneamento SPE SA</t>
  </si>
  <si>
    <t>JS</t>
  </si>
  <si>
    <t>Prefeitura Municipal de São Miguel do Oeste</t>
  </si>
  <si>
    <t>PMSMO</t>
  </si>
  <si>
    <t>BRK Ambiental   Blumenau S.A.</t>
  </si>
  <si>
    <t>Odebrecht Ambiental   Blumenau S.A.</t>
  </si>
  <si>
    <t>Odebrecht Ambiental   Cachoeiro S.A</t>
  </si>
  <si>
    <t>Odebrecht Ambiental   Limeira S.A</t>
  </si>
  <si>
    <t>Total Geral</t>
  </si>
  <si>
    <t>Publica</t>
  </si>
  <si>
    <t>Chã Preta</t>
  </si>
  <si>
    <t>Olho D ÁGUA das Flores</t>
  </si>
  <si>
    <t>Olho D ÁGUA do Casado</t>
  </si>
  <si>
    <t>Olho D ÁGUA Grande</t>
  </si>
  <si>
    <t>São Luís do Quitunde</t>
  </si>
  <si>
    <t>Anamã</t>
  </si>
  <si>
    <t>Anori</t>
  </si>
  <si>
    <t>Atalaia do Norte</t>
  </si>
  <si>
    <t>Barreirinha</t>
  </si>
  <si>
    <t>Beruri</t>
  </si>
  <si>
    <t>Caapiranga</t>
  </si>
  <si>
    <t>Canutama</t>
  </si>
  <si>
    <t>Careiro</t>
  </si>
  <si>
    <t>Coari</t>
  </si>
  <si>
    <t>Envira</t>
  </si>
  <si>
    <t>Ipixuna</t>
  </si>
  <si>
    <t>Iranduba</t>
  </si>
  <si>
    <t>Jutaí</t>
  </si>
  <si>
    <t>Manacapuru</t>
  </si>
  <si>
    <t>Maraã</t>
  </si>
  <si>
    <t>Nhamundá</t>
  </si>
  <si>
    <t>Novo Aripuanã</t>
  </si>
  <si>
    <t>Parintins</t>
  </si>
  <si>
    <t>Pauini</t>
  </si>
  <si>
    <t>Rio Preto da Eva</t>
  </si>
  <si>
    <t>Santa Isabel do Rio Negro</t>
  </si>
  <si>
    <t>Santo Antônio do Içá</t>
  </si>
  <si>
    <t>São Gabriel da Cachoeira</t>
  </si>
  <si>
    <t>Tapauá</t>
  </si>
  <si>
    <t>Tefé</t>
  </si>
  <si>
    <t>Urucurituba</t>
  </si>
  <si>
    <t>Acarapé</t>
  </si>
  <si>
    <t>Matrinchã</t>
  </si>
  <si>
    <t>São Luíz do Norte</t>
  </si>
  <si>
    <t>Anajatuba</t>
  </si>
  <si>
    <t>Apicum-Açu</t>
  </si>
  <si>
    <t>Bacabal</t>
  </si>
  <si>
    <t>Bom Jesus das Selvas</t>
  </si>
  <si>
    <t>Carolina</t>
  </si>
  <si>
    <t>Cedral</t>
  </si>
  <si>
    <t>Governador Nunes Freire</t>
  </si>
  <si>
    <t>Igarapé do Meio</t>
  </si>
  <si>
    <t>Olho D ÁGUA das Cunhãs</t>
  </si>
  <si>
    <t>Brasópolis</t>
  </si>
  <si>
    <t>Pingo-D ÁGUA</t>
  </si>
  <si>
    <t>Sacramento</t>
  </si>
  <si>
    <t>Virgínia</t>
  </si>
  <si>
    <t>Amambaí</t>
  </si>
  <si>
    <t>Glória de Dourados</t>
  </si>
  <si>
    <t>Acorizal</t>
  </si>
  <si>
    <t>Alto Taquari</t>
  </si>
  <si>
    <t>Barão de Melgaço</t>
  </si>
  <si>
    <t>Castanheira</t>
  </si>
  <si>
    <t>Glória D Oeste</t>
  </si>
  <si>
    <t>Guiratinga</t>
  </si>
  <si>
    <t>Juscimeira</t>
  </si>
  <si>
    <t>Lambari D Oeste</t>
  </si>
  <si>
    <t>Luciára</t>
  </si>
  <si>
    <t>Nobres</t>
  </si>
  <si>
    <t>Pontal do Araguaia</t>
  </si>
  <si>
    <t>Porto Alegre do Norte</t>
  </si>
  <si>
    <t>Porto Estrela</t>
  </si>
  <si>
    <t>Poxoréo</t>
  </si>
  <si>
    <t>Reserva do Cabaçal</t>
  </si>
  <si>
    <t>Ribeirão Cascalheira</t>
  </si>
  <si>
    <t>Santo Antônio do Leverger</t>
  </si>
  <si>
    <t>São José do Povo</t>
  </si>
  <si>
    <t>São José dos Quatro Marcos</t>
  </si>
  <si>
    <t>São José do Xingu</t>
  </si>
  <si>
    <t>Terra Nova do Norte</t>
  </si>
  <si>
    <t>Tesouro</t>
  </si>
  <si>
    <t>Torixoréu</t>
  </si>
  <si>
    <t>Vila Rica</t>
  </si>
  <si>
    <t>Igarapé-Açu</t>
  </si>
  <si>
    <t>Juruti</t>
  </si>
  <si>
    <t>Santa Cruz do Arari</t>
  </si>
  <si>
    <t>Santa Isabel do Pará</t>
  </si>
  <si>
    <t>Vitória do Xingu</t>
  </si>
  <si>
    <t>Olho D ÁGUA</t>
  </si>
  <si>
    <t>Seridó</t>
  </si>
  <si>
    <t>Sousa</t>
  </si>
  <si>
    <t>Belém de São Francisco</t>
  </si>
  <si>
    <t>Carnaubeira da Penha</t>
  </si>
  <si>
    <t>Iati</t>
  </si>
  <si>
    <t>Iguaraci</t>
  </si>
  <si>
    <t>Jaqueira</t>
  </si>
  <si>
    <t>Lagoa do Itaenga</t>
  </si>
  <si>
    <t>Carmo</t>
  </si>
  <si>
    <t>Comendador Levy Gasparian</t>
  </si>
  <si>
    <t>Conceição de Macabu</t>
  </si>
  <si>
    <t>São José do Vale do Rio Preto</t>
  </si>
  <si>
    <t>Trajano de Morais</t>
  </si>
  <si>
    <t>Olho-D ÁGUA do Borges</t>
  </si>
  <si>
    <t>Chupinguaia</t>
  </si>
  <si>
    <t>Governador Jorge Teixeira</t>
  </si>
  <si>
    <t>Maçambara</t>
  </si>
  <si>
    <t>Pouso Novo</t>
  </si>
  <si>
    <t>Restinga Seca</t>
  </si>
  <si>
    <t>Papanduva</t>
  </si>
  <si>
    <t>Zortéa</t>
  </si>
  <si>
    <t>Gracho Cardoso</t>
  </si>
  <si>
    <t>Embu</t>
  </si>
  <si>
    <t>Moji Mirim</t>
  </si>
  <si>
    <t>Aparecida do Rio Negro</t>
  </si>
  <si>
    <t>Araguatins</t>
  </si>
  <si>
    <t>Axixá do Tocantins</t>
  </si>
  <si>
    <t>Chapada de Areia</t>
  </si>
  <si>
    <t>Couto de Magalhães</t>
  </si>
  <si>
    <t>Darcinópolis</t>
  </si>
  <si>
    <t>Oliveira de Fátima</t>
  </si>
  <si>
    <t>São Valério da Natividade</t>
  </si>
  <si>
    <t>Porto Real do Colégio</t>
  </si>
  <si>
    <t>Tanque d Arca</t>
  </si>
  <si>
    <t>Amaturá</t>
  </si>
  <si>
    <t>Boa Vista do Ramos</t>
  </si>
  <si>
    <t>Itacoatiara</t>
  </si>
  <si>
    <t>Barro Preto</t>
  </si>
  <si>
    <t>Brejo Santo</t>
  </si>
  <si>
    <t>São João do Jaguaribe</t>
  </si>
  <si>
    <t>Jenipapo dos Vieiras</t>
  </si>
  <si>
    <t>Lago dos Rodrigues</t>
  </si>
  <si>
    <t>Presidente Sarney</t>
  </si>
  <si>
    <t>Rio Acima</t>
  </si>
  <si>
    <t>Rochedo</t>
  </si>
  <si>
    <t>Planalto da Serra</t>
  </si>
  <si>
    <t>Tabaporã</t>
  </si>
  <si>
    <t>Almeirim</t>
  </si>
  <si>
    <t>Melgaço</t>
  </si>
  <si>
    <t>Cajueiro da Praia</t>
  </si>
  <si>
    <t>Caldeirão Grande do Piauí</t>
  </si>
  <si>
    <t>Currais</t>
  </si>
  <si>
    <t>Massapê do Piauí</t>
  </si>
  <si>
    <t>Miguel Leão</t>
  </si>
  <si>
    <t>Redenção do Gurguéia</t>
  </si>
  <si>
    <t>Tamboril do Piauí</t>
  </si>
  <si>
    <t>Tanque do Piauí</t>
  </si>
  <si>
    <t>Primavera de Rondônia</t>
  </si>
  <si>
    <t>Benjamin Constant do Sul</t>
  </si>
  <si>
    <t>Sete de Setembro</t>
  </si>
  <si>
    <t>Paulicéia</t>
  </si>
  <si>
    <t>São João do Pau d Alho</t>
  </si>
  <si>
    <t>Barra de Santo Antônio</t>
  </si>
  <si>
    <t>Jequiá da Praia</t>
  </si>
  <si>
    <t>Maués</t>
  </si>
  <si>
    <t>São Sebastião do Uatumã</t>
  </si>
  <si>
    <t>Boquira</t>
  </si>
  <si>
    <t>Érico Cardoso</t>
  </si>
  <si>
    <t>Paratinga</t>
  </si>
  <si>
    <t>Pindobaçu</t>
  </si>
  <si>
    <t>Caririaçu</t>
  </si>
  <si>
    <t>Itapagé</t>
  </si>
  <si>
    <t>Bequimão</t>
  </si>
  <si>
    <t>Feira Nova do Maranhão</t>
  </si>
  <si>
    <t>Itaipava do Grajaú</t>
  </si>
  <si>
    <t>Matões</t>
  </si>
  <si>
    <t>São João do Carú</t>
  </si>
  <si>
    <t>Nova Ubiratã</t>
  </si>
  <si>
    <t>Santa Cruz do Xingu</t>
  </si>
  <si>
    <t>Santa Rita do Trivelato</t>
  </si>
  <si>
    <t>Porto de Moz</t>
  </si>
  <si>
    <t>São Domingos de Pombal</t>
  </si>
  <si>
    <t>Cortês</t>
  </si>
  <si>
    <t>Dom Inocêncio</t>
  </si>
  <si>
    <t>Parati</t>
  </si>
  <si>
    <t>Itacurubi</t>
  </si>
  <si>
    <t>Branquinha</t>
  </si>
  <si>
    <t>São Miguel dos Milagres</t>
  </si>
  <si>
    <t>Barcelos</t>
  </si>
  <si>
    <t>Fonte Boa</t>
  </si>
  <si>
    <t>Presidente Figueiredo</t>
  </si>
  <si>
    <t>Barra</t>
  </si>
  <si>
    <t>Buritirama</t>
  </si>
  <si>
    <t>Pilão Arcado</t>
  </si>
  <si>
    <t>Ipu</t>
  </si>
  <si>
    <t>Nova Russas</t>
  </si>
  <si>
    <t>Abadiânia</t>
  </si>
  <si>
    <t>Belágua</t>
  </si>
  <si>
    <t>Formosa da Serra Negra</t>
  </si>
  <si>
    <t>Guaraciama</t>
  </si>
  <si>
    <t>Inhaúma</t>
  </si>
  <si>
    <t>Joanésia</t>
  </si>
  <si>
    <t>Olhos-D ÁGUA</t>
  </si>
  <si>
    <t>Alto Boa Vista</t>
  </si>
  <si>
    <t>Curvelândia</t>
  </si>
  <si>
    <t>Gaúcha do Norte</t>
  </si>
  <si>
    <t>Novo Mundo</t>
  </si>
  <si>
    <t>Rondolândia</t>
  </si>
  <si>
    <t>Serra Nova Dourada</t>
  </si>
  <si>
    <t>Bagre</t>
  </si>
  <si>
    <t>Goianésia do Pará</t>
  </si>
  <si>
    <t>Medicilândia</t>
  </si>
  <si>
    <t>Coremas</t>
  </si>
  <si>
    <t>Amaraji</t>
  </si>
  <si>
    <t>Sebastião Barros</t>
  </si>
  <si>
    <t>Santo Antônio do Paraíso</t>
  </si>
  <si>
    <t>Rio das Flores</t>
  </si>
  <si>
    <t>Serra Negra do Norte</t>
  </si>
  <si>
    <t>Araricá</t>
  </si>
  <si>
    <t>Imaruí</t>
  </si>
  <si>
    <t>Pedras Grandes</t>
  </si>
  <si>
    <t>Aguaí</t>
  </si>
  <si>
    <t>Ibitinga</t>
  </si>
  <si>
    <t>Limoeiro de Anadia</t>
  </si>
  <si>
    <t>Abaíra</t>
  </si>
  <si>
    <t>Feira da Mata</t>
  </si>
  <si>
    <t>Carrancas</t>
  </si>
  <si>
    <t>Divinolândia de Minas</t>
  </si>
  <si>
    <t>Doresópolis</t>
  </si>
  <si>
    <t>Ibituruna</t>
  </si>
  <si>
    <t>Itambacuri</t>
  </si>
  <si>
    <t>Jampruca</t>
  </si>
  <si>
    <t>Luminárias</t>
  </si>
  <si>
    <t>Natalândia</t>
  </si>
  <si>
    <t>São Geraldo do Baixio</t>
  </si>
  <si>
    <t>Simão Pereira</t>
  </si>
  <si>
    <t>Uruana de Minas</t>
  </si>
  <si>
    <t>Bannach</t>
  </si>
  <si>
    <t>Colares</t>
  </si>
  <si>
    <t>Eldorado dos Carajás</t>
  </si>
  <si>
    <t>Ipixuna do Pará</t>
  </si>
  <si>
    <t>Irituia</t>
  </si>
  <si>
    <t>Jacareacanga</t>
  </si>
  <si>
    <t>Mãe do Rio</t>
  </si>
  <si>
    <t>Maracanã</t>
  </si>
  <si>
    <t>Muaná</t>
  </si>
  <si>
    <t>Nova Esperança do Piriá</t>
  </si>
  <si>
    <t>Quatipuru</t>
  </si>
  <si>
    <t>Rurópolis</t>
  </si>
  <si>
    <t>Santo Antônio do Tauá</t>
  </si>
  <si>
    <t>Trairão</t>
  </si>
  <si>
    <t>Mãe D Água</t>
  </si>
  <si>
    <t>Assunção do Piauí</t>
  </si>
  <si>
    <t>Cajazeiras do Piauí</t>
  </si>
  <si>
    <t>Fartura do Piauí</t>
  </si>
  <si>
    <t>Floresta do Piauí</t>
  </si>
  <si>
    <t>Milton Brandão</t>
  </si>
  <si>
    <t>Flórida</t>
  </si>
  <si>
    <t>Itambaracá</t>
  </si>
  <si>
    <t>Fazenda Vilanova</t>
  </si>
  <si>
    <t>Hulha Negra</t>
  </si>
  <si>
    <t>Mampituba</t>
  </si>
  <si>
    <t>Monte Belo do Sul</t>
  </si>
  <si>
    <t>Muçum</t>
  </si>
  <si>
    <t>Saldanha Marinho</t>
  </si>
  <si>
    <t>Santo Antônio do Palma</t>
  </si>
  <si>
    <t>Segredo</t>
  </si>
  <si>
    <t>Tabaí</t>
  </si>
  <si>
    <t>Três Palmeiras</t>
  </si>
  <si>
    <t>Tunas</t>
  </si>
  <si>
    <t>Ubiretama</t>
  </si>
  <si>
    <t>Vespasiano Correa</t>
  </si>
  <si>
    <t>Monte Carlo</t>
  </si>
  <si>
    <t>Planalto Alegre</t>
  </si>
  <si>
    <t>São Miguel da Boa Vista</t>
  </si>
  <si>
    <t>Ariranha</t>
  </si>
  <si>
    <t>Bady Bassitt</t>
  </si>
  <si>
    <t>Borebi</t>
  </si>
  <si>
    <t>Cosmorama</t>
  </si>
  <si>
    <t>Rincão</t>
  </si>
  <si>
    <t>São João de Iracema</t>
  </si>
  <si>
    <t>Tejupá</t>
  </si>
  <si>
    <t>Trabiju</t>
  </si>
  <si>
    <t>Uchoa</t>
  </si>
  <si>
    <t>Feliz Deserto</t>
  </si>
  <si>
    <t>Santana do Mundaú</t>
  </si>
  <si>
    <t>Apuí</t>
  </si>
  <si>
    <t>Tonantins</t>
  </si>
  <si>
    <t>Araças</t>
  </si>
  <si>
    <t>Colinas do Sul</t>
  </si>
  <si>
    <t>Arari</t>
  </si>
  <si>
    <t>Alagoa</t>
  </si>
  <si>
    <t>Casa Grande</t>
  </si>
  <si>
    <t>Catas Altas da Noruega</t>
  </si>
  <si>
    <t>Coronel Pacheco</t>
  </si>
  <si>
    <t>Frei Lagonegro</t>
  </si>
  <si>
    <t>Gameleiras</t>
  </si>
  <si>
    <t>Ipiaçu</t>
  </si>
  <si>
    <t>Lassance</t>
  </si>
  <si>
    <t>Mamonas</t>
  </si>
  <si>
    <t>Oratórios</t>
  </si>
  <si>
    <t>Paiva</t>
  </si>
  <si>
    <t>Reduto</t>
  </si>
  <si>
    <t>Santa Bárbara do Monte Verde</t>
  </si>
  <si>
    <t>Santa Cruz de Minas</t>
  </si>
  <si>
    <t>Santo Antônio do Rio Abaixo</t>
  </si>
  <si>
    <t>São Sebastião da Bela Vista</t>
  </si>
  <si>
    <t>São Sebastião do Rio Preto</t>
  </si>
  <si>
    <t>Sem-Peixe</t>
  </si>
  <si>
    <t>Senador José Bento</t>
  </si>
  <si>
    <t>Tocos do Moji</t>
  </si>
  <si>
    <t>Acará</t>
  </si>
  <si>
    <t>Curralinho</t>
  </si>
  <si>
    <t>Curuá</t>
  </si>
  <si>
    <t>Gurupá</t>
  </si>
  <si>
    <t>Rio Maria</t>
  </si>
  <si>
    <t>São João da Ponta</t>
  </si>
  <si>
    <t>São João de Pirabas</t>
  </si>
  <si>
    <t>Baía da Traição</t>
  </si>
  <si>
    <t>Curral de Cima</t>
  </si>
  <si>
    <t>Curral Velho</t>
  </si>
  <si>
    <t>Quixabá</t>
  </si>
  <si>
    <t>São João do Tigre</t>
  </si>
  <si>
    <t>Bela Vista do Piauí</t>
  </si>
  <si>
    <t>Caxingó</t>
  </si>
  <si>
    <t>Lagoa do Sítio</t>
  </si>
  <si>
    <t>Nossa Senhora de Nazaré</t>
  </si>
  <si>
    <t>Boa Ventura de São Roque</t>
  </si>
  <si>
    <t>Alto Alegre dos Parecis</t>
  </si>
  <si>
    <t>Capão do Cipó</t>
  </si>
  <si>
    <t>Cristal do Sul</t>
  </si>
  <si>
    <t>Dois Irmãos das Missões</t>
  </si>
  <si>
    <t>Jóia</t>
  </si>
  <si>
    <t>Novo Barreiro</t>
  </si>
  <si>
    <t>Travesseiro</t>
  </si>
  <si>
    <t>União da Serra</t>
  </si>
  <si>
    <t>Vale Verde</t>
  </si>
  <si>
    <t>Westfalia</t>
  </si>
  <si>
    <t>Frei Rogério</t>
  </si>
  <si>
    <t>Analândia</t>
  </si>
  <si>
    <t>Boa Esperança do Sul</t>
  </si>
  <si>
    <t>Dumont</t>
  </si>
  <si>
    <t>Ipiguá</t>
  </si>
  <si>
    <t>Mendonça</t>
  </si>
  <si>
    <t>Nova Castilho</t>
  </si>
  <si>
    <t>Campo Alegre de Lourdes</t>
  </si>
  <si>
    <t>Serra do Ramalho</t>
  </si>
  <si>
    <t>Água Doce do Maranhão</t>
  </si>
  <si>
    <t>Ribamar Fiquene</t>
  </si>
  <si>
    <t>Serrano do Maranhão</t>
  </si>
  <si>
    <t>Nova Monte Verde</t>
  </si>
  <si>
    <t>Bujaru</t>
  </si>
  <si>
    <t>Cachoeira do Piriá</t>
  </si>
  <si>
    <t>Chaves</t>
  </si>
  <si>
    <t>Concórdia do Pará</t>
  </si>
  <si>
    <t>Floresta do Araguaia</t>
  </si>
  <si>
    <t>Garrafão do Norte</t>
  </si>
  <si>
    <t>Campo Largo do Piauí</t>
  </si>
  <si>
    <t>Novo Santo Antônio</t>
  </si>
  <si>
    <t>Santa Cruz dos Milagres</t>
  </si>
  <si>
    <t>Canitar</t>
  </si>
  <si>
    <t>Embú das Artes</t>
  </si>
  <si>
    <t>Bela Vista do Maranhão</t>
  </si>
  <si>
    <t>Centro do Guilherme</t>
  </si>
  <si>
    <t>Nova Olinda do Maranhão</t>
  </si>
  <si>
    <t>São Raimundo do Doca Bezerra</t>
  </si>
  <si>
    <t>Nova Era</t>
  </si>
  <si>
    <t>Santana dos Montes</t>
  </si>
  <si>
    <t>Mojuí dos Campos</t>
  </si>
  <si>
    <t>Pacajá</t>
  </si>
  <si>
    <t>Capitão Gervásio Oliveira</t>
  </si>
  <si>
    <t>Pajeú do Piauí</t>
  </si>
  <si>
    <t>Coronel Barros</t>
  </si>
  <si>
    <t>Itati</t>
  </si>
  <si>
    <t>Lindolfo Collor</t>
  </si>
  <si>
    <t>Mato Castelhano</t>
  </si>
  <si>
    <t>Nome do Município</t>
  </si>
  <si>
    <t>Alta Floresta D'Oeste</t>
  </si>
  <si>
    <t>Espigão D'Oeste</t>
  </si>
  <si>
    <t>Machadinho D'Oeste</t>
  </si>
  <si>
    <t>Nova Brasilândia D'Oeste</t>
  </si>
  <si>
    <t>Santa Luzia D'Oeste</t>
  </si>
  <si>
    <t>Alvorada D'Oeste</t>
  </si>
  <si>
    <t>São Felipe D'Oeste</t>
  </si>
  <si>
    <t>São Francisco do Guaporé</t>
  </si>
  <si>
    <t>Uarini</t>
  </si>
  <si>
    <t>Anapu</t>
  </si>
  <si>
    <t>Aveiro</t>
  </si>
  <si>
    <t>Brejo Grande do Araguaia</t>
  </si>
  <si>
    <t>Cumaru do Norte</t>
  </si>
  <si>
    <t>Curuçá</t>
  </si>
  <si>
    <t>Palestina do Pará</t>
  </si>
  <si>
    <t>Pau D'Arco</t>
  </si>
  <si>
    <t>Piçarra</t>
  </si>
  <si>
    <t>Placas</t>
  </si>
  <si>
    <t>Santarém Novo</t>
  </si>
  <si>
    <t>Uruará</t>
  </si>
  <si>
    <t>Bom Lugar</t>
  </si>
  <si>
    <t>Brejo de Areia</t>
  </si>
  <si>
    <t>Capinzal do Norte</t>
  </si>
  <si>
    <t>Central do Maranhão</t>
  </si>
  <si>
    <t>Centro Novo do Maranhão</t>
  </si>
  <si>
    <t>Fernando Falcão</t>
  </si>
  <si>
    <t>Junco do Maranhão</t>
  </si>
  <si>
    <t>Lagoa Grande do Maranhão</t>
  </si>
  <si>
    <t>Milagres do Maranhão</t>
  </si>
  <si>
    <t>Olho d'Água das Cunhãs</t>
  </si>
  <si>
    <t>Olinda Nova do Maranhão</t>
  </si>
  <si>
    <t>Passagem Franca</t>
  </si>
  <si>
    <t>Pedro do Rosário</t>
  </si>
  <si>
    <t>Santana do Maranhão</t>
  </si>
  <si>
    <t>Santo Amaro do Maranhão</t>
  </si>
  <si>
    <t>São Pedro dos Crentes</t>
  </si>
  <si>
    <t>São Roberto</t>
  </si>
  <si>
    <t>Turilândia</t>
  </si>
  <si>
    <t>Aroeiras do Itaim</t>
  </si>
  <si>
    <t>Barra D'Alcântara</t>
  </si>
  <si>
    <t>Betânia do Piauí</t>
  </si>
  <si>
    <t>Bom Princípio do Piauí</t>
  </si>
  <si>
    <t>Boqueirão do Piauí</t>
  </si>
  <si>
    <t>Campo Alegre do Fidalgo</t>
  </si>
  <si>
    <t>Cocal dos Alves</t>
  </si>
  <si>
    <t>Curralinhos</t>
  </si>
  <si>
    <t>Jatobá do Piauí</t>
  </si>
  <si>
    <t>Joca Marques</t>
  </si>
  <si>
    <t>Lagoa do Barro do Piauí</t>
  </si>
  <si>
    <t>Lagoa de São Francisco</t>
  </si>
  <si>
    <t>Madeiro</t>
  </si>
  <si>
    <t>Marcolândia</t>
  </si>
  <si>
    <t>Morro Cabeça no Tempo</t>
  </si>
  <si>
    <t>Olho D'Água do Piauí</t>
  </si>
  <si>
    <t>Pau D'Arco do Piauí</t>
  </si>
  <si>
    <t>Pedro Laurentino</t>
  </si>
  <si>
    <t>Porto Alegre do Piauí</t>
  </si>
  <si>
    <t>Queimada Nova</t>
  </si>
  <si>
    <t>Ribeira do Piauí</t>
  </si>
  <si>
    <t>São João da Fronteira</t>
  </si>
  <si>
    <t>São Miguel da Baixa Grande</t>
  </si>
  <si>
    <t>São Miguel do Fidalgo</t>
  </si>
  <si>
    <t>Sigefredo Pacheco</t>
  </si>
  <si>
    <t>Itapajé</t>
  </si>
  <si>
    <t>Milhã</t>
  </si>
  <si>
    <t>Galinhos</t>
  </si>
  <si>
    <t>Lagoa d'Anta</t>
  </si>
  <si>
    <t>Olho d'Água do Borges</t>
  </si>
  <si>
    <t>Mãe d'Água</t>
  </si>
  <si>
    <t>Olho d'Água</t>
  </si>
  <si>
    <t>Riachão do Poço</t>
  </si>
  <si>
    <t>São José de Princesa</t>
  </si>
  <si>
    <t>Sossêgo</t>
  </si>
  <si>
    <t>São Vicente Férrer</t>
  </si>
  <si>
    <t>Olho d'Água das Flores</t>
  </si>
  <si>
    <t>Olho d'Água do Casado</t>
  </si>
  <si>
    <t>Olho d'Água Grande</t>
  </si>
  <si>
    <t>Tanque d'Arca</t>
  </si>
  <si>
    <t>Itaporanga d'Ajuda</t>
  </si>
  <si>
    <t>Araçás</t>
  </si>
  <si>
    <t>Cocos</t>
  </si>
  <si>
    <t>Dias d'Ávila</t>
  </si>
  <si>
    <t>Iuiu</t>
  </si>
  <si>
    <t>Muquém do São Francisco</t>
  </si>
  <si>
    <t>Piatã</t>
  </si>
  <si>
    <t>Sento Sé</t>
  </si>
  <si>
    <t>Sítio do Mato</t>
  </si>
  <si>
    <t>Bocaina de Minas</t>
  </si>
  <si>
    <t>Dom Bosco</t>
  </si>
  <si>
    <t>Galiléia</t>
  </si>
  <si>
    <t>Olhos-d'Água</t>
  </si>
  <si>
    <t>Passa Vinte</t>
  </si>
  <si>
    <t>Pedro Teixeira</t>
  </si>
  <si>
    <t>Pingo d'Água</t>
  </si>
  <si>
    <t>Pouso Alto</t>
  </si>
  <si>
    <t>Romaria</t>
  </si>
  <si>
    <t>Atílio Vivacqua</t>
  </si>
  <si>
    <t>Aparecida d'Oeste</t>
  </si>
  <si>
    <t>Aramina</t>
  </si>
  <si>
    <t>Biritiba Mirim</t>
  </si>
  <si>
    <t>Estrela d'Oeste</t>
  </si>
  <si>
    <t>Florínea</t>
  </si>
  <si>
    <t>Guarani d'Oeste</t>
  </si>
  <si>
    <t>Itaoca</t>
  </si>
  <si>
    <t>Júlio Mesquita</t>
  </si>
  <si>
    <t>Palmeira d'Oeste</t>
  </si>
  <si>
    <t>Santa Bárbara d'Oeste</t>
  </si>
  <si>
    <t>Santa Clara d'Oeste</t>
  </si>
  <si>
    <t>Santa Rita d'Oeste</t>
  </si>
  <si>
    <t>São João do Pau d'Alho</t>
  </si>
  <si>
    <t>São Luiz do Paraitinga</t>
  </si>
  <si>
    <t>Diamante D'Oeste</t>
  </si>
  <si>
    <t>Itapejara d'Oeste</t>
  </si>
  <si>
    <t>Pérola d'Oeste</t>
  </si>
  <si>
    <t>Rancho Alegre D'Oeste</t>
  </si>
  <si>
    <t>São Jorge d'Oeste</t>
  </si>
  <si>
    <t>Herval d'Oeste</t>
  </si>
  <si>
    <t>Lauro Müller</t>
  </si>
  <si>
    <t>São Cristóvão do Sul</t>
  </si>
  <si>
    <t>Carlos Gomes</t>
  </si>
  <si>
    <t>Cerro Grande</t>
  </si>
  <si>
    <t>Eugênio de Castro</t>
  </si>
  <si>
    <t>Maratá</t>
  </si>
  <si>
    <t>Sant'Ana do Livramento</t>
  </si>
  <si>
    <t>Bom Jesus do Araguaia</t>
  </si>
  <si>
    <t>Canabrava do Norte</t>
  </si>
  <si>
    <t>Conquista D'Oeste</t>
  </si>
  <si>
    <t>Figueirópolis D'Oeste</t>
  </si>
  <si>
    <t>Glória D'Oeste</t>
  </si>
  <si>
    <t>Lambari D'Oeste</t>
  </si>
  <si>
    <t>Luciara</t>
  </si>
  <si>
    <t>Mirassol d'Oeste</t>
  </si>
  <si>
    <t>Poxoréu</t>
  </si>
  <si>
    <t>Nova Roma</t>
  </si>
  <si>
    <t>Santa Rita do Novo Destino</t>
  </si>
  <si>
    <t>São João d'Aliança</t>
  </si>
  <si>
    <t>Sítio d'Abadia</t>
  </si>
  <si>
    <t>Sigla da Unidade da Federação</t>
  </si>
  <si>
    <t>mun_SNIS</t>
  </si>
  <si>
    <t>MUN_PIB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</si>
</sst>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3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pivotButton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laucio Oliveira" refreshedDate="44083.651352430556" backgroundQuery="1" createdVersion="6" refreshedVersion="6" minRefreshableVersion="3" recordCount="0" supportSubquery="1" supportAdvancedDrill="1" xr:uid="{11C63E4F-61E6-4518-B12C-7D84C294175E}">
  <cacheSource type="external" connectionId="1"/>
  <cacheFields count="4">
    <cacheField name="[Intervalo 1].[prest].[prest]" caption="prest" numFmtId="0" level="1">
      <sharedItems count="262">
        <s v="Associação de Desenvolvimento Comunitário"/>
        <s v="Associação de Desenvolvimento Comunitário de Tupandi"/>
        <s v="BRK Ambiental   Blumenau S.A."/>
        <s v="CAB Águas de Paranaguá S/A"/>
        <s v="CAB Alta Floresta Ltda"/>
        <s v="CAB Canarana"/>
        <s v="CAB Colíder Ltda"/>
        <s v="CAB Comodoro Ltda"/>
        <s v="CAB Cuiabá"/>
        <s v="CAB Piquete"/>
        <s v="CAB Pontes e Lacerda Ltda"/>
        <s v="Companhia de Abastecimento de Água e Esgoto Sanitário de Pilar"/>
        <s v="Companhia de Água e Esgoto Chã Preta"/>
        <s v="Companhia de Água e Esgotos de Paranaguá"/>
        <s v="Companhia de Saneamento de Diadema"/>
        <s v="Companhia de Saneamento de Jacareacanga"/>
        <s v="Companhia de Saneamento do Estado de Mato Grosso"/>
        <s v="Companhia Humaitaense de Água e Saneamento Básico"/>
        <s v="Departamento de Água, Esgoto e Saneamento Ambiental de Sousa"/>
        <s v="Empresa Águas de Santo Antônio S.A."/>
        <s v="Empresa de Saneamento Água de Nobres Ltda"/>
        <s v="Empresa Kullinan Engenharia e Construção Ltda"/>
        <s v="Empresa Pública Municipal de Saneamento"/>
        <s v="Foz de Blumenau"/>
        <s v="Foz de Cachoeiro S/A"/>
        <s v="Foz de Limeira S.A."/>
        <s v="Foz de Mauá S/A"/>
        <s v="Foz de Santa Gertrudes S.A."/>
        <s v="Foz de Uruguaiana S/A"/>
        <s v="Foz do Brasil - Unidade Porto Ferreira"/>
        <s v="Hidroforte Administração e Operação Ltda"/>
        <s v="Jaguaruna Saneamento SPE SA"/>
        <s v="Nascentes do Xingu S/A"/>
        <s v="Odebrecht Ambiental"/>
        <s v="Odebrecht Ambiental   Blumenau S.A."/>
        <s v="Odebrecht Ambiental   Cachoeiro S.A"/>
        <s v="Odebrecht Ambiental   Limeira S.A"/>
        <s v="ODEBRECHT AMBIENTAL - MARANHÃO"/>
        <s v="Odebrecht Ambiental - Sumaré S.A."/>
        <s v="Odebrecht Ambiental - Unidade Porto Ferreira"/>
        <s v="Odebrecht Ambiental Araguaia Saneamento S.A"/>
        <s v="Odebrecht Ambiental Mauá S.A"/>
        <s v="Odebrecht Ambiental Santa Gertrudes S.A"/>
        <s v="ODEBRECHT AMBIENTAL URUGUAIANA S.A."/>
        <s v="Prefeitura Municipal de Afogados da Ingazeira"/>
        <s v="Prefeitura Municipal de Água Doce do Maranhão"/>
        <s v="Prefeitura Municipal de Água Preta"/>
        <s v="Prefeitura Municipal de Água Santa"/>
        <s v="Prefeitura Municipal de Alagoa Nova"/>
        <s v="Prefeitura Municipal de Alto Alegre dos Parecis"/>
        <s v="Prefeitura Municipal de Alvorada do Sul"/>
        <s v="Prefeitura Municipal de Antônio Prado de Minas"/>
        <s v="Prefeitura Municipal de Atalaia do Norte"/>
        <s v="Prefeitura Municipal de Bady Bassitt"/>
        <s v="Prefeitura Municipal de Barra de Santo Antonio"/>
        <s v="Prefeitura Municipal de Barra de São Miguel"/>
        <s v="Prefeitura Municipal de Barra do Rocha"/>
        <s v="Prefeitura Municipal de Barra Longa"/>
        <s v="Prefeitura Municipal de Barro Duro"/>
        <s v="Prefeitura Municipal de Bela Vista do Piauí"/>
        <s v="Prefeitura Municipal de Belém do Brejo do Cruz"/>
        <s v="Prefeitura Municipal de Bernardino Batista"/>
        <s v="Prefeitura Municipal de Boa Esperança do Sul"/>
        <s v="Prefeitura Municipal de Bom Jesus do Itabapoana"/>
        <s v="Prefeitura Municipal de Breu Branco"/>
        <s v="Prefeitura Municipal de Caldeirão Grande do Piauí"/>
        <s v="Prefeitura Municipal de Camocim de São Félix"/>
        <s v="Prefeitura Municipal de Campo Alegre de Lourdes"/>
        <s v="Prefeitura Municipal de Campo do Tenente"/>
        <s v="Prefeitura Municipal de Campo Grande do Piauí"/>
        <s v="Prefeitura Municipal de Campo Largo do Piauí"/>
        <s v="Prefeitura Municipal de Canindé de São Francisco"/>
        <s v="Prefeitura Municipal de Capão do Cipó"/>
        <s v="Prefeitura Municipal de Capitão Gervásio Oliveira"/>
        <s v="Prefeitura Municipal de Carmo da    Cachoeira"/>
        <s v="Prefeitura Municipal de Cascalho Rico"/>
        <s v="Prefeitura Municipal de Catas Altas da Noruega"/>
        <s v="Prefeitura Municipal de Cerro Grande do Sul"/>
        <s v="Prefeitura Municipal de Comendador Levy Gasparian"/>
        <s v="Prefeitura Municipal de Coronel João Sá"/>
        <s v="Prefeitura Municipal de Couto de Magalhães de Minas"/>
        <s v="Prefeitura Municipal de Cristino Castro"/>
        <s v="Prefeitura Municipal de Curral de Cima"/>
        <s v="Prefeitura Municipal de Delmiro Gouveia"/>
        <s v="Prefeitura Municipal de Divino de São Lourenço"/>
        <s v="Prefeitura Municipal de Divinópolis do Tocantins"/>
        <s v="Prefeitura Municipal de Dois Irmãos das Missões"/>
        <s v="Prefeitura Municipal de Dores do Turvo"/>
        <s v="Prefeitura Municipal de Engenheiro Paulo de Frontin"/>
        <s v="Prefeitura Municipal de Entre Folhas"/>
        <s v="Prefeitura Municipal de Espera Feliz"/>
        <s v="Prefeitura Municipal de Estrela Dalva"/>
        <s v="Prefeitura Municipal de Fagundes Varela"/>
        <s v="Prefeitura Municipal de Faria Lemos"/>
        <s v="Prefeitura Municipal de Feira Nova do Maranhão"/>
        <s v="Prefeitura Municipal de Feliz Deserto"/>
        <s v="Prefeitura Municipal de Flores da Cunha"/>
        <s v="Prefeitura Municipal de Fontoura Xavier"/>
        <s v="Prefeitura Municipal de Formosa da Serra Negra"/>
        <s v="Prefeitura Municipal de Frederico Westphalen"/>
        <s v="Prefeitura Municipal de Frei Inocêncio"/>
        <s v="Prefeitura Municipal de Frei Lagonegro"/>
        <s v="Prefeitura Municipal de Frei Rogério"/>
        <s v="Prefeitura Municipal de Garrafão do Norte"/>
        <s v="Prefeitura Municipal de Gaúcha do Norte"/>
        <s v="Prefeitura Municipal de General Maynard"/>
        <s v="Prefeitura Municipal de Glória de Dourados"/>
        <s v="Prefeitura Municipal de Glória D'Oeste"/>
        <s v="Prefeitura Municipal de Governador Nunes Freire"/>
        <s v="Prefeitura Municipal de Grão Mogol"/>
        <s v="Prefeitura Municipal de Guarani de Goiás"/>
        <s v="Prefeitura Municipal de Hulha Negra"/>
        <s v="Prefeitura Municipal de Ibirapuã"/>
        <s v="Prefeitura Municipal de Iguaraçu"/>
        <s v="Prefeitura Municipal de Ilha Grande"/>
        <s v="Prefeitura Municipal de Iperó"/>
        <s v="Prefeitura Municipal de Ipixuna do Pará"/>
        <s v="Prefeitura Municipal de Itumirim"/>
        <s v="Prefeitura Municipal de Jardim de Piranhas"/>
        <s v="Prefeitura Municipal de Jenipapo dos Vieiras"/>
        <s v="Prefeitura Municipal de Joaquim Nabuco"/>
        <s v="Prefeitura Municipal de Joaquim Pires"/>
        <s v="Prefeitura Municipal de José Bonifácio"/>
        <s v="Prefeitura Municipal de José Gonçalves de Minas"/>
        <s v="Prefeitura Municipal de Lago dos Rodrigues"/>
        <s v="Prefeitura Municipal de Lagoa do Sítio"/>
        <s v="Prefeitura Municipal de Leandro Ferreira"/>
        <s v="Prefeitura Municipal de Mãe do Rio"/>
        <s v="Prefeitura Municipal de Maracanã"/>
        <s v="Prefeitura Municipal de Medeiros Neto"/>
        <s v="Prefeitura Municipal de Mineiros do Tietê"/>
        <s v="Prefeitura Municipal de Mirim Doce"/>
        <s v="Prefeitura Municipal de Monsenhor Gil"/>
        <s v="Prefeitura Municipal de Monte Azul Paulista"/>
        <s v="Prefeitura Municipal de Monte Belo do Sul"/>
        <s v="Prefeitura Municipal de Monte Horebe"/>
        <s v="Prefeitura Municipal de Morro Redondo"/>
        <s v="Prefeitura Municipal de Morro Reuter"/>
        <s v="Prefeitura Municipal de Mundo Novo"/>
        <s v="Prefeitura Municipal de Nossa Senhora Aparecida"/>
        <s v="Prefeitura Municipal de Nossa Senhora das Dores"/>
        <s v="Prefeitura Municipal de Nossa Senhora de Nazaré"/>
        <s v="Prefeitura Municipal de Nova Esperança do Piriá"/>
        <s v="Prefeitura Municipal de Nova Monte Verde"/>
        <s v="Prefeitura Municipal de Nova Olinda do Maranhão"/>
        <s v="Prefeitura Municipal de Nova Santa Rita"/>
        <s v="Prefeitura Municipal de Nova União"/>
        <s v="Prefeitura Municipal de Novo Santo Antonio"/>
        <s v="Prefeitura Municipal de Oliveira Fortes"/>
        <s v="Prefeitura Municipal de Ouro Branco"/>
        <s v="Prefeitura Municipal de Pedra do Indaiá"/>
        <s v="Prefeitura Municipal de Pérola D'Oeste"/>
        <s v="Prefeitura Municipal de Piedade do Rio Grande"/>
        <s v="Prefeitura Municipal de Pio IX"/>
        <s v="Prefeitura Municipal de Poço de José de Moura"/>
        <s v="Prefeitura Municipal de Poço Redondo"/>
        <s v="Prefeitura Municipal de Ponte Alta do Norte"/>
        <s v="Prefeitura Municipal de Porto Alegre do Norte"/>
        <s v="Prefeitura Municipal de Porto Esperidião"/>
        <s v="Prefeitura Municipal de Porto Estrela"/>
        <s v="Prefeitura Municipal de Porto Real do Colégio"/>
        <s v="Prefeitura Municipal de Porto Xavier"/>
        <s v="Prefeitura Municipal de Presidente Jânio Quadros"/>
        <s v="Prefeitura Municipal de Presidente Tancredo Neves"/>
        <s v="Prefeitura Municipal de Reserva do Cabaçal"/>
        <s v="Prefeitura Municipal de Riacho da Cruz"/>
        <s v="Prefeitura Municipal de Riacho dos Cavalos"/>
        <s v="Prefeitura Municipal de Ribeirão Cascalheira"/>
        <s v="Prefeitura Municipal de Rio Novo"/>
        <s v="Prefeitura Municipal de Rio Novo do Sul"/>
        <s v="Prefeitura Municipal de Rio Preto da Eva"/>
        <s v="Prefeitura Municipal de Rio Rufino"/>
        <s v="Prefeitura Municipal de Rio Sono"/>
        <s v="Prefeitura Municipal de Roca Sales"/>
        <s v="Prefeitura Municipal de Rochedo"/>
        <s v="Prefeitura Municipal de Rosário do Catete"/>
        <s v="Prefeitura Municipal de Salto da Divisa"/>
        <s v="Prefeitura Municipal de Santa Bárbara do Monte Verde"/>
        <s v="Prefeitura Municipal de Santa Bárbara do Tugurio"/>
        <s v="Prefeitura Municipal de Santa Cruz de Minas"/>
        <s v="Prefeitura Municipal de Santa Cruz do Arari"/>
        <s v="Prefeitura Municipal de Santa Cruz do Xingu"/>
        <s v="Prefeitura Municipal de Santa Cruz dos Milagres"/>
        <s v="Prefeitura Municipal de Santa Helena de Minas"/>
        <s v="Prefeitura Municipal de Santa Isabel do Rio Negro"/>
        <s v="Prefeitura Municipal de Santa Luzia do Pará"/>
        <s v="Prefeitura Municipal de Santa Luzia do Paruá"/>
        <s v="Prefeitura Municipal de Santa Maria da Boa Vista"/>
        <s v="Prefeitura Municipal de Santa Maria do Pará"/>
        <s v="Prefeitura Municipal de Santa Quitéria"/>
        <s v="Prefeitura Municipal de Santa Rita de Minas"/>
        <s v="Prefeitura Municipal de Santa Rita do Itueto"/>
        <s v="Prefeitura Municipal de Santa Rita do Passa Quatro"/>
        <s v="Prefeitura Municipal de Santana do Deserto"/>
        <s v="Prefeitura Municipal de Santo Antonio do Içá"/>
        <s v="Prefeitura Municipal de Santo Antônio do Itambé"/>
        <s v="Prefeitura Municipal de Santo Antonio do Rio Abaixo"/>
        <s v="Prefeitura Municipal de Santo Antonio do Tauá"/>
        <s v="Prefeitura Municipal de São Benedito do Rio Preto"/>
        <s v="Prefeitura Municipal de São Benedito do Sul"/>
        <s v="Prefeitura Municipal de São Caetano de Odivelas"/>
        <s v="Prefeitura Municipal de São Domingos das Dores"/>
        <s v="Prefeitura Municipal de São Domingos do Norte"/>
        <s v="Prefeitura Municipal de São Francisco de Paula"/>
        <s v="Prefeitura Municipal de São Gabriel da Cachoeira"/>
        <s v="Prefeitura Municipal de São Geraldo do Baixio"/>
        <s v="Prefeitura Municipal de São Gonçalo do Abaeté"/>
        <s v="Prefeitura Municipal de São João de Iracema"/>
        <s v="Prefeitura Municipal de São João do Pau D'Alho"/>
        <s v="Prefeitura Municipal de São João Evangelista"/>
        <s v="Prefeitura Municipal de São João Nepomuceno"/>
        <s v="Prefeitura Municipal de São José do Divino"/>
        <s v="Prefeitura Municipal de São José do Egito"/>
        <s v="Prefeitura Municipal de São José do Vale do Rio Preto"/>
        <s v="Prefeitura Municipal de São José do Xingu"/>
        <s v="Prefeitura Municipal de São José dos Ramos"/>
        <s v="Prefeitura Municipal de São Luís do Curu"/>
        <s v="Prefeitura Municipal de São Luís do Quitunde"/>
        <s v="Prefeitura Municipal de São Miguel da Boa Vista"/>
        <s v="Prefeitura Municipal de São Miguel do Oeste"/>
        <s v="Prefeitura Municipal de São Pedro dos Ferros"/>
        <s v="Prefeitura Municipal de São Raimundo do Doca Bezerra"/>
        <s v="Prefeitura Municipal de São Sebastião da Grama"/>
        <s v="Prefeitura Municipal de São Sebastião de Lagoa de Roça"/>
        <s v="Prefeitura Municipal de São Sebastião do Alto"/>
        <s v="Prefeitura Municipal de São Sebastião do Anta"/>
        <s v="Prefeitura Municipal de São Sebastião do Paraíso"/>
        <s v="Prefeitura Municipal de São Sebastião do Passé"/>
        <s v="Prefeitura Municipal de São Sebastião do Rio Preto"/>
        <s v="Prefeitura Municipal de Serra Negra do Norte"/>
        <s v="Prefeitura Municipal de Serra Nova Dourada"/>
        <s v="Prefeitura Municipal de Sítio Novo do Tocantins"/>
        <s v="Prefeitura Municipal de Terra Nova do Norte"/>
        <s v="Prefeitura Municipal de Tocos do Moji"/>
        <s v="Prefeitura Municipal de Tomar do Geru"/>
        <s v="Prefeitura Municipal de Três de Maio"/>
        <s v="Prefeitura Municipal de União da Serra"/>
        <s v="Prefeitura Municipal de União do Oeste"/>
        <s v="Prefeitura Municipal de Uruana de Minas"/>
        <s v="Prefeitura Municipal de Vale Verde"/>
        <s v="Prefeitura Municipal de Vigia de Nazare"/>
        <s v="Prefeitura Municipal de Vila Rica"/>
        <s v="Prefeitura Municipal de Virginópolis"/>
        <s v="Prefeitura Municipal de Visconde do Rio Branco"/>
        <s v="Prefeitura Municipal de Wenceslau Braz"/>
        <s v="Prefeitura Municipal de Xambioá"/>
        <s v="Prefeitura Municipal do Amparo da Serra"/>
        <s v="Sanea Projetos e Construções Ltda"/>
        <s v="Saneamento de Mirassol - Sanessol S.A"/>
        <s v="Serviço Autônomo de Água e Esgoto"/>
        <s v="Serviço Autônomo de Água e Esgoto de Brejo Santo"/>
        <s v="Serviço Autônomo de Água e Esgoto de Divinolândia de Minas"/>
        <s v="Serviço Autônomo de Água e Esgoto de Sinop"/>
        <s v="Serviço de Água e Esgoto de Holambra"/>
        <s v="Serviço de Água e Esgoto de Rio Branco"/>
        <s v="Serviço de Água e Esgoto do Município de Jaú"/>
        <s v="Serviço Municipal Autônomo de Saneamento Ambiental"/>
        <s v="Serviço Municipal de Abastecimento de Água"/>
        <s v="Serviço Municipal de Saneamento"/>
        <s v="Serviço Municipal de Saneamento Ambiental - Águas de Sarandi"/>
        <s v="Sociedade Abastecedora de Água Trevo Tabai"/>
        <s v="Vp Gomes Cia Ltda."/>
      </sharedItems>
    </cacheField>
    <cacheField name="[Intervalo 1].[s_prest].[s_prest]" caption="s_prest" numFmtId="0" hierarchy="1" level="1">
      <sharedItems count="212">
        <s v="ASSODEC"/>
        <s v="ADCT"/>
        <s v="BRK-BNU"/>
        <s v="CAB AdP"/>
        <s v="CAB"/>
        <s v="CAEPIL"/>
        <s v="CAEC"/>
        <s v="CAGEPAR"/>
        <s v="SANED"/>
        <s v="COSANJA"/>
        <s v="SANEMAT"/>
        <s v="COHASB"/>
        <s v="DAESA"/>
        <s v="EASA"/>
        <s v="ESAN"/>
        <s v="EKEC"/>
        <s v="ESANE"/>
        <s v="FB"/>
        <s v="FOZ"/>
        <s v="FDL"/>
        <s v="HIDROFORTE"/>
        <s v="JS"/>
        <s v="NX"/>
        <s v="OA"/>
        <s v="OA-BNU"/>
        <s v="OACI"/>
        <s v="OAL"/>
        <s v="OAM"/>
        <s v="OAS"/>
        <s v="OAPF"/>
        <s v="Odebrecht Ambiental"/>
        <s v="OASG"/>
        <s v="PMAI"/>
        <s v="PMADM"/>
        <s v="PM"/>
        <s v="PMAS"/>
        <s v="PMAN"/>
        <s v="PMAAP"/>
        <s v="PMAPM"/>
        <s v="PMBB"/>
        <s v="PMBSA"/>
        <s v="PMBSM"/>
        <s v="PMBR"/>
        <s v="PMBL"/>
        <s v="PMBD"/>
        <s v="PMBVP"/>
        <s v="PMBBC"/>
        <s v="PMBES"/>
        <s v="PMBJI"/>
        <s v="PMCGP"/>
        <s v="PMCSF"/>
        <s v="PMCAL"/>
        <s v="PMCT"/>
        <s v="PMCLP"/>
        <s v="PMCC"/>
        <s v="PMCGO"/>
        <s v="PMCR"/>
        <s v="PMCAN"/>
        <s v="PMCGS"/>
        <s v="PMCLG"/>
        <s v="PMCJS"/>
        <s v="PMCMM"/>
        <s v="PMDG"/>
        <s v="PMDSL"/>
        <s v="PMDT"/>
        <s v="PMDIM"/>
        <s v="PMEPF"/>
        <s v="PMEF"/>
        <s v="PMED"/>
        <s v="PMFV"/>
        <s v="PMFL"/>
        <s v="PMFNM"/>
        <s v="PMFD"/>
        <s v="PMFC"/>
        <s v="PMFX"/>
        <s v="PMFSN"/>
        <s v="PMFW"/>
        <s v="PMFI"/>
        <s v="PMFR"/>
        <s v="PMGN"/>
        <s v="PMGM"/>
        <s v="PMGD"/>
        <s v="PMGNF"/>
        <s v="PMGG"/>
        <s v="PMHN"/>
        <s v="PMIBI"/>
        <s v="DA"/>
        <s v="PMIG"/>
        <s v="SEAMA"/>
        <s v="PMIP"/>
        <s v="PMIMG"/>
        <s v="PMJP"/>
        <s v="PMJV"/>
        <s v="PMJN"/>
        <s v="PMJB"/>
        <s v="PMJGM"/>
        <s v="PMLR"/>
        <s v="PMLS"/>
        <s v="PMLF"/>
        <s v="PMMR"/>
        <s v="DISAMA"/>
        <s v="PMMN"/>
        <s v="PMMT"/>
        <s v="PMMD"/>
        <s v="PMMGIL"/>
        <s v="PMMAP"/>
        <s v="PMMBS"/>
        <s v="PMMH"/>
        <s v="PMNSA"/>
        <s v="PMNSD"/>
        <s v="PMNSN"/>
        <s v="PMNEP"/>
        <s v="PMNMV"/>
        <s v="PMNOM"/>
        <s v="PMNSR"/>
        <s v="PMNU"/>
        <s v="PMOF"/>
        <s v="pmob"/>
        <s v="PMPI"/>
        <s v="PMPDO"/>
        <s v="PMPRG"/>
        <s v="PMPJM"/>
        <s v="PMPRE"/>
        <s v="PMPAN"/>
        <s v="DAEPAN"/>
        <s v="PMPE"/>
        <s v="PMPRC"/>
        <s v="PMPX"/>
        <s v="PMPJQ"/>
        <s v="PMPTN"/>
        <s v="PMRC"/>
        <s v="PMRN"/>
        <s v="PMRNS"/>
        <s v="PMRPE"/>
        <s v="PMRR"/>
        <s v="PMRS"/>
        <s v="DEMASR"/>
        <s v="PMSD"/>
        <s v="PMSBMV"/>
        <s v="PMSBT"/>
        <s v="PMSCM"/>
        <s v="PMSCA"/>
        <s v="PMSCX"/>
        <s v="PMSHM"/>
        <s v="PMSIRN"/>
        <s v="PMSLP"/>
        <s v="PMSMBV"/>
        <s v="PMSMP"/>
        <s v="PMSQ"/>
        <s v="PMSRM"/>
        <s v="PMSRI"/>
        <s v="PMSRPQ"/>
        <s v="PMSAI"/>
        <s v="PMSARA"/>
        <s v="PMSAT"/>
        <s v="PMSBRP"/>
        <s v="PMSBS"/>
        <s v="PMSCO"/>
        <s v="PMSDD"/>
        <s v="PMSDN"/>
        <s v="PMSFP"/>
        <s v="PMSGC"/>
        <s v="PMSGB"/>
        <s v="PMSGA"/>
        <s v="PMSJI"/>
        <s v="PMSJPD"/>
        <s v="PMSJE"/>
        <s v="PMSJN"/>
        <s v="PMSJD"/>
        <s v="PMSJVRP"/>
        <s v="PMSJX"/>
        <s v="PMSJR"/>
        <s v="PMSLC"/>
        <s v="PMSLQ"/>
        <s v="PMSMO"/>
        <s v="PMSPF"/>
        <s v="PMSRDB"/>
        <s v="PMSSG"/>
        <s v="PMSSLR"/>
        <s v="PMSSA"/>
        <s v="PMSSP"/>
        <s v="PMSSRP"/>
        <s v="PMSNN"/>
        <s v="PMSND"/>
        <s v="PMSNT"/>
        <s v="PMTNN"/>
        <s v="PMTM"/>
        <s v="PMTG"/>
        <s v="PMUS"/>
        <s v="PMUO"/>
        <s v="PMUM"/>
        <s v="PMVV"/>
        <s v="PMVN"/>
        <s v="SAEVIR"/>
        <s v="PMVGP"/>
        <s v="PMVRB"/>
        <s v="PMWB"/>
        <s v="PMX"/>
        <s v="SANEA"/>
        <s v="SANESOL"/>
        <s v="PMBVSR"/>
        <s v="SAEBES"/>
        <s v="SAAEDM"/>
        <s v="SAAES"/>
        <s v="SAEHOL"/>
        <s v="SAERB"/>
        <s v="SAEMJA"/>
        <s v="SEMUSA"/>
        <s v="SEMAA"/>
        <s v="SMSA"/>
        <s v="SAATRE"/>
        <s v="HIDROSAN"/>
      </sharedItems>
    </cacheField>
    <cacheField name="[Intervalo 1].[nat_jur].[nat_jur]" caption="nat_jur" numFmtId="0" hierarchy="4" level="1">
      <sharedItems count="7">
        <s v="Organização social"/>
        <s v="Empresa privada"/>
        <s v="Administração pública direta"/>
        <s v="Sociedade de economia mista com administração pública"/>
        <s v="Autarquia"/>
        <s v="Sociedade de economia mista com administração privada"/>
        <s v="Empresa pública"/>
      </sharedItems>
    </cacheField>
    <cacheField name="[Intervalo 1].[ano].[ano]" caption="ano" numFmtId="0" hierarchy="5" level="1">
      <sharedItems containsSemiMixedTypes="0" containsString="0" containsNumber="1" containsInteger="1" minValue="1997" maxValue="2017" count="21">
        <n v="2008"/>
        <n v="2009"/>
        <n v="2013"/>
        <n v="2016"/>
        <n v="1998"/>
        <n v="1999"/>
        <n v="2000"/>
        <n v="2001"/>
        <n v="2002"/>
        <n v="2003"/>
        <n v="2004"/>
        <n v="2005"/>
        <n v="2006"/>
        <n v="2007"/>
        <n v="2010"/>
        <n v="2011"/>
        <n v="2012"/>
        <n v="2014"/>
        <n v="2015"/>
        <n v="2017"/>
        <n v="1997"/>
      </sharedItems>
      <extLst>
        <ext xmlns:x15="http://schemas.microsoft.com/office/spreadsheetml/2010/11/main" uri="{4F2E5C28-24EA-4eb8-9CBF-B6C8F9C3D259}">
          <x15:cachedUniqueNames>
            <x15:cachedUniqueName index="0" name="[Intervalo 1].[ano].&amp;[2008]"/>
            <x15:cachedUniqueName index="1" name="[Intervalo 1].[ano].&amp;[2009]"/>
            <x15:cachedUniqueName index="2" name="[Intervalo 1].[ano].&amp;[2013]"/>
            <x15:cachedUniqueName index="3" name="[Intervalo 1].[ano].&amp;[2016]"/>
            <x15:cachedUniqueName index="4" name="[Intervalo 1].[ano].&amp;[1998]"/>
            <x15:cachedUniqueName index="5" name="[Intervalo 1].[ano].&amp;[1999]"/>
            <x15:cachedUniqueName index="6" name="[Intervalo 1].[ano].&amp;[2000]"/>
            <x15:cachedUniqueName index="7" name="[Intervalo 1].[ano].&amp;[2001]"/>
            <x15:cachedUniqueName index="8" name="[Intervalo 1].[ano].&amp;[2002]"/>
            <x15:cachedUniqueName index="9" name="[Intervalo 1].[ano].&amp;[2003]"/>
            <x15:cachedUniqueName index="10" name="[Intervalo 1].[ano].&amp;[2004]"/>
            <x15:cachedUniqueName index="11" name="[Intervalo 1].[ano].&amp;[2005]"/>
            <x15:cachedUniqueName index="12" name="[Intervalo 1].[ano].&amp;[2006]"/>
            <x15:cachedUniqueName index="13" name="[Intervalo 1].[ano].&amp;[2007]"/>
            <x15:cachedUniqueName index="14" name="[Intervalo 1].[ano].&amp;[2010]"/>
            <x15:cachedUniqueName index="15" name="[Intervalo 1].[ano].&amp;[2011]"/>
            <x15:cachedUniqueName index="16" name="[Intervalo 1].[ano].&amp;[2012]"/>
            <x15:cachedUniqueName index="17" name="[Intervalo 1].[ano].&amp;[2014]"/>
            <x15:cachedUniqueName index="18" name="[Intervalo 1].[ano].&amp;[2015]"/>
            <x15:cachedUniqueName index="19" name="[Intervalo 1].[ano].&amp;[2017]"/>
            <x15:cachedUniqueName index="20" name="[Intervalo 1].[ano].&amp;[1997]"/>
          </x15:cachedUniqueNames>
        </ext>
      </extLst>
    </cacheField>
  </cacheFields>
  <cacheHierarchies count="9">
    <cacheHierarchy uniqueName="[Intervalo 1].[prest]" caption="prest" attribute="1" defaultMemberUniqueName="[Intervalo 1].[prest].[All]" allUniqueName="[Intervalo 1].[prest].[All]" dimensionUniqueName="[Intervalo 1]" displayFolder="" count="2" memberValueDatatype="130" unbalanced="0">
      <fieldsUsage count="2">
        <fieldUsage x="-1"/>
        <fieldUsage x="0"/>
      </fieldsUsage>
    </cacheHierarchy>
    <cacheHierarchy uniqueName="[Intervalo 1].[s_prest]" caption="s_prest" attribute="1" defaultMemberUniqueName="[Intervalo 1].[s_prest].[All]" allUniqueName="[Intervalo 1].[s_prest].[All]" dimensionUniqueName="[Intervalo 1]" displayFolder="" count="2" memberValueDatatype="130" unbalanced="0">
      <fieldsUsage count="2">
        <fieldUsage x="-1"/>
        <fieldUsage x="1"/>
      </fieldsUsage>
    </cacheHierarchy>
    <cacheHierarchy uniqueName="[Intervalo 1].[abrangencia]" caption="abrangencia" attribute="1" defaultMemberUniqueName="[Intervalo 1].[abrangencia].[All]" allUniqueName="[Intervalo 1].[abrangencia].[All]" dimensionUniqueName="[Intervalo 1]" displayFolder="" count="0" memberValueDatatype="130" unbalanced="0"/>
    <cacheHierarchy uniqueName="[Intervalo 1].[t_Serv]" caption="t_Serv" attribute="1" defaultMemberUniqueName="[Intervalo 1].[t_Serv].[All]" allUniqueName="[Intervalo 1].[t_Serv].[All]" dimensionUniqueName="[Intervalo 1]" displayFolder="" count="0" memberValueDatatype="130" unbalanced="0"/>
    <cacheHierarchy uniqueName="[Intervalo 1].[nat_jur]" caption="nat_jur" attribute="1" defaultMemberUniqueName="[Intervalo 1].[nat_jur].[All]" allUniqueName="[Intervalo 1].[nat_jur].[All]" dimensionUniqueName="[Intervalo 1]" displayFolder="" count="2" memberValueDatatype="130" unbalanced="0">
      <fieldsUsage count="2">
        <fieldUsage x="-1"/>
        <fieldUsage x="2"/>
      </fieldsUsage>
    </cacheHierarchy>
    <cacheHierarchy uniqueName="[Intervalo 1].[ano]" caption="ano" attribute="1" defaultMemberUniqueName="[Intervalo 1].[ano].[All]" allUniqueName="[Intervalo 1].[ano].[All]" dimensionUniqueName="[Intervalo 1]" displayFolder="" count="2" memberValueDatatype="20" unbalanced="0">
      <fieldsUsage count="2">
        <fieldUsage x="-1"/>
        <fieldUsage x="3"/>
      </fieldsUsage>
    </cacheHierarchy>
    <cacheHierarchy uniqueName="[Measures].[__XL_Count Intervalo 1]" caption="__XL_Count Intervalo 1" measure="1" displayFolder="" measureGroup="Intervalo 1" count="0" hidden="1"/>
    <cacheHierarchy uniqueName="[Measures].[__No measures defined]" caption="__No measures defined" measure="1" displayFolder="" count="0" hidden="1"/>
    <cacheHierarchy uniqueName="[Measures].[Soma de ano]" caption="Soma de ano" measure="1" displayFolder="" measureGroup="Intervalo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Intervalo 1" uniqueName="[Intervalo 1]" caption="Intervalo 1"/>
    <dimension measure="1" name="Measures" uniqueName="[Measures]" caption="Measures"/>
  </dimensions>
  <measureGroups count="1">
    <measureGroup name="Intervalo 1" caption="Intervalo 1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F23B4-D325-4B42-9714-83B9A6C71D61}" name="Tabela dinâmica1" cacheId="4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U3:AD1072" firstHeaderRow="2" firstDataRow="2" firstDataCol="4"/>
  <pivotFields count="4">
    <pivotField axis="axisRow" compact="0" allDrilled="1" outline="0" subtotalTop="0" showAll="0" dataSourceSort="1" defaultSubtotal="0" defaultAttributeDrillState="1">
      <items count="2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</items>
    </pivotField>
    <pivotField axis="axisRow" compact="0" allDrilled="1" outline="0" subtotalTop="0" showAll="0" dataSourceSort="1" defaultSubtotal="0" defaultAttributeDrillState="1">
      <items count="2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compact="0" allDrilled="1" outline="0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4">
    <field x="0"/>
    <field x="1"/>
    <field x="2"/>
    <field x="3"/>
  </rowFields>
  <rowItems count="1068">
    <i>
      <x/>
      <x/>
      <x/>
      <x/>
    </i>
    <i r="3">
      <x v="1"/>
    </i>
    <i r="3">
      <x v="2"/>
    </i>
    <i>
      <x v="1"/>
      <x v="1"/>
      <x/>
      <x/>
    </i>
    <i>
      <x v="2"/>
      <x v="2"/>
      <x v="1"/>
      <x v="3"/>
    </i>
    <i>
      <x v="3"/>
      <x v="3"/>
      <x v="1"/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/>
    </i>
    <i r="3">
      <x v="1"/>
    </i>
    <i r="3">
      <x v="14"/>
    </i>
    <i r="3">
      <x v="15"/>
    </i>
    <i r="3">
      <x v="16"/>
    </i>
    <i r="3">
      <x v="2"/>
    </i>
    <i r="3">
      <x v="17"/>
    </i>
    <i r="3">
      <x v="18"/>
    </i>
    <i r="3">
      <x v="3"/>
    </i>
    <i r="3">
      <x v="19"/>
    </i>
    <i>
      <x v="4"/>
      <x v="4"/>
      <x v="1"/>
      <x v="12"/>
    </i>
    <i r="3">
      <x v="13"/>
    </i>
    <i r="3">
      <x/>
    </i>
    <i r="3">
      <x v="1"/>
    </i>
    <i r="3">
      <x v="14"/>
    </i>
    <i r="3">
      <x v="15"/>
    </i>
    <i r="3">
      <x v="16"/>
    </i>
    <i r="3">
      <x v="2"/>
    </i>
    <i r="3">
      <x v="17"/>
    </i>
    <i r="3">
      <x v="18"/>
    </i>
    <i r="3">
      <x v="3"/>
    </i>
    <i r="3">
      <x v="19"/>
    </i>
    <i>
      <x v="5"/>
      <x v="4"/>
      <x v="1"/>
      <x v="10"/>
    </i>
    <i r="3">
      <x v="12"/>
    </i>
    <i r="3">
      <x v="13"/>
    </i>
    <i r="3">
      <x/>
    </i>
    <i r="3">
      <x v="14"/>
    </i>
    <i r="3">
      <x v="15"/>
    </i>
    <i r="3">
      <x v="16"/>
    </i>
    <i r="3">
      <x v="2"/>
    </i>
    <i r="3">
      <x v="17"/>
    </i>
    <i r="3">
      <x v="18"/>
    </i>
    <i r="3">
      <x v="3"/>
    </i>
    <i r="3">
      <x v="19"/>
    </i>
    <i>
      <x v="6"/>
      <x v="4"/>
      <x v="1"/>
      <x v="12"/>
    </i>
    <i r="3">
      <x v="13"/>
    </i>
    <i r="3">
      <x/>
    </i>
    <i r="3">
      <x v="1"/>
    </i>
    <i r="3">
      <x v="14"/>
    </i>
    <i r="3">
      <x v="15"/>
    </i>
    <i r="3">
      <x v="16"/>
    </i>
    <i r="3">
      <x v="2"/>
    </i>
    <i r="3">
      <x v="17"/>
    </i>
    <i r="3">
      <x v="18"/>
    </i>
    <i r="3">
      <x v="3"/>
    </i>
    <i r="3">
      <x v="19"/>
    </i>
    <i>
      <x v="7"/>
      <x v="4"/>
      <x v="2"/>
      <x v="12"/>
    </i>
    <i r="3">
      <x v="13"/>
    </i>
    <i r="2">
      <x v="1"/>
      <x/>
    </i>
    <i r="3">
      <x v="1"/>
    </i>
    <i r="3">
      <x v="14"/>
    </i>
    <i r="3">
      <x v="15"/>
    </i>
    <i r="3">
      <x v="16"/>
    </i>
    <i r="3">
      <x v="2"/>
    </i>
    <i r="3">
      <x v="17"/>
    </i>
    <i r="3">
      <x v="18"/>
    </i>
    <i r="3">
      <x v="3"/>
    </i>
    <i r="3">
      <x v="19"/>
    </i>
    <i>
      <x v="8"/>
      <x v="4"/>
      <x v="2"/>
      <x v="6"/>
    </i>
    <i r="2">
      <x v="1"/>
      <x v="16"/>
    </i>
    <i r="3">
      <x v="2"/>
    </i>
    <i r="3">
      <x v="17"/>
    </i>
    <i r="3">
      <x v="18"/>
    </i>
    <i r="3">
      <x v="3"/>
    </i>
    <i r="2">
      <x v="3"/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/>
    </i>
    <i r="3">
      <x v="1"/>
    </i>
    <i r="3">
      <x v="14"/>
    </i>
    <i r="3">
      <x v="15"/>
    </i>
    <i>
      <x v="9"/>
      <x v="4"/>
      <x v="1"/>
      <x v="14"/>
    </i>
    <i r="3">
      <x v="15"/>
    </i>
    <i r="3">
      <x v="16"/>
    </i>
    <i r="3">
      <x v="2"/>
    </i>
    <i r="3">
      <x v="17"/>
    </i>
    <i r="3">
      <x v="18"/>
    </i>
    <i r="3">
      <x v="3"/>
    </i>
    <i>
      <x v="10"/>
      <x v="4"/>
      <x v="1"/>
      <x v="7"/>
    </i>
    <i r="3">
      <x v="11"/>
    </i>
    <i r="3">
      <x v="12"/>
    </i>
    <i r="3">
      <x v="13"/>
    </i>
    <i r="3">
      <x/>
    </i>
    <i r="3">
      <x v="1"/>
    </i>
    <i r="3">
      <x v="14"/>
    </i>
    <i r="3">
      <x v="15"/>
    </i>
    <i r="3">
      <x v="16"/>
    </i>
    <i r="3">
      <x v="2"/>
    </i>
    <i r="3">
      <x v="17"/>
    </i>
    <i r="3">
      <x v="18"/>
    </i>
    <i r="3">
      <x v="3"/>
    </i>
    <i r="3">
      <x v="19"/>
    </i>
    <i>
      <x v="11"/>
      <x v="5"/>
      <x v="4"/>
      <x v="2"/>
    </i>
    <i r="3">
      <x v="17"/>
    </i>
    <i r="3">
      <x v="18"/>
    </i>
    <i>
      <x v="12"/>
      <x v="6"/>
      <x v="4"/>
      <x v="11"/>
    </i>
    <i r="3">
      <x v="12"/>
    </i>
    <i r="3">
      <x v="13"/>
    </i>
    <i r="3">
      <x v="14"/>
    </i>
    <i r="3">
      <x v="15"/>
    </i>
    <i>
      <x v="13"/>
      <x v="7"/>
      <x v="5"/>
      <x v="14"/>
    </i>
    <i r="3">
      <x v="15"/>
    </i>
    <i>
      <x v="14"/>
      <x v="8"/>
      <x v="3"/>
      <x v="20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/>
    </i>
    <i r="3">
      <x v="1"/>
    </i>
    <i r="3">
      <x v="14"/>
    </i>
    <i r="3">
      <x v="15"/>
    </i>
    <i r="3">
      <x v="16"/>
    </i>
    <i r="3">
      <x v="2"/>
    </i>
    <i>
      <x v="15"/>
      <x v="9"/>
      <x v="2"/>
      <x/>
    </i>
    <i r="3">
      <x v="1"/>
    </i>
    <i r="3">
      <x v="14"/>
    </i>
    <i r="3">
      <x v="15"/>
    </i>
    <i r="3">
      <x v="16"/>
    </i>
    <i r="3">
      <x v="2"/>
    </i>
    <i r="3">
      <x v="17"/>
    </i>
    <i r="3">
      <x v="18"/>
    </i>
    <i r="3">
      <x v="3"/>
    </i>
    <i r="3">
      <x v="19"/>
    </i>
    <i>
      <x v="16"/>
      <x v="10"/>
      <x v="3"/>
      <x v="20"/>
    </i>
    <i r="3">
      <x v="4"/>
    </i>
    <i r="3">
      <x v="5"/>
    </i>
    <i r="3">
      <x v="12"/>
    </i>
    <i r="3">
      <x v="13"/>
    </i>
    <i r="3">
      <x/>
    </i>
    <i r="3">
      <x v="1"/>
    </i>
    <i r="3">
      <x v="14"/>
    </i>
    <i>
      <x v="17"/>
      <x v="11"/>
      <x v="2"/>
      <x/>
    </i>
    <i r="2">
      <x v="4"/>
      <x v="14"/>
    </i>
    <i r="3">
      <x v="15"/>
    </i>
    <i r="3">
      <x v="2"/>
    </i>
    <i>
      <x v="18"/>
      <x v="12"/>
      <x v="4"/>
      <x v="1"/>
    </i>
    <i r="3">
      <x v="14"/>
    </i>
    <i r="3">
      <x v="15"/>
    </i>
    <i r="3">
      <x v="16"/>
    </i>
    <i r="3">
      <x v="2"/>
    </i>
    <i r="3">
      <x v="17"/>
    </i>
    <i r="3">
      <x v="18"/>
    </i>
    <i>
      <x v="19"/>
      <x v="13"/>
      <x v="1"/>
      <x v="16"/>
    </i>
    <i r="3">
      <x v="2"/>
    </i>
    <i r="3">
      <x v="17"/>
    </i>
    <i r="3">
      <x v="18"/>
    </i>
    <i r="3">
      <x v="3"/>
    </i>
    <i>
      <x v="20"/>
      <x v="14"/>
      <x v="1"/>
      <x v="6"/>
    </i>
    <i>
      <x v="21"/>
      <x v="15"/>
      <x v="2"/>
      <x v="16"/>
    </i>
    <i>
      <x v="22"/>
      <x v="16"/>
      <x v="2"/>
      <x v="1"/>
    </i>
    <i r="2">
      <x v="6"/>
      <x v="14"/>
    </i>
    <i r="3">
      <x v="15"/>
    </i>
    <i r="3">
      <x v="16"/>
    </i>
    <i r="3">
      <x v="2"/>
    </i>
    <i r="3">
      <x v="17"/>
    </i>
    <i r="3">
      <x v="18"/>
    </i>
    <i>
      <x v="23"/>
      <x v="17"/>
      <x v="1"/>
      <x v="15"/>
    </i>
    <i r="3">
      <x v="16"/>
    </i>
    <i>
      <x v="24"/>
      <x v="18"/>
      <x v="1"/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/>
    </i>
    <i r="3">
      <x v="1"/>
    </i>
    <i r="3">
      <x v="14"/>
    </i>
    <i r="3">
      <x v="15"/>
    </i>
    <i r="3">
      <x v="16"/>
    </i>
    <i r="3">
      <x v="2"/>
    </i>
    <i r="3">
      <x v="17"/>
    </i>
    <i>
      <x v="25"/>
      <x v="19"/>
      <x v="1"/>
      <x v="20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/>
    </i>
    <i r="3">
      <x v="1"/>
    </i>
    <i r="3">
      <x v="15"/>
    </i>
    <i r="3">
      <x v="16"/>
    </i>
    <i>
      <x v="26"/>
      <x v="18"/>
      <x v="1"/>
      <x v="10"/>
    </i>
    <i r="3">
      <x v="11"/>
    </i>
    <i r="3">
      <x v="12"/>
    </i>
    <i r="3">
      <x v="1"/>
    </i>
    <i r="3">
      <x v="15"/>
    </i>
    <i r="3">
      <x v="16"/>
    </i>
    <i>
      <x v="27"/>
      <x v="18"/>
      <x v="2"/>
      <x/>
    </i>
    <i r="3">
      <x v="1"/>
    </i>
    <i r="3">
      <x v="14"/>
    </i>
    <i r="2">
      <x v="1"/>
      <x v="15"/>
    </i>
    <i r="3">
      <x v="16"/>
    </i>
    <i r="3">
      <x v="2"/>
    </i>
    <i r="3">
      <x v="17"/>
    </i>
    <i>
      <x v="28"/>
      <x v="18"/>
      <x v="1"/>
      <x v="15"/>
    </i>
    <i r="3">
      <x v="16"/>
    </i>
    <i>
      <x v="29"/>
      <x v="18"/>
      <x v="4"/>
      <x v="10"/>
    </i>
    <i r="3">
      <x v="11"/>
    </i>
    <i r="3">
      <x v="12"/>
    </i>
    <i r="3">
      <x v="13"/>
    </i>
    <i r="3">
      <x/>
    </i>
    <i r="3">
      <x v="1"/>
    </i>
    <i r="2">
      <x v="1"/>
      <x v="15"/>
    </i>
    <i r="3">
      <x v="16"/>
    </i>
    <i>
      <x v="30"/>
      <x v="20"/>
      <x v="1"/>
      <x v="12"/>
    </i>
    <i r="3">
      <x v="13"/>
    </i>
    <i r="3">
      <x/>
    </i>
    <i r="3">
      <x v="1"/>
    </i>
    <i r="3">
      <x v="14"/>
    </i>
    <i r="3">
      <x v="15"/>
    </i>
    <i r="3">
      <x v="16"/>
    </i>
    <i r="3">
      <x v="17"/>
    </i>
    <i r="3">
      <x v="18"/>
    </i>
    <i r="3">
      <x v="3"/>
    </i>
    <i r="3">
      <x v="19"/>
    </i>
    <i>
      <x v="31"/>
      <x v="21"/>
      <x v="1"/>
      <x v="19"/>
    </i>
    <i>
      <x v="32"/>
      <x v="22"/>
      <x v="2"/>
      <x v="14"/>
    </i>
    <i r="2">
      <x v="1"/>
      <x v="17"/>
    </i>
    <i r="3">
      <x v="18"/>
    </i>
    <i r="3">
      <x v="3"/>
    </i>
    <i>
      <x v="33"/>
      <x v="23"/>
      <x v="4"/>
      <x v="2"/>
    </i>
    <i r="2">
      <x v="1"/>
      <x v="17"/>
    </i>
    <i r="3">
      <x v="18"/>
    </i>
    <i>
      <x v="34"/>
      <x v="23"/>
      <x v="1"/>
      <x v="2"/>
    </i>
    <i r="3">
      <x v="17"/>
    </i>
    <i r="1">
      <x v="24"/>
      <x v="1"/>
      <x v="18"/>
    </i>
    <i>
      <x v="35"/>
      <x v="25"/>
      <x v="1"/>
      <x v="18"/>
    </i>
    <i>
      <x v="36"/>
      <x v="26"/>
      <x v="1"/>
      <x v="14"/>
    </i>
    <i r="3">
      <x v="2"/>
    </i>
    <i r="3">
      <x v="17"/>
    </i>
    <i r="3">
      <x v="18"/>
    </i>
    <i>
      <x v="37"/>
      <x v="27"/>
      <x v="1"/>
      <x v="18"/>
    </i>
    <i>
      <x v="38"/>
      <x v="28"/>
      <x v="1"/>
      <x v="18"/>
    </i>
    <i>
      <x v="39"/>
      <x v="29"/>
      <x v="4"/>
      <x v="14"/>
    </i>
    <i r="2">
      <x v="1"/>
      <x v="2"/>
    </i>
    <i r="3">
      <x v="17"/>
    </i>
    <i r="3">
      <x v="18"/>
    </i>
    <i>
      <x v="40"/>
      <x v="30"/>
      <x v="1"/>
      <x v="18"/>
    </i>
    <i>
      <x v="41"/>
      <x v="27"/>
      <x v="1"/>
      <x v="14"/>
    </i>
    <i r="3">
      <x v="2"/>
    </i>
    <i r="3">
      <x v="17"/>
    </i>
    <i r="3">
      <x v="18"/>
    </i>
    <i>
      <x v="42"/>
      <x v="31"/>
      <x v="1"/>
      <x v="18"/>
    </i>
    <i>
      <x v="43"/>
      <x v="23"/>
      <x v="1"/>
      <x v="2"/>
    </i>
    <i r="3">
      <x v="17"/>
    </i>
    <i r="3">
      <x v="18"/>
    </i>
    <i>
      <x v="44"/>
      <x v="32"/>
      <x v="2"/>
      <x v="14"/>
    </i>
    <i r="3">
      <x v="15"/>
    </i>
    <i r="3">
      <x v="3"/>
    </i>
    <i r="3">
      <x v="19"/>
    </i>
    <i>
      <x v="45"/>
      <x v="33"/>
      <x v="2"/>
      <x v="17"/>
    </i>
    <i r="3">
      <x v="18"/>
    </i>
    <i>
      <x v="46"/>
      <x v="34"/>
      <x v="2"/>
      <x v="1"/>
    </i>
    <i>
      <x v="47"/>
      <x v="35"/>
      <x v="2"/>
      <x v="14"/>
    </i>
    <i>
      <x v="48"/>
      <x v="36"/>
      <x v="2"/>
      <x v="14"/>
    </i>
    <i r="3">
      <x v="15"/>
    </i>
    <i r="3">
      <x v="16"/>
    </i>
    <i>
      <x v="49"/>
      <x v="37"/>
      <x v="2"/>
      <x v="14"/>
    </i>
    <i r="3">
      <x v="15"/>
    </i>
    <i r="3">
      <x v="3"/>
    </i>
    <i r="3">
      <x v="19"/>
    </i>
    <i>
      <x v="50"/>
      <x v="35"/>
      <x v="2"/>
      <x v="17"/>
    </i>
    <i r="3">
      <x v="18"/>
    </i>
    <i>
      <x v="51"/>
      <x v="38"/>
      <x v="2"/>
      <x v="14"/>
    </i>
    <i r="3">
      <x v="15"/>
    </i>
    <i r="3">
      <x v="16"/>
    </i>
    <i r="3">
      <x v="2"/>
    </i>
    <i r="3">
      <x v="17"/>
    </i>
    <i r="3">
      <x v="18"/>
    </i>
    <i r="3">
      <x v="3"/>
    </i>
    <i>
      <x v="52"/>
      <x v="36"/>
      <x v="2"/>
      <x v="16"/>
    </i>
    <i>
      <x v="53"/>
      <x v="39"/>
      <x v="2"/>
      <x/>
    </i>
    <i r="3">
      <x v="1"/>
    </i>
    <i r="3">
      <x v="14"/>
    </i>
    <i r="3">
      <x v="15"/>
    </i>
    <i r="3">
      <x v="16"/>
    </i>
    <i r="3">
      <x v="2"/>
    </i>
    <i r="3">
      <x v="17"/>
    </i>
    <i r="3">
      <x v="18"/>
    </i>
    <i r="3">
      <x v="3"/>
    </i>
    <i r="3">
      <x v="19"/>
    </i>
    <i>
      <x v="54"/>
      <x v="40"/>
      <x v="2"/>
      <x v="2"/>
    </i>
    <i>
      <x v="55"/>
      <x v="41"/>
      <x v="2"/>
      <x v="16"/>
    </i>
    <i>
      <x v="56"/>
      <x v="42"/>
      <x v="2"/>
      <x v="17"/>
    </i>
    <i>
      <x v="57"/>
      <x v="43"/>
      <x v="2"/>
      <x v="1"/>
    </i>
    <i r="3">
      <x v="14"/>
    </i>
    <i r="3">
      <x v="16"/>
    </i>
    <i r="3">
      <x v="2"/>
    </i>
    <i r="3">
      <x v="17"/>
    </i>
    <i r="3">
      <x v="18"/>
    </i>
    <i>
      <x v="58"/>
      <x v="44"/>
      <x v="2"/>
      <x v="18"/>
    </i>
    <i>
      <x v="59"/>
      <x v="45"/>
      <x v="2"/>
      <x v="14"/>
    </i>
    <i r="3">
      <x v="15"/>
    </i>
    <i r="3">
      <x v="16"/>
    </i>
    <i r="3">
      <x v="17"/>
    </i>
    <i r="3">
      <x v="3"/>
    </i>
    <i>
      <x v="60"/>
      <x v="46"/>
      <x v="2"/>
      <x v="18"/>
    </i>
    <i r="3">
      <x v="3"/>
    </i>
    <i r="3">
      <x v="19"/>
    </i>
    <i>
      <x v="61"/>
      <x v="39"/>
      <x v="2"/>
      <x v="16"/>
    </i>
    <i r="3">
      <x v="2"/>
    </i>
    <i>
      <x v="62"/>
      <x v="47"/>
      <x v="2"/>
      <x v="14"/>
    </i>
    <i r="3">
      <x v="15"/>
    </i>
    <i r="3">
      <x v="3"/>
    </i>
    <i>
      <x v="63"/>
      <x v="48"/>
      <x v="2"/>
      <x v="14"/>
    </i>
    <i r="3">
      <x v="15"/>
    </i>
    <i r="3">
      <x v="16"/>
    </i>
    <i r="3">
      <x v="17"/>
    </i>
    <i r="3">
      <x v="18"/>
    </i>
    <i r="3">
      <x v="3"/>
    </i>
    <i>
      <x v="64"/>
      <x v="39"/>
      <x v="2"/>
      <x v="3"/>
    </i>
    <i>
      <x v="65"/>
      <x v="49"/>
      <x v="2"/>
      <x v="1"/>
    </i>
    <i r="3">
      <x v="14"/>
    </i>
    <i>
      <x v="66"/>
      <x v="50"/>
      <x v="2"/>
      <x v="16"/>
    </i>
    <i r="3">
      <x v="3"/>
    </i>
    <i r="3">
      <x v="19"/>
    </i>
    <i>
      <x v="67"/>
      <x v="51"/>
      <x v="2"/>
      <x v="17"/>
    </i>
    <i r="3">
      <x v="18"/>
    </i>
    <i>
      <x v="68"/>
      <x v="52"/>
      <x v="2"/>
      <x v="1"/>
    </i>
    <i>
      <x v="69"/>
      <x v="49"/>
      <x v="2"/>
      <x v="14"/>
    </i>
    <i r="3">
      <x v="16"/>
    </i>
    <i r="3">
      <x v="17"/>
    </i>
    <i r="3">
      <x v="18"/>
    </i>
    <i r="3">
      <x v="3"/>
    </i>
    <i>
      <x v="70"/>
      <x v="53"/>
      <x v="2"/>
      <x v="2"/>
    </i>
    <i>
      <x v="71"/>
      <x v="50"/>
      <x v="2"/>
      <x v="14"/>
    </i>
    <i r="3">
      <x v="15"/>
    </i>
    <i>
      <x v="72"/>
      <x v="54"/>
      <x v="2"/>
      <x v="14"/>
    </i>
    <i r="3">
      <x v="15"/>
    </i>
    <i r="3">
      <x v="3"/>
    </i>
    <i>
      <x v="73"/>
      <x v="55"/>
      <x v="2"/>
      <x v="18"/>
    </i>
    <i>
      <x v="74"/>
      <x v="54"/>
      <x v="2"/>
      <x v="1"/>
    </i>
    <i r="3">
      <x v="14"/>
    </i>
    <i>
      <x v="75"/>
      <x v="56"/>
      <x v="2"/>
      <x v="15"/>
    </i>
    <i r="3">
      <x v="16"/>
    </i>
    <i r="3">
      <x v="17"/>
    </i>
    <i r="3">
      <x v="3"/>
    </i>
    <i>
      <x v="76"/>
      <x v="57"/>
      <x v="2"/>
      <x v="14"/>
    </i>
    <i r="3">
      <x v="16"/>
    </i>
    <i r="3">
      <x v="3"/>
    </i>
    <i r="3">
      <x v="19"/>
    </i>
    <i>
      <x v="77"/>
      <x v="58"/>
      <x v="2"/>
      <x v="15"/>
    </i>
    <i>
      <x v="78"/>
      <x v="59"/>
      <x v="2"/>
      <x v="14"/>
    </i>
    <i r="3">
      <x v="15"/>
    </i>
    <i r="3">
      <x v="16"/>
    </i>
    <i r="3">
      <x v="2"/>
    </i>
    <i r="3">
      <x v="17"/>
    </i>
    <i r="3">
      <x v="18"/>
    </i>
    <i>
      <x v="79"/>
      <x v="60"/>
      <x v="2"/>
      <x v="15"/>
    </i>
    <i r="3">
      <x v="2"/>
    </i>
    <i r="3">
      <x v="17"/>
    </i>
    <i r="3">
      <x v="18"/>
    </i>
    <i>
      <x v="80"/>
      <x v="61"/>
      <x v="2"/>
      <x/>
    </i>
    <i r="3">
      <x v="1"/>
    </i>
    <i r="3">
      <x v="15"/>
    </i>
    <i r="3">
      <x v="16"/>
    </i>
    <i r="3">
      <x v="2"/>
    </i>
    <i r="3">
      <x v="17"/>
    </i>
    <i>
      <x v="81"/>
      <x v="54"/>
      <x v="2"/>
      <x v="16"/>
    </i>
    <i>
      <x v="82"/>
      <x v="54"/>
      <x v="2"/>
      <x v="16"/>
    </i>
    <i r="3">
      <x v="17"/>
    </i>
    <i r="3">
      <x v="18"/>
    </i>
    <i>
      <x v="83"/>
      <x v="62"/>
      <x v="2"/>
      <x v="14"/>
    </i>
    <i r="3">
      <x v="15"/>
    </i>
    <i r="3">
      <x v="16"/>
    </i>
    <i r="3">
      <x v="2"/>
    </i>
    <i r="3">
      <x v="17"/>
    </i>
    <i r="3">
      <x v="18"/>
    </i>
    <i>
      <x v="84"/>
      <x v="63"/>
      <x v="2"/>
      <x v="3"/>
    </i>
    <i r="3">
      <x v="19"/>
    </i>
    <i>
      <x v="85"/>
      <x v="64"/>
      <x v="2"/>
      <x v="1"/>
    </i>
    <i>
      <x v="86"/>
      <x v="65"/>
      <x v="2"/>
      <x v="14"/>
    </i>
    <i r="3">
      <x v="15"/>
    </i>
    <i r="3">
      <x v="16"/>
    </i>
    <i r="3">
      <x v="2"/>
    </i>
    <i>
      <x v="87"/>
      <x v="64"/>
      <x v="2"/>
      <x v="3"/>
    </i>
    <i>
      <x v="88"/>
      <x v="66"/>
      <x v="2"/>
      <x v="18"/>
    </i>
    <i>
      <x v="89"/>
      <x v="67"/>
      <x v="2"/>
      <x v="3"/>
    </i>
    <i r="3">
      <x v="19"/>
    </i>
    <i>
      <x v="90"/>
      <x v="67"/>
      <x v="2"/>
      <x v="18"/>
    </i>
    <i r="3">
      <x v="3"/>
    </i>
    <i>
      <x v="91"/>
      <x v="68"/>
      <x v="2"/>
      <x v="1"/>
    </i>
    <i r="3">
      <x v="17"/>
    </i>
    <i r="3">
      <x v="3"/>
    </i>
    <i r="3">
      <x v="19"/>
    </i>
    <i>
      <x v="92"/>
      <x v="69"/>
      <x v="2"/>
      <x v="16"/>
    </i>
    <i r="3">
      <x v="2"/>
    </i>
    <i>
      <x v="93"/>
      <x v="70"/>
      <x v="2"/>
      <x v="16"/>
    </i>
    <i r="3">
      <x v="2"/>
    </i>
    <i r="3">
      <x v="17"/>
    </i>
    <i r="3">
      <x v="3"/>
    </i>
    <i>
      <x v="94"/>
      <x v="71"/>
      <x v="2"/>
      <x v="9"/>
    </i>
    <i>
      <x v="95"/>
      <x v="72"/>
      <x v="2"/>
      <x v="16"/>
    </i>
    <i>
      <x v="96"/>
      <x v="73"/>
      <x v="2"/>
      <x v="16"/>
    </i>
    <i>
      <x v="97"/>
      <x v="74"/>
      <x v="2"/>
      <x v="2"/>
    </i>
    <i>
      <x v="98"/>
      <x v="75"/>
      <x v="2"/>
      <x v="12"/>
    </i>
    <i r="3">
      <x v="13"/>
    </i>
    <i r="3">
      <x/>
    </i>
    <i r="3">
      <x v="3"/>
    </i>
    <i>
      <x v="99"/>
      <x v="76"/>
      <x v="2"/>
      <x v="14"/>
    </i>
    <i r="3">
      <x v="16"/>
    </i>
    <i>
      <x v="100"/>
      <x v="77"/>
      <x v="2"/>
      <x v="16"/>
    </i>
    <i r="3">
      <x v="2"/>
    </i>
    <i r="3">
      <x v="3"/>
    </i>
    <i>
      <x v="101"/>
      <x v="70"/>
      <x v="2"/>
      <x v="16"/>
    </i>
    <i r="3">
      <x v="2"/>
    </i>
    <i r="3">
      <x v="17"/>
    </i>
    <i r="3">
      <x v="3"/>
    </i>
    <i r="3">
      <x v="19"/>
    </i>
    <i>
      <x v="102"/>
      <x v="78"/>
      <x v="2"/>
      <x v="16"/>
    </i>
    <i r="3">
      <x v="2"/>
    </i>
    <i r="3">
      <x v="17"/>
    </i>
    <i>
      <x v="103"/>
      <x v="79"/>
      <x v="2"/>
      <x v="17"/>
    </i>
    <i r="3">
      <x v="18"/>
    </i>
    <i r="3">
      <x v="3"/>
    </i>
    <i>
      <x v="104"/>
      <x v="79"/>
      <x v="2"/>
      <x v="12"/>
    </i>
    <i r="3">
      <x v="13"/>
    </i>
    <i r="3">
      <x v="1"/>
    </i>
    <i r="3">
      <x v="15"/>
    </i>
    <i r="3">
      <x v="16"/>
    </i>
    <i r="3">
      <x v="2"/>
    </i>
    <i r="3">
      <x v="17"/>
    </i>
    <i r="3">
      <x v="18"/>
    </i>
    <i r="3">
      <x v="19"/>
    </i>
    <i>
      <x v="105"/>
      <x v="80"/>
      <x v="2"/>
      <x v="1"/>
    </i>
    <i>
      <x v="106"/>
      <x v="81"/>
      <x v="2"/>
      <x v="12"/>
    </i>
    <i r="3">
      <x v="13"/>
    </i>
    <i r="3">
      <x/>
    </i>
    <i r="3">
      <x v="1"/>
    </i>
    <i r="3">
      <x v="14"/>
    </i>
    <i r="3">
      <x v="16"/>
    </i>
    <i r="3">
      <x v="2"/>
    </i>
    <i r="3">
      <x v="17"/>
    </i>
    <i r="3">
      <x v="18"/>
    </i>
    <i>
      <x v="107"/>
      <x v="81"/>
      <x v="2"/>
      <x v="7"/>
    </i>
    <i r="3">
      <x v="8"/>
    </i>
    <i r="3">
      <x v="11"/>
    </i>
    <i r="3">
      <x v="12"/>
    </i>
    <i r="3">
      <x v="13"/>
    </i>
    <i r="3">
      <x/>
    </i>
    <i r="3">
      <x v="1"/>
    </i>
    <i r="3">
      <x v="14"/>
    </i>
    <i r="3">
      <x v="15"/>
    </i>
    <i r="3">
      <x v="3"/>
    </i>
    <i r="3">
      <x v="19"/>
    </i>
    <i>
      <x v="108"/>
      <x v="82"/>
      <x v="2"/>
      <x v="12"/>
    </i>
    <i r="3">
      <x v="13"/>
    </i>
    <i>
      <x v="109"/>
      <x v="80"/>
      <x v="2"/>
      <x v="14"/>
    </i>
    <i r="3">
      <x v="15"/>
    </i>
    <i r="3">
      <x v="16"/>
    </i>
    <i>
      <x v="110"/>
      <x v="83"/>
      <x v="2"/>
      <x v="1"/>
    </i>
    <i r="3">
      <x v="14"/>
    </i>
    <i>
      <x v="111"/>
      <x v="84"/>
      <x v="2"/>
      <x v="1"/>
    </i>
    <i r="3">
      <x v="16"/>
    </i>
    <i r="3">
      <x v="2"/>
    </i>
    <i r="3">
      <x v="17"/>
    </i>
    <i r="3">
      <x v="18"/>
    </i>
    <i r="3">
      <x v="3"/>
    </i>
    <i r="3">
      <x v="19"/>
    </i>
    <i>
      <x v="112"/>
      <x v="85"/>
      <x v="2"/>
      <x v="16"/>
    </i>
    <i r="3">
      <x v="2"/>
    </i>
    <i r="3">
      <x v="17"/>
    </i>
    <i r="3">
      <x v="3"/>
    </i>
    <i r="3">
      <x v="19"/>
    </i>
    <i>
      <x v="113"/>
      <x v="86"/>
      <x v="2"/>
      <x v="10"/>
    </i>
    <i r="3">
      <x v="11"/>
    </i>
    <i r="3">
      <x v="12"/>
    </i>
    <i r="3">
      <x v="13"/>
    </i>
    <i r="3">
      <x/>
    </i>
    <i r="3">
      <x v="15"/>
    </i>
    <i r="3">
      <x v="16"/>
    </i>
    <i>
      <x v="114"/>
      <x v="87"/>
      <x v="2"/>
      <x v="17"/>
    </i>
    <i>
      <x v="115"/>
      <x v="88"/>
      <x v="2"/>
      <x v="14"/>
    </i>
    <i r="3">
      <x v="15"/>
    </i>
    <i r="3">
      <x v="16"/>
    </i>
    <i r="3">
      <x v="2"/>
    </i>
    <i r="3">
      <x v="17"/>
    </i>
    <i r="3">
      <x v="18"/>
    </i>
    <i>
      <x v="116"/>
      <x v="89"/>
      <x v="2"/>
      <x/>
    </i>
    <i>
      <x v="117"/>
      <x v="90"/>
      <x v="2"/>
      <x v="16"/>
    </i>
    <i r="3">
      <x v="2"/>
    </i>
    <i r="3">
      <x v="17"/>
    </i>
    <i r="3">
      <x v="18"/>
    </i>
    <i>
      <x v="118"/>
      <x v="91"/>
      <x v="2"/>
      <x v="18"/>
    </i>
    <i r="3">
      <x v="3"/>
    </i>
    <i r="3">
      <x v="19"/>
    </i>
    <i>
      <x v="119"/>
      <x v="92"/>
      <x v="2"/>
      <x v="15"/>
    </i>
    <i r="3">
      <x v="16"/>
    </i>
    <i r="3">
      <x v="2"/>
    </i>
    <i r="3">
      <x v="3"/>
    </i>
    <i>
      <x v="120"/>
      <x v="93"/>
      <x v="2"/>
      <x v="2"/>
    </i>
    <i r="3">
      <x v="19"/>
    </i>
    <i>
      <x v="121"/>
      <x v="91"/>
      <x v="2"/>
      <x v="16"/>
    </i>
    <i>
      <x v="122"/>
      <x v="94"/>
      <x v="2"/>
      <x/>
    </i>
    <i r="3">
      <x v="15"/>
    </i>
    <i r="3">
      <x v="16"/>
    </i>
    <i r="2">
      <x v="4"/>
      <x v="13"/>
    </i>
    <i>
      <x v="123"/>
      <x v="95"/>
      <x v="2"/>
      <x v="16"/>
    </i>
    <i r="3">
      <x v="18"/>
    </i>
    <i r="3">
      <x v="3"/>
    </i>
    <i>
      <x v="124"/>
      <x v="96"/>
      <x v="2"/>
      <x v="16"/>
    </i>
    <i r="3">
      <x v="17"/>
    </i>
    <i>
      <x v="125"/>
      <x v="97"/>
      <x v="2"/>
      <x v="16"/>
    </i>
    <i>
      <x v="126"/>
      <x v="98"/>
      <x v="2"/>
      <x v="1"/>
    </i>
    <i r="3">
      <x v="14"/>
    </i>
    <i>
      <x v="127"/>
      <x v="99"/>
      <x v="2"/>
      <x v="1"/>
    </i>
    <i r="3">
      <x v="14"/>
    </i>
    <i r="3">
      <x v="15"/>
    </i>
    <i r="3">
      <x v="16"/>
    </i>
    <i>
      <x v="128"/>
      <x v="100"/>
      <x v="2"/>
      <x v="1"/>
    </i>
    <i r="3">
      <x v="14"/>
    </i>
    <i r="3">
      <x v="17"/>
    </i>
    <i r="3">
      <x v="18"/>
    </i>
    <i>
      <x v="129"/>
      <x v="101"/>
      <x v="2"/>
      <x v="16"/>
    </i>
    <i>
      <x v="130"/>
      <x v="102"/>
      <x v="2"/>
      <x v="15"/>
    </i>
    <i r="3">
      <x v="16"/>
    </i>
    <i>
      <x v="131"/>
      <x v="103"/>
      <x v="2"/>
      <x v="18"/>
    </i>
    <i>
      <x v="132"/>
      <x v="104"/>
      <x v="2"/>
      <x v="1"/>
    </i>
    <i r="3">
      <x v="14"/>
    </i>
    <i>
      <x v="133"/>
      <x v="105"/>
      <x v="2"/>
      <x v="15"/>
    </i>
    <i r="3">
      <x v="16"/>
    </i>
    <i r="3">
      <x v="2"/>
    </i>
    <i r="3">
      <x v="17"/>
    </i>
    <i>
      <x v="134"/>
      <x v="106"/>
      <x v="2"/>
      <x v="1"/>
    </i>
    <i r="3">
      <x v="14"/>
    </i>
    <i r="3">
      <x v="15"/>
    </i>
    <i r="3">
      <x v="16"/>
    </i>
    <i r="3">
      <x v="2"/>
    </i>
    <i r="3">
      <x v="17"/>
    </i>
    <i r="3">
      <x v="18"/>
    </i>
    <i r="3">
      <x v="3"/>
    </i>
    <i>
      <x v="135"/>
      <x v="107"/>
      <x v="2"/>
      <x v="3"/>
    </i>
    <i r="3">
      <x v="19"/>
    </i>
    <i>
      <x v="136"/>
      <x v="99"/>
      <x v="2"/>
      <x v="14"/>
    </i>
    <i r="3">
      <x v="16"/>
    </i>
    <i r="3">
      <x v="2"/>
    </i>
    <i r="3">
      <x v="17"/>
    </i>
    <i r="3">
      <x v="18"/>
    </i>
    <i>
      <x v="137"/>
      <x v="99"/>
      <x v="2"/>
      <x v="18"/>
    </i>
    <i r="3">
      <x v="3"/>
    </i>
    <i>
      <x v="138"/>
      <x v="101"/>
      <x v="2"/>
      <x v="15"/>
    </i>
    <i r="3">
      <x v="16"/>
    </i>
    <i r="3">
      <x v="2"/>
    </i>
    <i>
      <x v="139"/>
      <x v="108"/>
      <x v="2"/>
      <x v="16"/>
    </i>
    <i r="3">
      <x v="2"/>
    </i>
    <i r="3">
      <x v="17"/>
    </i>
    <i r="3">
      <x v="18"/>
    </i>
    <i r="3">
      <x v="3"/>
    </i>
    <i>
      <x v="140"/>
      <x v="109"/>
      <x v="2"/>
      <x v="1"/>
    </i>
    <i>
      <x v="141"/>
      <x v="110"/>
      <x v="2"/>
      <x v="15"/>
    </i>
    <i r="3">
      <x v="16"/>
    </i>
    <i r="3">
      <x v="2"/>
    </i>
    <i r="3">
      <x v="17"/>
    </i>
    <i>
      <x v="142"/>
      <x v="111"/>
      <x v="2"/>
      <x v="1"/>
    </i>
    <i>
      <x v="143"/>
      <x v="112"/>
      <x v="2"/>
      <x v="17"/>
    </i>
    <i r="3">
      <x v="18"/>
    </i>
    <i r="3">
      <x v="3"/>
    </i>
    <i>
      <x v="144"/>
      <x v="113"/>
      <x v="2"/>
      <x v="18"/>
    </i>
    <i>
      <x v="145"/>
      <x v="114"/>
      <x v="2"/>
      <x v="10"/>
    </i>
    <i r="3">
      <x v="1"/>
    </i>
    <i>
      <x v="146"/>
      <x v="115"/>
      <x v="2"/>
      <x v="18"/>
    </i>
    <i>
      <x v="147"/>
      <x v="108"/>
      <x v="2"/>
      <x v="2"/>
    </i>
    <i r="3">
      <x v="17"/>
    </i>
    <i r="3">
      <x v="18"/>
    </i>
    <i r="3">
      <x v="3"/>
    </i>
    <i r="3">
      <x v="19"/>
    </i>
    <i>
      <x v="148"/>
      <x v="116"/>
      <x v="2"/>
      <x v="14"/>
    </i>
    <i r="3">
      <x v="15"/>
    </i>
    <i r="3">
      <x v="16"/>
    </i>
    <i>
      <x v="149"/>
      <x v="117"/>
      <x v="2"/>
      <x v="16"/>
    </i>
    <i r="3">
      <x v="2"/>
    </i>
    <i r="3">
      <x v="18"/>
    </i>
    <i r="3">
      <x v="3"/>
    </i>
    <i r="3">
      <x v="19"/>
    </i>
    <i>
      <x v="150"/>
      <x v="118"/>
      <x v="2"/>
      <x v="15"/>
    </i>
    <i r="3">
      <x v="16"/>
    </i>
    <i>
      <x v="151"/>
      <x v="119"/>
      <x v="2"/>
      <x v="16"/>
    </i>
    <i>
      <x v="152"/>
      <x v="120"/>
      <x v="2"/>
      <x v="16"/>
    </i>
    <i r="3">
      <x v="2"/>
    </i>
    <i r="3">
      <x v="17"/>
    </i>
    <i r="3">
      <x v="18"/>
    </i>
    <i r="3">
      <x v="3"/>
    </i>
    <i>
      <x v="153"/>
      <x v="118"/>
      <x v="2"/>
      <x v="3"/>
    </i>
    <i>
      <x v="154"/>
      <x v="121"/>
      <x v="2"/>
      <x/>
    </i>
    <i r="3">
      <x v="1"/>
    </i>
    <i r="3">
      <x v="14"/>
    </i>
    <i r="3">
      <x v="16"/>
    </i>
    <i r="3">
      <x v="2"/>
    </i>
    <i r="3">
      <x v="18"/>
    </i>
    <i r="3">
      <x v="3"/>
    </i>
    <i>
      <x v="155"/>
      <x v="122"/>
      <x v="2"/>
      <x v="15"/>
    </i>
    <i>
      <x v="156"/>
      <x v="123"/>
      <x v="2"/>
      <x v="14"/>
    </i>
    <i r="3">
      <x v="19"/>
    </i>
    <i>
      <x v="157"/>
      <x v="124"/>
      <x v="2"/>
      <x v="12"/>
    </i>
    <i r="3">
      <x v="13"/>
    </i>
    <i r="3">
      <x/>
    </i>
    <i r="3">
      <x v="1"/>
    </i>
    <i r="3">
      <x v="14"/>
    </i>
    <i r="3">
      <x v="15"/>
    </i>
    <i r="3">
      <x v="3"/>
    </i>
    <i>
      <x v="158"/>
      <x v="125"/>
      <x v="2"/>
      <x v="1"/>
    </i>
    <i r="2">
      <x v="1"/>
      <x v="13"/>
    </i>
    <i>
      <x v="159"/>
      <x v="125"/>
      <x v="2"/>
      <x v="11"/>
    </i>
    <i r="3">
      <x v="12"/>
    </i>
    <i r="3">
      <x v="1"/>
    </i>
    <i r="3">
      <x v="16"/>
    </i>
    <i r="3">
      <x v="3"/>
    </i>
    <i>
      <x v="160"/>
      <x v="126"/>
      <x v="2"/>
      <x v="14"/>
    </i>
    <i>
      <x v="161"/>
      <x v="127"/>
      <x v="2"/>
      <x v="14"/>
    </i>
    <i>
      <x v="162"/>
      <x v="128"/>
      <x v="2"/>
      <x v="18"/>
    </i>
    <i>
      <x v="163"/>
      <x v="129"/>
      <x v="2"/>
      <x v="16"/>
    </i>
    <i>
      <x v="164"/>
      <x v="130"/>
      <x v="2"/>
      <x v="9"/>
    </i>
    <i r="3">
      <x v="10"/>
    </i>
    <i r="3">
      <x v="12"/>
    </i>
    <i r="3">
      <x v="13"/>
    </i>
    <i r="3">
      <x/>
    </i>
    <i r="3">
      <x v="1"/>
    </i>
    <i r="3">
      <x v="14"/>
    </i>
    <i r="3">
      <x v="15"/>
    </i>
    <i r="3">
      <x v="3"/>
    </i>
    <i>
      <x v="165"/>
      <x v="130"/>
      <x v="2"/>
      <x v="15"/>
    </i>
    <i r="3">
      <x v="16"/>
    </i>
    <i r="3">
      <x v="2"/>
    </i>
    <i r="3">
      <x v="17"/>
    </i>
    <i>
      <x v="166"/>
      <x v="130"/>
      <x v="2"/>
      <x v="17"/>
    </i>
    <i r="3">
      <x v="18"/>
    </i>
    <i r="3">
      <x v="3"/>
    </i>
    <i r="3">
      <x v="19"/>
    </i>
    <i>
      <x v="167"/>
      <x v="130"/>
      <x v="2"/>
      <x v="12"/>
    </i>
    <i r="3">
      <x v="13"/>
    </i>
    <i r="3">
      <x v="16"/>
    </i>
    <i r="3">
      <x v="2"/>
    </i>
    <i r="3">
      <x v="17"/>
    </i>
    <i r="3">
      <x v="18"/>
    </i>
    <i r="3">
      <x v="3"/>
    </i>
    <i r="3">
      <x v="19"/>
    </i>
    <i>
      <x v="168"/>
      <x v="131"/>
      <x v="2"/>
      <x v="3"/>
    </i>
    <i r="3">
      <x v="19"/>
    </i>
    <i>
      <x v="169"/>
      <x v="132"/>
      <x v="2"/>
      <x v="14"/>
    </i>
    <i r="3">
      <x v="2"/>
    </i>
    <i r="3">
      <x v="17"/>
    </i>
    <i r="3">
      <x v="18"/>
    </i>
    <i>
      <x v="170"/>
      <x v="133"/>
      <x v="2"/>
      <x v="16"/>
    </i>
    <i>
      <x v="171"/>
      <x v="134"/>
      <x v="2"/>
      <x v="1"/>
    </i>
    <i r="3">
      <x v="15"/>
    </i>
    <i r="3">
      <x v="17"/>
    </i>
    <i>
      <x v="172"/>
      <x v="135"/>
      <x v="4"/>
      <x v="9"/>
    </i>
    <i r="3">
      <x v="10"/>
    </i>
    <i r="3">
      <x v="12"/>
    </i>
    <i>
      <x v="173"/>
      <x v="135"/>
      <x v="2"/>
      <x v="17"/>
    </i>
    <i r="3">
      <x v="18"/>
    </i>
    <i>
      <x v="174"/>
      <x v="136"/>
      <x v="2"/>
      <x v="5"/>
    </i>
    <i r="3">
      <x v="6"/>
    </i>
    <i r="3">
      <x v="7"/>
    </i>
    <i r="3">
      <x v="12"/>
    </i>
    <i r="3">
      <x v="13"/>
    </i>
    <i r="3">
      <x v="14"/>
    </i>
    <i r="3">
      <x v="15"/>
    </i>
    <i r="3">
      <x v="2"/>
    </i>
    <i r="3">
      <x v="17"/>
    </i>
    <i r="3">
      <x v="3"/>
    </i>
    <i>
      <x v="175"/>
      <x v="130"/>
      <x v="2"/>
      <x v="17"/>
    </i>
    <i r="3">
      <x v="18"/>
    </i>
    <i r="3">
      <x v="19"/>
    </i>
    <i>
      <x v="176"/>
      <x v="137"/>
      <x v="2"/>
      <x v="1"/>
    </i>
    <i>
      <x v="177"/>
      <x v="138"/>
      <x v="2"/>
      <x v="16"/>
    </i>
    <i>
      <x v="178"/>
      <x v="139"/>
      <x v="2"/>
      <x v="16"/>
    </i>
    <i r="3">
      <x v="2"/>
    </i>
    <i>
      <x v="179"/>
      <x v="140"/>
      <x v="2"/>
      <x v="14"/>
    </i>
    <i r="3">
      <x v="3"/>
    </i>
    <i>
      <x v="180"/>
      <x v="141"/>
      <x v="2"/>
      <x v="17"/>
    </i>
    <i r="3">
      <x v="18"/>
    </i>
    <i r="3">
      <x v="3"/>
    </i>
    <i>
      <x v="181"/>
      <x v="142"/>
      <x v="2"/>
      <x v="10"/>
    </i>
    <i r="3">
      <x v="1"/>
    </i>
    <i r="3">
      <x v="14"/>
    </i>
    <i r="3">
      <x v="15"/>
    </i>
    <i r="3">
      <x v="16"/>
    </i>
    <i r="3">
      <x v="17"/>
    </i>
    <i r="3">
      <x v="18"/>
    </i>
    <i r="3">
      <x v="3"/>
    </i>
    <i r="3">
      <x v="19"/>
    </i>
    <i>
      <x v="182"/>
      <x v="140"/>
      <x v="2"/>
      <x v="2"/>
    </i>
    <i r="3">
      <x v="17"/>
    </i>
    <i r="3">
      <x v="18"/>
    </i>
    <i r="3">
      <x v="3"/>
    </i>
    <i>
      <x v="183"/>
      <x v="143"/>
      <x v="2"/>
      <x v="1"/>
    </i>
    <i>
      <x v="184"/>
      <x v="144"/>
      <x v="2"/>
      <x v="15"/>
    </i>
    <i r="3">
      <x v="2"/>
    </i>
    <i>
      <x v="185"/>
      <x v="145"/>
      <x v="2"/>
      <x v="1"/>
    </i>
    <i>
      <x v="186"/>
      <x v="145"/>
      <x v="2"/>
      <x v="19"/>
    </i>
    <i>
      <x v="187"/>
      <x v="146"/>
      <x v="2"/>
      <x v="17"/>
    </i>
    <i>
      <x v="188"/>
      <x v="147"/>
      <x v="2"/>
      <x v="2"/>
    </i>
    <i>
      <x v="189"/>
      <x v="148"/>
      <x v="2"/>
      <x v="16"/>
    </i>
    <i r="3">
      <x v="17"/>
    </i>
    <i>
      <x v="190"/>
      <x v="149"/>
      <x v="2"/>
      <x v="1"/>
    </i>
    <i r="3">
      <x v="14"/>
    </i>
    <i r="3">
      <x v="16"/>
    </i>
    <i r="3">
      <x v="17"/>
    </i>
    <i>
      <x v="191"/>
      <x v="150"/>
      <x v="2"/>
      <x v="14"/>
    </i>
    <i r="3">
      <x v="19"/>
    </i>
    <i>
      <x v="192"/>
      <x v="151"/>
      <x v="2"/>
      <x v="13"/>
    </i>
    <i r="3">
      <x/>
    </i>
    <i r="3">
      <x v="1"/>
    </i>
    <i r="3">
      <x v="14"/>
    </i>
    <i r="3">
      <x v="15"/>
    </i>
    <i r="3">
      <x v="16"/>
    </i>
    <i r="3">
      <x v="2"/>
    </i>
    <i r="3">
      <x v="17"/>
    </i>
    <i>
      <x v="193"/>
      <x v="137"/>
      <x v="2"/>
      <x v="16"/>
    </i>
    <i r="3">
      <x v="2"/>
    </i>
    <i r="3">
      <x v="17"/>
    </i>
    <i r="3">
      <x v="18"/>
    </i>
    <i r="3">
      <x v="3"/>
    </i>
    <i>
      <x v="194"/>
      <x v="152"/>
      <x v="2"/>
      <x v="12"/>
    </i>
    <i r="3">
      <x v="13"/>
    </i>
    <i r="3">
      <x v="3"/>
    </i>
    <i>
      <x v="195"/>
      <x v="152"/>
      <x v="2"/>
      <x v="1"/>
    </i>
    <i r="3">
      <x v="15"/>
    </i>
    <i r="3">
      <x v="17"/>
    </i>
    <i r="3">
      <x v="18"/>
    </i>
    <i>
      <x v="196"/>
      <x v="153"/>
      <x v="2"/>
      <x v="16"/>
    </i>
    <i r="3">
      <x v="2"/>
    </i>
    <i r="3">
      <x v="17"/>
    </i>
    <i r="3">
      <x v="18"/>
    </i>
    <i r="3">
      <x v="3"/>
    </i>
    <i>
      <x v="197"/>
      <x v="154"/>
      <x v="2"/>
      <x v="1"/>
    </i>
    <i>
      <x v="198"/>
      <x v="155"/>
      <x v="2"/>
      <x v="17"/>
    </i>
    <i r="3">
      <x v="18"/>
    </i>
    <i>
      <x v="199"/>
      <x v="156"/>
      <x v="2"/>
      <x v="3"/>
    </i>
    <i>
      <x v="200"/>
      <x v="157"/>
      <x v="2"/>
      <x v="2"/>
    </i>
    <i>
      <x v="201"/>
      <x v="158"/>
      <x v="2"/>
      <x v="14"/>
    </i>
    <i r="3">
      <x v="15"/>
    </i>
    <i r="3">
      <x v="16"/>
    </i>
    <i>
      <x v="202"/>
      <x v="159"/>
      <x v="2"/>
      <x v="1"/>
    </i>
    <i r="3">
      <x v="14"/>
    </i>
    <i r="3">
      <x v="15"/>
    </i>
    <i r="3">
      <x v="16"/>
    </i>
    <i r="3">
      <x v="2"/>
    </i>
    <i r="3">
      <x v="17"/>
    </i>
    <i>
      <x v="203"/>
      <x v="160"/>
      <x v="2"/>
      <x v="2"/>
    </i>
    <i r="3">
      <x v="17"/>
    </i>
    <i r="3">
      <x v="18"/>
    </i>
    <i>
      <x v="204"/>
      <x v="161"/>
      <x v="2"/>
      <x v="11"/>
    </i>
    <i r="3">
      <x v="12"/>
    </i>
    <i r="3">
      <x v="15"/>
    </i>
    <i r="3">
      <x v="16"/>
    </i>
    <i r="3">
      <x v="19"/>
    </i>
    <i>
      <x v="205"/>
      <x v="162"/>
      <x v="2"/>
      <x v="1"/>
    </i>
    <i r="3">
      <x v="14"/>
    </i>
    <i r="3">
      <x v="16"/>
    </i>
    <i r="3">
      <x v="17"/>
    </i>
    <i r="3">
      <x v="18"/>
    </i>
    <i r="3">
      <x v="3"/>
    </i>
    <i r="3">
      <x v="19"/>
    </i>
    <i>
      <x v="206"/>
      <x v="163"/>
      <x v="2"/>
      <x v="15"/>
    </i>
    <i>
      <x v="207"/>
      <x v="164"/>
      <x v="2"/>
      <x v="1"/>
    </i>
    <i r="3">
      <x v="14"/>
    </i>
    <i r="3">
      <x v="15"/>
    </i>
    <i r="3">
      <x v="16"/>
    </i>
    <i r="3">
      <x v="2"/>
    </i>
    <i r="3">
      <x v="17"/>
    </i>
    <i r="3">
      <x v="18"/>
    </i>
    <i r="3">
      <x v="3"/>
    </i>
    <i>
      <x v="208"/>
      <x v="165"/>
      <x v="2"/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/>
    </i>
    <i r="3">
      <x v="14"/>
    </i>
    <i r="3">
      <x v="2"/>
    </i>
    <i r="3">
      <x v="17"/>
    </i>
    <i r="3">
      <x v="18"/>
    </i>
    <i>
      <x v="209"/>
      <x v="166"/>
      <x v="2"/>
      <x v="14"/>
    </i>
    <i r="3">
      <x v="15"/>
    </i>
    <i r="3">
      <x v="3"/>
    </i>
    <i r="3">
      <x v="19"/>
    </i>
    <i>
      <x v="210"/>
      <x v="167"/>
      <x v="2"/>
      <x v="3"/>
    </i>
    <i r="3">
      <x v="19"/>
    </i>
    <i>
      <x v="211"/>
      <x v="168"/>
      <x v="2"/>
      <x v="1"/>
    </i>
    <i>
      <x v="212"/>
      <x v="166"/>
      <x v="2"/>
      <x v="18"/>
    </i>
    <i>
      <x v="213"/>
      <x v="169"/>
      <x v="2"/>
      <x v="13"/>
    </i>
    <i r="3">
      <x/>
    </i>
    <i r="3">
      <x v="1"/>
    </i>
    <i r="3">
      <x v="14"/>
    </i>
    <i r="3">
      <x v="15"/>
    </i>
    <i r="3">
      <x v="16"/>
    </i>
    <i r="3">
      <x v="2"/>
    </i>
    <i r="3">
      <x v="17"/>
    </i>
    <i r="3">
      <x v="18"/>
    </i>
    <i r="3">
      <x v="3"/>
    </i>
    <i>
      <x v="214"/>
      <x v="170"/>
      <x v="2"/>
      <x/>
    </i>
    <i r="3">
      <x v="1"/>
    </i>
    <i r="3">
      <x v="14"/>
    </i>
    <i r="3">
      <x v="15"/>
    </i>
    <i r="3">
      <x v="16"/>
    </i>
    <i r="3">
      <x v="3"/>
    </i>
    <i r="3">
      <x v="19"/>
    </i>
    <i>
      <x v="215"/>
      <x v="171"/>
      <x v="2"/>
      <x v="17"/>
    </i>
    <i r="3">
      <x v="3"/>
    </i>
    <i r="3">
      <x v="19"/>
    </i>
    <i>
      <x v="216"/>
      <x v="172"/>
      <x v="2"/>
      <x v="17"/>
    </i>
    <i r="3">
      <x v="18"/>
    </i>
    <i>
      <x v="217"/>
      <x v="173"/>
      <x v="2"/>
      <x v="11"/>
    </i>
    <i r="3">
      <x v="12"/>
    </i>
    <i>
      <x v="218"/>
      <x v="146"/>
      <x v="2"/>
      <x v="1"/>
    </i>
    <i r="3">
      <x v="14"/>
    </i>
    <i r="3">
      <x v="16"/>
    </i>
    <i r="3">
      <x v="2"/>
    </i>
    <i r="3">
      <x v="17"/>
    </i>
    <i r="3">
      <x v="18"/>
    </i>
    <i r="3">
      <x v="3"/>
    </i>
    <i>
      <x v="219"/>
      <x v="174"/>
      <x v="2"/>
      <x v="19"/>
    </i>
    <i>
      <x v="220"/>
      <x v="175"/>
      <x v="2"/>
      <x v="16"/>
    </i>
    <i>
      <x v="221"/>
      <x v="176"/>
      <x v="2"/>
      <x v="3"/>
    </i>
    <i>
      <x v="222"/>
      <x v="177"/>
      <x v="2"/>
      <x v="1"/>
    </i>
    <i r="3">
      <x v="14"/>
    </i>
    <i r="3">
      <x v="15"/>
    </i>
    <i r="3">
      <x v="16"/>
    </i>
    <i r="3">
      <x v="2"/>
    </i>
    <i r="3">
      <x v="17"/>
    </i>
    <i r="3">
      <x v="18"/>
    </i>
    <i r="3">
      <x v="3"/>
    </i>
    <i r="3">
      <x v="19"/>
    </i>
    <i>
      <x v="223"/>
      <x v="178"/>
      <x v="2"/>
      <x v="16"/>
    </i>
    <i>
      <x v="224"/>
      <x v="179"/>
      <x v="2"/>
      <x v="14"/>
    </i>
    <i r="3">
      <x v="15"/>
    </i>
    <i r="3">
      <x v="16"/>
    </i>
    <i>
      <x v="225"/>
      <x v="179"/>
      <x v="2"/>
      <x v="15"/>
    </i>
    <i r="3">
      <x v="16"/>
    </i>
    <i>
      <x v="226"/>
      <x v="180"/>
      <x v="2"/>
      <x v="1"/>
    </i>
    <i r="3">
      <x v="14"/>
    </i>
    <i r="3">
      <x v="15"/>
    </i>
    <i>
      <x v="227"/>
      <x v="180"/>
      <x v="2"/>
      <x v="3"/>
    </i>
    <i>
      <x v="228"/>
      <x v="181"/>
      <x v="2"/>
      <x v="14"/>
    </i>
    <i r="3">
      <x v="15"/>
    </i>
    <i r="3">
      <x v="16"/>
    </i>
    <i r="3">
      <x v="2"/>
    </i>
    <i r="3">
      <x v="17"/>
    </i>
    <i r="3">
      <x v="18"/>
    </i>
    <i>
      <x v="229"/>
      <x v="182"/>
      <x v="2"/>
      <x v="12"/>
    </i>
    <i r="3">
      <x v="13"/>
    </i>
    <i r="3">
      <x/>
    </i>
    <i r="3">
      <x v="1"/>
    </i>
    <i r="3">
      <x v="14"/>
    </i>
    <i r="3">
      <x v="15"/>
    </i>
    <i r="3">
      <x v="16"/>
    </i>
    <i r="3">
      <x v="2"/>
    </i>
    <i r="3">
      <x v="17"/>
    </i>
    <i r="3">
      <x v="18"/>
    </i>
    <i r="3">
      <x v="3"/>
    </i>
    <i r="3">
      <x v="19"/>
    </i>
    <i>
      <x v="230"/>
      <x v="183"/>
      <x v="2"/>
      <x v="12"/>
    </i>
    <i r="3">
      <x v="13"/>
    </i>
    <i r="3">
      <x v="14"/>
    </i>
    <i r="3">
      <x v="16"/>
    </i>
    <i>
      <x v="231"/>
      <x v="184"/>
      <x v="2"/>
      <x v="12"/>
    </i>
    <i r="3">
      <x v="13"/>
    </i>
    <i r="3">
      <x/>
    </i>
    <i r="3">
      <x v="3"/>
    </i>
    <i>
      <x v="232"/>
      <x v="185"/>
      <x v="2"/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/>
    </i>
    <i r="3">
      <x v="1"/>
    </i>
    <i r="3">
      <x v="14"/>
    </i>
    <i r="3">
      <x v="15"/>
    </i>
    <i r="3">
      <x v="2"/>
    </i>
    <i r="3">
      <x v="17"/>
    </i>
    <i r="3">
      <x v="18"/>
    </i>
    <i r="3">
      <x v="3"/>
    </i>
    <i r="3">
      <x v="19"/>
    </i>
    <i>
      <x v="233"/>
      <x v="186"/>
      <x v="2"/>
      <x v="16"/>
    </i>
    <i r="3">
      <x v="2"/>
    </i>
    <i r="3">
      <x v="17"/>
    </i>
    <i r="3">
      <x v="18"/>
    </i>
    <i r="3">
      <x v="3"/>
    </i>
    <i r="3">
      <x v="19"/>
    </i>
    <i>
      <x v="234"/>
      <x v="187"/>
      <x v="2"/>
      <x v="3"/>
    </i>
    <i>
      <x v="235"/>
      <x v="186"/>
      <x v="2"/>
      <x v="1"/>
    </i>
    <i>
      <x v="236"/>
      <x v="188"/>
      <x v="2"/>
      <x v="14"/>
    </i>
    <i r="3">
      <x v="15"/>
    </i>
    <i r="3">
      <x v="3"/>
    </i>
    <i>
      <x v="237"/>
      <x v="189"/>
      <x v="2"/>
      <x v="1"/>
    </i>
    <i>
      <x v="238"/>
      <x v="190"/>
      <x v="2"/>
      <x v="1"/>
    </i>
    <i r="3">
      <x v="14"/>
    </i>
    <i r="3">
      <x v="15"/>
    </i>
    <i r="3">
      <x v="16"/>
    </i>
    <i r="3">
      <x v="2"/>
    </i>
    <i r="3">
      <x v="17"/>
    </i>
    <i r="3">
      <x v="18"/>
    </i>
    <i r="3">
      <x v="3"/>
    </i>
    <i>
      <x v="239"/>
      <x v="191"/>
      <x v="2"/>
      <x v="16"/>
    </i>
    <i>
      <x v="240"/>
      <x v="192"/>
      <x v="2"/>
      <x v="1"/>
    </i>
    <i r="3">
      <x v="14"/>
    </i>
    <i>
      <x v="241"/>
      <x v="193"/>
      <x v="2"/>
      <x v="7"/>
    </i>
    <i r="3">
      <x v="8"/>
    </i>
    <i r="3">
      <x v="9"/>
    </i>
    <i r="3">
      <x v="11"/>
    </i>
    <i r="3">
      <x v="12"/>
    </i>
    <i r="3">
      <x v="13"/>
    </i>
    <i r="2">
      <x v="4"/>
      <x v="1"/>
    </i>
    <i r="3">
      <x v="14"/>
    </i>
    <i r="3">
      <x v="15"/>
    </i>
    <i r="3">
      <x v="16"/>
    </i>
    <i r="3">
      <x v="2"/>
    </i>
    <i r="3">
      <x v="17"/>
    </i>
    <i r="3">
      <x v="18"/>
    </i>
    <i r="3">
      <x v="3"/>
    </i>
    <i>
      <x v="242"/>
      <x v="194"/>
      <x v="2"/>
      <x v="16"/>
    </i>
    <i r="3">
      <x v="17"/>
    </i>
    <i r="3">
      <x v="18"/>
    </i>
    <i r="3">
      <x v="3"/>
    </i>
    <i>
      <x v="243"/>
      <x v="195"/>
      <x v="2"/>
      <x v="1"/>
    </i>
    <i r="3">
      <x v="14"/>
    </i>
    <i r="3">
      <x v="15"/>
    </i>
    <i r="3">
      <x v="16"/>
    </i>
    <i r="3">
      <x v="2"/>
    </i>
    <i r="3">
      <x v="3"/>
    </i>
    <i>
      <x v="244"/>
      <x v="196"/>
      <x v="2"/>
      <x v="19"/>
    </i>
    <i>
      <x v="245"/>
      <x v="197"/>
      <x v="4"/>
      <x v="4"/>
    </i>
    <i>
      <x v="246"/>
      <x v="35"/>
      <x v="2"/>
      <x v="14"/>
    </i>
    <i>
      <x v="247"/>
      <x v="198"/>
      <x v="1"/>
      <x v="15"/>
    </i>
    <i>
      <x v="248"/>
      <x v="199"/>
      <x v="1"/>
      <x v="12"/>
    </i>
    <i r="3">
      <x v="13"/>
    </i>
    <i r="3">
      <x/>
    </i>
    <i r="3">
      <x v="1"/>
    </i>
    <i r="3">
      <x v="14"/>
    </i>
    <i r="3">
      <x v="15"/>
    </i>
    <i r="3">
      <x v="16"/>
    </i>
    <i r="3">
      <x v="2"/>
    </i>
    <i r="3">
      <x v="17"/>
    </i>
    <i r="3">
      <x v="18"/>
    </i>
    <i>
      <x v="249"/>
      <x v="200"/>
      <x v="2"/>
      <x v="15"/>
    </i>
    <i r="3">
      <x v="16"/>
    </i>
    <i r="3">
      <x v="2"/>
    </i>
    <i r="3">
      <x v="17"/>
    </i>
    <i r="3">
      <x v="18"/>
    </i>
    <i r="3">
      <x v="3"/>
    </i>
    <i r="3">
      <x v="19"/>
    </i>
    <i>
      <x v="250"/>
      <x v="201"/>
      <x v="4"/>
      <x v="17"/>
    </i>
    <i>
      <x v="251"/>
      <x v="202"/>
      <x v="2"/>
      <x v="2"/>
    </i>
    <i r="2">
      <x v="4"/>
      <x v="17"/>
    </i>
    <i r="3">
      <x v="18"/>
    </i>
    <i r="3">
      <x v="3"/>
    </i>
    <i r="3">
      <x v="19"/>
    </i>
    <i>
      <x v="252"/>
      <x v="203"/>
      <x v="2"/>
      <x v="7"/>
    </i>
    <i r="3">
      <x v="8"/>
    </i>
    <i r="3">
      <x v="9"/>
    </i>
    <i r="3">
      <x v="10"/>
    </i>
    <i r="3">
      <x v="11"/>
    </i>
    <i r="2">
      <x v="4"/>
      <x v="12"/>
    </i>
    <i r="3">
      <x v="13"/>
    </i>
    <i r="3">
      <x/>
    </i>
    <i r="3">
      <x v="1"/>
    </i>
    <i r="3">
      <x v="15"/>
    </i>
    <i r="3">
      <x v="16"/>
    </i>
    <i>
      <x v="253"/>
      <x v="204"/>
      <x v="4"/>
      <x v="2"/>
    </i>
    <i r="3">
      <x v="17"/>
    </i>
    <i r="3">
      <x v="18"/>
    </i>
    <i>
      <x v="254"/>
      <x v="205"/>
      <x v="4"/>
      <x v="20"/>
    </i>
    <i r="3">
      <x v="4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/>
    </i>
    <i r="3">
      <x v="1"/>
    </i>
    <i r="3">
      <x v="14"/>
    </i>
    <i r="3">
      <x v="15"/>
    </i>
    <i>
      <x v="255"/>
      <x v="206"/>
      <x v="4"/>
      <x v="7"/>
    </i>
    <i r="3">
      <x v="10"/>
    </i>
    <i r="3">
      <x v="11"/>
    </i>
    <i r="3">
      <x v="12"/>
    </i>
    <i r="3">
      <x v="13"/>
    </i>
    <i r="3">
      <x/>
    </i>
    <i r="3">
      <x v="1"/>
    </i>
    <i r="3">
      <x v="14"/>
    </i>
    <i r="3">
      <x v="15"/>
    </i>
    <i r="3">
      <x v="16"/>
    </i>
    <i r="3">
      <x v="2"/>
    </i>
    <i r="3">
      <x v="17"/>
    </i>
    <i>
      <x v="256"/>
      <x v="207"/>
      <x v="4"/>
      <x v="7"/>
    </i>
    <i r="3">
      <x v="8"/>
    </i>
    <i r="3">
      <x v="9"/>
    </i>
    <i r="3">
      <x v="10"/>
    </i>
    <i r="3">
      <x v="12"/>
    </i>
    <i r="3">
      <x v="13"/>
    </i>
    <i r="3">
      <x/>
    </i>
    <i r="3">
      <x v="15"/>
    </i>
    <i r="3">
      <x v="16"/>
    </i>
    <i r="3">
      <x v="17"/>
    </i>
    <i>
      <x v="257"/>
      <x v="208"/>
      <x v="4"/>
      <x v="12"/>
    </i>
    <i r="3">
      <x v="15"/>
    </i>
    <i r="3">
      <x v="16"/>
    </i>
    <i r="3">
      <x v="17"/>
    </i>
    <i r="3">
      <x v="18"/>
    </i>
    <i>
      <x v="258"/>
      <x v="207"/>
      <x v="4"/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/>
    </i>
    <i r="3">
      <x v="15"/>
    </i>
    <i r="3">
      <x v="16"/>
    </i>
    <i>
      <x v="259"/>
      <x v="209"/>
      <x v="2"/>
      <x v="14"/>
    </i>
    <i r="2">
      <x v="4"/>
      <x v="2"/>
    </i>
    <i>
      <x v="260"/>
      <x v="210"/>
      <x/>
      <x v="1"/>
    </i>
    <i r="3">
      <x v="14"/>
    </i>
    <i r="3">
      <x v="15"/>
    </i>
    <i>
      <x v="261"/>
      <x v="211"/>
      <x v="1"/>
      <x v="8"/>
    </i>
    <i r="3">
      <x v="10"/>
    </i>
    <i r="3">
      <x v="12"/>
    </i>
    <i r="3">
      <x v="13"/>
    </i>
    <i r="3">
      <x v="1"/>
    </i>
    <i r="3">
      <x v="15"/>
    </i>
    <i r="3">
      <x v="16"/>
    </i>
    <i r="3">
      <x v="2"/>
    </i>
    <i t="grand">
      <x/>
    </i>
  </rowItems>
  <colItems count="1">
    <i/>
  </colItem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0"/>
    <rowHierarchyUsage hierarchyUsage="1"/>
    <rowHierarchyUsage hierarchyUsage="4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ilha6!$A$1:$F$1333">
        <x15:activeTabTopLevelEntity name="[Intervalo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BE040-4D34-404B-9C29-66168ED477DD}">
  <dimension ref="A1:E1605"/>
  <sheetViews>
    <sheetView workbookViewId="0">
      <selection activeCell="D19" sqref="D19"/>
    </sheetView>
  </sheetViews>
  <sheetFormatPr defaultRowHeight="15" x14ac:dyDescent="0.25"/>
  <cols>
    <col min="1" max="1" width="81" bestFit="1" customWidth="1"/>
    <col min="2" max="2" width="17" bestFit="1" customWidth="1"/>
    <col min="3" max="3" width="52.5703125" bestFit="1" customWidth="1"/>
    <col min="4" max="4" width="20.5703125" bestFit="1" customWidth="1"/>
    <col min="5" max="5" width="20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8702</v>
      </c>
      <c r="E2" t="s">
        <v>8</v>
      </c>
    </row>
    <row r="3" spans="1:5" x14ac:dyDescent="0.25">
      <c r="A3" t="s">
        <v>9</v>
      </c>
      <c r="B3" t="s">
        <v>10</v>
      </c>
      <c r="C3" t="s">
        <v>7</v>
      </c>
      <c r="D3" t="s">
        <v>8702</v>
      </c>
      <c r="E3" t="s">
        <v>11</v>
      </c>
    </row>
    <row r="4" spans="1:5" x14ac:dyDescent="0.25">
      <c r="A4" t="s">
        <v>12</v>
      </c>
      <c r="B4" t="s">
        <v>13</v>
      </c>
      <c r="C4" t="s">
        <v>14</v>
      </c>
      <c r="D4" t="s">
        <v>15</v>
      </c>
      <c r="E4" t="s">
        <v>15</v>
      </c>
    </row>
    <row r="5" spans="1:5" x14ac:dyDescent="0.25">
      <c r="A5" t="s">
        <v>16</v>
      </c>
      <c r="B5" t="s">
        <v>17</v>
      </c>
      <c r="C5" t="s">
        <v>7</v>
      </c>
      <c r="D5" t="s">
        <v>8702</v>
      </c>
      <c r="E5" t="s">
        <v>8702</v>
      </c>
    </row>
    <row r="6" spans="1:5" x14ac:dyDescent="0.25">
      <c r="A6" t="s">
        <v>18</v>
      </c>
      <c r="B6" t="s">
        <v>19</v>
      </c>
      <c r="C6" t="s">
        <v>14</v>
      </c>
      <c r="D6" t="s">
        <v>15</v>
      </c>
      <c r="E6" t="s">
        <v>15</v>
      </c>
    </row>
    <row r="7" spans="1:5" x14ac:dyDescent="0.25">
      <c r="A7" t="s">
        <v>20</v>
      </c>
      <c r="B7" t="s">
        <v>21</v>
      </c>
      <c r="C7" t="s">
        <v>14</v>
      </c>
      <c r="D7" t="s">
        <v>15</v>
      </c>
      <c r="E7" t="s">
        <v>15</v>
      </c>
    </row>
    <row r="8" spans="1:5" x14ac:dyDescent="0.25">
      <c r="A8" t="s">
        <v>22</v>
      </c>
      <c r="B8" t="s">
        <v>21</v>
      </c>
      <c r="C8" t="s">
        <v>14</v>
      </c>
      <c r="D8" t="s">
        <v>15</v>
      </c>
      <c r="E8" t="s">
        <v>15</v>
      </c>
    </row>
    <row r="9" spans="1:5" x14ac:dyDescent="0.25">
      <c r="A9" t="s">
        <v>23</v>
      </c>
      <c r="B9" t="s">
        <v>21</v>
      </c>
      <c r="C9" t="s">
        <v>14</v>
      </c>
      <c r="D9" t="s">
        <v>15</v>
      </c>
      <c r="E9" t="s">
        <v>15</v>
      </c>
    </row>
    <row r="10" spans="1:5" x14ac:dyDescent="0.25">
      <c r="A10" t="s">
        <v>24</v>
      </c>
      <c r="B10" t="s">
        <v>25</v>
      </c>
      <c r="C10" t="s">
        <v>14</v>
      </c>
      <c r="D10" t="s">
        <v>15</v>
      </c>
      <c r="E10" t="s">
        <v>15</v>
      </c>
    </row>
    <row r="11" spans="1:5" x14ac:dyDescent="0.25">
      <c r="A11" t="s">
        <v>26</v>
      </c>
      <c r="B11" t="s">
        <v>27</v>
      </c>
      <c r="C11" t="s">
        <v>14</v>
      </c>
      <c r="D11" t="s">
        <v>15</v>
      </c>
      <c r="E11" t="s">
        <v>15</v>
      </c>
    </row>
    <row r="12" spans="1:5" x14ac:dyDescent="0.25">
      <c r="A12" t="s">
        <v>28</v>
      </c>
      <c r="B12" t="s">
        <v>29</v>
      </c>
      <c r="C12" t="s">
        <v>14</v>
      </c>
      <c r="D12" t="s">
        <v>15</v>
      </c>
      <c r="E12" t="s">
        <v>15</v>
      </c>
    </row>
    <row r="13" spans="1:5" x14ac:dyDescent="0.25">
      <c r="A13" t="s">
        <v>30</v>
      </c>
      <c r="B13" t="s">
        <v>31</v>
      </c>
      <c r="C13" t="s">
        <v>14</v>
      </c>
      <c r="D13" t="s">
        <v>15</v>
      </c>
      <c r="E13" t="s">
        <v>15</v>
      </c>
    </row>
    <row r="14" spans="1:5" x14ac:dyDescent="0.25">
      <c r="A14" t="s">
        <v>32</v>
      </c>
      <c r="B14" t="s">
        <v>29</v>
      </c>
      <c r="C14" t="s">
        <v>14</v>
      </c>
      <c r="D14" t="s">
        <v>15</v>
      </c>
      <c r="E14" t="s">
        <v>15</v>
      </c>
    </row>
    <row r="15" spans="1:5" x14ac:dyDescent="0.25">
      <c r="A15" t="s">
        <v>33</v>
      </c>
      <c r="B15" t="s">
        <v>29</v>
      </c>
      <c r="C15" t="s">
        <v>14</v>
      </c>
      <c r="D15" t="s">
        <v>15</v>
      </c>
      <c r="E15" t="s">
        <v>15</v>
      </c>
    </row>
    <row r="16" spans="1:5" x14ac:dyDescent="0.25">
      <c r="A16" t="s">
        <v>34</v>
      </c>
      <c r="B16" t="s">
        <v>35</v>
      </c>
      <c r="C16" t="s">
        <v>14</v>
      </c>
      <c r="D16" t="s">
        <v>15</v>
      </c>
      <c r="E16" t="s">
        <v>15</v>
      </c>
    </row>
    <row r="17" spans="1:5" x14ac:dyDescent="0.25">
      <c r="A17" t="s">
        <v>36</v>
      </c>
      <c r="B17" t="s">
        <v>37</v>
      </c>
      <c r="C17" t="s">
        <v>14</v>
      </c>
      <c r="D17" t="s">
        <v>15</v>
      </c>
      <c r="E17" t="s">
        <v>15</v>
      </c>
    </row>
    <row r="18" spans="1:5" x14ac:dyDescent="0.25">
      <c r="A18" t="s">
        <v>38</v>
      </c>
      <c r="B18" t="s">
        <v>39</v>
      </c>
      <c r="C18" t="s">
        <v>14</v>
      </c>
      <c r="D18" t="s">
        <v>15</v>
      </c>
      <c r="E18" t="s">
        <v>15</v>
      </c>
    </row>
    <row r="19" spans="1:5" x14ac:dyDescent="0.25">
      <c r="A19" t="s">
        <v>40</v>
      </c>
      <c r="B19" t="s">
        <v>41</v>
      </c>
      <c r="C19" t="s">
        <v>14</v>
      </c>
      <c r="D19" t="s">
        <v>15</v>
      </c>
      <c r="E19" t="s">
        <v>15</v>
      </c>
    </row>
    <row r="20" spans="1:5" x14ac:dyDescent="0.25">
      <c r="A20" t="s">
        <v>42</v>
      </c>
      <c r="B20" t="s">
        <v>21</v>
      </c>
      <c r="C20" t="s">
        <v>14</v>
      </c>
      <c r="D20" t="s">
        <v>15</v>
      </c>
      <c r="E20" t="s">
        <v>15</v>
      </c>
    </row>
    <row r="21" spans="1:5" x14ac:dyDescent="0.25">
      <c r="A21" t="s">
        <v>43</v>
      </c>
      <c r="B21" t="s">
        <v>44</v>
      </c>
      <c r="C21" t="s">
        <v>14</v>
      </c>
      <c r="D21" t="s">
        <v>15</v>
      </c>
      <c r="E21" t="s">
        <v>15</v>
      </c>
    </row>
    <row r="22" spans="1:5" x14ac:dyDescent="0.25">
      <c r="A22" t="s">
        <v>45</v>
      </c>
      <c r="B22" t="s">
        <v>21</v>
      </c>
      <c r="C22" t="s">
        <v>14</v>
      </c>
      <c r="D22" t="s">
        <v>15</v>
      </c>
      <c r="E22" t="s">
        <v>15</v>
      </c>
    </row>
    <row r="23" spans="1:5" x14ac:dyDescent="0.25">
      <c r="A23" t="s">
        <v>46</v>
      </c>
      <c r="B23" t="s">
        <v>47</v>
      </c>
      <c r="C23" t="s">
        <v>14</v>
      </c>
      <c r="D23" t="s">
        <v>15</v>
      </c>
      <c r="E23" t="s">
        <v>15</v>
      </c>
    </row>
    <row r="24" spans="1:5" x14ac:dyDescent="0.25">
      <c r="A24" t="s">
        <v>48</v>
      </c>
      <c r="B24" t="s">
        <v>21</v>
      </c>
      <c r="C24" t="s">
        <v>14</v>
      </c>
      <c r="D24" t="s">
        <v>15</v>
      </c>
      <c r="E24" t="s">
        <v>15</v>
      </c>
    </row>
    <row r="25" spans="1:5" x14ac:dyDescent="0.25">
      <c r="A25" t="s">
        <v>49</v>
      </c>
      <c r="B25" t="s">
        <v>50</v>
      </c>
      <c r="C25" t="s">
        <v>14</v>
      </c>
      <c r="D25" t="s">
        <v>15</v>
      </c>
      <c r="E25" t="s">
        <v>15</v>
      </c>
    </row>
    <row r="26" spans="1:5" x14ac:dyDescent="0.25">
      <c r="A26" t="s">
        <v>51</v>
      </c>
      <c r="B26" t="s">
        <v>52</v>
      </c>
      <c r="C26" t="s">
        <v>14</v>
      </c>
      <c r="D26" t="s">
        <v>15</v>
      </c>
      <c r="E26" t="s">
        <v>15</v>
      </c>
    </row>
    <row r="27" spans="1:5" x14ac:dyDescent="0.25">
      <c r="A27" t="s">
        <v>53</v>
      </c>
      <c r="B27" t="s">
        <v>54</v>
      </c>
      <c r="C27" t="s">
        <v>14</v>
      </c>
      <c r="D27" t="s">
        <v>15</v>
      </c>
      <c r="E27" t="s">
        <v>15</v>
      </c>
    </row>
    <row r="28" spans="1:5" x14ac:dyDescent="0.25">
      <c r="A28" t="s">
        <v>55</v>
      </c>
      <c r="B28" t="s">
        <v>56</v>
      </c>
      <c r="C28" t="s">
        <v>14</v>
      </c>
      <c r="D28" t="s">
        <v>15</v>
      </c>
      <c r="E28" t="s">
        <v>15</v>
      </c>
    </row>
    <row r="29" spans="1:5" x14ac:dyDescent="0.25">
      <c r="A29" t="s">
        <v>57</v>
      </c>
      <c r="B29" t="s">
        <v>58</v>
      </c>
      <c r="C29" t="s">
        <v>14</v>
      </c>
      <c r="D29" t="s">
        <v>15</v>
      </c>
      <c r="E29" t="s">
        <v>15</v>
      </c>
    </row>
    <row r="30" spans="1:5" x14ac:dyDescent="0.25">
      <c r="A30" t="s">
        <v>59</v>
      </c>
      <c r="B30" t="s">
        <v>60</v>
      </c>
      <c r="C30" t="s">
        <v>14</v>
      </c>
      <c r="D30" t="s">
        <v>15</v>
      </c>
      <c r="E30" t="s">
        <v>15</v>
      </c>
    </row>
    <row r="31" spans="1:5" x14ac:dyDescent="0.25">
      <c r="A31" t="s">
        <v>61</v>
      </c>
      <c r="B31" t="s">
        <v>62</v>
      </c>
      <c r="C31" t="s">
        <v>14</v>
      </c>
      <c r="D31" t="s">
        <v>15</v>
      </c>
      <c r="E31" t="s">
        <v>15</v>
      </c>
    </row>
    <row r="32" spans="1:5" x14ac:dyDescent="0.25">
      <c r="A32" t="s">
        <v>63</v>
      </c>
      <c r="B32" t="s">
        <v>64</v>
      </c>
      <c r="C32" t="s">
        <v>14</v>
      </c>
      <c r="D32" t="s">
        <v>15</v>
      </c>
      <c r="E32" t="s">
        <v>15</v>
      </c>
    </row>
    <row r="33" spans="1:5" x14ac:dyDescent="0.25">
      <c r="A33" t="s">
        <v>65</v>
      </c>
      <c r="B33" t="s">
        <v>66</v>
      </c>
      <c r="C33" t="s">
        <v>14</v>
      </c>
      <c r="D33" t="s">
        <v>15</v>
      </c>
      <c r="E33" t="s">
        <v>15</v>
      </c>
    </row>
    <row r="34" spans="1:5" x14ac:dyDescent="0.25">
      <c r="A34" t="s">
        <v>67</v>
      </c>
      <c r="B34" t="s">
        <v>66</v>
      </c>
      <c r="C34" t="s">
        <v>14</v>
      </c>
      <c r="D34" t="s">
        <v>15</v>
      </c>
      <c r="E34" t="s">
        <v>15</v>
      </c>
    </row>
    <row r="35" spans="1:5" x14ac:dyDescent="0.25">
      <c r="A35" t="s">
        <v>68</v>
      </c>
      <c r="B35" t="s">
        <v>69</v>
      </c>
      <c r="C35" t="s">
        <v>14</v>
      </c>
      <c r="D35" t="s">
        <v>15</v>
      </c>
      <c r="E35" t="s">
        <v>15</v>
      </c>
    </row>
    <row r="36" spans="1:5" x14ac:dyDescent="0.25">
      <c r="A36" t="s">
        <v>70</v>
      </c>
      <c r="B36" t="s">
        <v>71</v>
      </c>
      <c r="C36" t="s">
        <v>14</v>
      </c>
      <c r="D36" t="s">
        <v>15</v>
      </c>
      <c r="E36" t="s">
        <v>15</v>
      </c>
    </row>
    <row r="37" spans="1:5" x14ac:dyDescent="0.25">
      <c r="A37" t="s">
        <v>72</v>
      </c>
      <c r="B37" t="s">
        <v>73</v>
      </c>
      <c r="C37" t="s">
        <v>14</v>
      </c>
      <c r="D37" t="s">
        <v>15</v>
      </c>
      <c r="E37" t="s">
        <v>15</v>
      </c>
    </row>
    <row r="38" spans="1:5" x14ac:dyDescent="0.25">
      <c r="A38" t="s">
        <v>74</v>
      </c>
      <c r="B38" t="s">
        <v>75</v>
      </c>
      <c r="C38" t="s">
        <v>14</v>
      </c>
      <c r="D38" t="s">
        <v>15</v>
      </c>
      <c r="E38" t="s">
        <v>15</v>
      </c>
    </row>
    <row r="39" spans="1:5" x14ac:dyDescent="0.25">
      <c r="A39" t="s">
        <v>76</v>
      </c>
      <c r="B39" t="s">
        <v>77</v>
      </c>
      <c r="C39" t="s">
        <v>14</v>
      </c>
      <c r="D39" t="s">
        <v>15</v>
      </c>
      <c r="E39" t="s">
        <v>15</v>
      </c>
    </row>
    <row r="40" spans="1:5" x14ac:dyDescent="0.25">
      <c r="A40" t="s">
        <v>78</v>
      </c>
      <c r="B40" t="s">
        <v>79</v>
      </c>
      <c r="C40" t="s">
        <v>14</v>
      </c>
      <c r="D40" t="s">
        <v>15</v>
      </c>
      <c r="E40" t="s">
        <v>15</v>
      </c>
    </row>
    <row r="41" spans="1:5" x14ac:dyDescent="0.25">
      <c r="A41" t="s">
        <v>80</v>
      </c>
      <c r="B41" t="s">
        <v>81</v>
      </c>
      <c r="C41" t="s">
        <v>14</v>
      </c>
      <c r="D41" t="s">
        <v>15</v>
      </c>
      <c r="E41" t="s">
        <v>15</v>
      </c>
    </row>
    <row r="42" spans="1:5" x14ac:dyDescent="0.25">
      <c r="A42" t="s">
        <v>82</v>
      </c>
      <c r="B42" t="s">
        <v>81</v>
      </c>
      <c r="C42" t="s">
        <v>14</v>
      </c>
      <c r="D42" t="s">
        <v>15</v>
      </c>
      <c r="E42" t="s">
        <v>15</v>
      </c>
    </row>
    <row r="43" spans="1:5" x14ac:dyDescent="0.25">
      <c r="A43" t="s">
        <v>83</v>
      </c>
      <c r="B43" t="s">
        <v>84</v>
      </c>
      <c r="C43" t="s">
        <v>14</v>
      </c>
      <c r="D43" t="s">
        <v>15</v>
      </c>
      <c r="E43" t="s">
        <v>15</v>
      </c>
    </row>
    <row r="44" spans="1:5" x14ac:dyDescent="0.25">
      <c r="A44" t="s">
        <v>85</v>
      </c>
      <c r="B44" t="s">
        <v>86</v>
      </c>
      <c r="C44" t="s">
        <v>14</v>
      </c>
      <c r="D44" t="s">
        <v>15</v>
      </c>
      <c r="E44" t="s">
        <v>15</v>
      </c>
    </row>
    <row r="45" spans="1:5" x14ac:dyDescent="0.25">
      <c r="A45" t="s">
        <v>87</v>
      </c>
      <c r="B45" t="s">
        <v>88</v>
      </c>
      <c r="C45" t="s">
        <v>14</v>
      </c>
      <c r="D45" t="s">
        <v>15</v>
      </c>
      <c r="E45" t="s">
        <v>15</v>
      </c>
    </row>
    <row r="46" spans="1:5" x14ac:dyDescent="0.25">
      <c r="A46" t="s">
        <v>89</v>
      </c>
      <c r="B46" t="s">
        <v>90</v>
      </c>
      <c r="C46" t="s">
        <v>14</v>
      </c>
      <c r="D46" t="s">
        <v>15</v>
      </c>
      <c r="E46" t="s">
        <v>15</v>
      </c>
    </row>
    <row r="47" spans="1:5" x14ac:dyDescent="0.25">
      <c r="A47" t="s">
        <v>91</v>
      </c>
      <c r="B47" t="s">
        <v>92</v>
      </c>
      <c r="C47" t="s">
        <v>14</v>
      </c>
      <c r="D47" t="s">
        <v>15</v>
      </c>
      <c r="E47" t="s">
        <v>15</v>
      </c>
    </row>
    <row r="48" spans="1:5" x14ac:dyDescent="0.25">
      <c r="A48" t="s">
        <v>93</v>
      </c>
      <c r="B48" t="s">
        <v>94</v>
      </c>
      <c r="C48" t="s">
        <v>14</v>
      </c>
      <c r="D48" t="s">
        <v>15</v>
      </c>
      <c r="E48" t="s">
        <v>15</v>
      </c>
    </row>
    <row r="49" spans="1:5" x14ac:dyDescent="0.25">
      <c r="A49" t="s">
        <v>95</v>
      </c>
      <c r="B49" t="s">
        <v>96</v>
      </c>
      <c r="C49" t="s">
        <v>14</v>
      </c>
      <c r="D49" t="s">
        <v>15</v>
      </c>
      <c r="E49" t="s">
        <v>15</v>
      </c>
    </row>
    <row r="50" spans="1:5" x14ac:dyDescent="0.25">
      <c r="A50" t="s">
        <v>97</v>
      </c>
      <c r="B50" t="s">
        <v>98</v>
      </c>
      <c r="C50" t="s">
        <v>14</v>
      </c>
      <c r="D50" t="s">
        <v>15</v>
      </c>
      <c r="E50" t="s">
        <v>15</v>
      </c>
    </row>
    <row r="51" spans="1:5" x14ac:dyDescent="0.25">
      <c r="A51" t="s">
        <v>99</v>
      </c>
      <c r="B51" t="s">
        <v>100</v>
      </c>
      <c r="C51" t="s">
        <v>14</v>
      </c>
      <c r="D51" t="s">
        <v>15</v>
      </c>
      <c r="E51" t="s">
        <v>15</v>
      </c>
    </row>
    <row r="52" spans="1:5" x14ac:dyDescent="0.25">
      <c r="A52" t="s">
        <v>101</v>
      </c>
      <c r="B52" t="s">
        <v>102</v>
      </c>
      <c r="C52" t="s">
        <v>14</v>
      </c>
      <c r="D52" t="s">
        <v>15</v>
      </c>
      <c r="E52" t="s">
        <v>15</v>
      </c>
    </row>
    <row r="53" spans="1:5" x14ac:dyDescent="0.25">
      <c r="A53" t="s">
        <v>103</v>
      </c>
      <c r="B53" t="s">
        <v>104</v>
      </c>
      <c r="C53" t="s">
        <v>14</v>
      </c>
      <c r="D53" t="s">
        <v>15</v>
      </c>
      <c r="E53" t="s">
        <v>15</v>
      </c>
    </row>
    <row r="54" spans="1:5" x14ac:dyDescent="0.25">
      <c r="A54" t="s">
        <v>105</v>
      </c>
      <c r="B54" t="s">
        <v>106</v>
      </c>
      <c r="C54" t="s">
        <v>14</v>
      </c>
      <c r="D54" t="s">
        <v>15</v>
      </c>
      <c r="E54" t="s">
        <v>15</v>
      </c>
    </row>
    <row r="55" spans="1:5" x14ac:dyDescent="0.25">
      <c r="A55" t="s">
        <v>107</v>
      </c>
      <c r="B55" t="s">
        <v>106</v>
      </c>
      <c r="C55" t="s">
        <v>14</v>
      </c>
      <c r="D55" t="s">
        <v>15</v>
      </c>
      <c r="E55" t="s">
        <v>15</v>
      </c>
    </row>
    <row r="56" spans="1:5" x14ac:dyDescent="0.25">
      <c r="A56" t="s">
        <v>108</v>
      </c>
      <c r="B56" t="s">
        <v>109</v>
      </c>
      <c r="C56" t="s">
        <v>14</v>
      </c>
      <c r="D56" t="s">
        <v>15</v>
      </c>
      <c r="E56" t="s">
        <v>15</v>
      </c>
    </row>
    <row r="57" spans="1:5" x14ac:dyDescent="0.25">
      <c r="A57" t="s">
        <v>110</v>
      </c>
      <c r="B57" t="s">
        <v>109</v>
      </c>
      <c r="C57" t="s">
        <v>14</v>
      </c>
      <c r="D57" t="s">
        <v>15</v>
      </c>
      <c r="E57" t="s">
        <v>15</v>
      </c>
    </row>
    <row r="58" spans="1:5" x14ac:dyDescent="0.25">
      <c r="A58" t="s">
        <v>111</v>
      </c>
      <c r="B58" t="s">
        <v>112</v>
      </c>
      <c r="C58" t="s">
        <v>14</v>
      </c>
      <c r="D58" t="s">
        <v>15</v>
      </c>
      <c r="E58" t="s">
        <v>15</v>
      </c>
    </row>
    <row r="59" spans="1:5" x14ac:dyDescent="0.25">
      <c r="A59" t="s">
        <v>113</v>
      </c>
      <c r="B59" t="s">
        <v>114</v>
      </c>
      <c r="C59" t="s">
        <v>14</v>
      </c>
      <c r="D59" t="s">
        <v>15</v>
      </c>
      <c r="E59" t="s">
        <v>15</v>
      </c>
    </row>
    <row r="60" spans="1:5" x14ac:dyDescent="0.25">
      <c r="A60" t="s">
        <v>115</v>
      </c>
      <c r="B60" t="s">
        <v>116</v>
      </c>
      <c r="C60" t="s">
        <v>14</v>
      </c>
      <c r="D60" t="s">
        <v>15</v>
      </c>
      <c r="E60" t="s">
        <v>15</v>
      </c>
    </row>
    <row r="61" spans="1:5" x14ac:dyDescent="0.25">
      <c r="A61" t="s">
        <v>117</v>
      </c>
      <c r="B61" t="s">
        <v>118</v>
      </c>
      <c r="C61" t="s">
        <v>14</v>
      </c>
      <c r="D61" t="s">
        <v>15</v>
      </c>
      <c r="E61" t="s">
        <v>15</v>
      </c>
    </row>
    <row r="62" spans="1:5" x14ac:dyDescent="0.25">
      <c r="A62" t="s">
        <v>119</v>
      </c>
      <c r="B62" t="s">
        <v>120</v>
      </c>
      <c r="C62" t="s">
        <v>14</v>
      </c>
      <c r="D62" t="s">
        <v>15</v>
      </c>
      <c r="E62" t="s">
        <v>15</v>
      </c>
    </row>
    <row r="63" spans="1:5" x14ac:dyDescent="0.25">
      <c r="A63" t="s">
        <v>121</v>
      </c>
      <c r="B63" t="s">
        <v>122</v>
      </c>
      <c r="C63" t="s">
        <v>123</v>
      </c>
      <c r="D63" t="s">
        <v>8702</v>
      </c>
      <c r="E63" t="s">
        <v>11</v>
      </c>
    </row>
    <row r="64" spans="1:5" x14ac:dyDescent="0.25">
      <c r="A64" t="s">
        <v>124</v>
      </c>
      <c r="B64" t="s">
        <v>56</v>
      </c>
      <c r="C64" t="s">
        <v>14</v>
      </c>
      <c r="D64" t="s">
        <v>15</v>
      </c>
      <c r="E64" t="s">
        <v>15</v>
      </c>
    </row>
    <row r="65" spans="1:5" x14ac:dyDescent="0.25">
      <c r="A65" t="s">
        <v>125</v>
      </c>
      <c r="B65" t="s">
        <v>84</v>
      </c>
      <c r="C65" t="s">
        <v>14</v>
      </c>
      <c r="D65" t="s">
        <v>15</v>
      </c>
      <c r="E65" t="s">
        <v>15</v>
      </c>
    </row>
    <row r="66" spans="1:5" x14ac:dyDescent="0.25">
      <c r="A66" t="s">
        <v>126</v>
      </c>
      <c r="B66" t="s">
        <v>92</v>
      </c>
      <c r="C66" t="s">
        <v>14</v>
      </c>
      <c r="D66" t="s">
        <v>15</v>
      </c>
      <c r="E66" t="s">
        <v>15</v>
      </c>
    </row>
    <row r="67" spans="1:5" x14ac:dyDescent="0.25">
      <c r="A67" t="s">
        <v>127</v>
      </c>
      <c r="B67" t="s">
        <v>128</v>
      </c>
      <c r="C67" t="s">
        <v>129</v>
      </c>
      <c r="D67" t="s">
        <v>8702</v>
      </c>
      <c r="E67" t="s">
        <v>8702</v>
      </c>
    </row>
    <row r="68" spans="1:5" x14ac:dyDescent="0.25">
      <c r="A68" t="s">
        <v>130</v>
      </c>
      <c r="B68" t="s">
        <v>131</v>
      </c>
      <c r="C68" t="s">
        <v>129</v>
      </c>
      <c r="D68" t="s">
        <v>8702</v>
      </c>
      <c r="E68" t="s">
        <v>8702</v>
      </c>
    </row>
    <row r="69" spans="1:5" x14ac:dyDescent="0.25">
      <c r="A69" t="s">
        <v>132</v>
      </c>
      <c r="B69" t="s">
        <v>133</v>
      </c>
      <c r="C69" t="s">
        <v>129</v>
      </c>
      <c r="D69" t="s">
        <v>8702</v>
      </c>
      <c r="E69" t="s">
        <v>8702</v>
      </c>
    </row>
    <row r="70" spans="1:5" x14ac:dyDescent="0.25">
      <c r="A70" t="s">
        <v>134</v>
      </c>
      <c r="B70" t="s">
        <v>135</v>
      </c>
      <c r="C70" t="s">
        <v>7</v>
      </c>
      <c r="D70" t="s">
        <v>8702</v>
      </c>
      <c r="E70" t="s">
        <v>8702</v>
      </c>
    </row>
    <row r="71" spans="1:5" x14ac:dyDescent="0.25">
      <c r="A71" t="s">
        <v>136</v>
      </c>
      <c r="B71" t="s">
        <v>137</v>
      </c>
      <c r="C71" t="s">
        <v>7</v>
      </c>
      <c r="D71" t="s">
        <v>8702</v>
      </c>
      <c r="E71" t="s">
        <v>8702</v>
      </c>
    </row>
    <row r="72" spans="1:5" x14ac:dyDescent="0.25">
      <c r="A72" t="s">
        <v>138</v>
      </c>
      <c r="B72" t="s">
        <v>139</v>
      </c>
      <c r="C72" t="s">
        <v>7</v>
      </c>
      <c r="D72" t="s">
        <v>8702</v>
      </c>
      <c r="E72" t="s">
        <v>8702</v>
      </c>
    </row>
    <row r="73" spans="1:5" x14ac:dyDescent="0.25">
      <c r="A73" t="s">
        <v>140</v>
      </c>
      <c r="B73" t="s">
        <v>141</v>
      </c>
      <c r="C73" t="s">
        <v>7</v>
      </c>
      <c r="D73" t="s">
        <v>8702</v>
      </c>
      <c r="E73" t="s">
        <v>8702</v>
      </c>
    </row>
    <row r="74" spans="1:5" x14ac:dyDescent="0.25">
      <c r="A74" t="s">
        <v>142</v>
      </c>
      <c r="B74" t="s">
        <v>143</v>
      </c>
      <c r="C74" t="s">
        <v>14</v>
      </c>
      <c r="D74" t="s">
        <v>15</v>
      </c>
      <c r="E74" t="s">
        <v>15</v>
      </c>
    </row>
    <row r="75" spans="1:5" x14ac:dyDescent="0.25">
      <c r="A75" t="s">
        <v>144</v>
      </c>
      <c r="B75" t="s">
        <v>143</v>
      </c>
      <c r="C75" t="s">
        <v>14</v>
      </c>
      <c r="D75" t="s">
        <v>15</v>
      </c>
      <c r="E75" t="s">
        <v>15</v>
      </c>
    </row>
    <row r="76" spans="1:5" x14ac:dyDescent="0.25">
      <c r="A76" t="s">
        <v>145</v>
      </c>
      <c r="B76" t="s">
        <v>146</v>
      </c>
      <c r="C76" t="s">
        <v>14</v>
      </c>
      <c r="D76" t="s">
        <v>15</v>
      </c>
      <c r="E76" t="s">
        <v>15</v>
      </c>
    </row>
    <row r="77" spans="1:5" x14ac:dyDescent="0.25">
      <c r="A77" t="s">
        <v>147</v>
      </c>
      <c r="B77" t="s">
        <v>143</v>
      </c>
      <c r="C77" t="s">
        <v>14</v>
      </c>
      <c r="D77" t="s">
        <v>15</v>
      </c>
      <c r="E77" t="s">
        <v>15</v>
      </c>
    </row>
    <row r="78" spans="1:5" x14ac:dyDescent="0.25">
      <c r="A78" t="s">
        <v>148</v>
      </c>
      <c r="B78" t="s">
        <v>143</v>
      </c>
      <c r="C78" t="s">
        <v>14</v>
      </c>
      <c r="D78" t="s">
        <v>15</v>
      </c>
      <c r="E78" t="s">
        <v>15</v>
      </c>
    </row>
    <row r="79" spans="1:5" x14ac:dyDescent="0.25">
      <c r="A79" t="s">
        <v>149</v>
      </c>
      <c r="B79" t="s">
        <v>143</v>
      </c>
      <c r="C79" t="s">
        <v>14</v>
      </c>
      <c r="D79" t="s">
        <v>15</v>
      </c>
      <c r="E79" t="s">
        <v>15</v>
      </c>
    </row>
    <row r="80" spans="1:5" x14ac:dyDescent="0.25">
      <c r="A80" t="s">
        <v>150</v>
      </c>
      <c r="B80" t="s">
        <v>143</v>
      </c>
      <c r="C80" t="s">
        <v>14</v>
      </c>
      <c r="D80" t="s">
        <v>15</v>
      </c>
      <c r="E80" t="s">
        <v>15</v>
      </c>
    </row>
    <row r="81" spans="1:5" x14ac:dyDescent="0.25">
      <c r="A81" t="s">
        <v>151</v>
      </c>
      <c r="B81" t="s">
        <v>143</v>
      </c>
      <c r="C81" t="s">
        <v>14</v>
      </c>
      <c r="D81" t="s">
        <v>15</v>
      </c>
      <c r="E81" t="s">
        <v>15</v>
      </c>
    </row>
    <row r="82" spans="1:5" x14ac:dyDescent="0.25">
      <c r="A82" t="s">
        <v>152</v>
      </c>
      <c r="B82" t="s">
        <v>143</v>
      </c>
      <c r="C82" t="s">
        <v>14</v>
      </c>
      <c r="D82" t="s">
        <v>15</v>
      </c>
      <c r="E82" t="s">
        <v>15</v>
      </c>
    </row>
    <row r="83" spans="1:5" x14ac:dyDescent="0.25">
      <c r="A83" t="s">
        <v>153</v>
      </c>
      <c r="B83" t="s">
        <v>143</v>
      </c>
      <c r="C83" t="s">
        <v>14</v>
      </c>
      <c r="D83" t="s">
        <v>15</v>
      </c>
      <c r="E83" t="s">
        <v>15</v>
      </c>
    </row>
    <row r="84" spans="1:5" x14ac:dyDescent="0.25">
      <c r="A84" t="s">
        <v>154</v>
      </c>
      <c r="B84" t="s">
        <v>143</v>
      </c>
      <c r="C84" t="s">
        <v>14</v>
      </c>
      <c r="D84" t="s">
        <v>15</v>
      </c>
      <c r="E84" t="s">
        <v>15</v>
      </c>
    </row>
    <row r="85" spans="1:5" x14ac:dyDescent="0.25">
      <c r="A85" t="s">
        <v>155</v>
      </c>
      <c r="B85" t="s">
        <v>143</v>
      </c>
      <c r="C85" t="s">
        <v>14</v>
      </c>
      <c r="D85" t="s">
        <v>15</v>
      </c>
      <c r="E85" t="s">
        <v>15</v>
      </c>
    </row>
    <row r="86" spans="1:5" x14ac:dyDescent="0.25">
      <c r="A86" t="s">
        <v>156</v>
      </c>
      <c r="B86" t="s">
        <v>143</v>
      </c>
      <c r="C86" t="s">
        <v>14</v>
      </c>
      <c r="D86" t="s">
        <v>15</v>
      </c>
      <c r="E86" t="s">
        <v>15</v>
      </c>
    </row>
    <row r="87" spans="1:5" x14ac:dyDescent="0.25">
      <c r="A87" t="s">
        <v>157</v>
      </c>
      <c r="B87" t="s">
        <v>158</v>
      </c>
      <c r="C87" t="s">
        <v>123</v>
      </c>
      <c r="D87" t="s">
        <v>8702</v>
      </c>
      <c r="E87" t="s">
        <v>8702</v>
      </c>
    </row>
    <row r="88" spans="1:5" x14ac:dyDescent="0.25">
      <c r="A88" t="s">
        <v>159</v>
      </c>
      <c r="B88" t="s">
        <v>160</v>
      </c>
      <c r="C88" t="s">
        <v>14</v>
      </c>
      <c r="D88" t="s">
        <v>15</v>
      </c>
      <c r="E88" t="s">
        <v>15</v>
      </c>
    </row>
    <row r="89" spans="1:5" x14ac:dyDescent="0.25">
      <c r="A89" t="s">
        <v>161</v>
      </c>
      <c r="B89" t="s">
        <v>162</v>
      </c>
      <c r="C89" t="s">
        <v>163</v>
      </c>
      <c r="D89" t="s">
        <v>8702</v>
      </c>
      <c r="E89" t="s">
        <v>8702</v>
      </c>
    </row>
    <row r="90" spans="1:5" x14ac:dyDescent="0.25">
      <c r="A90" t="s">
        <v>164</v>
      </c>
      <c r="B90" t="s">
        <v>165</v>
      </c>
      <c r="C90" t="s">
        <v>14</v>
      </c>
      <c r="D90" t="s">
        <v>15</v>
      </c>
      <c r="E90" t="s">
        <v>15</v>
      </c>
    </row>
    <row r="91" spans="1:5" x14ac:dyDescent="0.25">
      <c r="A91" t="s">
        <v>166</v>
      </c>
      <c r="B91" t="s">
        <v>167</v>
      </c>
      <c r="C91" t="s">
        <v>7</v>
      </c>
      <c r="D91" t="s">
        <v>8702</v>
      </c>
      <c r="E91" t="s">
        <v>8702</v>
      </c>
    </row>
    <row r="92" spans="1:5" x14ac:dyDescent="0.25">
      <c r="A92" t="s">
        <v>168</v>
      </c>
      <c r="B92" t="s">
        <v>169</v>
      </c>
      <c r="C92" t="s">
        <v>123</v>
      </c>
      <c r="D92" t="s">
        <v>8702</v>
      </c>
      <c r="E92" t="s">
        <v>8</v>
      </c>
    </row>
    <row r="93" spans="1:5" x14ac:dyDescent="0.25">
      <c r="A93" t="s">
        <v>170</v>
      </c>
      <c r="B93" t="s">
        <v>171</v>
      </c>
      <c r="C93" t="s">
        <v>123</v>
      </c>
      <c r="D93" t="s">
        <v>8702</v>
      </c>
      <c r="E93" t="s">
        <v>11</v>
      </c>
    </row>
    <row r="94" spans="1:5" x14ac:dyDescent="0.25">
      <c r="A94" t="s">
        <v>172</v>
      </c>
      <c r="B94" t="s">
        <v>173</v>
      </c>
      <c r="C94" t="s">
        <v>123</v>
      </c>
      <c r="D94" t="s">
        <v>8702</v>
      </c>
      <c r="E94" t="s">
        <v>11</v>
      </c>
    </row>
    <row r="95" spans="1:5" x14ac:dyDescent="0.25">
      <c r="A95" t="s">
        <v>174</v>
      </c>
      <c r="B95" t="s">
        <v>175</v>
      </c>
      <c r="C95" t="s">
        <v>123</v>
      </c>
      <c r="D95" t="s">
        <v>8702</v>
      </c>
      <c r="E95" t="s">
        <v>11</v>
      </c>
    </row>
    <row r="96" spans="1:5" x14ac:dyDescent="0.25">
      <c r="A96" t="s">
        <v>176</v>
      </c>
      <c r="B96" t="s">
        <v>177</v>
      </c>
      <c r="C96" t="s">
        <v>14</v>
      </c>
      <c r="D96" t="s">
        <v>15</v>
      </c>
      <c r="E96" t="s">
        <v>15</v>
      </c>
    </row>
    <row r="97" spans="1:5" x14ac:dyDescent="0.25">
      <c r="A97" t="s">
        <v>178</v>
      </c>
      <c r="B97" t="s">
        <v>179</v>
      </c>
      <c r="C97" t="s">
        <v>123</v>
      </c>
      <c r="D97" t="s">
        <v>8702</v>
      </c>
      <c r="E97" t="s">
        <v>11</v>
      </c>
    </row>
    <row r="98" spans="1:5" x14ac:dyDescent="0.25">
      <c r="A98" t="s">
        <v>180</v>
      </c>
      <c r="B98" t="s">
        <v>181</v>
      </c>
      <c r="C98" t="s">
        <v>123</v>
      </c>
      <c r="D98" t="s">
        <v>8702</v>
      </c>
      <c r="E98" t="s">
        <v>11</v>
      </c>
    </row>
    <row r="99" spans="1:5" x14ac:dyDescent="0.25">
      <c r="A99" t="s">
        <v>182</v>
      </c>
      <c r="B99" t="s">
        <v>183</v>
      </c>
      <c r="C99" t="s">
        <v>123</v>
      </c>
      <c r="D99" t="s">
        <v>8702</v>
      </c>
      <c r="E99" t="s">
        <v>11</v>
      </c>
    </row>
    <row r="100" spans="1:5" x14ac:dyDescent="0.25">
      <c r="A100" t="s">
        <v>184</v>
      </c>
      <c r="B100" t="s">
        <v>185</v>
      </c>
      <c r="C100" t="s">
        <v>123</v>
      </c>
      <c r="D100" t="s">
        <v>8702</v>
      </c>
      <c r="E100" t="s">
        <v>11</v>
      </c>
    </row>
    <row r="101" spans="1:5" x14ac:dyDescent="0.25">
      <c r="A101" t="s">
        <v>186</v>
      </c>
      <c r="B101" t="s">
        <v>187</v>
      </c>
      <c r="C101" t="s">
        <v>123</v>
      </c>
      <c r="D101" t="s">
        <v>8702</v>
      </c>
      <c r="E101" t="s">
        <v>11</v>
      </c>
    </row>
    <row r="102" spans="1:5" x14ac:dyDescent="0.25">
      <c r="A102" t="s">
        <v>188</v>
      </c>
      <c r="B102" t="s">
        <v>189</v>
      </c>
      <c r="C102" t="s">
        <v>123</v>
      </c>
      <c r="D102" t="s">
        <v>8702</v>
      </c>
      <c r="E102" t="s">
        <v>8</v>
      </c>
    </row>
    <row r="103" spans="1:5" x14ac:dyDescent="0.25">
      <c r="A103" t="s">
        <v>190</v>
      </c>
      <c r="B103" t="s">
        <v>191</v>
      </c>
      <c r="C103" t="s">
        <v>123</v>
      </c>
      <c r="D103" t="s">
        <v>8702</v>
      </c>
      <c r="E103" t="s">
        <v>11</v>
      </c>
    </row>
    <row r="104" spans="1:5" x14ac:dyDescent="0.25">
      <c r="A104" t="s">
        <v>192</v>
      </c>
      <c r="B104" t="s">
        <v>193</v>
      </c>
      <c r="C104" t="s">
        <v>123</v>
      </c>
      <c r="D104" t="s">
        <v>8702</v>
      </c>
      <c r="E104" t="s">
        <v>8</v>
      </c>
    </row>
    <row r="105" spans="1:5" x14ac:dyDescent="0.25">
      <c r="A105" t="s">
        <v>194</v>
      </c>
      <c r="B105" t="s">
        <v>195</v>
      </c>
      <c r="C105" t="s">
        <v>123</v>
      </c>
      <c r="D105" t="s">
        <v>8702</v>
      </c>
      <c r="E105" t="s">
        <v>11</v>
      </c>
    </row>
    <row r="106" spans="1:5" x14ac:dyDescent="0.25">
      <c r="A106" t="s">
        <v>196</v>
      </c>
      <c r="B106" t="s">
        <v>197</v>
      </c>
      <c r="C106" t="s">
        <v>123</v>
      </c>
      <c r="D106" t="s">
        <v>8702</v>
      </c>
      <c r="E106" t="s">
        <v>11</v>
      </c>
    </row>
    <row r="107" spans="1:5" x14ac:dyDescent="0.25">
      <c r="A107" t="s">
        <v>198</v>
      </c>
      <c r="B107" t="s">
        <v>199</v>
      </c>
      <c r="C107" t="s">
        <v>123</v>
      </c>
      <c r="D107" t="s">
        <v>8702</v>
      </c>
      <c r="E107" t="s">
        <v>11</v>
      </c>
    </row>
    <row r="108" spans="1:5" x14ac:dyDescent="0.25">
      <c r="A108" t="s">
        <v>200</v>
      </c>
      <c r="B108" t="s">
        <v>6</v>
      </c>
      <c r="C108" t="s">
        <v>123</v>
      </c>
      <c r="D108" t="s">
        <v>8702</v>
      </c>
      <c r="E108" t="s">
        <v>8</v>
      </c>
    </row>
    <row r="109" spans="1:5" x14ac:dyDescent="0.25">
      <c r="A109" t="s">
        <v>201</v>
      </c>
      <c r="B109" t="s">
        <v>202</v>
      </c>
      <c r="C109" t="s">
        <v>14</v>
      </c>
      <c r="D109" t="s">
        <v>15</v>
      </c>
      <c r="E109" t="s">
        <v>203</v>
      </c>
    </row>
    <row r="110" spans="1:5" x14ac:dyDescent="0.25">
      <c r="A110" t="s">
        <v>204</v>
      </c>
      <c r="B110" t="s">
        <v>205</v>
      </c>
      <c r="C110" t="s">
        <v>163</v>
      </c>
      <c r="D110" t="s">
        <v>8702</v>
      </c>
      <c r="E110" t="s">
        <v>8702</v>
      </c>
    </row>
    <row r="111" spans="1:5" x14ac:dyDescent="0.25">
      <c r="A111" t="s">
        <v>206</v>
      </c>
      <c r="B111" t="s">
        <v>207</v>
      </c>
      <c r="C111" t="s">
        <v>123</v>
      </c>
      <c r="D111" t="s">
        <v>8702</v>
      </c>
      <c r="E111" t="s">
        <v>8702</v>
      </c>
    </row>
    <row r="112" spans="1:5" x14ac:dyDescent="0.25">
      <c r="A112" t="s">
        <v>208</v>
      </c>
      <c r="B112" t="s">
        <v>209</v>
      </c>
      <c r="C112" t="s">
        <v>123</v>
      </c>
      <c r="D112" t="s">
        <v>8702</v>
      </c>
      <c r="E112" t="s">
        <v>11</v>
      </c>
    </row>
    <row r="113" spans="1:5" x14ac:dyDescent="0.25">
      <c r="A113" t="s">
        <v>210</v>
      </c>
      <c r="B113" t="s">
        <v>211</v>
      </c>
      <c r="C113" t="s">
        <v>123</v>
      </c>
      <c r="D113" t="s">
        <v>8702</v>
      </c>
      <c r="E113" t="s">
        <v>11</v>
      </c>
    </row>
    <row r="114" spans="1:5" x14ac:dyDescent="0.25">
      <c r="A114" t="s">
        <v>212</v>
      </c>
      <c r="B114" t="s">
        <v>213</v>
      </c>
      <c r="C114" t="s">
        <v>7</v>
      </c>
      <c r="D114" t="s">
        <v>8702</v>
      </c>
      <c r="E114" t="s">
        <v>8702</v>
      </c>
    </row>
    <row r="115" spans="1:5" x14ac:dyDescent="0.25">
      <c r="A115" t="s">
        <v>214</v>
      </c>
      <c r="B115" t="s">
        <v>215</v>
      </c>
      <c r="C115" t="s">
        <v>7</v>
      </c>
      <c r="D115" t="s">
        <v>8702</v>
      </c>
      <c r="E115" t="s">
        <v>8702</v>
      </c>
    </row>
    <row r="116" spans="1:5" x14ac:dyDescent="0.25">
      <c r="A116" t="s">
        <v>216</v>
      </c>
      <c r="B116" t="s">
        <v>217</v>
      </c>
      <c r="C116" t="s">
        <v>123</v>
      </c>
      <c r="D116" t="s">
        <v>8702</v>
      </c>
      <c r="E116" t="s">
        <v>11</v>
      </c>
    </row>
    <row r="117" spans="1:5" x14ac:dyDescent="0.25">
      <c r="A117" t="s">
        <v>218</v>
      </c>
      <c r="B117" t="s">
        <v>219</v>
      </c>
      <c r="C117" t="s">
        <v>123</v>
      </c>
      <c r="D117" t="s">
        <v>8702</v>
      </c>
      <c r="E117" t="s">
        <v>11</v>
      </c>
    </row>
    <row r="118" spans="1:5" x14ac:dyDescent="0.25">
      <c r="A118" t="s">
        <v>220</v>
      </c>
      <c r="B118" t="s">
        <v>62</v>
      </c>
      <c r="C118" t="s">
        <v>14</v>
      </c>
      <c r="D118" t="s">
        <v>15</v>
      </c>
      <c r="E118" t="s">
        <v>15</v>
      </c>
    </row>
    <row r="119" spans="1:5" x14ac:dyDescent="0.25">
      <c r="A119" t="s">
        <v>221</v>
      </c>
      <c r="B119" t="s">
        <v>162</v>
      </c>
      <c r="C119" t="s">
        <v>14</v>
      </c>
      <c r="D119" t="s">
        <v>15</v>
      </c>
      <c r="E119" t="s">
        <v>15</v>
      </c>
    </row>
    <row r="120" spans="1:5" x14ac:dyDescent="0.25">
      <c r="A120" t="s">
        <v>222</v>
      </c>
      <c r="B120" t="s">
        <v>66</v>
      </c>
      <c r="C120" t="s">
        <v>14</v>
      </c>
      <c r="D120" t="s">
        <v>15</v>
      </c>
      <c r="E120" t="s">
        <v>15</v>
      </c>
    </row>
    <row r="121" spans="1:5" x14ac:dyDescent="0.25">
      <c r="A121" t="s">
        <v>223</v>
      </c>
      <c r="B121" t="s">
        <v>224</v>
      </c>
      <c r="C121" t="s">
        <v>14</v>
      </c>
      <c r="D121" t="s">
        <v>15</v>
      </c>
      <c r="E121" t="s">
        <v>15</v>
      </c>
    </row>
    <row r="122" spans="1:5" x14ac:dyDescent="0.25">
      <c r="A122" t="s">
        <v>225</v>
      </c>
      <c r="B122" t="s">
        <v>226</v>
      </c>
      <c r="C122" t="s">
        <v>14</v>
      </c>
      <c r="D122" t="s">
        <v>15</v>
      </c>
      <c r="E122" t="s">
        <v>15</v>
      </c>
    </row>
    <row r="123" spans="1:5" x14ac:dyDescent="0.25">
      <c r="A123" t="s">
        <v>227</v>
      </c>
      <c r="B123" t="s">
        <v>228</v>
      </c>
      <c r="C123" t="s">
        <v>163</v>
      </c>
      <c r="D123" t="s">
        <v>8702</v>
      </c>
      <c r="E123" t="s">
        <v>11</v>
      </c>
    </row>
    <row r="124" spans="1:5" x14ac:dyDescent="0.25">
      <c r="A124" t="s">
        <v>229</v>
      </c>
      <c r="B124" t="s">
        <v>230</v>
      </c>
      <c r="C124" t="s">
        <v>123</v>
      </c>
      <c r="D124" t="s">
        <v>8702</v>
      </c>
      <c r="E124" t="s">
        <v>8702</v>
      </c>
    </row>
    <row r="125" spans="1:5" x14ac:dyDescent="0.25">
      <c r="A125" t="s">
        <v>231</v>
      </c>
      <c r="B125" t="s">
        <v>232</v>
      </c>
      <c r="C125" t="s">
        <v>14</v>
      </c>
      <c r="D125" t="s">
        <v>15</v>
      </c>
      <c r="E125" t="s">
        <v>15</v>
      </c>
    </row>
    <row r="126" spans="1:5" x14ac:dyDescent="0.25">
      <c r="A126" t="s">
        <v>233</v>
      </c>
      <c r="B126" t="s">
        <v>234</v>
      </c>
      <c r="C126" t="s">
        <v>7</v>
      </c>
      <c r="D126" t="s">
        <v>8702</v>
      </c>
      <c r="E126" t="s">
        <v>8702</v>
      </c>
    </row>
    <row r="127" spans="1:5" x14ac:dyDescent="0.25">
      <c r="A127" t="s">
        <v>235</v>
      </c>
      <c r="B127" t="s">
        <v>236</v>
      </c>
      <c r="C127" t="s">
        <v>7</v>
      </c>
      <c r="D127" t="s">
        <v>8702</v>
      </c>
      <c r="E127" t="s">
        <v>8702</v>
      </c>
    </row>
    <row r="128" spans="1:5" x14ac:dyDescent="0.25">
      <c r="A128" t="s">
        <v>237</v>
      </c>
      <c r="B128" t="s">
        <v>234</v>
      </c>
      <c r="C128" t="s">
        <v>7</v>
      </c>
      <c r="D128" t="s">
        <v>8702</v>
      </c>
      <c r="E128" t="s">
        <v>8702</v>
      </c>
    </row>
    <row r="129" spans="1:5" x14ac:dyDescent="0.25">
      <c r="A129" t="s">
        <v>238</v>
      </c>
      <c r="B129" t="s">
        <v>239</v>
      </c>
      <c r="C129" t="s">
        <v>7</v>
      </c>
      <c r="D129" t="s">
        <v>8702</v>
      </c>
      <c r="E129" t="s">
        <v>8702</v>
      </c>
    </row>
    <row r="130" spans="1:5" x14ac:dyDescent="0.25">
      <c r="A130" t="s">
        <v>240</v>
      </c>
      <c r="B130" t="s">
        <v>241</v>
      </c>
      <c r="C130" t="s">
        <v>242</v>
      </c>
      <c r="D130" t="s">
        <v>8702</v>
      </c>
      <c r="E130" t="s">
        <v>8702</v>
      </c>
    </row>
    <row r="131" spans="1:5" x14ac:dyDescent="0.25">
      <c r="A131" t="s">
        <v>243</v>
      </c>
      <c r="B131" t="s">
        <v>241</v>
      </c>
      <c r="C131" t="s">
        <v>7</v>
      </c>
      <c r="D131" t="s">
        <v>8702</v>
      </c>
      <c r="E131" t="s">
        <v>8702</v>
      </c>
    </row>
    <row r="132" spans="1:5" x14ac:dyDescent="0.25">
      <c r="A132" t="s">
        <v>244</v>
      </c>
      <c r="B132" t="s">
        <v>241</v>
      </c>
      <c r="C132" t="s">
        <v>7</v>
      </c>
      <c r="D132" t="s">
        <v>8702</v>
      </c>
      <c r="E132" t="s">
        <v>8702</v>
      </c>
    </row>
    <row r="133" spans="1:5" x14ac:dyDescent="0.25">
      <c r="A133" t="s">
        <v>245</v>
      </c>
      <c r="B133" t="s">
        <v>246</v>
      </c>
      <c r="C133" t="s">
        <v>7</v>
      </c>
      <c r="D133" t="s">
        <v>8702</v>
      </c>
      <c r="E133" t="s">
        <v>8702</v>
      </c>
    </row>
    <row r="134" spans="1:5" x14ac:dyDescent="0.25">
      <c r="A134" t="s">
        <v>247</v>
      </c>
      <c r="B134" t="s">
        <v>248</v>
      </c>
      <c r="C134" t="s">
        <v>7</v>
      </c>
      <c r="D134" t="s">
        <v>8702</v>
      </c>
      <c r="E134" t="s">
        <v>8702</v>
      </c>
    </row>
    <row r="135" spans="1:5" x14ac:dyDescent="0.25">
      <c r="A135" t="s">
        <v>249</v>
      </c>
      <c r="B135" t="s">
        <v>250</v>
      </c>
      <c r="C135" t="s">
        <v>7</v>
      </c>
      <c r="D135" t="s">
        <v>8702</v>
      </c>
      <c r="E135" t="s">
        <v>8702</v>
      </c>
    </row>
    <row r="136" spans="1:5" x14ac:dyDescent="0.25">
      <c r="A136" t="s">
        <v>251</v>
      </c>
      <c r="B136" t="s">
        <v>252</v>
      </c>
      <c r="C136" t="s">
        <v>7</v>
      </c>
      <c r="D136" t="s">
        <v>8702</v>
      </c>
      <c r="E136" t="s">
        <v>8702</v>
      </c>
    </row>
    <row r="137" spans="1:5" x14ac:dyDescent="0.25">
      <c r="A137" t="s">
        <v>253</v>
      </c>
      <c r="B137" t="s">
        <v>241</v>
      </c>
      <c r="C137" t="s">
        <v>7</v>
      </c>
      <c r="D137" t="s">
        <v>8702</v>
      </c>
      <c r="E137" t="s">
        <v>8702</v>
      </c>
    </row>
    <row r="138" spans="1:5" x14ac:dyDescent="0.25">
      <c r="A138" t="s">
        <v>254</v>
      </c>
      <c r="B138" t="s">
        <v>255</v>
      </c>
      <c r="C138" t="s">
        <v>7</v>
      </c>
      <c r="D138" t="s">
        <v>8702</v>
      </c>
      <c r="E138" t="s">
        <v>8702</v>
      </c>
    </row>
    <row r="139" spans="1:5" x14ac:dyDescent="0.25">
      <c r="A139" t="s">
        <v>256</v>
      </c>
      <c r="B139" t="s">
        <v>241</v>
      </c>
      <c r="C139" t="s">
        <v>7</v>
      </c>
      <c r="D139" t="s">
        <v>8702</v>
      </c>
      <c r="E139" t="s">
        <v>8702</v>
      </c>
    </row>
    <row r="140" spans="1:5" x14ac:dyDescent="0.25">
      <c r="A140" t="s">
        <v>257</v>
      </c>
      <c r="B140" t="s">
        <v>258</v>
      </c>
      <c r="C140" t="s">
        <v>7</v>
      </c>
      <c r="D140" t="s">
        <v>8702</v>
      </c>
      <c r="E140" t="s">
        <v>8702</v>
      </c>
    </row>
    <row r="141" spans="1:5" x14ac:dyDescent="0.25">
      <c r="A141" t="s">
        <v>259</v>
      </c>
      <c r="B141" t="s">
        <v>241</v>
      </c>
      <c r="C141" t="s">
        <v>242</v>
      </c>
      <c r="D141" t="s">
        <v>8702</v>
      </c>
      <c r="E141" t="s">
        <v>8702</v>
      </c>
    </row>
    <row r="142" spans="1:5" x14ac:dyDescent="0.25">
      <c r="A142" t="s">
        <v>260</v>
      </c>
      <c r="B142" t="s">
        <v>261</v>
      </c>
      <c r="C142" t="s">
        <v>7</v>
      </c>
      <c r="D142" t="s">
        <v>8702</v>
      </c>
      <c r="E142" t="s">
        <v>8702</v>
      </c>
    </row>
    <row r="143" spans="1:5" x14ac:dyDescent="0.25">
      <c r="A143" t="s">
        <v>262</v>
      </c>
      <c r="B143" t="s">
        <v>255</v>
      </c>
      <c r="C143" t="s">
        <v>7</v>
      </c>
      <c r="D143" t="s">
        <v>8702</v>
      </c>
      <c r="E143" t="s">
        <v>8702</v>
      </c>
    </row>
    <row r="144" spans="1:5" x14ac:dyDescent="0.25">
      <c r="A144" t="s">
        <v>263</v>
      </c>
      <c r="B144" t="s">
        <v>264</v>
      </c>
      <c r="C144" t="s">
        <v>7</v>
      </c>
      <c r="D144" t="s">
        <v>8702</v>
      </c>
      <c r="E144" t="s">
        <v>8702</v>
      </c>
    </row>
    <row r="145" spans="1:5" x14ac:dyDescent="0.25">
      <c r="A145" t="s">
        <v>265</v>
      </c>
      <c r="B145" t="s">
        <v>266</v>
      </c>
      <c r="C145" t="s">
        <v>7</v>
      </c>
      <c r="D145" t="s">
        <v>8702</v>
      </c>
      <c r="E145" t="s">
        <v>11</v>
      </c>
    </row>
    <row r="146" spans="1:5" x14ac:dyDescent="0.25">
      <c r="A146" t="s">
        <v>267</v>
      </c>
      <c r="B146" t="s">
        <v>268</v>
      </c>
      <c r="C146" t="s">
        <v>7</v>
      </c>
      <c r="D146" t="s">
        <v>8702</v>
      </c>
      <c r="E146" t="s">
        <v>8702</v>
      </c>
    </row>
    <row r="147" spans="1:5" x14ac:dyDescent="0.25">
      <c r="A147" t="s">
        <v>269</v>
      </c>
      <c r="B147" t="s">
        <v>270</v>
      </c>
      <c r="C147" t="s">
        <v>242</v>
      </c>
      <c r="D147" t="s">
        <v>8702</v>
      </c>
      <c r="E147" t="s">
        <v>8702</v>
      </c>
    </row>
    <row r="148" spans="1:5" x14ac:dyDescent="0.25">
      <c r="A148" t="s">
        <v>271</v>
      </c>
      <c r="B148" t="s">
        <v>272</v>
      </c>
      <c r="C148" t="s">
        <v>7</v>
      </c>
      <c r="D148" t="s">
        <v>8702</v>
      </c>
      <c r="E148" t="s">
        <v>8702</v>
      </c>
    </row>
    <row r="149" spans="1:5" x14ac:dyDescent="0.25">
      <c r="A149" t="s">
        <v>273</v>
      </c>
      <c r="B149" t="s">
        <v>274</v>
      </c>
      <c r="C149" t="s">
        <v>7</v>
      </c>
      <c r="D149" t="s">
        <v>8702</v>
      </c>
      <c r="E149" t="s">
        <v>8702</v>
      </c>
    </row>
    <row r="150" spans="1:5" x14ac:dyDescent="0.25">
      <c r="A150" t="s">
        <v>275</v>
      </c>
      <c r="B150" t="s">
        <v>241</v>
      </c>
      <c r="C150" t="s">
        <v>7</v>
      </c>
      <c r="D150" t="s">
        <v>8702</v>
      </c>
      <c r="E150" t="s">
        <v>8702</v>
      </c>
    </row>
    <row r="151" spans="1:5" x14ac:dyDescent="0.25">
      <c r="A151" t="s">
        <v>276</v>
      </c>
      <c r="B151" t="s">
        <v>277</v>
      </c>
      <c r="C151" t="s">
        <v>7</v>
      </c>
      <c r="D151" t="s">
        <v>8702</v>
      </c>
      <c r="E151" t="s">
        <v>8702</v>
      </c>
    </row>
    <row r="152" spans="1:5" x14ac:dyDescent="0.25">
      <c r="A152" t="s">
        <v>278</v>
      </c>
      <c r="B152" t="s">
        <v>279</v>
      </c>
      <c r="C152" t="s">
        <v>14</v>
      </c>
      <c r="D152" t="s">
        <v>15</v>
      </c>
      <c r="E152" t="s">
        <v>15</v>
      </c>
    </row>
    <row r="153" spans="1:5" x14ac:dyDescent="0.25">
      <c r="A153" t="s">
        <v>280</v>
      </c>
      <c r="B153" t="s">
        <v>281</v>
      </c>
      <c r="C153" t="s">
        <v>123</v>
      </c>
      <c r="D153" t="s">
        <v>8702</v>
      </c>
      <c r="E153" t="s">
        <v>11</v>
      </c>
    </row>
    <row r="154" spans="1:5" x14ac:dyDescent="0.25">
      <c r="A154" t="s">
        <v>282</v>
      </c>
      <c r="B154" t="s">
        <v>283</v>
      </c>
      <c r="C154" t="s">
        <v>163</v>
      </c>
      <c r="D154" t="s">
        <v>8702</v>
      </c>
      <c r="E154" t="s">
        <v>8702</v>
      </c>
    </row>
    <row r="155" spans="1:5" x14ac:dyDescent="0.25">
      <c r="A155" t="s">
        <v>284</v>
      </c>
      <c r="B155" t="s">
        <v>285</v>
      </c>
      <c r="C155" t="s">
        <v>14</v>
      </c>
      <c r="D155" t="s">
        <v>15</v>
      </c>
      <c r="E155" t="s">
        <v>15</v>
      </c>
    </row>
    <row r="156" spans="1:5" x14ac:dyDescent="0.25">
      <c r="A156" t="s">
        <v>286</v>
      </c>
      <c r="B156" t="s">
        <v>287</v>
      </c>
      <c r="C156" t="s">
        <v>123</v>
      </c>
      <c r="D156" t="s">
        <v>8702</v>
      </c>
      <c r="E156" t="s">
        <v>11</v>
      </c>
    </row>
    <row r="157" spans="1:5" x14ac:dyDescent="0.25">
      <c r="A157" t="s">
        <v>288</v>
      </c>
      <c r="B157" t="s">
        <v>289</v>
      </c>
      <c r="C157" t="s">
        <v>14</v>
      </c>
      <c r="D157" t="s">
        <v>15</v>
      </c>
      <c r="E157" t="s">
        <v>15</v>
      </c>
    </row>
    <row r="158" spans="1:5" x14ac:dyDescent="0.25">
      <c r="A158" t="s">
        <v>290</v>
      </c>
      <c r="B158" t="s">
        <v>291</v>
      </c>
      <c r="C158" t="s">
        <v>7</v>
      </c>
      <c r="D158" t="s">
        <v>8702</v>
      </c>
      <c r="E158" t="s">
        <v>8702</v>
      </c>
    </row>
    <row r="159" spans="1:5" x14ac:dyDescent="0.25">
      <c r="A159" t="s">
        <v>292</v>
      </c>
      <c r="B159" t="s">
        <v>291</v>
      </c>
      <c r="C159" t="s">
        <v>123</v>
      </c>
      <c r="D159" t="s">
        <v>8702</v>
      </c>
      <c r="E159" t="s">
        <v>8702</v>
      </c>
    </row>
    <row r="160" spans="1:5" x14ac:dyDescent="0.25">
      <c r="A160" t="s">
        <v>293</v>
      </c>
      <c r="B160" t="s">
        <v>294</v>
      </c>
      <c r="C160" t="s">
        <v>163</v>
      </c>
      <c r="D160" t="s">
        <v>8702</v>
      </c>
      <c r="E160" t="s">
        <v>8702</v>
      </c>
    </row>
    <row r="161" spans="1:5" x14ac:dyDescent="0.25">
      <c r="A161" t="s">
        <v>295</v>
      </c>
      <c r="B161" t="s">
        <v>296</v>
      </c>
      <c r="C161" t="s">
        <v>14</v>
      </c>
      <c r="D161" t="s">
        <v>15</v>
      </c>
      <c r="E161" t="s">
        <v>15</v>
      </c>
    </row>
    <row r="162" spans="1:5" x14ac:dyDescent="0.25">
      <c r="A162" t="s">
        <v>297</v>
      </c>
      <c r="B162" t="s">
        <v>298</v>
      </c>
      <c r="C162" t="s">
        <v>14</v>
      </c>
      <c r="D162" t="s">
        <v>15</v>
      </c>
      <c r="E162" t="s">
        <v>15</v>
      </c>
    </row>
    <row r="163" spans="1:5" x14ac:dyDescent="0.25">
      <c r="A163" t="s">
        <v>299</v>
      </c>
      <c r="B163" t="s">
        <v>300</v>
      </c>
      <c r="C163" t="s">
        <v>14</v>
      </c>
      <c r="D163" t="s">
        <v>15</v>
      </c>
      <c r="E163" t="s">
        <v>15</v>
      </c>
    </row>
    <row r="164" spans="1:5" x14ac:dyDescent="0.25">
      <c r="A164" t="s">
        <v>301</v>
      </c>
      <c r="B164" t="s">
        <v>300</v>
      </c>
      <c r="C164" t="s">
        <v>14</v>
      </c>
      <c r="D164" t="s">
        <v>15</v>
      </c>
      <c r="E164" t="s">
        <v>15</v>
      </c>
    </row>
    <row r="165" spans="1:5" x14ac:dyDescent="0.25">
      <c r="A165" t="s">
        <v>302</v>
      </c>
      <c r="B165" t="s">
        <v>303</v>
      </c>
      <c r="C165" t="s">
        <v>14</v>
      </c>
      <c r="D165" t="s">
        <v>15</v>
      </c>
      <c r="E165" t="s">
        <v>15</v>
      </c>
    </row>
    <row r="166" spans="1:5" x14ac:dyDescent="0.25">
      <c r="A166" t="s">
        <v>304</v>
      </c>
      <c r="B166" t="s">
        <v>305</v>
      </c>
      <c r="C166" t="s">
        <v>14</v>
      </c>
      <c r="D166" t="s">
        <v>15</v>
      </c>
      <c r="E166" t="s">
        <v>15</v>
      </c>
    </row>
    <row r="167" spans="1:5" x14ac:dyDescent="0.25">
      <c r="A167" t="s">
        <v>306</v>
      </c>
      <c r="B167" t="s">
        <v>307</v>
      </c>
      <c r="C167" t="s">
        <v>14</v>
      </c>
      <c r="D167" t="s">
        <v>15</v>
      </c>
      <c r="E167" t="s">
        <v>15</v>
      </c>
    </row>
    <row r="168" spans="1:5" x14ac:dyDescent="0.25">
      <c r="A168" t="s">
        <v>308</v>
      </c>
      <c r="B168" t="s">
        <v>309</v>
      </c>
      <c r="C168" t="s">
        <v>14</v>
      </c>
      <c r="D168" t="s">
        <v>15</v>
      </c>
      <c r="E168" t="s">
        <v>15</v>
      </c>
    </row>
    <row r="169" spans="1:5" x14ac:dyDescent="0.25">
      <c r="A169" t="s">
        <v>310</v>
      </c>
      <c r="B169" t="s">
        <v>311</v>
      </c>
      <c r="C169" t="s">
        <v>14</v>
      </c>
      <c r="D169" t="s">
        <v>15</v>
      </c>
      <c r="E169" t="s">
        <v>15</v>
      </c>
    </row>
    <row r="170" spans="1:5" x14ac:dyDescent="0.25">
      <c r="A170" t="s">
        <v>312</v>
      </c>
      <c r="B170" t="s">
        <v>313</v>
      </c>
      <c r="C170" t="s">
        <v>242</v>
      </c>
      <c r="D170" t="s">
        <v>8702</v>
      </c>
      <c r="E170" t="s">
        <v>8702</v>
      </c>
    </row>
    <row r="171" spans="1:5" x14ac:dyDescent="0.25">
      <c r="A171" t="s">
        <v>314</v>
      </c>
      <c r="B171" t="s">
        <v>315</v>
      </c>
      <c r="C171" t="s">
        <v>242</v>
      </c>
      <c r="D171" t="s">
        <v>8702</v>
      </c>
      <c r="E171" t="s">
        <v>8702</v>
      </c>
    </row>
    <row r="172" spans="1:5" x14ac:dyDescent="0.25">
      <c r="A172" t="s">
        <v>316</v>
      </c>
      <c r="B172" t="s">
        <v>317</v>
      </c>
      <c r="C172" t="s">
        <v>242</v>
      </c>
      <c r="D172" t="s">
        <v>8702</v>
      </c>
      <c r="E172" t="s">
        <v>8702</v>
      </c>
    </row>
    <row r="173" spans="1:5" x14ac:dyDescent="0.25">
      <c r="A173" t="s">
        <v>318</v>
      </c>
      <c r="B173" t="s">
        <v>317</v>
      </c>
      <c r="C173" t="s">
        <v>242</v>
      </c>
      <c r="D173" t="s">
        <v>8702</v>
      </c>
      <c r="E173" t="s">
        <v>8702</v>
      </c>
    </row>
    <row r="174" spans="1:5" x14ac:dyDescent="0.25">
      <c r="A174" t="s">
        <v>319</v>
      </c>
      <c r="B174" t="s">
        <v>320</v>
      </c>
      <c r="C174" t="s">
        <v>242</v>
      </c>
      <c r="D174" t="s">
        <v>8702</v>
      </c>
      <c r="E174" t="s">
        <v>8702</v>
      </c>
    </row>
    <row r="175" spans="1:5" x14ac:dyDescent="0.25">
      <c r="A175" t="s">
        <v>321</v>
      </c>
      <c r="B175" t="s">
        <v>317</v>
      </c>
      <c r="C175" t="s">
        <v>242</v>
      </c>
      <c r="D175" t="s">
        <v>8702</v>
      </c>
      <c r="E175" t="s">
        <v>8702</v>
      </c>
    </row>
    <row r="176" spans="1:5" x14ac:dyDescent="0.25">
      <c r="A176" t="s">
        <v>322</v>
      </c>
      <c r="B176" t="s">
        <v>323</v>
      </c>
      <c r="C176" t="s">
        <v>242</v>
      </c>
      <c r="D176" t="s">
        <v>8702</v>
      </c>
      <c r="E176" t="s">
        <v>8702</v>
      </c>
    </row>
    <row r="177" spans="1:5" x14ac:dyDescent="0.25">
      <c r="A177" t="s">
        <v>324</v>
      </c>
      <c r="B177" t="s">
        <v>270</v>
      </c>
      <c r="C177" t="s">
        <v>242</v>
      </c>
      <c r="D177" t="s">
        <v>8702</v>
      </c>
      <c r="E177" t="s">
        <v>8702</v>
      </c>
    </row>
    <row r="178" spans="1:5" x14ac:dyDescent="0.25">
      <c r="A178" t="s">
        <v>325</v>
      </c>
      <c r="B178" t="s">
        <v>315</v>
      </c>
      <c r="C178" t="s">
        <v>242</v>
      </c>
      <c r="D178" t="s">
        <v>8702</v>
      </c>
      <c r="E178" t="s">
        <v>8702</v>
      </c>
    </row>
    <row r="179" spans="1:5" x14ac:dyDescent="0.25">
      <c r="A179" t="s">
        <v>326</v>
      </c>
      <c r="B179" t="s">
        <v>320</v>
      </c>
      <c r="C179" t="s">
        <v>242</v>
      </c>
      <c r="D179" t="s">
        <v>8702</v>
      </c>
      <c r="E179" t="s">
        <v>8702</v>
      </c>
    </row>
    <row r="180" spans="1:5" x14ac:dyDescent="0.25">
      <c r="A180" t="s">
        <v>327</v>
      </c>
      <c r="B180" t="s">
        <v>328</v>
      </c>
      <c r="C180" t="s">
        <v>242</v>
      </c>
      <c r="D180" t="s">
        <v>8702</v>
      </c>
      <c r="E180" t="s">
        <v>8702</v>
      </c>
    </row>
    <row r="181" spans="1:5" x14ac:dyDescent="0.25">
      <c r="A181" t="s">
        <v>329</v>
      </c>
      <c r="B181" t="s">
        <v>317</v>
      </c>
      <c r="C181" t="s">
        <v>242</v>
      </c>
      <c r="D181" t="s">
        <v>8702</v>
      </c>
      <c r="E181" t="s">
        <v>8702</v>
      </c>
    </row>
    <row r="182" spans="1:5" x14ac:dyDescent="0.25">
      <c r="A182" t="s">
        <v>330</v>
      </c>
      <c r="B182" t="s">
        <v>315</v>
      </c>
      <c r="C182" t="s">
        <v>242</v>
      </c>
      <c r="D182" t="s">
        <v>8702</v>
      </c>
      <c r="E182" t="s">
        <v>8702</v>
      </c>
    </row>
    <row r="183" spans="1:5" x14ac:dyDescent="0.25">
      <c r="A183" t="s">
        <v>331</v>
      </c>
      <c r="B183" t="s">
        <v>317</v>
      </c>
      <c r="C183" t="s">
        <v>242</v>
      </c>
      <c r="D183" t="s">
        <v>8702</v>
      </c>
      <c r="E183" t="s">
        <v>8702</v>
      </c>
    </row>
    <row r="184" spans="1:5" x14ac:dyDescent="0.25">
      <c r="A184" t="s">
        <v>332</v>
      </c>
      <c r="B184" t="s">
        <v>317</v>
      </c>
      <c r="C184" t="s">
        <v>242</v>
      </c>
      <c r="D184" t="s">
        <v>8702</v>
      </c>
      <c r="E184" t="s">
        <v>8702</v>
      </c>
    </row>
    <row r="185" spans="1:5" x14ac:dyDescent="0.25">
      <c r="A185" t="s">
        <v>333</v>
      </c>
      <c r="B185" t="s">
        <v>317</v>
      </c>
      <c r="C185" t="s">
        <v>242</v>
      </c>
      <c r="D185" t="s">
        <v>8702</v>
      </c>
      <c r="E185" t="s">
        <v>8702</v>
      </c>
    </row>
    <row r="186" spans="1:5" x14ac:dyDescent="0.25">
      <c r="A186" t="s">
        <v>334</v>
      </c>
      <c r="B186" t="s">
        <v>317</v>
      </c>
      <c r="C186" t="s">
        <v>242</v>
      </c>
      <c r="D186" t="s">
        <v>8702</v>
      </c>
      <c r="E186" t="s">
        <v>8702</v>
      </c>
    </row>
    <row r="187" spans="1:5" x14ac:dyDescent="0.25">
      <c r="A187" t="s">
        <v>335</v>
      </c>
      <c r="B187" t="s">
        <v>336</v>
      </c>
      <c r="C187" t="s">
        <v>242</v>
      </c>
      <c r="D187" t="s">
        <v>8702</v>
      </c>
      <c r="E187" t="s">
        <v>8702</v>
      </c>
    </row>
    <row r="188" spans="1:5" x14ac:dyDescent="0.25">
      <c r="A188" t="s">
        <v>337</v>
      </c>
      <c r="B188" t="s">
        <v>317</v>
      </c>
      <c r="C188" t="s">
        <v>242</v>
      </c>
      <c r="D188" t="s">
        <v>8702</v>
      </c>
      <c r="E188" t="s">
        <v>8702</v>
      </c>
    </row>
    <row r="189" spans="1:5" x14ac:dyDescent="0.25">
      <c r="A189" t="s">
        <v>338</v>
      </c>
      <c r="B189" t="s">
        <v>339</v>
      </c>
      <c r="C189" t="s">
        <v>242</v>
      </c>
      <c r="D189" t="s">
        <v>8702</v>
      </c>
      <c r="E189" t="s">
        <v>8702</v>
      </c>
    </row>
    <row r="190" spans="1:5" x14ac:dyDescent="0.25">
      <c r="A190" t="s">
        <v>340</v>
      </c>
      <c r="B190" t="s">
        <v>341</v>
      </c>
      <c r="C190" t="s">
        <v>242</v>
      </c>
      <c r="D190" t="s">
        <v>8702</v>
      </c>
      <c r="E190" t="s">
        <v>8702</v>
      </c>
    </row>
    <row r="191" spans="1:5" x14ac:dyDescent="0.25">
      <c r="A191" t="s">
        <v>342</v>
      </c>
      <c r="B191" t="s">
        <v>343</v>
      </c>
      <c r="C191" t="s">
        <v>242</v>
      </c>
      <c r="D191" t="s">
        <v>8702</v>
      </c>
      <c r="E191" t="s">
        <v>8702</v>
      </c>
    </row>
    <row r="192" spans="1:5" x14ac:dyDescent="0.25">
      <c r="A192" t="s">
        <v>344</v>
      </c>
      <c r="B192" t="s">
        <v>317</v>
      </c>
      <c r="C192" t="s">
        <v>242</v>
      </c>
      <c r="D192" t="s">
        <v>8702</v>
      </c>
      <c r="E192" t="s">
        <v>8702</v>
      </c>
    </row>
    <row r="193" spans="1:5" x14ac:dyDescent="0.25">
      <c r="A193" t="s">
        <v>345</v>
      </c>
      <c r="B193" t="s">
        <v>317</v>
      </c>
      <c r="C193" t="s">
        <v>242</v>
      </c>
      <c r="D193" t="s">
        <v>8702</v>
      </c>
      <c r="E193" t="s">
        <v>8702</v>
      </c>
    </row>
    <row r="194" spans="1:5" x14ac:dyDescent="0.25">
      <c r="A194" t="s">
        <v>346</v>
      </c>
      <c r="B194" t="s">
        <v>317</v>
      </c>
      <c r="C194" t="s">
        <v>242</v>
      </c>
      <c r="D194" t="s">
        <v>8702</v>
      </c>
      <c r="E194" t="s">
        <v>8702</v>
      </c>
    </row>
    <row r="195" spans="1:5" x14ac:dyDescent="0.25">
      <c r="A195" t="s">
        <v>347</v>
      </c>
      <c r="B195" t="s">
        <v>348</v>
      </c>
      <c r="C195" t="s">
        <v>242</v>
      </c>
      <c r="D195" t="s">
        <v>8702</v>
      </c>
      <c r="E195" t="s">
        <v>8702</v>
      </c>
    </row>
    <row r="196" spans="1:5" x14ac:dyDescent="0.25">
      <c r="A196" t="s">
        <v>349</v>
      </c>
      <c r="B196" t="s">
        <v>350</v>
      </c>
      <c r="C196" t="s">
        <v>242</v>
      </c>
      <c r="D196" t="s">
        <v>8702</v>
      </c>
      <c r="E196" t="s">
        <v>8702</v>
      </c>
    </row>
    <row r="197" spans="1:5" x14ac:dyDescent="0.25">
      <c r="A197" t="s">
        <v>351</v>
      </c>
      <c r="B197" t="s">
        <v>320</v>
      </c>
      <c r="C197" t="s">
        <v>242</v>
      </c>
      <c r="D197" t="s">
        <v>8702</v>
      </c>
      <c r="E197" t="s">
        <v>8702</v>
      </c>
    </row>
    <row r="198" spans="1:5" x14ac:dyDescent="0.25">
      <c r="A198" t="s">
        <v>352</v>
      </c>
      <c r="B198" t="s">
        <v>353</v>
      </c>
      <c r="C198" t="s">
        <v>242</v>
      </c>
      <c r="D198" t="s">
        <v>8702</v>
      </c>
      <c r="E198" t="s">
        <v>8702</v>
      </c>
    </row>
    <row r="199" spans="1:5" x14ac:dyDescent="0.25">
      <c r="A199" t="s">
        <v>354</v>
      </c>
      <c r="B199" t="s">
        <v>355</v>
      </c>
      <c r="C199" t="s">
        <v>242</v>
      </c>
      <c r="D199" t="s">
        <v>8702</v>
      </c>
      <c r="E199" t="s">
        <v>8702</v>
      </c>
    </row>
    <row r="200" spans="1:5" x14ac:dyDescent="0.25">
      <c r="A200" t="s">
        <v>356</v>
      </c>
      <c r="B200" t="s">
        <v>357</v>
      </c>
      <c r="C200" t="s">
        <v>242</v>
      </c>
      <c r="D200" t="s">
        <v>8702</v>
      </c>
      <c r="E200" t="s">
        <v>8702</v>
      </c>
    </row>
    <row r="201" spans="1:5" x14ac:dyDescent="0.25">
      <c r="A201" t="s">
        <v>358</v>
      </c>
      <c r="B201" t="s">
        <v>359</v>
      </c>
      <c r="C201" t="s">
        <v>242</v>
      </c>
      <c r="D201" t="s">
        <v>8702</v>
      </c>
      <c r="E201" t="s">
        <v>8702</v>
      </c>
    </row>
    <row r="202" spans="1:5" x14ac:dyDescent="0.25">
      <c r="A202" t="s">
        <v>360</v>
      </c>
      <c r="B202" t="s">
        <v>361</v>
      </c>
      <c r="C202" t="s">
        <v>242</v>
      </c>
      <c r="D202" t="s">
        <v>8702</v>
      </c>
      <c r="E202" t="s">
        <v>8702</v>
      </c>
    </row>
    <row r="203" spans="1:5" x14ac:dyDescent="0.25">
      <c r="A203" t="s">
        <v>362</v>
      </c>
      <c r="B203" t="s">
        <v>363</v>
      </c>
      <c r="C203" t="s">
        <v>242</v>
      </c>
      <c r="D203" t="s">
        <v>8702</v>
      </c>
      <c r="E203" t="s">
        <v>8702</v>
      </c>
    </row>
    <row r="204" spans="1:5" x14ac:dyDescent="0.25">
      <c r="A204" t="s">
        <v>364</v>
      </c>
      <c r="B204" t="s">
        <v>317</v>
      </c>
      <c r="C204" t="s">
        <v>242</v>
      </c>
      <c r="D204" t="s">
        <v>8702</v>
      </c>
      <c r="E204" t="s">
        <v>8702</v>
      </c>
    </row>
    <row r="205" spans="1:5" x14ac:dyDescent="0.25">
      <c r="A205" t="s">
        <v>365</v>
      </c>
      <c r="B205" t="s">
        <v>317</v>
      </c>
      <c r="C205" t="s">
        <v>242</v>
      </c>
      <c r="D205" t="s">
        <v>8702</v>
      </c>
      <c r="E205" t="s">
        <v>8702</v>
      </c>
    </row>
    <row r="206" spans="1:5" x14ac:dyDescent="0.25">
      <c r="A206" t="s">
        <v>366</v>
      </c>
      <c r="B206" t="s">
        <v>367</v>
      </c>
      <c r="C206" t="s">
        <v>242</v>
      </c>
      <c r="D206" t="s">
        <v>8702</v>
      </c>
      <c r="E206" t="s">
        <v>8702</v>
      </c>
    </row>
    <row r="207" spans="1:5" x14ac:dyDescent="0.25">
      <c r="A207" t="s">
        <v>368</v>
      </c>
      <c r="B207" t="s">
        <v>355</v>
      </c>
      <c r="C207" t="s">
        <v>242</v>
      </c>
      <c r="D207" t="s">
        <v>8702</v>
      </c>
      <c r="E207" t="s">
        <v>8702</v>
      </c>
    </row>
    <row r="208" spans="1:5" x14ac:dyDescent="0.25">
      <c r="A208" t="s">
        <v>369</v>
      </c>
      <c r="B208" t="s">
        <v>367</v>
      </c>
      <c r="C208" t="s">
        <v>242</v>
      </c>
      <c r="D208" t="s">
        <v>8702</v>
      </c>
      <c r="E208" t="s">
        <v>8702</v>
      </c>
    </row>
    <row r="209" spans="1:5" x14ac:dyDescent="0.25">
      <c r="A209" t="s">
        <v>370</v>
      </c>
      <c r="B209" t="s">
        <v>315</v>
      </c>
      <c r="C209" t="s">
        <v>242</v>
      </c>
      <c r="D209" t="s">
        <v>8702</v>
      </c>
      <c r="E209" t="s">
        <v>8702</v>
      </c>
    </row>
    <row r="210" spans="1:5" x14ac:dyDescent="0.25">
      <c r="A210" t="s">
        <v>371</v>
      </c>
      <c r="B210" t="s">
        <v>320</v>
      </c>
      <c r="C210" t="s">
        <v>242</v>
      </c>
      <c r="D210" t="s">
        <v>8702</v>
      </c>
      <c r="E210" t="s">
        <v>8702</v>
      </c>
    </row>
    <row r="211" spans="1:5" x14ac:dyDescent="0.25">
      <c r="A211" t="s">
        <v>372</v>
      </c>
      <c r="B211" t="s">
        <v>317</v>
      </c>
      <c r="C211" t="s">
        <v>242</v>
      </c>
      <c r="D211" t="s">
        <v>8702</v>
      </c>
      <c r="E211" t="s">
        <v>8702</v>
      </c>
    </row>
    <row r="212" spans="1:5" x14ac:dyDescent="0.25">
      <c r="A212" t="s">
        <v>373</v>
      </c>
      <c r="B212" t="s">
        <v>317</v>
      </c>
      <c r="C212" t="s">
        <v>242</v>
      </c>
      <c r="D212" t="s">
        <v>8702</v>
      </c>
      <c r="E212" t="s">
        <v>8702</v>
      </c>
    </row>
    <row r="213" spans="1:5" x14ac:dyDescent="0.25">
      <c r="A213" t="s">
        <v>374</v>
      </c>
      <c r="B213" t="s">
        <v>375</v>
      </c>
      <c r="C213" t="s">
        <v>242</v>
      </c>
      <c r="D213" t="s">
        <v>8702</v>
      </c>
      <c r="E213" t="s">
        <v>8702</v>
      </c>
    </row>
    <row r="214" spans="1:5" x14ac:dyDescent="0.25">
      <c r="A214" t="s">
        <v>376</v>
      </c>
      <c r="B214" t="s">
        <v>317</v>
      </c>
      <c r="C214" t="s">
        <v>242</v>
      </c>
      <c r="D214" t="s">
        <v>8702</v>
      </c>
      <c r="E214" t="s">
        <v>8702</v>
      </c>
    </row>
    <row r="215" spans="1:5" x14ac:dyDescent="0.25">
      <c r="A215" t="s">
        <v>377</v>
      </c>
      <c r="B215" t="s">
        <v>355</v>
      </c>
      <c r="C215" t="s">
        <v>242</v>
      </c>
      <c r="D215" t="s">
        <v>8702</v>
      </c>
      <c r="E215" t="s">
        <v>8702</v>
      </c>
    </row>
    <row r="216" spans="1:5" x14ac:dyDescent="0.25">
      <c r="A216" t="s">
        <v>378</v>
      </c>
      <c r="B216" t="s">
        <v>348</v>
      </c>
      <c r="C216" t="s">
        <v>242</v>
      </c>
      <c r="D216" t="s">
        <v>8702</v>
      </c>
      <c r="E216" t="s">
        <v>8702</v>
      </c>
    </row>
    <row r="217" spans="1:5" x14ac:dyDescent="0.25">
      <c r="A217" t="s">
        <v>379</v>
      </c>
      <c r="B217" t="s">
        <v>320</v>
      </c>
      <c r="C217" t="s">
        <v>242</v>
      </c>
      <c r="D217" t="s">
        <v>8702</v>
      </c>
      <c r="E217" t="s">
        <v>8702</v>
      </c>
    </row>
    <row r="218" spans="1:5" x14ac:dyDescent="0.25">
      <c r="A218" t="s">
        <v>380</v>
      </c>
      <c r="B218" t="s">
        <v>313</v>
      </c>
      <c r="C218" t="s">
        <v>242</v>
      </c>
      <c r="D218" t="s">
        <v>8702</v>
      </c>
      <c r="E218" t="s">
        <v>8702</v>
      </c>
    </row>
    <row r="219" spans="1:5" x14ac:dyDescent="0.25">
      <c r="A219" t="s">
        <v>381</v>
      </c>
      <c r="B219" t="s">
        <v>317</v>
      </c>
      <c r="C219" t="s">
        <v>242</v>
      </c>
      <c r="D219" t="s">
        <v>8702</v>
      </c>
      <c r="E219" t="s">
        <v>8702</v>
      </c>
    </row>
    <row r="220" spans="1:5" x14ac:dyDescent="0.25">
      <c r="A220" t="s">
        <v>382</v>
      </c>
      <c r="B220" t="s">
        <v>317</v>
      </c>
      <c r="C220" t="s">
        <v>242</v>
      </c>
      <c r="D220" t="s">
        <v>8702</v>
      </c>
      <c r="E220" t="s">
        <v>8702</v>
      </c>
    </row>
    <row r="221" spans="1:5" x14ac:dyDescent="0.25">
      <c r="A221" t="s">
        <v>383</v>
      </c>
      <c r="B221" t="s">
        <v>317</v>
      </c>
      <c r="C221" t="s">
        <v>242</v>
      </c>
      <c r="D221" t="s">
        <v>8702</v>
      </c>
      <c r="E221" t="s">
        <v>8702</v>
      </c>
    </row>
    <row r="222" spans="1:5" x14ac:dyDescent="0.25">
      <c r="A222" t="s">
        <v>384</v>
      </c>
      <c r="B222" t="s">
        <v>317</v>
      </c>
      <c r="C222" t="s">
        <v>242</v>
      </c>
      <c r="D222" t="s">
        <v>8702</v>
      </c>
      <c r="E222" t="s">
        <v>8702</v>
      </c>
    </row>
    <row r="223" spans="1:5" x14ac:dyDescent="0.25">
      <c r="A223" t="s">
        <v>385</v>
      </c>
      <c r="B223" t="s">
        <v>317</v>
      </c>
      <c r="C223" t="s">
        <v>242</v>
      </c>
      <c r="D223" t="s">
        <v>8702</v>
      </c>
      <c r="E223" t="s">
        <v>8702</v>
      </c>
    </row>
    <row r="224" spans="1:5" x14ac:dyDescent="0.25">
      <c r="A224" t="s">
        <v>386</v>
      </c>
      <c r="B224" t="s">
        <v>317</v>
      </c>
      <c r="C224" t="s">
        <v>242</v>
      </c>
      <c r="D224" t="s">
        <v>8702</v>
      </c>
      <c r="E224" t="s">
        <v>8702</v>
      </c>
    </row>
    <row r="225" spans="1:5" x14ac:dyDescent="0.25">
      <c r="A225" t="s">
        <v>387</v>
      </c>
      <c r="B225" t="s">
        <v>317</v>
      </c>
      <c r="C225" t="s">
        <v>242</v>
      </c>
      <c r="D225" t="s">
        <v>8702</v>
      </c>
      <c r="E225" t="s">
        <v>8702</v>
      </c>
    </row>
    <row r="226" spans="1:5" x14ac:dyDescent="0.25">
      <c r="A226" t="s">
        <v>388</v>
      </c>
      <c r="B226" t="s">
        <v>317</v>
      </c>
      <c r="C226" t="s">
        <v>242</v>
      </c>
      <c r="D226" t="s">
        <v>8702</v>
      </c>
      <c r="E226" t="s">
        <v>8702</v>
      </c>
    </row>
    <row r="227" spans="1:5" x14ac:dyDescent="0.25">
      <c r="A227" t="s">
        <v>389</v>
      </c>
      <c r="B227" t="s">
        <v>317</v>
      </c>
      <c r="C227" t="s">
        <v>242</v>
      </c>
      <c r="D227" t="s">
        <v>8702</v>
      </c>
      <c r="E227" t="s">
        <v>8702</v>
      </c>
    </row>
    <row r="228" spans="1:5" x14ac:dyDescent="0.25">
      <c r="A228" t="s">
        <v>390</v>
      </c>
      <c r="B228" t="s">
        <v>317</v>
      </c>
      <c r="C228" t="s">
        <v>242</v>
      </c>
      <c r="D228" t="s">
        <v>8702</v>
      </c>
      <c r="E228" t="s">
        <v>8702</v>
      </c>
    </row>
    <row r="229" spans="1:5" x14ac:dyDescent="0.25">
      <c r="A229" t="s">
        <v>391</v>
      </c>
      <c r="B229" t="s">
        <v>317</v>
      </c>
      <c r="C229" t="s">
        <v>242</v>
      </c>
      <c r="D229" t="s">
        <v>8702</v>
      </c>
      <c r="E229" t="s">
        <v>8702</v>
      </c>
    </row>
    <row r="230" spans="1:5" x14ac:dyDescent="0.25">
      <c r="A230" t="s">
        <v>392</v>
      </c>
      <c r="B230" t="s">
        <v>317</v>
      </c>
      <c r="C230" t="s">
        <v>242</v>
      </c>
      <c r="D230" t="s">
        <v>8702</v>
      </c>
      <c r="E230" t="s">
        <v>8702</v>
      </c>
    </row>
    <row r="231" spans="1:5" x14ac:dyDescent="0.25">
      <c r="A231" t="s">
        <v>393</v>
      </c>
      <c r="B231" t="s">
        <v>317</v>
      </c>
      <c r="C231" t="s">
        <v>242</v>
      </c>
      <c r="D231" t="s">
        <v>8702</v>
      </c>
      <c r="E231" t="s">
        <v>8702</v>
      </c>
    </row>
    <row r="232" spans="1:5" x14ac:dyDescent="0.25">
      <c r="A232" t="s">
        <v>394</v>
      </c>
      <c r="B232" t="s">
        <v>317</v>
      </c>
      <c r="C232" t="s">
        <v>242</v>
      </c>
      <c r="D232" t="s">
        <v>8702</v>
      </c>
      <c r="E232" t="s">
        <v>8702</v>
      </c>
    </row>
    <row r="233" spans="1:5" x14ac:dyDescent="0.25">
      <c r="A233" t="s">
        <v>395</v>
      </c>
      <c r="B233" t="s">
        <v>317</v>
      </c>
      <c r="C233" t="s">
        <v>242</v>
      </c>
      <c r="D233" t="s">
        <v>8702</v>
      </c>
      <c r="E233" t="s">
        <v>8702</v>
      </c>
    </row>
    <row r="234" spans="1:5" x14ac:dyDescent="0.25">
      <c r="A234" t="s">
        <v>396</v>
      </c>
      <c r="B234" t="s">
        <v>317</v>
      </c>
      <c r="C234" t="s">
        <v>242</v>
      </c>
      <c r="D234" t="s">
        <v>8702</v>
      </c>
      <c r="E234" t="s">
        <v>8702</v>
      </c>
    </row>
    <row r="235" spans="1:5" x14ac:dyDescent="0.25">
      <c r="A235" t="s">
        <v>397</v>
      </c>
      <c r="B235" t="s">
        <v>317</v>
      </c>
      <c r="C235" t="s">
        <v>242</v>
      </c>
      <c r="D235" t="s">
        <v>8702</v>
      </c>
      <c r="E235" t="s">
        <v>8702</v>
      </c>
    </row>
    <row r="236" spans="1:5" x14ac:dyDescent="0.25">
      <c r="A236" t="s">
        <v>398</v>
      </c>
      <c r="B236" t="s">
        <v>317</v>
      </c>
      <c r="C236" t="s">
        <v>242</v>
      </c>
      <c r="D236" t="s">
        <v>8702</v>
      </c>
      <c r="E236" t="s">
        <v>8702</v>
      </c>
    </row>
    <row r="237" spans="1:5" x14ac:dyDescent="0.25">
      <c r="A237" t="s">
        <v>399</v>
      </c>
      <c r="B237" t="s">
        <v>315</v>
      </c>
      <c r="C237" t="s">
        <v>242</v>
      </c>
      <c r="D237" t="s">
        <v>8702</v>
      </c>
      <c r="E237" t="s">
        <v>8702</v>
      </c>
    </row>
    <row r="238" spans="1:5" x14ac:dyDescent="0.25">
      <c r="A238" t="s">
        <v>400</v>
      </c>
      <c r="B238" t="s">
        <v>315</v>
      </c>
      <c r="C238" t="s">
        <v>242</v>
      </c>
      <c r="D238" t="s">
        <v>8702</v>
      </c>
      <c r="E238" t="s">
        <v>8702</v>
      </c>
    </row>
    <row r="239" spans="1:5" x14ac:dyDescent="0.25">
      <c r="A239" t="s">
        <v>401</v>
      </c>
      <c r="B239" t="s">
        <v>317</v>
      </c>
      <c r="C239" t="s">
        <v>242</v>
      </c>
      <c r="D239" t="s">
        <v>8702</v>
      </c>
      <c r="E239" t="s">
        <v>8702</v>
      </c>
    </row>
    <row r="240" spans="1:5" x14ac:dyDescent="0.25">
      <c r="A240" t="s">
        <v>402</v>
      </c>
      <c r="B240" t="s">
        <v>317</v>
      </c>
      <c r="C240" t="s">
        <v>242</v>
      </c>
      <c r="D240" t="s">
        <v>8702</v>
      </c>
      <c r="E240" t="s">
        <v>8702</v>
      </c>
    </row>
    <row r="241" spans="1:5" x14ac:dyDescent="0.25">
      <c r="A241" t="s">
        <v>403</v>
      </c>
      <c r="B241" t="s">
        <v>317</v>
      </c>
      <c r="C241" t="s">
        <v>242</v>
      </c>
      <c r="D241" t="s">
        <v>8702</v>
      </c>
      <c r="E241" t="s">
        <v>8702</v>
      </c>
    </row>
    <row r="242" spans="1:5" x14ac:dyDescent="0.25">
      <c r="A242" t="s">
        <v>404</v>
      </c>
      <c r="B242" t="s">
        <v>241</v>
      </c>
      <c r="C242" t="s">
        <v>242</v>
      </c>
      <c r="D242" t="s">
        <v>8702</v>
      </c>
      <c r="E242" t="s">
        <v>8702</v>
      </c>
    </row>
    <row r="243" spans="1:5" x14ac:dyDescent="0.25">
      <c r="A243" t="s">
        <v>405</v>
      </c>
      <c r="B243" t="s">
        <v>359</v>
      </c>
      <c r="C243" t="s">
        <v>242</v>
      </c>
      <c r="D243" t="s">
        <v>8702</v>
      </c>
      <c r="E243" t="s">
        <v>8702</v>
      </c>
    </row>
    <row r="244" spans="1:5" x14ac:dyDescent="0.25">
      <c r="A244" t="s">
        <v>406</v>
      </c>
      <c r="B244" t="s">
        <v>407</v>
      </c>
      <c r="C244" t="s">
        <v>242</v>
      </c>
      <c r="D244" t="s">
        <v>8702</v>
      </c>
      <c r="E244" t="s">
        <v>8702</v>
      </c>
    </row>
    <row r="245" spans="1:5" x14ac:dyDescent="0.25">
      <c r="A245" t="s">
        <v>408</v>
      </c>
      <c r="B245" t="s">
        <v>317</v>
      </c>
      <c r="C245" t="s">
        <v>242</v>
      </c>
      <c r="D245" t="s">
        <v>8702</v>
      </c>
      <c r="E245" t="s">
        <v>8702</v>
      </c>
    </row>
    <row r="246" spans="1:5" x14ac:dyDescent="0.25">
      <c r="A246" t="s">
        <v>409</v>
      </c>
      <c r="B246" t="s">
        <v>313</v>
      </c>
      <c r="C246" t="s">
        <v>242</v>
      </c>
      <c r="D246" t="s">
        <v>8702</v>
      </c>
      <c r="E246" t="s">
        <v>8702</v>
      </c>
    </row>
    <row r="247" spans="1:5" x14ac:dyDescent="0.25">
      <c r="A247" t="s">
        <v>410</v>
      </c>
      <c r="B247" t="s">
        <v>339</v>
      </c>
      <c r="C247" t="s">
        <v>242</v>
      </c>
      <c r="D247" t="s">
        <v>8702</v>
      </c>
      <c r="E247" t="s">
        <v>8702</v>
      </c>
    </row>
    <row r="248" spans="1:5" x14ac:dyDescent="0.25">
      <c r="A248" t="s">
        <v>411</v>
      </c>
      <c r="B248" t="s">
        <v>359</v>
      </c>
      <c r="C248" t="s">
        <v>242</v>
      </c>
      <c r="D248" t="s">
        <v>8702</v>
      </c>
      <c r="E248" t="s">
        <v>8702</v>
      </c>
    </row>
    <row r="249" spans="1:5" x14ac:dyDescent="0.25">
      <c r="A249" t="s">
        <v>412</v>
      </c>
      <c r="B249" t="s">
        <v>359</v>
      </c>
      <c r="C249" t="s">
        <v>242</v>
      </c>
      <c r="D249" t="s">
        <v>8702</v>
      </c>
      <c r="E249" t="s">
        <v>8702</v>
      </c>
    </row>
    <row r="250" spans="1:5" x14ac:dyDescent="0.25">
      <c r="A250" t="s">
        <v>413</v>
      </c>
      <c r="B250" t="s">
        <v>414</v>
      </c>
      <c r="C250" t="s">
        <v>242</v>
      </c>
      <c r="D250" t="s">
        <v>8702</v>
      </c>
      <c r="E250" t="s">
        <v>8702</v>
      </c>
    </row>
    <row r="251" spans="1:5" x14ac:dyDescent="0.25">
      <c r="A251" t="s">
        <v>415</v>
      </c>
      <c r="B251" t="s">
        <v>416</v>
      </c>
      <c r="C251" t="s">
        <v>242</v>
      </c>
      <c r="D251" t="s">
        <v>8702</v>
      </c>
      <c r="E251" t="s">
        <v>8702</v>
      </c>
    </row>
    <row r="252" spans="1:5" x14ac:dyDescent="0.25">
      <c r="A252" t="s">
        <v>417</v>
      </c>
      <c r="B252" t="s">
        <v>416</v>
      </c>
      <c r="C252" t="s">
        <v>242</v>
      </c>
      <c r="D252" t="s">
        <v>8702</v>
      </c>
      <c r="E252" t="s">
        <v>8702</v>
      </c>
    </row>
    <row r="253" spans="1:5" x14ac:dyDescent="0.25">
      <c r="A253" t="s">
        <v>418</v>
      </c>
      <c r="B253" t="s">
        <v>416</v>
      </c>
      <c r="C253" t="s">
        <v>242</v>
      </c>
      <c r="D253" t="s">
        <v>8702</v>
      </c>
      <c r="E253" t="s">
        <v>8702</v>
      </c>
    </row>
    <row r="254" spans="1:5" x14ac:dyDescent="0.25">
      <c r="A254" t="s">
        <v>419</v>
      </c>
      <c r="B254" t="s">
        <v>420</v>
      </c>
      <c r="C254" t="s">
        <v>242</v>
      </c>
      <c r="D254" t="s">
        <v>8702</v>
      </c>
      <c r="E254" t="s">
        <v>8702</v>
      </c>
    </row>
    <row r="255" spans="1:5" x14ac:dyDescent="0.25">
      <c r="A255" t="s">
        <v>421</v>
      </c>
      <c r="B255" t="s">
        <v>422</v>
      </c>
      <c r="C255" t="s">
        <v>242</v>
      </c>
      <c r="D255" t="s">
        <v>8702</v>
      </c>
      <c r="E255" t="s">
        <v>8702</v>
      </c>
    </row>
    <row r="256" spans="1:5" x14ac:dyDescent="0.25">
      <c r="A256" t="s">
        <v>423</v>
      </c>
      <c r="B256" t="s">
        <v>416</v>
      </c>
      <c r="C256" t="s">
        <v>242</v>
      </c>
      <c r="D256" t="s">
        <v>8702</v>
      </c>
      <c r="E256" t="s">
        <v>8702</v>
      </c>
    </row>
    <row r="257" spans="1:5" x14ac:dyDescent="0.25">
      <c r="A257" t="s">
        <v>424</v>
      </c>
      <c r="B257" t="s">
        <v>416</v>
      </c>
      <c r="C257" t="s">
        <v>242</v>
      </c>
      <c r="D257" t="s">
        <v>8702</v>
      </c>
      <c r="E257" t="s">
        <v>8702</v>
      </c>
    </row>
    <row r="258" spans="1:5" x14ac:dyDescent="0.25">
      <c r="A258" t="s">
        <v>425</v>
      </c>
      <c r="B258" t="s">
        <v>416</v>
      </c>
      <c r="C258" t="s">
        <v>242</v>
      </c>
      <c r="D258" t="s">
        <v>8702</v>
      </c>
      <c r="E258" t="s">
        <v>8702</v>
      </c>
    </row>
    <row r="259" spans="1:5" x14ac:dyDescent="0.25">
      <c r="A259" t="s">
        <v>426</v>
      </c>
      <c r="B259" t="s">
        <v>427</v>
      </c>
      <c r="C259" t="s">
        <v>242</v>
      </c>
      <c r="D259" t="s">
        <v>8702</v>
      </c>
      <c r="E259" t="s">
        <v>8702</v>
      </c>
    </row>
    <row r="260" spans="1:5" x14ac:dyDescent="0.25">
      <c r="A260" t="s">
        <v>428</v>
      </c>
      <c r="B260" t="s">
        <v>416</v>
      </c>
      <c r="C260" t="s">
        <v>242</v>
      </c>
      <c r="D260" t="s">
        <v>8702</v>
      </c>
      <c r="E260" t="s">
        <v>8702</v>
      </c>
    </row>
    <row r="261" spans="1:5" x14ac:dyDescent="0.25">
      <c r="A261" t="s">
        <v>429</v>
      </c>
      <c r="B261" t="s">
        <v>430</v>
      </c>
      <c r="C261" t="s">
        <v>242</v>
      </c>
      <c r="D261" t="s">
        <v>8702</v>
      </c>
      <c r="E261" t="s">
        <v>8702</v>
      </c>
    </row>
    <row r="262" spans="1:5" x14ac:dyDescent="0.25">
      <c r="A262" t="s">
        <v>431</v>
      </c>
      <c r="B262" t="s">
        <v>432</v>
      </c>
      <c r="C262" t="s">
        <v>242</v>
      </c>
      <c r="D262" t="s">
        <v>8702</v>
      </c>
      <c r="E262" t="s">
        <v>8702</v>
      </c>
    </row>
    <row r="263" spans="1:5" x14ac:dyDescent="0.25">
      <c r="A263" t="s">
        <v>433</v>
      </c>
      <c r="B263" t="s">
        <v>434</v>
      </c>
      <c r="C263" t="s">
        <v>242</v>
      </c>
      <c r="D263" t="s">
        <v>8702</v>
      </c>
      <c r="E263" t="s">
        <v>8702</v>
      </c>
    </row>
    <row r="264" spans="1:5" x14ac:dyDescent="0.25">
      <c r="A264" t="s">
        <v>435</v>
      </c>
      <c r="B264" t="s">
        <v>436</v>
      </c>
      <c r="C264" t="s">
        <v>242</v>
      </c>
      <c r="D264" t="s">
        <v>8702</v>
      </c>
      <c r="E264" t="s">
        <v>8702</v>
      </c>
    </row>
    <row r="265" spans="1:5" x14ac:dyDescent="0.25">
      <c r="A265" t="s">
        <v>437</v>
      </c>
      <c r="B265" t="s">
        <v>438</v>
      </c>
      <c r="C265" t="s">
        <v>242</v>
      </c>
      <c r="D265" t="s">
        <v>8702</v>
      </c>
      <c r="E265" t="s">
        <v>8702</v>
      </c>
    </row>
    <row r="266" spans="1:5" x14ac:dyDescent="0.25">
      <c r="A266" t="s">
        <v>439</v>
      </c>
      <c r="B266" t="s">
        <v>416</v>
      </c>
      <c r="C266" t="s">
        <v>242</v>
      </c>
      <c r="D266" t="s">
        <v>8702</v>
      </c>
      <c r="E266" t="s">
        <v>8702</v>
      </c>
    </row>
    <row r="267" spans="1:5" x14ac:dyDescent="0.25">
      <c r="A267" t="s">
        <v>440</v>
      </c>
      <c r="B267" t="s">
        <v>416</v>
      </c>
      <c r="C267" t="s">
        <v>242</v>
      </c>
      <c r="D267" t="s">
        <v>8702</v>
      </c>
      <c r="E267" t="s">
        <v>8702</v>
      </c>
    </row>
    <row r="268" spans="1:5" x14ac:dyDescent="0.25">
      <c r="A268" t="s">
        <v>441</v>
      </c>
      <c r="B268" t="s">
        <v>416</v>
      </c>
      <c r="C268" t="s">
        <v>242</v>
      </c>
      <c r="D268" t="s">
        <v>8702</v>
      </c>
      <c r="E268" t="s">
        <v>8702</v>
      </c>
    </row>
    <row r="269" spans="1:5" x14ac:dyDescent="0.25">
      <c r="A269" t="s">
        <v>442</v>
      </c>
      <c r="B269" t="s">
        <v>443</v>
      </c>
      <c r="C269" t="s">
        <v>242</v>
      </c>
      <c r="D269" t="s">
        <v>8702</v>
      </c>
      <c r="E269" t="s">
        <v>8702</v>
      </c>
    </row>
    <row r="270" spans="1:5" x14ac:dyDescent="0.25">
      <c r="A270" t="s">
        <v>444</v>
      </c>
      <c r="B270" t="s">
        <v>445</v>
      </c>
      <c r="C270" t="s">
        <v>242</v>
      </c>
      <c r="D270" t="s">
        <v>8702</v>
      </c>
      <c r="E270" t="s">
        <v>8702</v>
      </c>
    </row>
    <row r="271" spans="1:5" x14ac:dyDescent="0.25">
      <c r="A271" t="s">
        <v>446</v>
      </c>
      <c r="B271" t="s">
        <v>447</v>
      </c>
      <c r="C271" t="s">
        <v>242</v>
      </c>
      <c r="D271" t="s">
        <v>8702</v>
      </c>
      <c r="E271" t="s">
        <v>8702</v>
      </c>
    </row>
    <row r="272" spans="1:5" x14ac:dyDescent="0.25">
      <c r="A272" t="s">
        <v>448</v>
      </c>
      <c r="B272" t="s">
        <v>416</v>
      </c>
      <c r="C272" t="s">
        <v>242</v>
      </c>
      <c r="D272" t="s">
        <v>8702</v>
      </c>
      <c r="E272" t="s">
        <v>8702</v>
      </c>
    </row>
    <row r="273" spans="1:5" x14ac:dyDescent="0.25">
      <c r="A273" t="s">
        <v>449</v>
      </c>
      <c r="B273" t="s">
        <v>416</v>
      </c>
      <c r="C273" t="s">
        <v>242</v>
      </c>
      <c r="D273" t="s">
        <v>8702</v>
      </c>
      <c r="E273" t="s">
        <v>8702</v>
      </c>
    </row>
    <row r="274" spans="1:5" x14ac:dyDescent="0.25">
      <c r="A274" t="s">
        <v>450</v>
      </c>
      <c r="B274" t="s">
        <v>438</v>
      </c>
      <c r="C274" t="s">
        <v>242</v>
      </c>
      <c r="D274" t="s">
        <v>8702</v>
      </c>
      <c r="E274" t="s">
        <v>8702</v>
      </c>
    </row>
    <row r="275" spans="1:5" x14ac:dyDescent="0.25">
      <c r="A275" t="s">
        <v>451</v>
      </c>
      <c r="B275" t="s">
        <v>416</v>
      </c>
      <c r="C275" t="s">
        <v>242</v>
      </c>
      <c r="D275" t="s">
        <v>8702</v>
      </c>
      <c r="E275" t="s">
        <v>8702</v>
      </c>
    </row>
    <row r="276" spans="1:5" x14ac:dyDescent="0.25">
      <c r="A276" t="s">
        <v>452</v>
      </c>
      <c r="B276" t="s">
        <v>416</v>
      </c>
      <c r="C276" t="s">
        <v>242</v>
      </c>
      <c r="D276" t="s">
        <v>8702</v>
      </c>
      <c r="E276" t="s">
        <v>8702</v>
      </c>
    </row>
    <row r="277" spans="1:5" x14ac:dyDescent="0.25">
      <c r="A277" t="s">
        <v>453</v>
      </c>
      <c r="B277" t="s">
        <v>416</v>
      </c>
      <c r="C277" t="s">
        <v>242</v>
      </c>
      <c r="D277" t="s">
        <v>8702</v>
      </c>
      <c r="E277" t="s">
        <v>8702</v>
      </c>
    </row>
    <row r="278" spans="1:5" x14ac:dyDescent="0.25">
      <c r="A278" t="s">
        <v>454</v>
      </c>
      <c r="B278" t="s">
        <v>430</v>
      </c>
      <c r="C278" t="s">
        <v>242</v>
      </c>
      <c r="D278" t="s">
        <v>8702</v>
      </c>
      <c r="E278" t="s">
        <v>8702</v>
      </c>
    </row>
    <row r="279" spans="1:5" x14ac:dyDescent="0.25">
      <c r="A279" t="s">
        <v>455</v>
      </c>
      <c r="B279" t="s">
        <v>456</v>
      </c>
      <c r="C279" t="s">
        <v>242</v>
      </c>
      <c r="D279" t="s">
        <v>8702</v>
      </c>
      <c r="E279" t="s">
        <v>8702</v>
      </c>
    </row>
    <row r="280" spans="1:5" x14ac:dyDescent="0.25">
      <c r="A280" t="s">
        <v>457</v>
      </c>
      <c r="B280" t="s">
        <v>443</v>
      </c>
      <c r="C280" t="s">
        <v>242</v>
      </c>
      <c r="D280" t="s">
        <v>8702</v>
      </c>
      <c r="E280" t="s">
        <v>8702</v>
      </c>
    </row>
    <row r="281" spans="1:5" x14ac:dyDescent="0.25">
      <c r="A281" t="s">
        <v>458</v>
      </c>
      <c r="B281" t="s">
        <v>459</v>
      </c>
      <c r="C281" t="s">
        <v>242</v>
      </c>
      <c r="D281" t="s">
        <v>8702</v>
      </c>
      <c r="E281" t="s">
        <v>8702</v>
      </c>
    </row>
    <row r="282" spans="1:5" x14ac:dyDescent="0.25">
      <c r="A282" t="s">
        <v>460</v>
      </c>
      <c r="B282" t="s">
        <v>461</v>
      </c>
      <c r="C282" t="s">
        <v>242</v>
      </c>
      <c r="D282" t="s">
        <v>8702</v>
      </c>
      <c r="E282" t="s">
        <v>8702</v>
      </c>
    </row>
    <row r="283" spans="1:5" x14ac:dyDescent="0.25">
      <c r="A283" t="s">
        <v>462</v>
      </c>
      <c r="B283" t="s">
        <v>463</v>
      </c>
      <c r="C283" t="s">
        <v>242</v>
      </c>
      <c r="D283" t="s">
        <v>8702</v>
      </c>
      <c r="E283" t="s">
        <v>8702</v>
      </c>
    </row>
    <row r="284" spans="1:5" x14ac:dyDescent="0.25">
      <c r="A284" t="s">
        <v>464</v>
      </c>
      <c r="B284" t="s">
        <v>465</v>
      </c>
      <c r="C284" t="s">
        <v>242</v>
      </c>
      <c r="D284" t="s">
        <v>8702</v>
      </c>
      <c r="E284" t="s">
        <v>8702</v>
      </c>
    </row>
    <row r="285" spans="1:5" x14ac:dyDescent="0.25">
      <c r="A285" t="s">
        <v>466</v>
      </c>
      <c r="B285" t="s">
        <v>467</v>
      </c>
      <c r="C285" t="s">
        <v>242</v>
      </c>
      <c r="D285" t="s">
        <v>8702</v>
      </c>
      <c r="E285" t="s">
        <v>8702</v>
      </c>
    </row>
    <row r="286" spans="1:5" x14ac:dyDescent="0.25">
      <c r="A286" t="s">
        <v>468</v>
      </c>
      <c r="B286" t="s">
        <v>469</v>
      </c>
      <c r="C286" t="s">
        <v>242</v>
      </c>
      <c r="D286" t="s">
        <v>8702</v>
      </c>
      <c r="E286" t="s">
        <v>8702</v>
      </c>
    </row>
    <row r="287" spans="1:5" x14ac:dyDescent="0.25">
      <c r="A287" t="s">
        <v>470</v>
      </c>
      <c r="B287" t="s">
        <v>416</v>
      </c>
      <c r="C287" t="s">
        <v>242</v>
      </c>
      <c r="D287" t="s">
        <v>8702</v>
      </c>
      <c r="E287" t="s">
        <v>8702</v>
      </c>
    </row>
    <row r="288" spans="1:5" x14ac:dyDescent="0.25">
      <c r="A288" t="s">
        <v>471</v>
      </c>
      <c r="B288" t="s">
        <v>472</v>
      </c>
      <c r="C288" t="s">
        <v>242</v>
      </c>
      <c r="D288" t="s">
        <v>8702</v>
      </c>
      <c r="E288" t="s">
        <v>8702</v>
      </c>
    </row>
    <row r="289" spans="1:5" x14ac:dyDescent="0.25">
      <c r="A289" t="s">
        <v>473</v>
      </c>
      <c r="B289" t="s">
        <v>474</v>
      </c>
      <c r="C289" t="s">
        <v>242</v>
      </c>
      <c r="D289" t="s">
        <v>8702</v>
      </c>
      <c r="E289" t="s">
        <v>8702</v>
      </c>
    </row>
    <row r="290" spans="1:5" x14ac:dyDescent="0.25">
      <c r="A290" t="s">
        <v>475</v>
      </c>
      <c r="B290" t="s">
        <v>476</v>
      </c>
      <c r="C290" t="s">
        <v>242</v>
      </c>
      <c r="D290" t="s">
        <v>8702</v>
      </c>
      <c r="E290" t="s">
        <v>8702</v>
      </c>
    </row>
    <row r="291" spans="1:5" x14ac:dyDescent="0.25">
      <c r="A291" t="s">
        <v>477</v>
      </c>
      <c r="B291" t="s">
        <v>472</v>
      </c>
      <c r="C291" t="s">
        <v>242</v>
      </c>
      <c r="D291" t="s">
        <v>8702</v>
      </c>
      <c r="E291" t="s">
        <v>8702</v>
      </c>
    </row>
    <row r="292" spans="1:5" x14ac:dyDescent="0.25">
      <c r="A292" t="s">
        <v>478</v>
      </c>
      <c r="B292" t="s">
        <v>479</v>
      </c>
      <c r="C292" t="s">
        <v>242</v>
      </c>
      <c r="D292" t="s">
        <v>8702</v>
      </c>
      <c r="E292" t="s">
        <v>8702</v>
      </c>
    </row>
    <row r="293" spans="1:5" x14ac:dyDescent="0.25">
      <c r="A293" t="s">
        <v>480</v>
      </c>
      <c r="B293" t="s">
        <v>416</v>
      </c>
      <c r="C293" t="s">
        <v>242</v>
      </c>
      <c r="D293" t="s">
        <v>8702</v>
      </c>
      <c r="E293" t="s">
        <v>8702</v>
      </c>
    </row>
    <row r="294" spans="1:5" x14ac:dyDescent="0.25">
      <c r="A294" t="s">
        <v>481</v>
      </c>
      <c r="B294" t="s">
        <v>482</v>
      </c>
      <c r="C294" t="s">
        <v>242</v>
      </c>
      <c r="D294" t="s">
        <v>8702</v>
      </c>
      <c r="E294" t="s">
        <v>8702</v>
      </c>
    </row>
    <row r="295" spans="1:5" x14ac:dyDescent="0.25">
      <c r="A295" t="s">
        <v>483</v>
      </c>
      <c r="B295" t="s">
        <v>479</v>
      </c>
      <c r="C295" t="s">
        <v>242</v>
      </c>
      <c r="D295" t="s">
        <v>8702</v>
      </c>
      <c r="E295" t="s">
        <v>8702</v>
      </c>
    </row>
    <row r="296" spans="1:5" x14ac:dyDescent="0.25">
      <c r="A296" t="s">
        <v>484</v>
      </c>
      <c r="B296" t="s">
        <v>434</v>
      </c>
      <c r="C296" t="s">
        <v>242</v>
      </c>
      <c r="D296" t="s">
        <v>8702</v>
      </c>
      <c r="E296" t="s">
        <v>8702</v>
      </c>
    </row>
    <row r="297" spans="1:5" x14ac:dyDescent="0.25">
      <c r="A297" t="s">
        <v>485</v>
      </c>
      <c r="B297" t="s">
        <v>486</v>
      </c>
      <c r="C297" t="s">
        <v>242</v>
      </c>
      <c r="D297" t="s">
        <v>8702</v>
      </c>
      <c r="E297" t="s">
        <v>8702</v>
      </c>
    </row>
    <row r="298" spans="1:5" x14ac:dyDescent="0.25">
      <c r="A298" t="s">
        <v>487</v>
      </c>
      <c r="B298" t="s">
        <v>416</v>
      </c>
      <c r="C298" t="s">
        <v>242</v>
      </c>
      <c r="D298" t="s">
        <v>8702</v>
      </c>
      <c r="E298" t="s">
        <v>8702</v>
      </c>
    </row>
    <row r="299" spans="1:5" x14ac:dyDescent="0.25">
      <c r="A299" t="s">
        <v>488</v>
      </c>
      <c r="B299" t="s">
        <v>489</v>
      </c>
      <c r="C299" t="s">
        <v>242</v>
      </c>
      <c r="D299" t="s">
        <v>8702</v>
      </c>
      <c r="E299" t="s">
        <v>8702</v>
      </c>
    </row>
    <row r="300" spans="1:5" x14ac:dyDescent="0.25">
      <c r="A300" t="s">
        <v>490</v>
      </c>
      <c r="B300" t="s">
        <v>416</v>
      </c>
      <c r="C300" t="s">
        <v>242</v>
      </c>
      <c r="D300" t="s">
        <v>8702</v>
      </c>
      <c r="E300" t="s">
        <v>8702</v>
      </c>
    </row>
    <row r="301" spans="1:5" x14ac:dyDescent="0.25">
      <c r="A301" t="s">
        <v>491</v>
      </c>
      <c r="B301" t="s">
        <v>416</v>
      </c>
      <c r="C301" t="s">
        <v>242</v>
      </c>
      <c r="D301" t="s">
        <v>8702</v>
      </c>
      <c r="E301" t="s">
        <v>8702</v>
      </c>
    </row>
    <row r="302" spans="1:5" x14ac:dyDescent="0.25">
      <c r="A302" t="s">
        <v>492</v>
      </c>
      <c r="B302" t="s">
        <v>416</v>
      </c>
      <c r="C302" t="s">
        <v>242</v>
      </c>
      <c r="D302" t="s">
        <v>8702</v>
      </c>
      <c r="E302" t="s">
        <v>8702</v>
      </c>
    </row>
    <row r="303" spans="1:5" x14ac:dyDescent="0.25">
      <c r="A303" t="s">
        <v>493</v>
      </c>
      <c r="B303" t="s">
        <v>416</v>
      </c>
      <c r="C303" t="s">
        <v>242</v>
      </c>
      <c r="D303" t="s">
        <v>8702</v>
      </c>
      <c r="E303" t="s">
        <v>8702</v>
      </c>
    </row>
    <row r="304" spans="1:5" x14ac:dyDescent="0.25">
      <c r="A304" t="s">
        <v>494</v>
      </c>
      <c r="B304" t="s">
        <v>495</v>
      </c>
      <c r="C304" t="s">
        <v>242</v>
      </c>
      <c r="D304" t="s">
        <v>8702</v>
      </c>
      <c r="E304" t="s">
        <v>8702</v>
      </c>
    </row>
    <row r="305" spans="1:5" x14ac:dyDescent="0.25">
      <c r="A305" t="s">
        <v>496</v>
      </c>
      <c r="B305" t="s">
        <v>434</v>
      </c>
      <c r="C305" t="s">
        <v>242</v>
      </c>
      <c r="D305" t="s">
        <v>8702</v>
      </c>
      <c r="E305" t="s">
        <v>8702</v>
      </c>
    </row>
    <row r="306" spans="1:5" x14ac:dyDescent="0.25">
      <c r="A306" t="s">
        <v>497</v>
      </c>
      <c r="B306" t="s">
        <v>498</v>
      </c>
      <c r="C306" t="s">
        <v>242</v>
      </c>
      <c r="D306" t="s">
        <v>8702</v>
      </c>
      <c r="E306" t="s">
        <v>8702</v>
      </c>
    </row>
    <row r="307" spans="1:5" x14ac:dyDescent="0.25">
      <c r="A307" t="s">
        <v>499</v>
      </c>
      <c r="B307" t="s">
        <v>416</v>
      </c>
      <c r="C307" t="s">
        <v>242</v>
      </c>
      <c r="D307" t="s">
        <v>8702</v>
      </c>
      <c r="E307" t="s">
        <v>8702</v>
      </c>
    </row>
    <row r="308" spans="1:5" x14ac:dyDescent="0.25">
      <c r="A308" t="s">
        <v>500</v>
      </c>
      <c r="B308" t="s">
        <v>241</v>
      </c>
      <c r="C308" t="s">
        <v>242</v>
      </c>
      <c r="D308" t="s">
        <v>8702</v>
      </c>
      <c r="E308" t="s">
        <v>8702</v>
      </c>
    </row>
    <row r="309" spans="1:5" x14ac:dyDescent="0.25">
      <c r="A309" t="s">
        <v>501</v>
      </c>
      <c r="B309" t="s">
        <v>416</v>
      </c>
      <c r="C309" t="s">
        <v>242</v>
      </c>
      <c r="D309" t="s">
        <v>8702</v>
      </c>
      <c r="E309" t="s">
        <v>8702</v>
      </c>
    </row>
    <row r="310" spans="1:5" x14ac:dyDescent="0.25">
      <c r="A310" t="s">
        <v>502</v>
      </c>
      <c r="B310" t="s">
        <v>416</v>
      </c>
      <c r="C310" t="s">
        <v>242</v>
      </c>
      <c r="D310" t="s">
        <v>8702</v>
      </c>
      <c r="E310" t="s">
        <v>8702</v>
      </c>
    </row>
    <row r="311" spans="1:5" x14ac:dyDescent="0.25">
      <c r="A311" t="s">
        <v>503</v>
      </c>
      <c r="B311" t="s">
        <v>416</v>
      </c>
      <c r="C311" t="s">
        <v>242</v>
      </c>
      <c r="D311" t="s">
        <v>8702</v>
      </c>
      <c r="E311" t="s">
        <v>8702</v>
      </c>
    </row>
    <row r="312" spans="1:5" x14ac:dyDescent="0.25">
      <c r="A312" t="s">
        <v>504</v>
      </c>
      <c r="B312" t="s">
        <v>505</v>
      </c>
      <c r="C312" t="s">
        <v>242</v>
      </c>
      <c r="D312" t="s">
        <v>8702</v>
      </c>
      <c r="E312" t="s">
        <v>8702</v>
      </c>
    </row>
    <row r="313" spans="1:5" x14ac:dyDescent="0.25">
      <c r="A313" t="s">
        <v>506</v>
      </c>
      <c r="B313" t="s">
        <v>507</v>
      </c>
      <c r="C313" t="s">
        <v>242</v>
      </c>
      <c r="D313" t="s">
        <v>8702</v>
      </c>
      <c r="E313" t="s">
        <v>8702</v>
      </c>
    </row>
    <row r="314" spans="1:5" x14ac:dyDescent="0.25">
      <c r="A314" t="s">
        <v>508</v>
      </c>
      <c r="B314" t="s">
        <v>427</v>
      </c>
      <c r="C314" t="s">
        <v>242</v>
      </c>
      <c r="D314" t="s">
        <v>8702</v>
      </c>
      <c r="E314" t="s">
        <v>8702</v>
      </c>
    </row>
    <row r="315" spans="1:5" x14ac:dyDescent="0.25">
      <c r="A315" t="s">
        <v>509</v>
      </c>
      <c r="B315" t="s">
        <v>510</v>
      </c>
      <c r="C315" t="s">
        <v>242</v>
      </c>
      <c r="D315" t="s">
        <v>8702</v>
      </c>
      <c r="E315" t="s">
        <v>8702</v>
      </c>
    </row>
    <row r="316" spans="1:5" x14ac:dyDescent="0.25">
      <c r="A316" t="s">
        <v>511</v>
      </c>
      <c r="B316" t="s">
        <v>416</v>
      </c>
      <c r="C316" t="s">
        <v>242</v>
      </c>
      <c r="D316" t="s">
        <v>8702</v>
      </c>
      <c r="E316" t="s">
        <v>8702</v>
      </c>
    </row>
    <row r="317" spans="1:5" x14ac:dyDescent="0.25">
      <c r="A317" t="s">
        <v>512</v>
      </c>
      <c r="B317" t="s">
        <v>416</v>
      </c>
      <c r="C317" t="s">
        <v>242</v>
      </c>
      <c r="D317" t="s">
        <v>8702</v>
      </c>
      <c r="E317" t="s">
        <v>8702</v>
      </c>
    </row>
    <row r="318" spans="1:5" x14ac:dyDescent="0.25">
      <c r="A318" t="s">
        <v>513</v>
      </c>
      <c r="B318" t="s">
        <v>486</v>
      </c>
      <c r="C318" t="s">
        <v>242</v>
      </c>
      <c r="D318" t="s">
        <v>8702</v>
      </c>
      <c r="E318" t="s">
        <v>8702</v>
      </c>
    </row>
    <row r="319" spans="1:5" x14ac:dyDescent="0.25">
      <c r="A319" t="s">
        <v>514</v>
      </c>
      <c r="B319" t="s">
        <v>416</v>
      </c>
      <c r="C319" t="s">
        <v>242</v>
      </c>
      <c r="D319" t="s">
        <v>8702</v>
      </c>
      <c r="E319" t="s">
        <v>8702</v>
      </c>
    </row>
    <row r="320" spans="1:5" x14ac:dyDescent="0.25">
      <c r="A320" t="s">
        <v>515</v>
      </c>
      <c r="B320" t="s">
        <v>416</v>
      </c>
      <c r="C320" t="s">
        <v>242</v>
      </c>
      <c r="D320" t="s">
        <v>8702</v>
      </c>
      <c r="E320" t="s">
        <v>8702</v>
      </c>
    </row>
    <row r="321" spans="1:5" x14ac:dyDescent="0.25">
      <c r="A321" t="s">
        <v>516</v>
      </c>
      <c r="B321" t="s">
        <v>486</v>
      </c>
      <c r="C321" t="s">
        <v>242</v>
      </c>
      <c r="D321" t="s">
        <v>8702</v>
      </c>
      <c r="E321" t="s">
        <v>8702</v>
      </c>
    </row>
    <row r="322" spans="1:5" x14ac:dyDescent="0.25">
      <c r="A322" t="s">
        <v>517</v>
      </c>
      <c r="B322" t="s">
        <v>416</v>
      </c>
      <c r="C322" t="s">
        <v>242</v>
      </c>
      <c r="D322" t="s">
        <v>8702</v>
      </c>
      <c r="E322" t="s">
        <v>8702</v>
      </c>
    </row>
    <row r="323" spans="1:5" x14ac:dyDescent="0.25">
      <c r="A323" t="s">
        <v>518</v>
      </c>
      <c r="B323" t="s">
        <v>519</v>
      </c>
      <c r="C323" t="s">
        <v>242</v>
      </c>
      <c r="D323" t="s">
        <v>8702</v>
      </c>
      <c r="E323" t="s">
        <v>8702</v>
      </c>
    </row>
    <row r="324" spans="1:5" x14ac:dyDescent="0.25">
      <c r="A324" t="s">
        <v>520</v>
      </c>
      <c r="B324" t="s">
        <v>521</v>
      </c>
      <c r="C324" t="s">
        <v>242</v>
      </c>
      <c r="D324" t="s">
        <v>8702</v>
      </c>
      <c r="E324" t="s">
        <v>8702</v>
      </c>
    </row>
    <row r="325" spans="1:5" x14ac:dyDescent="0.25">
      <c r="A325" t="s">
        <v>522</v>
      </c>
      <c r="B325" t="s">
        <v>521</v>
      </c>
      <c r="C325" t="s">
        <v>242</v>
      </c>
      <c r="D325" t="s">
        <v>8702</v>
      </c>
      <c r="E325" t="s">
        <v>8702</v>
      </c>
    </row>
    <row r="326" spans="1:5" x14ac:dyDescent="0.25">
      <c r="A326" t="s">
        <v>523</v>
      </c>
      <c r="B326" t="s">
        <v>524</v>
      </c>
      <c r="C326" t="s">
        <v>242</v>
      </c>
      <c r="D326" t="s">
        <v>8702</v>
      </c>
      <c r="E326" t="s">
        <v>8702</v>
      </c>
    </row>
    <row r="327" spans="1:5" x14ac:dyDescent="0.25">
      <c r="A327" t="s">
        <v>525</v>
      </c>
      <c r="B327" t="s">
        <v>519</v>
      </c>
      <c r="C327" t="s">
        <v>242</v>
      </c>
      <c r="D327" t="s">
        <v>8702</v>
      </c>
      <c r="E327" t="s">
        <v>8702</v>
      </c>
    </row>
    <row r="328" spans="1:5" x14ac:dyDescent="0.25">
      <c r="A328" t="s">
        <v>526</v>
      </c>
      <c r="B328" t="s">
        <v>527</v>
      </c>
      <c r="C328" t="s">
        <v>242</v>
      </c>
      <c r="D328" t="s">
        <v>8702</v>
      </c>
      <c r="E328" t="s">
        <v>8702</v>
      </c>
    </row>
    <row r="329" spans="1:5" x14ac:dyDescent="0.25">
      <c r="A329" t="s">
        <v>528</v>
      </c>
      <c r="B329" t="s">
        <v>529</v>
      </c>
      <c r="C329" t="s">
        <v>242</v>
      </c>
      <c r="D329" t="s">
        <v>8702</v>
      </c>
      <c r="E329" t="s">
        <v>8702</v>
      </c>
    </row>
    <row r="330" spans="1:5" x14ac:dyDescent="0.25">
      <c r="A330" t="s">
        <v>530</v>
      </c>
      <c r="B330" t="s">
        <v>531</v>
      </c>
      <c r="C330" t="s">
        <v>242</v>
      </c>
      <c r="D330" t="s">
        <v>8702</v>
      </c>
      <c r="E330" t="s">
        <v>8702</v>
      </c>
    </row>
    <row r="331" spans="1:5" x14ac:dyDescent="0.25">
      <c r="A331" t="s">
        <v>532</v>
      </c>
      <c r="B331" t="s">
        <v>527</v>
      </c>
      <c r="C331" t="s">
        <v>242</v>
      </c>
      <c r="D331" t="s">
        <v>8702</v>
      </c>
      <c r="E331" t="s">
        <v>8702</v>
      </c>
    </row>
    <row r="332" spans="1:5" x14ac:dyDescent="0.25">
      <c r="A332" t="s">
        <v>533</v>
      </c>
      <c r="B332" t="s">
        <v>521</v>
      </c>
      <c r="C332" t="s">
        <v>242</v>
      </c>
      <c r="D332" t="s">
        <v>8702</v>
      </c>
      <c r="E332" t="s">
        <v>8702</v>
      </c>
    </row>
    <row r="333" spans="1:5" x14ac:dyDescent="0.25">
      <c r="A333" t="s">
        <v>534</v>
      </c>
      <c r="B333" t="s">
        <v>524</v>
      </c>
      <c r="C333" t="s">
        <v>242</v>
      </c>
      <c r="D333" t="s">
        <v>8702</v>
      </c>
      <c r="E333" t="s">
        <v>8702</v>
      </c>
    </row>
    <row r="334" spans="1:5" x14ac:dyDescent="0.25">
      <c r="A334" t="s">
        <v>535</v>
      </c>
      <c r="B334" t="s">
        <v>521</v>
      </c>
      <c r="C334" t="s">
        <v>242</v>
      </c>
      <c r="D334" t="s">
        <v>8702</v>
      </c>
      <c r="E334" t="s">
        <v>8702</v>
      </c>
    </row>
    <row r="335" spans="1:5" x14ac:dyDescent="0.25">
      <c r="A335" t="s">
        <v>536</v>
      </c>
      <c r="B335" t="s">
        <v>521</v>
      </c>
      <c r="C335" t="s">
        <v>242</v>
      </c>
      <c r="D335" t="s">
        <v>8702</v>
      </c>
      <c r="E335" t="s">
        <v>8702</v>
      </c>
    </row>
    <row r="336" spans="1:5" x14ac:dyDescent="0.25">
      <c r="A336" t="s">
        <v>537</v>
      </c>
      <c r="B336" t="s">
        <v>521</v>
      </c>
      <c r="C336" t="s">
        <v>242</v>
      </c>
      <c r="D336" t="s">
        <v>8702</v>
      </c>
      <c r="E336" t="s">
        <v>8702</v>
      </c>
    </row>
    <row r="337" spans="1:5" x14ac:dyDescent="0.25">
      <c r="A337" t="s">
        <v>538</v>
      </c>
      <c r="B337" t="s">
        <v>521</v>
      </c>
      <c r="C337" t="s">
        <v>242</v>
      </c>
      <c r="D337" t="s">
        <v>8702</v>
      </c>
      <c r="E337" t="s">
        <v>8702</v>
      </c>
    </row>
    <row r="338" spans="1:5" x14ac:dyDescent="0.25">
      <c r="A338" t="s">
        <v>539</v>
      </c>
      <c r="B338" t="s">
        <v>521</v>
      </c>
      <c r="C338" t="s">
        <v>242</v>
      </c>
      <c r="D338" t="s">
        <v>8702</v>
      </c>
      <c r="E338" t="s">
        <v>8702</v>
      </c>
    </row>
    <row r="339" spans="1:5" x14ac:dyDescent="0.25">
      <c r="A339" t="s">
        <v>540</v>
      </c>
      <c r="B339" t="s">
        <v>521</v>
      </c>
      <c r="C339" t="s">
        <v>242</v>
      </c>
      <c r="D339" t="s">
        <v>8702</v>
      </c>
      <c r="E339" t="s">
        <v>8702</v>
      </c>
    </row>
    <row r="340" spans="1:5" x14ac:dyDescent="0.25">
      <c r="A340" t="s">
        <v>541</v>
      </c>
      <c r="B340" t="s">
        <v>521</v>
      </c>
      <c r="C340" t="s">
        <v>242</v>
      </c>
      <c r="D340" t="s">
        <v>8702</v>
      </c>
      <c r="E340" t="s">
        <v>8702</v>
      </c>
    </row>
    <row r="341" spans="1:5" x14ac:dyDescent="0.25">
      <c r="A341" t="s">
        <v>542</v>
      </c>
      <c r="B341" t="s">
        <v>521</v>
      </c>
      <c r="C341" t="s">
        <v>242</v>
      </c>
      <c r="D341" t="s">
        <v>8702</v>
      </c>
      <c r="E341" t="s">
        <v>8702</v>
      </c>
    </row>
    <row r="342" spans="1:5" x14ac:dyDescent="0.25">
      <c r="A342" t="s">
        <v>543</v>
      </c>
      <c r="B342" t="s">
        <v>521</v>
      </c>
      <c r="C342" t="s">
        <v>242</v>
      </c>
      <c r="D342" t="s">
        <v>8702</v>
      </c>
      <c r="E342" t="s">
        <v>8702</v>
      </c>
    </row>
    <row r="343" spans="1:5" x14ac:dyDescent="0.25">
      <c r="A343" t="s">
        <v>544</v>
      </c>
      <c r="B343" t="s">
        <v>521</v>
      </c>
      <c r="C343" t="s">
        <v>242</v>
      </c>
      <c r="D343" t="s">
        <v>8702</v>
      </c>
      <c r="E343" t="s">
        <v>8702</v>
      </c>
    </row>
    <row r="344" spans="1:5" x14ac:dyDescent="0.25">
      <c r="A344" t="s">
        <v>545</v>
      </c>
      <c r="B344" t="s">
        <v>546</v>
      </c>
      <c r="C344" t="s">
        <v>242</v>
      </c>
      <c r="D344" t="s">
        <v>8702</v>
      </c>
      <c r="E344" t="s">
        <v>8702</v>
      </c>
    </row>
    <row r="345" spans="1:5" x14ac:dyDescent="0.25">
      <c r="A345" t="s">
        <v>547</v>
      </c>
      <c r="B345" t="s">
        <v>529</v>
      </c>
      <c r="C345" t="s">
        <v>242</v>
      </c>
      <c r="D345" t="s">
        <v>8702</v>
      </c>
      <c r="E345" t="s">
        <v>8702</v>
      </c>
    </row>
    <row r="346" spans="1:5" x14ac:dyDescent="0.25">
      <c r="A346" t="s">
        <v>548</v>
      </c>
      <c r="B346" t="s">
        <v>521</v>
      </c>
      <c r="C346" t="s">
        <v>242</v>
      </c>
      <c r="D346" t="s">
        <v>8702</v>
      </c>
      <c r="E346" t="s">
        <v>8702</v>
      </c>
    </row>
    <row r="347" spans="1:5" x14ac:dyDescent="0.25">
      <c r="A347" t="s">
        <v>549</v>
      </c>
      <c r="B347" t="s">
        <v>524</v>
      </c>
      <c r="C347" t="s">
        <v>242</v>
      </c>
      <c r="D347" t="s">
        <v>8702</v>
      </c>
      <c r="E347" t="s">
        <v>8702</v>
      </c>
    </row>
    <row r="348" spans="1:5" x14ac:dyDescent="0.25">
      <c r="A348" t="s">
        <v>550</v>
      </c>
      <c r="B348" t="s">
        <v>551</v>
      </c>
      <c r="C348" t="s">
        <v>242</v>
      </c>
      <c r="D348" t="s">
        <v>8702</v>
      </c>
      <c r="E348" t="s">
        <v>8702</v>
      </c>
    </row>
    <row r="349" spans="1:5" x14ac:dyDescent="0.25">
      <c r="A349" t="s">
        <v>552</v>
      </c>
      <c r="B349" t="s">
        <v>553</v>
      </c>
      <c r="C349" t="s">
        <v>242</v>
      </c>
      <c r="D349" t="s">
        <v>8702</v>
      </c>
      <c r="E349" t="s">
        <v>8702</v>
      </c>
    </row>
    <row r="350" spans="1:5" x14ac:dyDescent="0.25">
      <c r="A350" t="s">
        <v>554</v>
      </c>
      <c r="B350" t="s">
        <v>524</v>
      </c>
      <c r="C350" t="s">
        <v>242</v>
      </c>
      <c r="D350" t="s">
        <v>8702</v>
      </c>
      <c r="E350" t="s">
        <v>8702</v>
      </c>
    </row>
    <row r="351" spans="1:5" x14ac:dyDescent="0.25">
      <c r="A351" t="s">
        <v>555</v>
      </c>
      <c r="B351" t="s">
        <v>556</v>
      </c>
      <c r="C351" t="s">
        <v>242</v>
      </c>
      <c r="D351" t="s">
        <v>8702</v>
      </c>
      <c r="E351" t="s">
        <v>8702</v>
      </c>
    </row>
    <row r="352" spans="1:5" x14ac:dyDescent="0.25">
      <c r="A352" t="s">
        <v>557</v>
      </c>
      <c r="B352" t="s">
        <v>527</v>
      </c>
      <c r="C352" t="s">
        <v>242</v>
      </c>
      <c r="D352" t="s">
        <v>8702</v>
      </c>
      <c r="E352" t="s">
        <v>8702</v>
      </c>
    </row>
    <row r="353" spans="1:5" x14ac:dyDescent="0.25">
      <c r="A353" t="s">
        <v>558</v>
      </c>
      <c r="B353" t="s">
        <v>559</v>
      </c>
      <c r="C353" t="s">
        <v>242</v>
      </c>
      <c r="D353" t="s">
        <v>8702</v>
      </c>
      <c r="E353" t="s">
        <v>8702</v>
      </c>
    </row>
    <row r="354" spans="1:5" x14ac:dyDescent="0.25">
      <c r="A354" t="s">
        <v>560</v>
      </c>
      <c r="B354" t="s">
        <v>521</v>
      </c>
      <c r="C354" t="s">
        <v>242</v>
      </c>
      <c r="D354" t="s">
        <v>8702</v>
      </c>
      <c r="E354" t="s">
        <v>8702</v>
      </c>
    </row>
    <row r="355" spans="1:5" x14ac:dyDescent="0.25">
      <c r="A355" t="s">
        <v>561</v>
      </c>
      <c r="B355" t="s">
        <v>521</v>
      </c>
      <c r="C355" t="s">
        <v>242</v>
      </c>
      <c r="D355" t="s">
        <v>8702</v>
      </c>
      <c r="E355" t="s">
        <v>8702</v>
      </c>
    </row>
    <row r="356" spans="1:5" x14ac:dyDescent="0.25">
      <c r="A356" t="s">
        <v>562</v>
      </c>
      <c r="B356" t="s">
        <v>521</v>
      </c>
      <c r="C356" t="s">
        <v>242</v>
      </c>
      <c r="D356" t="s">
        <v>8702</v>
      </c>
      <c r="E356" t="s">
        <v>8702</v>
      </c>
    </row>
    <row r="357" spans="1:5" x14ac:dyDescent="0.25">
      <c r="A357" t="s">
        <v>563</v>
      </c>
      <c r="B357" t="s">
        <v>564</v>
      </c>
      <c r="C357" t="s">
        <v>242</v>
      </c>
      <c r="D357" t="s">
        <v>8702</v>
      </c>
      <c r="E357" t="s">
        <v>8702</v>
      </c>
    </row>
    <row r="358" spans="1:5" x14ac:dyDescent="0.25">
      <c r="A358" t="s">
        <v>565</v>
      </c>
      <c r="B358" t="s">
        <v>521</v>
      </c>
      <c r="C358" t="s">
        <v>242</v>
      </c>
      <c r="D358" t="s">
        <v>8702</v>
      </c>
      <c r="E358" t="s">
        <v>8702</v>
      </c>
    </row>
    <row r="359" spans="1:5" x14ac:dyDescent="0.25">
      <c r="A359" t="s">
        <v>566</v>
      </c>
      <c r="B359" t="s">
        <v>521</v>
      </c>
      <c r="C359" t="s">
        <v>242</v>
      </c>
      <c r="D359" t="s">
        <v>8702</v>
      </c>
      <c r="E359" t="s">
        <v>8702</v>
      </c>
    </row>
    <row r="360" spans="1:5" x14ac:dyDescent="0.25">
      <c r="A360" t="s">
        <v>567</v>
      </c>
      <c r="B360" t="s">
        <v>568</v>
      </c>
      <c r="C360" t="s">
        <v>242</v>
      </c>
      <c r="D360" t="s">
        <v>8702</v>
      </c>
      <c r="E360" t="s">
        <v>8702</v>
      </c>
    </row>
    <row r="361" spans="1:5" x14ac:dyDescent="0.25">
      <c r="A361" t="s">
        <v>569</v>
      </c>
      <c r="B361" t="s">
        <v>570</v>
      </c>
      <c r="C361" t="s">
        <v>242</v>
      </c>
      <c r="D361" t="s">
        <v>8702</v>
      </c>
      <c r="E361" t="s">
        <v>8702</v>
      </c>
    </row>
    <row r="362" spans="1:5" x14ac:dyDescent="0.25">
      <c r="A362" t="s">
        <v>571</v>
      </c>
      <c r="B362" t="s">
        <v>521</v>
      </c>
      <c r="C362" t="s">
        <v>242</v>
      </c>
      <c r="D362" t="s">
        <v>8702</v>
      </c>
      <c r="E362" t="s">
        <v>8702</v>
      </c>
    </row>
    <row r="363" spans="1:5" x14ac:dyDescent="0.25">
      <c r="A363" t="s">
        <v>572</v>
      </c>
      <c r="B363" t="s">
        <v>573</v>
      </c>
      <c r="C363" t="s">
        <v>242</v>
      </c>
      <c r="D363" t="s">
        <v>8702</v>
      </c>
      <c r="E363" t="s">
        <v>8702</v>
      </c>
    </row>
    <row r="364" spans="1:5" x14ac:dyDescent="0.25">
      <c r="A364" t="s">
        <v>574</v>
      </c>
      <c r="B364" t="s">
        <v>575</v>
      </c>
      <c r="C364" t="s">
        <v>242</v>
      </c>
      <c r="D364" t="s">
        <v>8702</v>
      </c>
      <c r="E364" t="s">
        <v>8702</v>
      </c>
    </row>
    <row r="365" spans="1:5" x14ac:dyDescent="0.25">
      <c r="A365" t="s">
        <v>576</v>
      </c>
      <c r="B365" t="s">
        <v>521</v>
      </c>
      <c r="C365" t="s">
        <v>242</v>
      </c>
      <c r="D365" t="s">
        <v>8702</v>
      </c>
      <c r="E365" t="s">
        <v>8702</v>
      </c>
    </row>
    <row r="366" spans="1:5" x14ac:dyDescent="0.25">
      <c r="A366" t="s">
        <v>577</v>
      </c>
      <c r="B366" t="s">
        <v>524</v>
      </c>
      <c r="C366" t="s">
        <v>242</v>
      </c>
      <c r="D366" t="s">
        <v>8702</v>
      </c>
      <c r="E366" t="s">
        <v>8702</v>
      </c>
    </row>
    <row r="367" spans="1:5" x14ac:dyDescent="0.25">
      <c r="A367" t="s">
        <v>578</v>
      </c>
      <c r="B367" t="s">
        <v>579</v>
      </c>
      <c r="C367" t="s">
        <v>242</v>
      </c>
      <c r="D367" t="s">
        <v>8702</v>
      </c>
      <c r="E367" t="s">
        <v>8702</v>
      </c>
    </row>
    <row r="368" spans="1:5" x14ac:dyDescent="0.25">
      <c r="A368" t="s">
        <v>580</v>
      </c>
      <c r="B368" t="s">
        <v>521</v>
      </c>
      <c r="C368" t="s">
        <v>242</v>
      </c>
      <c r="D368" t="s">
        <v>8702</v>
      </c>
      <c r="E368" t="s">
        <v>8702</v>
      </c>
    </row>
    <row r="369" spans="1:5" x14ac:dyDescent="0.25">
      <c r="A369" t="s">
        <v>581</v>
      </c>
      <c r="B369" t="s">
        <v>521</v>
      </c>
      <c r="C369" t="s">
        <v>242</v>
      </c>
      <c r="D369" t="s">
        <v>8702</v>
      </c>
      <c r="E369" t="s">
        <v>8702</v>
      </c>
    </row>
    <row r="370" spans="1:5" x14ac:dyDescent="0.25">
      <c r="A370" t="s">
        <v>582</v>
      </c>
      <c r="B370" t="s">
        <v>521</v>
      </c>
      <c r="C370" t="s">
        <v>242</v>
      </c>
      <c r="D370" t="s">
        <v>8702</v>
      </c>
      <c r="E370" t="s">
        <v>8702</v>
      </c>
    </row>
    <row r="371" spans="1:5" x14ac:dyDescent="0.25">
      <c r="A371" t="s">
        <v>583</v>
      </c>
      <c r="B371" t="s">
        <v>521</v>
      </c>
      <c r="C371" t="s">
        <v>242</v>
      </c>
      <c r="D371" t="s">
        <v>8702</v>
      </c>
      <c r="E371" t="s">
        <v>8702</v>
      </c>
    </row>
    <row r="372" spans="1:5" x14ac:dyDescent="0.25">
      <c r="A372" t="s">
        <v>584</v>
      </c>
      <c r="B372" t="s">
        <v>521</v>
      </c>
      <c r="C372" t="s">
        <v>242</v>
      </c>
      <c r="D372" t="s">
        <v>8702</v>
      </c>
      <c r="E372" t="s">
        <v>8702</v>
      </c>
    </row>
    <row r="373" spans="1:5" x14ac:dyDescent="0.25">
      <c r="A373" t="s">
        <v>585</v>
      </c>
      <c r="B373" t="s">
        <v>521</v>
      </c>
      <c r="C373" t="s">
        <v>242</v>
      </c>
      <c r="D373" t="s">
        <v>8702</v>
      </c>
      <c r="E373" t="s">
        <v>8702</v>
      </c>
    </row>
    <row r="374" spans="1:5" x14ac:dyDescent="0.25">
      <c r="A374" t="s">
        <v>586</v>
      </c>
      <c r="B374" t="s">
        <v>521</v>
      </c>
      <c r="C374" t="s">
        <v>242</v>
      </c>
      <c r="D374" t="s">
        <v>8702</v>
      </c>
      <c r="E374" t="s">
        <v>8702</v>
      </c>
    </row>
    <row r="375" spans="1:5" x14ac:dyDescent="0.25">
      <c r="A375" t="s">
        <v>587</v>
      </c>
      <c r="B375" t="s">
        <v>521</v>
      </c>
      <c r="C375" t="s">
        <v>242</v>
      </c>
      <c r="D375" t="s">
        <v>8702</v>
      </c>
      <c r="E375" t="s">
        <v>8702</v>
      </c>
    </row>
    <row r="376" spans="1:5" x14ac:dyDescent="0.25">
      <c r="A376" t="s">
        <v>588</v>
      </c>
      <c r="B376" t="s">
        <v>521</v>
      </c>
      <c r="C376" t="s">
        <v>242</v>
      </c>
      <c r="D376" t="s">
        <v>8702</v>
      </c>
      <c r="E376" t="s">
        <v>8702</v>
      </c>
    </row>
    <row r="377" spans="1:5" x14ac:dyDescent="0.25">
      <c r="A377" t="s">
        <v>589</v>
      </c>
      <c r="B377" t="s">
        <v>519</v>
      </c>
      <c r="C377" t="s">
        <v>242</v>
      </c>
      <c r="D377" t="s">
        <v>8702</v>
      </c>
      <c r="E377" t="s">
        <v>8702</v>
      </c>
    </row>
    <row r="378" spans="1:5" x14ac:dyDescent="0.25">
      <c r="A378" t="s">
        <v>590</v>
      </c>
      <c r="B378" t="s">
        <v>591</v>
      </c>
      <c r="C378" t="s">
        <v>242</v>
      </c>
      <c r="D378" t="s">
        <v>8702</v>
      </c>
      <c r="E378" t="s">
        <v>8702</v>
      </c>
    </row>
    <row r="379" spans="1:5" x14ac:dyDescent="0.25">
      <c r="A379" t="s">
        <v>592</v>
      </c>
      <c r="B379" t="s">
        <v>521</v>
      </c>
      <c r="C379" t="s">
        <v>242</v>
      </c>
      <c r="D379" t="s">
        <v>8702</v>
      </c>
      <c r="E379" t="s">
        <v>8702</v>
      </c>
    </row>
    <row r="380" spans="1:5" x14ac:dyDescent="0.25">
      <c r="A380" t="s">
        <v>593</v>
      </c>
      <c r="B380" t="s">
        <v>579</v>
      </c>
      <c r="C380" t="s">
        <v>242</v>
      </c>
      <c r="D380" t="s">
        <v>8702</v>
      </c>
      <c r="E380" t="s">
        <v>8702</v>
      </c>
    </row>
    <row r="381" spans="1:5" x14ac:dyDescent="0.25">
      <c r="A381" t="s">
        <v>594</v>
      </c>
      <c r="B381" t="s">
        <v>521</v>
      </c>
      <c r="C381" t="s">
        <v>242</v>
      </c>
      <c r="D381" t="s">
        <v>8702</v>
      </c>
      <c r="E381" t="s">
        <v>8702</v>
      </c>
    </row>
    <row r="382" spans="1:5" x14ac:dyDescent="0.25">
      <c r="A382" t="s">
        <v>595</v>
      </c>
      <c r="B382" t="s">
        <v>521</v>
      </c>
      <c r="C382" t="s">
        <v>242</v>
      </c>
      <c r="D382" t="s">
        <v>8702</v>
      </c>
      <c r="E382" t="s">
        <v>8702</v>
      </c>
    </row>
    <row r="383" spans="1:5" x14ac:dyDescent="0.25">
      <c r="A383" t="s">
        <v>596</v>
      </c>
      <c r="B383" t="s">
        <v>531</v>
      </c>
      <c r="C383" t="s">
        <v>242</v>
      </c>
      <c r="D383" t="s">
        <v>8702</v>
      </c>
      <c r="E383" t="s">
        <v>8702</v>
      </c>
    </row>
    <row r="384" spans="1:5" x14ac:dyDescent="0.25">
      <c r="A384" t="s">
        <v>597</v>
      </c>
      <c r="B384" t="s">
        <v>521</v>
      </c>
      <c r="C384" t="s">
        <v>242</v>
      </c>
      <c r="D384" t="s">
        <v>8702</v>
      </c>
      <c r="E384" t="s">
        <v>8702</v>
      </c>
    </row>
    <row r="385" spans="1:5" x14ac:dyDescent="0.25">
      <c r="A385" t="s">
        <v>598</v>
      </c>
      <c r="B385" t="s">
        <v>521</v>
      </c>
      <c r="C385" t="s">
        <v>242</v>
      </c>
      <c r="D385" t="s">
        <v>8702</v>
      </c>
      <c r="E385" t="s">
        <v>8702</v>
      </c>
    </row>
    <row r="386" spans="1:5" x14ac:dyDescent="0.25">
      <c r="A386" t="s">
        <v>599</v>
      </c>
      <c r="B386" t="s">
        <v>521</v>
      </c>
      <c r="C386" t="s">
        <v>242</v>
      </c>
      <c r="D386" t="s">
        <v>8702</v>
      </c>
      <c r="E386" t="s">
        <v>8702</v>
      </c>
    </row>
    <row r="387" spans="1:5" x14ac:dyDescent="0.25">
      <c r="A387" t="s">
        <v>600</v>
      </c>
      <c r="B387" t="s">
        <v>524</v>
      </c>
      <c r="C387" t="s">
        <v>242</v>
      </c>
      <c r="D387" t="s">
        <v>8702</v>
      </c>
      <c r="E387" t="s">
        <v>8702</v>
      </c>
    </row>
    <row r="388" spans="1:5" x14ac:dyDescent="0.25">
      <c r="A388" t="s">
        <v>601</v>
      </c>
      <c r="B388" t="s">
        <v>521</v>
      </c>
      <c r="C388" t="s">
        <v>242</v>
      </c>
      <c r="D388" t="s">
        <v>8702</v>
      </c>
      <c r="E388" t="s">
        <v>8702</v>
      </c>
    </row>
    <row r="389" spans="1:5" x14ac:dyDescent="0.25">
      <c r="A389" t="s">
        <v>602</v>
      </c>
      <c r="B389" t="s">
        <v>521</v>
      </c>
      <c r="C389" t="s">
        <v>242</v>
      </c>
      <c r="D389" t="s">
        <v>8702</v>
      </c>
      <c r="E389" t="s">
        <v>8702</v>
      </c>
    </row>
    <row r="390" spans="1:5" x14ac:dyDescent="0.25">
      <c r="A390" t="s">
        <v>603</v>
      </c>
      <c r="B390" t="s">
        <v>524</v>
      </c>
      <c r="C390" t="s">
        <v>242</v>
      </c>
      <c r="D390" t="s">
        <v>8702</v>
      </c>
      <c r="E390" t="s">
        <v>8702</v>
      </c>
    </row>
    <row r="391" spans="1:5" x14ac:dyDescent="0.25">
      <c r="A391" t="s">
        <v>604</v>
      </c>
      <c r="B391" t="s">
        <v>241</v>
      </c>
      <c r="C391" t="s">
        <v>242</v>
      </c>
      <c r="D391" t="s">
        <v>8702</v>
      </c>
      <c r="E391" t="s">
        <v>8702</v>
      </c>
    </row>
    <row r="392" spans="1:5" x14ac:dyDescent="0.25">
      <c r="A392" t="s">
        <v>605</v>
      </c>
      <c r="B392" t="s">
        <v>521</v>
      </c>
      <c r="C392" t="s">
        <v>242</v>
      </c>
      <c r="D392" t="s">
        <v>8702</v>
      </c>
      <c r="E392" t="s">
        <v>8702</v>
      </c>
    </row>
    <row r="393" spans="1:5" x14ac:dyDescent="0.25">
      <c r="A393" t="s">
        <v>606</v>
      </c>
      <c r="B393" t="s">
        <v>579</v>
      </c>
      <c r="C393" t="s">
        <v>242</v>
      </c>
      <c r="D393" t="s">
        <v>8702</v>
      </c>
      <c r="E393" t="s">
        <v>8702</v>
      </c>
    </row>
    <row r="394" spans="1:5" x14ac:dyDescent="0.25">
      <c r="A394" t="s">
        <v>607</v>
      </c>
      <c r="B394" t="s">
        <v>527</v>
      </c>
      <c r="C394" t="s">
        <v>242</v>
      </c>
      <c r="D394" t="s">
        <v>8702</v>
      </c>
      <c r="E394" t="s">
        <v>8702</v>
      </c>
    </row>
    <row r="395" spans="1:5" x14ac:dyDescent="0.25">
      <c r="A395" t="s">
        <v>608</v>
      </c>
      <c r="B395" t="s">
        <v>521</v>
      </c>
      <c r="C395" t="s">
        <v>242</v>
      </c>
      <c r="D395" t="s">
        <v>8702</v>
      </c>
      <c r="E395" t="s">
        <v>8702</v>
      </c>
    </row>
    <row r="396" spans="1:5" x14ac:dyDescent="0.25">
      <c r="A396" t="s">
        <v>609</v>
      </c>
      <c r="B396" t="s">
        <v>521</v>
      </c>
      <c r="C396" t="s">
        <v>242</v>
      </c>
      <c r="D396" t="s">
        <v>8702</v>
      </c>
      <c r="E396" t="s">
        <v>8702</v>
      </c>
    </row>
    <row r="397" spans="1:5" x14ac:dyDescent="0.25">
      <c r="A397" t="s">
        <v>610</v>
      </c>
      <c r="B397" t="s">
        <v>527</v>
      </c>
      <c r="C397" t="s">
        <v>242</v>
      </c>
      <c r="D397" t="s">
        <v>8702</v>
      </c>
      <c r="E397" t="s">
        <v>8702</v>
      </c>
    </row>
    <row r="398" spans="1:5" x14ac:dyDescent="0.25">
      <c r="A398" t="s">
        <v>611</v>
      </c>
      <c r="B398" t="s">
        <v>521</v>
      </c>
      <c r="C398" t="s">
        <v>242</v>
      </c>
      <c r="D398" t="s">
        <v>8702</v>
      </c>
      <c r="E398" t="s">
        <v>8702</v>
      </c>
    </row>
    <row r="399" spans="1:5" x14ac:dyDescent="0.25">
      <c r="A399" t="s">
        <v>612</v>
      </c>
      <c r="B399" t="s">
        <v>521</v>
      </c>
      <c r="C399" t="s">
        <v>242</v>
      </c>
      <c r="D399" t="s">
        <v>8702</v>
      </c>
      <c r="E399" t="s">
        <v>8702</v>
      </c>
    </row>
    <row r="400" spans="1:5" x14ac:dyDescent="0.25">
      <c r="A400" t="s">
        <v>613</v>
      </c>
      <c r="B400" t="s">
        <v>531</v>
      </c>
      <c r="C400" t="s">
        <v>242</v>
      </c>
      <c r="D400" t="s">
        <v>8702</v>
      </c>
      <c r="E400" t="s">
        <v>8702</v>
      </c>
    </row>
    <row r="401" spans="1:5" x14ac:dyDescent="0.25">
      <c r="A401" t="s">
        <v>614</v>
      </c>
      <c r="B401" t="s">
        <v>521</v>
      </c>
      <c r="C401" t="s">
        <v>242</v>
      </c>
      <c r="D401" t="s">
        <v>8702</v>
      </c>
      <c r="E401" t="s">
        <v>8702</v>
      </c>
    </row>
    <row r="402" spans="1:5" x14ac:dyDescent="0.25">
      <c r="A402" t="s">
        <v>615</v>
      </c>
      <c r="B402" t="s">
        <v>521</v>
      </c>
      <c r="C402" t="s">
        <v>242</v>
      </c>
      <c r="D402" t="s">
        <v>8702</v>
      </c>
      <c r="E402" t="s">
        <v>8702</v>
      </c>
    </row>
    <row r="403" spans="1:5" x14ac:dyDescent="0.25">
      <c r="A403" t="s">
        <v>616</v>
      </c>
      <c r="B403" t="s">
        <v>521</v>
      </c>
      <c r="C403" t="s">
        <v>242</v>
      </c>
      <c r="D403" t="s">
        <v>8702</v>
      </c>
      <c r="E403" t="s">
        <v>8702</v>
      </c>
    </row>
    <row r="404" spans="1:5" x14ac:dyDescent="0.25">
      <c r="A404" t="s">
        <v>617</v>
      </c>
      <c r="B404" t="s">
        <v>270</v>
      </c>
      <c r="C404" t="s">
        <v>242</v>
      </c>
      <c r="D404" t="s">
        <v>8702</v>
      </c>
      <c r="E404" t="s">
        <v>8702</v>
      </c>
    </row>
    <row r="405" spans="1:5" x14ac:dyDescent="0.25">
      <c r="A405" t="s">
        <v>618</v>
      </c>
      <c r="B405" t="s">
        <v>619</v>
      </c>
      <c r="C405" t="s">
        <v>242</v>
      </c>
      <c r="D405" t="s">
        <v>8702</v>
      </c>
      <c r="E405" t="s">
        <v>8702</v>
      </c>
    </row>
    <row r="406" spans="1:5" x14ac:dyDescent="0.25">
      <c r="A406" t="s">
        <v>620</v>
      </c>
      <c r="B406" t="s">
        <v>521</v>
      </c>
      <c r="C406" t="s">
        <v>242</v>
      </c>
      <c r="D406" t="s">
        <v>8702</v>
      </c>
      <c r="E406" t="s">
        <v>8702</v>
      </c>
    </row>
    <row r="407" spans="1:5" x14ac:dyDescent="0.25">
      <c r="A407" t="s">
        <v>621</v>
      </c>
      <c r="B407" t="s">
        <v>521</v>
      </c>
      <c r="C407" t="s">
        <v>242</v>
      </c>
      <c r="D407" t="s">
        <v>8702</v>
      </c>
      <c r="E407" t="s">
        <v>8702</v>
      </c>
    </row>
    <row r="408" spans="1:5" x14ac:dyDescent="0.25">
      <c r="A408" t="s">
        <v>622</v>
      </c>
      <c r="B408" t="s">
        <v>241</v>
      </c>
      <c r="C408" t="s">
        <v>242</v>
      </c>
      <c r="D408" t="s">
        <v>8702</v>
      </c>
      <c r="E408" t="s">
        <v>8702</v>
      </c>
    </row>
    <row r="409" spans="1:5" x14ac:dyDescent="0.25">
      <c r="A409" t="s">
        <v>623</v>
      </c>
      <c r="B409" t="s">
        <v>521</v>
      </c>
      <c r="C409" t="s">
        <v>242</v>
      </c>
      <c r="D409" t="s">
        <v>8702</v>
      </c>
      <c r="E409" t="s">
        <v>8702</v>
      </c>
    </row>
    <row r="410" spans="1:5" x14ac:dyDescent="0.25">
      <c r="A410" t="s">
        <v>624</v>
      </c>
      <c r="B410" t="s">
        <v>527</v>
      </c>
      <c r="C410" t="s">
        <v>242</v>
      </c>
      <c r="D410" t="s">
        <v>8702</v>
      </c>
      <c r="E410" t="s">
        <v>8702</v>
      </c>
    </row>
    <row r="411" spans="1:5" x14ac:dyDescent="0.25">
      <c r="A411" t="s">
        <v>625</v>
      </c>
      <c r="B411" t="s">
        <v>524</v>
      </c>
      <c r="C411" t="s">
        <v>242</v>
      </c>
      <c r="D411" t="s">
        <v>8702</v>
      </c>
      <c r="E411" t="s">
        <v>8702</v>
      </c>
    </row>
    <row r="412" spans="1:5" x14ac:dyDescent="0.25">
      <c r="A412" t="s">
        <v>626</v>
      </c>
      <c r="B412" t="s">
        <v>524</v>
      </c>
      <c r="C412" t="s">
        <v>242</v>
      </c>
      <c r="D412" t="s">
        <v>8702</v>
      </c>
      <c r="E412" t="s">
        <v>8702</v>
      </c>
    </row>
    <row r="413" spans="1:5" x14ac:dyDescent="0.25">
      <c r="A413" t="s">
        <v>627</v>
      </c>
      <c r="B413" t="s">
        <v>519</v>
      </c>
      <c r="C413" t="s">
        <v>242</v>
      </c>
      <c r="D413" t="s">
        <v>8702</v>
      </c>
      <c r="E413" t="s">
        <v>8702</v>
      </c>
    </row>
    <row r="414" spans="1:5" x14ac:dyDescent="0.25">
      <c r="A414" t="s">
        <v>628</v>
      </c>
      <c r="B414" t="s">
        <v>629</v>
      </c>
      <c r="C414" t="s">
        <v>242</v>
      </c>
      <c r="D414" t="s">
        <v>8702</v>
      </c>
      <c r="E414" t="s">
        <v>8702</v>
      </c>
    </row>
    <row r="415" spans="1:5" x14ac:dyDescent="0.25">
      <c r="A415" t="s">
        <v>630</v>
      </c>
      <c r="B415" t="s">
        <v>631</v>
      </c>
      <c r="C415" t="s">
        <v>242</v>
      </c>
      <c r="D415" t="s">
        <v>8702</v>
      </c>
      <c r="E415" t="s">
        <v>8702</v>
      </c>
    </row>
    <row r="416" spans="1:5" x14ac:dyDescent="0.25">
      <c r="A416" t="s">
        <v>632</v>
      </c>
      <c r="B416" t="s">
        <v>619</v>
      </c>
      <c r="C416" t="s">
        <v>242</v>
      </c>
      <c r="D416" t="s">
        <v>8702</v>
      </c>
      <c r="E416" t="s">
        <v>8702</v>
      </c>
    </row>
    <row r="417" spans="1:5" x14ac:dyDescent="0.25">
      <c r="A417" t="s">
        <v>633</v>
      </c>
      <c r="B417" t="s">
        <v>521</v>
      </c>
      <c r="C417" t="s">
        <v>242</v>
      </c>
      <c r="D417" t="s">
        <v>8702</v>
      </c>
      <c r="E417" t="s">
        <v>8702</v>
      </c>
    </row>
    <row r="418" spans="1:5" x14ac:dyDescent="0.25">
      <c r="A418" t="s">
        <v>634</v>
      </c>
      <c r="B418" t="s">
        <v>575</v>
      </c>
      <c r="C418" t="s">
        <v>242</v>
      </c>
      <c r="D418" t="s">
        <v>8702</v>
      </c>
      <c r="E418" t="s">
        <v>8702</v>
      </c>
    </row>
    <row r="419" spans="1:5" x14ac:dyDescent="0.25">
      <c r="A419" t="s">
        <v>635</v>
      </c>
      <c r="B419" t="s">
        <v>619</v>
      </c>
      <c r="C419" t="s">
        <v>242</v>
      </c>
      <c r="D419" t="s">
        <v>8702</v>
      </c>
      <c r="E419" t="s">
        <v>8702</v>
      </c>
    </row>
    <row r="420" spans="1:5" x14ac:dyDescent="0.25">
      <c r="A420" t="s">
        <v>636</v>
      </c>
      <c r="B420" t="s">
        <v>521</v>
      </c>
      <c r="C420" t="s">
        <v>242</v>
      </c>
      <c r="D420" t="s">
        <v>8702</v>
      </c>
      <c r="E420" t="s">
        <v>8702</v>
      </c>
    </row>
    <row r="421" spans="1:5" x14ac:dyDescent="0.25">
      <c r="A421" t="s">
        <v>637</v>
      </c>
      <c r="B421" t="s">
        <v>579</v>
      </c>
      <c r="C421" t="s">
        <v>242</v>
      </c>
      <c r="D421" t="s">
        <v>8702</v>
      </c>
      <c r="E421" t="s">
        <v>8702</v>
      </c>
    </row>
    <row r="422" spans="1:5" x14ac:dyDescent="0.25">
      <c r="A422" t="s">
        <v>638</v>
      </c>
      <c r="B422" t="s">
        <v>546</v>
      </c>
      <c r="C422" t="s">
        <v>242</v>
      </c>
      <c r="D422" t="s">
        <v>8702</v>
      </c>
      <c r="E422" t="s">
        <v>8702</v>
      </c>
    </row>
    <row r="423" spans="1:5" x14ac:dyDescent="0.25">
      <c r="A423" t="s">
        <v>639</v>
      </c>
      <c r="B423" t="s">
        <v>524</v>
      </c>
      <c r="C423" t="s">
        <v>242</v>
      </c>
      <c r="D423" t="s">
        <v>8702</v>
      </c>
      <c r="E423" t="s">
        <v>8702</v>
      </c>
    </row>
    <row r="424" spans="1:5" x14ac:dyDescent="0.25">
      <c r="A424" t="s">
        <v>640</v>
      </c>
      <c r="B424" t="s">
        <v>521</v>
      </c>
      <c r="C424" t="s">
        <v>242</v>
      </c>
      <c r="D424" t="s">
        <v>8702</v>
      </c>
      <c r="E424" t="s">
        <v>8702</v>
      </c>
    </row>
    <row r="425" spans="1:5" x14ac:dyDescent="0.25">
      <c r="A425" t="s">
        <v>641</v>
      </c>
      <c r="B425" t="s">
        <v>519</v>
      </c>
      <c r="C425" t="s">
        <v>242</v>
      </c>
      <c r="D425" t="s">
        <v>8702</v>
      </c>
      <c r="E425" t="s">
        <v>8702</v>
      </c>
    </row>
    <row r="426" spans="1:5" x14ac:dyDescent="0.25">
      <c r="A426" t="s">
        <v>642</v>
      </c>
      <c r="B426" t="s">
        <v>643</v>
      </c>
      <c r="C426" t="s">
        <v>242</v>
      </c>
      <c r="D426" t="s">
        <v>8702</v>
      </c>
      <c r="E426" t="s">
        <v>8702</v>
      </c>
    </row>
    <row r="427" spans="1:5" x14ac:dyDescent="0.25">
      <c r="A427" t="s">
        <v>644</v>
      </c>
      <c r="B427" t="s">
        <v>645</v>
      </c>
      <c r="C427" t="s">
        <v>242</v>
      </c>
      <c r="D427" t="s">
        <v>8702</v>
      </c>
      <c r="E427" t="s">
        <v>8702</v>
      </c>
    </row>
    <row r="428" spans="1:5" x14ac:dyDescent="0.25">
      <c r="A428" t="s">
        <v>646</v>
      </c>
      <c r="B428" t="s">
        <v>575</v>
      </c>
      <c r="C428" t="s">
        <v>242</v>
      </c>
      <c r="D428" t="s">
        <v>8702</v>
      </c>
      <c r="E428" t="s">
        <v>8702</v>
      </c>
    </row>
    <row r="429" spans="1:5" x14ac:dyDescent="0.25">
      <c r="A429" t="s">
        <v>647</v>
      </c>
      <c r="B429" t="s">
        <v>519</v>
      </c>
      <c r="C429" t="s">
        <v>242</v>
      </c>
      <c r="D429" t="s">
        <v>8702</v>
      </c>
      <c r="E429" t="s">
        <v>8702</v>
      </c>
    </row>
    <row r="430" spans="1:5" x14ac:dyDescent="0.25">
      <c r="A430" t="s">
        <v>648</v>
      </c>
      <c r="B430" t="s">
        <v>521</v>
      </c>
      <c r="C430" t="s">
        <v>242</v>
      </c>
      <c r="D430" t="s">
        <v>8702</v>
      </c>
      <c r="E430" t="s">
        <v>8702</v>
      </c>
    </row>
    <row r="431" spans="1:5" x14ac:dyDescent="0.25">
      <c r="A431" t="s">
        <v>649</v>
      </c>
      <c r="B431" t="s">
        <v>521</v>
      </c>
      <c r="C431" t="s">
        <v>242</v>
      </c>
      <c r="D431" t="s">
        <v>8702</v>
      </c>
      <c r="E431" t="s">
        <v>8702</v>
      </c>
    </row>
    <row r="432" spans="1:5" x14ac:dyDescent="0.25">
      <c r="A432" t="s">
        <v>650</v>
      </c>
      <c r="B432" t="s">
        <v>521</v>
      </c>
      <c r="C432" t="s">
        <v>242</v>
      </c>
      <c r="D432" t="s">
        <v>8702</v>
      </c>
      <c r="E432" t="s">
        <v>8702</v>
      </c>
    </row>
    <row r="433" spans="1:5" x14ac:dyDescent="0.25">
      <c r="A433" t="s">
        <v>651</v>
      </c>
      <c r="B433" t="s">
        <v>241</v>
      </c>
      <c r="C433" t="s">
        <v>242</v>
      </c>
      <c r="D433" t="s">
        <v>8702</v>
      </c>
      <c r="E433" t="s">
        <v>8702</v>
      </c>
    </row>
    <row r="434" spans="1:5" x14ac:dyDescent="0.25">
      <c r="A434" t="s">
        <v>652</v>
      </c>
      <c r="B434" t="s">
        <v>521</v>
      </c>
      <c r="C434" t="s">
        <v>242</v>
      </c>
      <c r="D434" t="s">
        <v>8702</v>
      </c>
      <c r="E434" t="s">
        <v>8702</v>
      </c>
    </row>
    <row r="435" spans="1:5" x14ac:dyDescent="0.25">
      <c r="A435" t="s">
        <v>653</v>
      </c>
      <c r="B435" t="s">
        <v>521</v>
      </c>
      <c r="C435" t="s">
        <v>242</v>
      </c>
      <c r="D435" t="s">
        <v>8702</v>
      </c>
      <c r="E435" t="s">
        <v>8702</v>
      </c>
    </row>
    <row r="436" spans="1:5" x14ac:dyDescent="0.25">
      <c r="A436" t="s">
        <v>654</v>
      </c>
      <c r="B436" t="s">
        <v>521</v>
      </c>
      <c r="C436" t="s">
        <v>242</v>
      </c>
      <c r="D436" t="s">
        <v>8702</v>
      </c>
      <c r="E436" t="s">
        <v>8702</v>
      </c>
    </row>
    <row r="437" spans="1:5" x14ac:dyDescent="0.25">
      <c r="A437" t="s">
        <v>655</v>
      </c>
      <c r="B437" t="s">
        <v>519</v>
      </c>
      <c r="C437" t="s">
        <v>242</v>
      </c>
      <c r="D437" t="s">
        <v>8702</v>
      </c>
      <c r="E437" t="s">
        <v>8702</v>
      </c>
    </row>
    <row r="438" spans="1:5" x14ac:dyDescent="0.25">
      <c r="A438" t="s">
        <v>656</v>
      </c>
      <c r="B438" t="s">
        <v>521</v>
      </c>
      <c r="C438" t="s">
        <v>242</v>
      </c>
      <c r="D438" t="s">
        <v>8702</v>
      </c>
      <c r="E438" t="s">
        <v>8702</v>
      </c>
    </row>
    <row r="439" spans="1:5" x14ac:dyDescent="0.25">
      <c r="A439" t="s">
        <v>657</v>
      </c>
      <c r="B439" t="s">
        <v>658</v>
      </c>
      <c r="C439" t="s">
        <v>242</v>
      </c>
      <c r="D439" t="s">
        <v>8702</v>
      </c>
      <c r="E439" t="s">
        <v>8702</v>
      </c>
    </row>
    <row r="440" spans="1:5" x14ac:dyDescent="0.25">
      <c r="A440" t="s">
        <v>659</v>
      </c>
      <c r="B440" t="s">
        <v>521</v>
      </c>
      <c r="C440" t="s">
        <v>242</v>
      </c>
      <c r="D440" t="s">
        <v>8702</v>
      </c>
      <c r="E440" t="s">
        <v>8702</v>
      </c>
    </row>
    <row r="441" spans="1:5" x14ac:dyDescent="0.25">
      <c r="A441" t="s">
        <v>660</v>
      </c>
      <c r="B441" t="s">
        <v>661</v>
      </c>
      <c r="C441" t="s">
        <v>242</v>
      </c>
      <c r="D441" t="s">
        <v>8702</v>
      </c>
      <c r="E441" t="s">
        <v>8702</v>
      </c>
    </row>
    <row r="442" spans="1:5" x14ac:dyDescent="0.25">
      <c r="A442" t="s">
        <v>662</v>
      </c>
      <c r="B442" t="s">
        <v>521</v>
      </c>
      <c r="C442" t="s">
        <v>242</v>
      </c>
      <c r="D442" t="s">
        <v>8702</v>
      </c>
      <c r="E442" t="s">
        <v>8702</v>
      </c>
    </row>
    <row r="443" spans="1:5" x14ac:dyDescent="0.25">
      <c r="A443" t="s">
        <v>663</v>
      </c>
      <c r="B443" t="s">
        <v>521</v>
      </c>
      <c r="C443" t="s">
        <v>242</v>
      </c>
      <c r="D443" t="s">
        <v>8702</v>
      </c>
      <c r="E443" t="s">
        <v>8702</v>
      </c>
    </row>
    <row r="444" spans="1:5" x14ac:dyDescent="0.25">
      <c r="A444" t="s">
        <v>664</v>
      </c>
      <c r="B444" t="s">
        <v>521</v>
      </c>
      <c r="C444" t="s">
        <v>242</v>
      </c>
      <c r="D444" t="s">
        <v>8702</v>
      </c>
      <c r="E444" t="s">
        <v>8702</v>
      </c>
    </row>
    <row r="445" spans="1:5" x14ac:dyDescent="0.25">
      <c r="A445" t="s">
        <v>665</v>
      </c>
      <c r="B445" t="s">
        <v>521</v>
      </c>
      <c r="C445" t="s">
        <v>242</v>
      </c>
      <c r="D445" t="s">
        <v>8702</v>
      </c>
      <c r="E445" t="s">
        <v>8702</v>
      </c>
    </row>
    <row r="446" spans="1:5" x14ac:dyDescent="0.25">
      <c r="A446" t="s">
        <v>666</v>
      </c>
      <c r="B446" t="s">
        <v>667</v>
      </c>
      <c r="C446" t="s">
        <v>242</v>
      </c>
      <c r="D446" t="s">
        <v>8702</v>
      </c>
      <c r="E446" t="s">
        <v>8702</v>
      </c>
    </row>
    <row r="447" spans="1:5" x14ac:dyDescent="0.25">
      <c r="A447" t="s">
        <v>668</v>
      </c>
      <c r="B447" t="s">
        <v>669</v>
      </c>
      <c r="C447" t="s">
        <v>242</v>
      </c>
      <c r="D447" t="s">
        <v>8702</v>
      </c>
      <c r="E447" t="s">
        <v>8702</v>
      </c>
    </row>
    <row r="448" spans="1:5" x14ac:dyDescent="0.25">
      <c r="A448" t="s">
        <v>670</v>
      </c>
      <c r="B448" t="s">
        <v>669</v>
      </c>
      <c r="C448" t="s">
        <v>242</v>
      </c>
      <c r="D448" t="s">
        <v>8702</v>
      </c>
      <c r="E448" t="s">
        <v>8702</v>
      </c>
    </row>
    <row r="449" spans="1:5" x14ac:dyDescent="0.25">
      <c r="A449" t="s">
        <v>671</v>
      </c>
      <c r="B449" t="s">
        <v>672</v>
      </c>
      <c r="C449" t="s">
        <v>7</v>
      </c>
      <c r="D449" t="s">
        <v>8702</v>
      </c>
      <c r="E449" t="s">
        <v>8702</v>
      </c>
    </row>
    <row r="450" spans="1:5" x14ac:dyDescent="0.25">
      <c r="A450" t="s">
        <v>673</v>
      </c>
      <c r="B450" t="s">
        <v>674</v>
      </c>
      <c r="C450" t="s">
        <v>242</v>
      </c>
      <c r="D450" t="s">
        <v>8702</v>
      </c>
      <c r="E450" t="s">
        <v>8702</v>
      </c>
    </row>
    <row r="451" spans="1:5" x14ac:dyDescent="0.25">
      <c r="A451" t="s">
        <v>675</v>
      </c>
      <c r="B451" t="s">
        <v>669</v>
      </c>
      <c r="C451" t="s">
        <v>242</v>
      </c>
      <c r="D451" t="s">
        <v>8702</v>
      </c>
      <c r="E451" t="s">
        <v>8702</v>
      </c>
    </row>
    <row r="452" spans="1:5" x14ac:dyDescent="0.25">
      <c r="A452" t="s">
        <v>676</v>
      </c>
      <c r="B452" t="s">
        <v>677</v>
      </c>
      <c r="C452" t="s">
        <v>242</v>
      </c>
      <c r="D452" t="s">
        <v>8702</v>
      </c>
      <c r="E452" t="s">
        <v>8702</v>
      </c>
    </row>
    <row r="453" spans="1:5" x14ac:dyDescent="0.25">
      <c r="A453" t="s">
        <v>678</v>
      </c>
      <c r="B453" t="s">
        <v>679</v>
      </c>
      <c r="C453" t="s">
        <v>242</v>
      </c>
      <c r="D453" t="s">
        <v>8702</v>
      </c>
      <c r="E453" t="s">
        <v>8702</v>
      </c>
    </row>
    <row r="454" spans="1:5" x14ac:dyDescent="0.25">
      <c r="A454" t="s">
        <v>680</v>
      </c>
      <c r="B454" t="s">
        <v>681</v>
      </c>
      <c r="C454" t="s">
        <v>242</v>
      </c>
      <c r="D454" t="s">
        <v>8702</v>
      </c>
      <c r="E454" t="s">
        <v>8702</v>
      </c>
    </row>
    <row r="455" spans="1:5" x14ac:dyDescent="0.25">
      <c r="A455" t="s">
        <v>682</v>
      </c>
      <c r="B455" t="s">
        <v>669</v>
      </c>
      <c r="C455" t="s">
        <v>242</v>
      </c>
      <c r="D455" t="s">
        <v>8702</v>
      </c>
      <c r="E455" t="s">
        <v>8702</v>
      </c>
    </row>
    <row r="456" spans="1:5" x14ac:dyDescent="0.25">
      <c r="A456" t="s">
        <v>683</v>
      </c>
      <c r="B456" t="s">
        <v>669</v>
      </c>
      <c r="C456" t="s">
        <v>242</v>
      </c>
      <c r="D456" t="s">
        <v>8702</v>
      </c>
      <c r="E456" t="s">
        <v>8702</v>
      </c>
    </row>
    <row r="457" spans="1:5" x14ac:dyDescent="0.25">
      <c r="A457" t="s">
        <v>684</v>
      </c>
      <c r="B457" t="s">
        <v>679</v>
      </c>
      <c r="C457" t="s">
        <v>242</v>
      </c>
      <c r="D457" t="s">
        <v>8702</v>
      </c>
      <c r="E457" t="s">
        <v>8702</v>
      </c>
    </row>
    <row r="458" spans="1:5" x14ac:dyDescent="0.25">
      <c r="A458" t="s">
        <v>685</v>
      </c>
      <c r="B458" t="s">
        <v>669</v>
      </c>
      <c r="C458" t="s">
        <v>242</v>
      </c>
      <c r="D458" t="s">
        <v>8702</v>
      </c>
      <c r="E458" t="s">
        <v>8702</v>
      </c>
    </row>
    <row r="459" spans="1:5" x14ac:dyDescent="0.25">
      <c r="A459" t="s">
        <v>686</v>
      </c>
      <c r="B459" t="s">
        <v>687</v>
      </c>
      <c r="C459" t="s">
        <v>242</v>
      </c>
      <c r="D459" t="s">
        <v>8702</v>
      </c>
      <c r="E459" t="s">
        <v>8702</v>
      </c>
    </row>
    <row r="460" spans="1:5" x14ac:dyDescent="0.25">
      <c r="A460" t="s">
        <v>688</v>
      </c>
      <c r="B460" t="s">
        <v>689</v>
      </c>
      <c r="C460" t="s">
        <v>242</v>
      </c>
      <c r="D460" t="s">
        <v>8702</v>
      </c>
      <c r="E460" t="s">
        <v>8702</v>
      </c>
    </row>
    <row r="461" spans="1:5" x14ac:dyDescent="0.25">
      <c r="A461" t="s">
        <v>690</v>
      </c>
      <c r="B461" t="s">
        <v>691</v>
      </c>
      <c r="C461" t="s">
        <v>242</v>
      </c>
      <c r="D461" t="s">
        <v>8702</v>
      </c>
      <c r="E461" t="s">
        <v>8702</v>
      </c>
    </row>
    <row r="462" spans="1:5" x14ac:dyDescent="0.25">
      <c r="A462" t="s">
        <v>692</v>
      </c>
      <c r="B462" t="s">
        <v>693</v>
      </c>
      <c r="C462" t="s">
        <v>242</v>
      </c>
      <c r="D462" t="s">
        <v>8702</v>
      </c>
      <c r="E462" t="s">
        <v>8702</v>
      </c>
    </row>
    <row r="463" spans="1:5" x14ac:dyDescent="0.25">
      <c r="A463" t="s">
        <v>694</v>
      </c>
      <c r="B463" t="s">
        <v>695</v>
      </c>
      <c r="C463" t="s">
        <v>242</v>
      </c>
      <c r="D463" t="s">
        <v>8702</v>
      </c>
      <c r="E463" t="s">
        <v>8702</v>
      </c>
    </row>
    <row r="464" spans="1:5" x14ac:dyDescent="0.25">
      <c r="A464" t="s">
        <v>696</v>
      </c>
      <c r="B464" t="s">
        <v>697</v>
      </c>
      <c r="C464" t="s">
        <v>242</v>
      </c>
      <c r="D464" t="s">
        <v>8702</v>
      </c>
      <c r="E464" t="s">
        <v>8702</v>
      </c>
    </row>
    <row r="465" spans="1:5" x14ac:dyDescent="0.25">
      <c r="A465" t="s">
        <v>698</v>
      </c>
      <c r="B465" t="s">
        <v>699</v>
      </c>
      <c r="C465" t="s">
        <v>242</v>
      </c>
      <c r="D465" t="s">
        <v>8702</v>
      </c>
      <c r="E465" t="s">
        <v>8702</v>
      </c>
    </row>
    <row r="466" spans="1:5" x14ac:dyDescent="0.25">
      <c r="A466" t="s">
        <v>700</v>
      </c>
      <c r="B466" t="s">
        <v>701</v>
      </c>
      <c r="C466" t="s">
        <v>242</v>
      </c>
      <c r="D466" t="s">
        <v>8702</v>
      </c>
      <c r="E466" t="s">
        <v>8702</v>
      </c>
    </row>
    <row r="467" spans="1:5" x14ac:dyDescent="0.25">
      <c r="A467" t="s">
        <v>702</v>
      </c>
      <c r="B467" t="s">
        <v>681</v>
      </c>
      <c r="C467" t="s">
        <v>242</v>
      </c>
      <c r="D467" t="s">
        <v>8702</v>
      </c>
      <c r="E467" t="s">
        <v>8702</v>
      </c>
    </row>
    <row r="468" spans="1:5" x14ac:dyDescent="0.25">
      <c r="A468" t="s">
        <v>703</v>
      </c>
      <c r="B468" t="s">
        <v>704</v>
      </c>
      <c r="C468" t="s">
        <v>242</v>
      </c>
      <c r="D468" t="s">
        <v>8702</v>
      </c>
      <c r="E468" t="s">
        <v>8702</v>
      </c>
    </row>
    <row r="469" spans="1:5" x14ac:dyDescent="0.25">
      <c r="A469" t="s">
        <v>705</v>
      </c>
      <c r="B469" t="s">
        <v>693</v>
      </c>
      <c r="C469" t="s">
        <v>242</v>
      </c>
      <c r="D469" t="s">
        <v>8702</v>
      </c>
      <c r="E469" t="s">
        <v>8702</v>
      </c>
    </row>
    <row r="470" spans="1:5" x14ac:dyDescent="0.25">
      <c r="A470" t="s">
        <v>706</v>
      </c>
      <c r="B470" t="s">
        <v>669</v>
      </c>
      <c r="C470" t="s">
        <v>242</v>
      </c>
      <c r="D470" t="s">
        <v>8702</v>
      </c>
      <c r="E470" t="s">
        <v>8702</v>
      </c>
    </row>
    <row r="471" spans="1:5" x14ac:dyDescent="0.25">
      <c r="A471" t="s">
        <v>707</v>
      </c>
      <c r="B471" t="s">
        <v>708</v>
      </c>
      <c r="C471" t="s">
        <v>242</v>
      </c>
      <c r="D471" t="s">
        <v>8702</v>
      </c>
      <c r="E471" t="s">
        <v>8702</v>
      </c>
    </row>
    <row r="472" spans="1:5" x14ac:dyDescent="0.25">
      <c r="A472" t="s">
        <v>709</v>
      </c>
      <c r="B472" t="s">
        <v>669</v>
      </c>
      <c r="C472" t="s">
        <v>242</v>
      </c>
      <c r="D472" t="s">
        <v>8702</v>
      </c>
      <c r="E472" t="s">
        <v>8702</v>
      </c>
    </row>
    <row r="473" spans="1:5" x14ac:dyDescent="0.25">
      <c r="A473" t="s">
        <v>710</v>
      </c>
      <c r="B473" t="s">
        <v>711</v>
      </c>
      <c r="C473" t="s">
        <v>242</v>
      </c>
      <c r="D473" t="s">
        <v>8702</v>
      </c>
      <c r="E473" t="s">
        <v>8702</v>
      </c>
    </row>
    <row r="474" spans="1:5" x14ac:dyDescent="0.25">
      <c r="A474" t="s">
        <v>712</v>
      </c>
      <c r="B474" t="s">
        <v>669</v>
      </c>
      <c r="C474" t="s">
        <v>242</v>
      </c>
      <c r="D474" t="s">
        <v>8702</v>
      </c>
      <c r="E474" t="s">
        <v>8702</v>
      </c>
    </row>
    <row r="475" spans="1:5" x14ac:dyDescent="0.25">
      <c r="A475" t="s">
        <v>713</v>
      </c>
      <c r="B475" t="s">
        <v>714</v>
      </c>
      <c r="C475" t="s">
        <v>242</v>
      </c>
      <c r="D475" t="s">
        <v>8702</v>
      </c>
      <c r="E475" t="s">
        <v>8702</v>
      </c>
    </row>
    <row r="476" spans="1:5" x14ac:dyDescent="0.25">
      <c r="A476" t="s">
        <v>715</v>
      </c>
      <c r="B476" t="s">
        <v>716</v>
      </c>
      <c r="C476" t="s">
        <v>242</v>
      </c>
      <c r="D476" t="s">
        <v>8702</v>
      </c>
      <c r="E476" t="s">
        <v>8702</v>
      </c>
    </row>
    <row r="477" spans="1:5" x14ac:dyDescent="0.25">
      <c r="A477" t="s">
        <v>717</v>
      </c>
      <c r="B477" t="s">
        <v>718</v>
      </c>
      <c r="C477" t="s">
        <v>242</v>
      </c>
      <c r="D477" t="s">
        <v>8702</v>
      </c>
      <c r="E477" t="s">
        <v>8702</v>
      </c>
    </row>
    <row r="478" spans="1:5" x14ac:dyDescent="0.25">
      <c r="A478" t="s">
        <v>719</v>
      </c>
      <c r="B478" t="s">
        <v>720</v>
      </c>
      <c r="C478" t="s">
        <v>242</v>
      </c>
      <c r="D478" t="s">
        <v>8702</v>
      </c>
      <c r="E478" t="s">
        <v>8702</v>
      </c>
    </row>
    <row r="479" spans="1:5" x14ac:dyDescent="0.25">
      <c r="A479" t="s">
        <v>721</v>
      </c>
      <c r="B479" t="s">
        <v>722</v>
      </c>
      <c r="C479" t="s">
        <v>242</v>
      </c>
      <c r="D479" t="s">
        <v>8702</v>
      </c>
      <c r="E479" t="s">
        <v>8702</v>
      </c>
    </row>
    <row r="480" spans="1:5" x14ac:dyDescent="0.25">
      <c r="A480" t="s">
        <v>723</v>
      </c>
      <c r="B480" t="s">
        <v>724</v>
      </c>
      <c r="C480" t="s">
        <v>242</v>
      </c>
      <c r="D480" t="s">
        <v>8702</v>
      </c>
      <c r="E480" t="s">
        <v>8702</v>
      </c>
    </row>
    <row r="481" spans="1:5" x14ac:dyDescent="0.25">
      <c r="A481" t="s">
        <v>725</v>
      </c>
      <c r="B481" t="s">
        <v>714</v>
      </c>
      <c r="C481" t="s">
        <v>242</v>
      </c>
      <c r="D481" t="s">
        <v>8702</v>
      </c>
      <c r="E481" t="s">
        <v>8702</v>
      </c>
    </row>
    <row r="482" spans="1:5" x14ac:dyDescent="0.25">
      <c r="A482" t="s">
        <v>726</v>
      </c>
      <c r="B482" t="s">
        <v>714</v>
      </c>
      <c r="C482" t="s">
        <v>242</v>
      </c>
      <c r="D482" t="s">
        <v>8702</v>
      </c>
      <c r="E482" t="s">
        <v>8702</v>
      </c>
    </row>
    <row r="483" spans="1:5" x14ac:dyDescent="0.25">
      <c r="A483" t="s">
        <v>727</v>
      </c>
      <c r="B483" t="s">
        <v>728</v>
      </c>
      <c r="C483" t="s">
        <v>242</v>
      </c>
      <c r="D483" t="s">
        <v>8702</v>
      </c>
      <c r="E483" t="s">
        <v>8702</v>
      </c>
    </row>
    <row r="484" spans="1:5" x14ac:dyDescent="0.25">
      <c r="A484" t="s">
        <v>729</v>
      </c>
      <c r="B484" t="s">
        <v>730</v>
      </c>
      <c r="C484" t="s">
        <v>242</v>
      </c>
      <c r="D484" t="s">
        <v>8702</v>
      </c>
      <c r="E484" t="s">
        <v>8702</v>
      </c>
    </row>
    <row r="485" spans="1:5" x14ac:dyDescent="0.25">
      <c r="A485" t="s">
        <v>731</v>
      </c>
      <c r="B485" t="s">
        <v>732</v>
      </c>
      <c r="C485" t="s">
        <v>242</v>
      </c>
      <c r="D485" t="s">
        <v>8702</v>
      </c>
      <c r="E485" t="s">
        <v>8702</v>
      </c>
    </row>
    <row r="486" spans="1:5" x14ac:dyDescent="0.25">
      <c r="A486" t="s">
        <v>733</v>
      </c>
      <c r="B486" t="s">
        <v>734</v>
      </c>
      <c r="C486" t="s">
        <v>242</v>
      </c>
      <c r="D486" t="s">
        <v>8702</v>
      </c>
      <c r="E486" t="s">
        <v>8702</v>
      </c>
    </row>
    <row r="487" spans="1:5" x14ac:dyDescent="0.25">
      <c r="A487" t="s">
        <v>735</v>
      </c>
      <c r="B487" t="s">
        <v>736</v>
      </c>
      <c r="C487" t="s">
        <v>242</v>
      </c>
      <c r="D487" t="s">
        <v>8702</v>
      </c>
      <c r="E487" t="s">
        <v>8702</v>
      </c>
    </row>
    <row r="488" spans="1:5" x14ac:dyDescent="0.25">
      <c r="A488" t="s">
        <v>737</v>
      </c>
      <c r="B488" t="s">
        <v>714</v>
      </c>
      <c r="C488" t="s">
        <v>242</v>
      </c>
      <c r="D488" t="s">
        <v>8702</v>
      </c>
      <c r="E488" t="s">
        <v>8702</v>
      </c>
    </row>
    <row r="489" spans="1:5" x14ac:dyDescent="0.25">
      <c r="A489" t="s">
        <v>738</v>
      </c>
      <c r="B489" t="s">
        <v>739</v>
      </c>
      <c r="C489" t="s">
        <v>242</v>
      </c>
      <c r="D489" t="s">
        <v>8702</v>
      </c>
      <c r="E489" t="s">
        <v>8702</v>
      </c>
    </row>
    <row r="490" spans="1:5" x14ac:dyDescent="0.25">
      <c r="A490" t="s">
        <v>740</v>
      </c>
      <c r="B490" t="s">
        <v>716</v>
      </c>
      <c r="C490" t="s">
        <v>242</v>
      </c>
      <c r="D490" t="s">
        <v>8702</v>
      </c>
      <c r="E490" t="s">
        <v>8702</v>
      </c>
    </row>
    <row r="491" spans="1:5" x14ac:dyDescent="0.25">
      <c r="A491" t="s">
        <v>741</v>
      </c>
      <c r="B491" t="s">
        <v>714</v>
      </c>
      <c r="C491" t="s">
        <v>242</v>
      </c>
      <c r="D491" t="s">
        <v>8702</v>
      </c>
      <c r="E491" t="s">
        <v>8702</v>
      </c>
    </row>
    <row r="492" spans="1:5" x14ac:dyDescent="0.25">
      <c r="A492" t="s">
        <v>742</v>
      </c>
      <c r="B492" t="s">
        <v>743</v>
      </c>
      <c r="C492" t="s">
        <v>242</v>
      </c>
      <c r="D492" t="s">
        <v>8702</v>
      </c>
      <c r="E492" t="s">
        <v>8702</v>
      </c>
    </row>
    <row r="493" spans="1:5" x14ac:dyDescent="0.25">
      <c r="A493" t="s">
        <v>744</v>
      </c>
      <c r="B493" t="s">
        <v>745</v>
      </c>
      <c r="C493" t="s">
        <v>242</v>
      </c>
      <c r="D493" t="s">
        <v>8702</v>
      </c>
      <c r="E493" t="s">
        <v>8702</v>
      </c>
    </row>
    <row r="494" spans="1:5" x14ac:dyDescent="0.25">
      <c r="A494" t="s">
        <v>746</v>
      </c>
      <c r="B494" t="s">
        <v>747</v>
      </c>
      <c r="C494" t="s">
        <v>242</v>
      </c>
      <c r="D494" t="s">
        <v>8702</v>
      </c>
      <c r="E494" t="s">
        <v>8702</v>
      </c>
    </row>
    <row r="495" spans="1:5" x14ac:dyDescent="0.25">
      <c r="A495" t="s">
        <v>748</v>
      </c>
      <c r="B495" t="s">
        <v>743</v>
      </c>
      <c r="C495" t="s">
        <v>242</v>
      </c>
      <c r="D495" t="s">
        <v>8702</v>
      </c>
      <c r="E495" t="s">
        <v>8702</v>
      </c>
    </row>
    <row r="496" spans="1:5" x14ac:dyDescent="0.25">
      <c r="A496" t="s">
        <v>749</v>
      </c>
      <c r="B496" t="s">
        <v>750</v>
      </c>
      <c r="C496" t="s">
        <v>242</v>
      </c>
      <c r="D496" t="s">
        <v>8702</v>
      </c>
      <c r="E496" t="s">
        <v>8702</v>
      </c>
    </row>
    <row r="497" spans="1:5" x14ac:dyDescent="0.25">
      <c r="A497" t="s">
        <v>751</v>
      </c>
      <c r="B497" t="s">
        <v>743</v>
      </c>
      <c r="C497" t="s">
        <v>242</v>
      </c>
      <c r="D497" t="s">
        <v>8702</v>
      </c>
      <c r="E497" t="s">
        <v>8702</v>
      </c>
    </row>
    <row r="498" spans="1:5" x14ac:dyDescent="0.25">
      <c r="A498" t="s">
        <v>752</v>
      </c>
      <c r="B498" t="s">
        <v>747</v>
      </c>
      <c r="C498" t="s">
        <v>242</v>
      </c>
      <c r="D498" t="s">
        <v>8702</v>
      </c>
      <c r="E498" t="s">
        <v>8702</v>
      </c>
    </row>
    <row r="499" spans="1:5" x14ac:dyDescent="0.25">
      <c r="A499" t="s">
        <v>753</v>
      </c>
      <c r="B499" t="s">
        <v>743</v>
      </c>
      <c r="C499" t="s">
        <v>242</v>
      </c>
      <c r="D499" t="s">
        <v>8702</v>
      </c>
      <c r="E499" t="s">
        <v>8702</v>
      </c>
    </row>
    <row r="500" spans="1:5" x14ac:dyDescent="0.25">
      <c r="A500" t="s">
        <v>754</v>
      </c>
      <c r="B500" t="s">
        <v>755</v>
      </c>
      <c r="C500" t="s">
        <v>242</v>
      </c>
      <c r="D500" t="s">
        <v>8702</v>
      </c>
      <c r="E500" t="s">
        <v>8702</v>
      </c>
    </row>
    <row r="501" spans="1:5" x14ac:dyDescent="0.25">
      <c r="A501" t="s">
        <v>756</v>
      </c>
      <c r="B501" t="s">
        <v>743</v>
      </c>
      <c r="C501" t="s">
        <v>242</v>
      </c>
      <c r="D501" t="s">
        <v>8702</v>
      </c>
      <c r="E501" t="s">
        <v>8702</v>
      </c>
    </row>
    <row r="502" spans="1:5" x14ac:dyDescent="0.25">
      <c r="A502" t="s">
        <v>757</v>
      </c>
      <c r="B502" t="s">
        <v>758</v>
      </c>
      <c r="C502" t="s">
        <v>242</v>
      </c>
      <c r="D502" t="s">
        <v>8702</v>
      </c>
      <c r="E502" t="s">
        <v>8702</v>
      </c>
    </row>
    <row r="503" spans="1:5" x14ac:dyDescent="0.25">
      <c r="A503" t="s">
        <v>759</v>
      </c>
      <c r="B503" t="s">
        <v>743</v>
      </c>
      <c r="C503" t="s">
        <v>242</v>
      </c>
      <c r="D503" t="s">
        <v>8702</v>
      </c>
      <c r="E503" t="s">
        <v>8702</v>
      </c>
    </row>
    <row r="504" spans="1:5" x14ac:dyDescent="0.25">
      <c r="A504" t="s">
        <v>760</v>
      </c>
      <c r="B504" t="s">
        <v>761</v>
      </c>
      <c r="C504" t="s">
        <v>242</v>
      </c>
      <c r="D504" t="s">
        <v>8702</v>
      </c>
      <c r="E504" t="s">
        <v>8702</v>
      </c>
    </row>
    <row r="505" spans="1:5" x14ac:dyDescent="0.25">
      <c r="A505" t="s">
        <v>762</v>
      </c>
      <c r="B505" t="s">
        <v>761</v>
      </c>
      <c r="C505" t="s">
        <v>242</v>
      </c>
      <c r="D505" t="s">
        <v>8702</v>
      </c>
      <c r="E505" t="s">
        <v>8702</v>
      </c>
    </row>
    <row r="506" spans="1:5" x14ac:dyDescent="0.25">
      <c r="A506" t="s">
        <v>763</v>
      </c>
      <c r="B506" t="s">
        <v>761</v>
      </c>
      <c r="C506" t="s">
        <v>242</v>
      </c>
      <c r="D506" t="s">
        <v>8702</v>
      </c>
      <c r="E506" t="s">
        <v>8702</v>
      </c>
    </row>
    <row r="507" spans="1:5" x14ac:dyDescent="0.25">
      <c r="A507" t="s">
        <v>764</v>
      </c>
      <c r="B507" t="s">
        <v>743</v>
      </c>
      <c r="C507" t="s">
        <v>242</v>
      </c>
      <c r="D507" t="s">
        <v>8702</v>
      </c>
      <c r="E507" t="s">
        <v>8702</v>
      </c>
    </row>
    <row r="508" spans="1:5" x14ac:dyDescent="0.25">
      <c r="A508" t="s">
        <v>765</v>
      </c>
      <c r="B508" t="s">
        <v>761</v>
      </c>
      <c r="C508" t="s">
        <v>242</v>
      </c>
      <c r="D508" t="s">
        <v>8702</v>
      </c>
      <c r="E508" t="s">
        <v>8702</v>
      </c>
    </row>
    <row r="509" spans="1:5" x14ac:dyDescent="0.25">
      <c r="A509" t="s">
        <v>766</v>
      </c>
      <c r="B509" t="s">
        <v>767</v>
      </c>
      <c r="C509" t="s">
        <v>242</v>
      </c>
      <c r="D509" t="s">
        <v>8702</v>
      </c>
      <c r="E509" t="s">
        <v>8702</v>
      </c>
    </row>
    <row r="510" spans="1:5" x14ac:dyDescent="0.25">
      <c r="A510" t="s">
        <v>768</v>
      </c>
      <c r="B510" t="s">
        <v>767</v>
      </c>
      <c r="C510" t="s">
        <v>242</v>
      </c>
      <c r="D510" t="s">
        <v>8702</v>
      </c>
      <c r="E510" t="s">
        <v>8702</v>
      </c>
    </row>
    <row r="511" spans="1:5" x14ac:dyDescent="0.25">
      <c r="A511" t="s">
        <v>769</v>
      </c>
      <c r="B511" t="s">
        <v>767</v>
      </c>
      <c r="C511" t="s">
        <v>242</v>
      </c>
      <c r="D511" t="s">
        <v>8702</v>
      </c>
      <c r="E511" t="s">
        <v>8702</v>
      </c>
    </row>
    <row r="512" spans="1:5" x14ac:dyDescent="0.25">
      <c r="A512" t="s">
        <v>770</v>
      </c>
      <c r="B512" t="s">
        <v>767</v>
      </c>
      <c r="C512" t="s">
        <v>242</v>
      </c>
      <c r="D512" t="s">
        <v>8702</v>
      </c>
      <c r="E512" t="s">
        <v>8702</v>
      </c>
    </row>
    <row r="513" spans="1:5" x14ac:dyDescent="0.25">
      <c r="A513" t="s">
        <v>771</v>
      </c>
      <c r="B513" t="s">
        <v>767</v>
      </c>
      <c r="C513" t="s">
        <v>242</v>
      </c>
      <c r="D513" t="s">
        <v>8702</v>
      </c>
      <c r="E513" t="s">
        <v>8702</v>
      </c>
    </row>
    <row r="514" spans="1:5" x14ac:dyDescent="0.25">
      <c r="A514" t="s">
        <v>772</v>
      </c>
      <c r="B514" t="s">
        <v>773</v>
      </c>
      <c r="C514" t="s">
        <v>242</v>
      </c>
      <c r="D514" t="s">
        <v>8702</v>
      </c>
      <c r="E514" t="s">
        <v>8702</v>
      </c>
    </row>
    <row r="515" spans="1:5" x14ac:dyDescent="0.25">
      <c r="A515" t="s">
        <v>774</v>
      </c>
      <c r="B515" t="s">
        <v>767</v>
      </c>
      <c r="C515" t="s">
        <v>242</v>
      </c>
      <c r="D515" t="s">
        <v>8702</v>
      </c>
      <c r="E515" t="s">
        <v>8702</v>
      </c>
    </row>
    <row r="516" spans="1:5" x14ac:dyDescent="0.25">
      <c r="A516" t="s">
        <v>775</v>
      </c>
      <c r="B516" t="s">
        <v>776</v>
      </c>
      <c r="C516" t="s">
        <v>242</v>
      </c>
      <c r="D516" t="s">
        <v>8702</v>
      </c>
      <c r="E516" t="s">
        <v>8702</v>
      </c>
    </row>
    <row r="517" spans="1:5" x14ac:dyDescent="0.25">
      <c r="A517" t="s">
        <v>777</v>
      </c>
      <c r="B517" t="s">
        <v>767</v>
      </c>
      <c r="C517" t="s">
        <v>242</v>
      </c>
      <c r="D517" t="s">
        <v>8702</v>
      </c>
      <c r="E517" t="s">
        <v>8702</v>
      </c>
    </row>
    <row r="518" spans="1:5" x14ac:dyDescent="0.25">
      <c r="A518" t="s">
        <v>778</v>
      </c>
      <c r="B518" t="s">
        <v>767</v>
      </c>
      <c r="C518" t="s">
        <v>242</v>
      </c>
      <c r="D518" t="s">
        <v>8702</v>
      </c>
      <c r="E518" t="s">
        <v>8702</v>
      </c>
    </row>
    <row r="519" spans="1:5" x14ac:dyDescent="0.25">
      <c r="A519" t="s">
        <v>779</v>
      </c>
      <c r="B519" t="s">
        <v>767</v>
      </c>
      <c r="C519" t="s">
        <v>242</v>
      </c>
      <c r="D519" t="s">
        <v>8702</v>
      </c>
      <c r="E519" t="s">
        <v>8702</v>
      </c>
    </row>
    <row r="520" spans="1:5" x14ac:dyDescent="0.25">
      <c r="A520" t="s">
        <v>780</v>
      </c>
      <c r="B520" t="s">
        <v>767</v>
      </c>
      <c r="C520" t="s">
        <v>242</v>
      </c>
      <c r="D520" t="s">
        <v>8702</v>
      </c>
      <c r="E520" t="s">
        <v>8702</v>
      </c>
    </row>
    <row r="521" spans="1:5" x14ac:dyDescent="0.25">
      <c r="A521" t="s">
        <v>781</v>
      </c>
      <c r="B521" t="s">
        <v>767</v>
      </c>
      <c r="C521" t="s">
        <v>242</v>
      </c>
      <c r="D521" t="s">
        <v>8702</v>
      </c>
      <c r="E521" t="s">
        <v>8702</v>
      </c>
    </row>
    <row r="522" spans="1:5" x14ac:dyDescent="0.25">
      <c r="A522" t="s">
        <v>782</v>
      </c>
      <c r="B522" t="s">
        <v>767</v>
      </c>
      <c r="C522" t="s">
        <v>242</v>
      </c>
      <c r="D522" t="s">
        <v>8702</v>
      </c>
      <c r="E522" t="s">
        <v>8702</v>
      </c>
    </row>
    <row r="523" spans="1:5" x14ac:dyDescent="0.25">
      <c r="A523" t="s">
        <v>783</v>
      </c>
      <c r="B523" t="s">
        <v>784</v>
      </c>
      <c r="C523" t="s">
        <v>242</v>
      </c>
      <c r="D523" t="s">
        <v>8702</v>
      </c>
      <c r="E523" t="s">
        <v>8702</v>
      </c>
    </row>
    <row r="524" spans="1:5" x14ac:dyDescent="0.25">
      <c r="A524" t="s">
        <v>785</v>
      </c>
      <c r="B524" t="s">
        <v>786</v>
      </c>
      <c r="C524" t="s">
        <v>242</v>
      </c>
      <c r="D524" t="s">
        <v>8702</v>
      </c>
      <c r="E524" t="s">
        <v>8702</v>
      </c>
    </row>
    <row r="525" spans="1:5" x14ac:dyDescent="0.25">
      <c r="A525" t="s">
        <v>787</v>
      </c>
      <c r="B525" t="s">
        <v>776</v>
      </c>
      <c r="C525" t="s">
        <v>242</v>
      </c>
      <c r="D525" t="s">
        <v>8702</v>
      </c>
      <c r="E525" t="s">
        <v>8702</v>
      </c>
    </row>
    <row r="526" spans="1:5" x14ac:dyDescent="0.25">
      <c r="A526" t="s">
        <v>788</v>
      </c>
      <c r="B526" t="s">
        <v>786</v>
      </c>
      <c r="C526" t="s">
        <v>242</v>
      </c>
      <c r="D526" t="s">
        <v>8702</v>
      </c>
      <c r="E526" t="s">
        <v>8702</v>
      </c>
    </row>
    <row r="527" spans="1:5" x14ac:dyDescent="0.25">
      <c r="A527" t="s">
        <v>789</v>
      </c>
      <c r="B527" t="s">
        <v>790</v>
      </c>
      <c r="C527" t="s">
        <v>242</v>
      </c>
      <c r="D527" t="s">
        <v>8702</v>
      </c>
      <c r="E527" t="s">
        <v>8702</v>
      </c>
    </row>
    <row r="528" spans="1:5" x14ac:dyDescent="0.25">
      <c r="A528" t="s">
        <v>791</v>
      </c>
      <c r="B528" t="s">
        <v>767</v>
      </c>
      <c r="C528" t="s">
        <v>242</v>
      </c>
      <c r="D528" t="s">
        <v>8702</v>
      </c>
      <c r="E528" t="s">
        <v>8702</v>
      </c>
    </row>
    <row r="529" spans="1:5" x14ac:dyDescent="0.25">
      <c r="A529" t="s">
        <v>792</v>
      </c>
      <c r="B529" t="s">
        <v>767</v>
      </c>
      <c r="C529" t="s">
        <v>242</v>
      </c>
      <c r="D529" t="s">
        <v>8702</v>
      </c>
      <c r="E529" t="s">
        <v>8702</v>
      </c>
    </row>
    <row r="530" spans="1:5" x14ac:dyDescent="0.25">
      <c r="A530" t="s">
        <v>793</v>
      </c>
      <c r="B530" t="s">
        <v>767</v>
      </c>
      <c r="C530" t="s">
        <v>242</v>
      </c>
      <c r="D530" t="s">
        <v>8702</v>
      </c>
      <c r="E530" t="s">
        <v>8702</v>
      </c>
    </row>
    <row r="531" spans="1:5" x14ac:dyDescent="0.25">
      <c r="A531" t="s">
        <v>794</v>
      </c>
      <c r="B531" t="s">
        <v>767</v>
      </c>
      <c r="C531" t="s">
        <v>242</v>
      </c>
      <c r="D531" t="s">
        <v>8702</v>
      </c>
      <c r="E531" t="s">
        <v>8702</v>
      </c>
    </row>
    <row r="532" spans="1:5" x14ac:dyDescent="0.25">
      <c r="A532" t="s">
        <v>795</v>
      </c>
      <c r="B532" t="s">
        <v>767</v>
      </c>
      <c r="C532" t="s">
        <v>242</v>
      </c>
      <c r="D532" t="s">
        <v>8702</v>
      </c>
      <c r="E532" t="s">
        <v>8702</v>
      </c>
    </row>
    <row r="533" spans="1:5" x14ac:dyDescent="0.25">
      <c r="A533" t="s">
        <v>796</v>
      </c>
      <c r="B533" t="s">
        <v>767</v>
      </c>
      <c r="C533" t="s">
        <v>242</v>
      </c>
      <c r="D533" t="s">
        <v>8702</v>
      </c>
      <c r="E533" t="s">
        <v>8702</v>
      </c>
    </row>
    <row r="534" spans="1:5" x14ac:dyDescent="0.25">
      <c r="A534" t="s">
        <v>797</v>
      </c>
      <c r="B534" t="s">
        <v>767</v>
      </c>
      <c r="C534" t="s">
        <v>242</v>
      </c>
      <c r="D534" t="s">
        <v>8702</v>
      </c>
      <c r="E534" t="s">
        <v>8702</v>
      </c>
    </row>
    <row r="535" spans="1:5" x14ac:dyDescent="0.25">
      <c r="A535" t="s">
        <v>798</v>
      </c>
      <c r="B535" t="s">
        <v>767</v>
      </c>
      <c r="C535" t="s">
        <v>242</v>
      </c>
      <c r="D535" t="s">
        <v>8702</v>
      </c>
      <c r="E535" t="s">
        <v>8702</v>
      </c>
    </row>
    <row r="536" spans="1:5" x14ac:dyDescent="0.25">
      <c r="A536" t="s">
        <v>799</v>
      </c>
      <c r="B536" t="s">
        <v>767</v>
      </c>
      <c r="C536" t="s">
        <v>242</v>
      </c>
      <c r="D536" t="s">
        <v>8702</v>
      </c>
      <c r="E536" t="s">
        <v>8702</v>
      </c>
    </row>
    <row r="537" spans="1:5" x14ac:dyDescent="0.25">
      <c r="A537" t="s">
        <v>800</v>
      </c>
      <c r="B537" t="s">
        <v>767</v>
      </c>
      <c r="C537" t="s">
        <v>242</v>
      </c>
      <c r="D537" t="s">
        <v>8702</v>
      </c>
      <c r="E537" t="s">
        <v>8702</v>
      </c>
    </row>
    <row r="538" spans="1:5" x14ac:dyDescent="0.25">
      <c r="A538" t="s">
        <v>801</v>
      </c>
      <c r="B538" t="s">
        <v>767</v>
      </c>
      <c r="C538" t="s">
        <v>242</v>
      </c>
      <c r="D538" t="s">
        <v>8702</v>
      </c>
      <c r="E538" t="s">
        <v>8702</v>
      </c>
    </row>
    <row r="539" spans="1:5" x14ac:dyDescent="0.25">
      <c r="A539" t="s">
        <v>802</v>
      </c>
      <c r="B539" t="s">
        <v>767</v>
      </c>
      <c r="C539" t="s">
        <v>242</v>
      </c>
      <c r="D539" t="s">
        <v>8702</v>
      </c>
      <c r="E539" t="s">
        <v>8702</v>
      </c>
    </row>
    <row r="540" spans="1:5" x14ac:dyDescent="0.25">
      <c r="A540" t="s">
        <v>803</v>
      </c>
      <c r="B540" t="s">
        <v>767</v>
      </c>
      <c r="C540" t="s">
        <v>242</v>
      </c>
      <c r="D540" t="s">
        <v>8702</v>
      </c>
      <c r="E540" t="s">
        <v>8702</v>
      </c>
    </row>
    <row r="541" spans="1:5" x14ac:dyDescent="0.25">
      <c r="A541" t="s">
        <v>804</v>
      </c>
      <c r="B541" t="s">
        <v>767</v>
      </c>
      <c r="C541" t="s">
        <v>242</v>
      </c>
      <c r="D541" t="s">
        <v>8702</v>
      </c>
      <c r="E541" t="s">
        <v>8702</v>
      </c>
    </row>
    <row r="542" spans="1:5" x14ac:dyDescent="0.25">
      <c r="A542" t="s">
        <v>805</v>
      </c>
      <c r="B542" t="s">
        <v>767</v>
      </c>
      <c r="C542" t="s">
        <v>242</v>
      </c>
      <c r="D542" t="s">
        <v>8702</v>
      </c>
      <c r="E542" t="s">
        <v>8702</v>
      </c>
    </row>
    <row r="543" spans="1:5" x14ac:dyDescent="0.25">
      <c r="A543" t="s">
        <v>806</v>
      </c>
      <c r="B543" t="s">
        <v>767</v>
      </c>
      <c r="C543" t="s">
        <v>242</v>
      </c>
      <c r="D543" t="s">
        <v>8702</v>
      </c>
      <c r="E543" t="s">
        <v>8702</v>
      </c>
    </row>
    <row r="544" spans="1:5" x14ac:dyDescent="0.25">
      <c r="A544" t="s">
        <v>807</v>
      </c>
      <c r="B544" t="s">
        <v>767</v>
      </c>
      <c r="C544" t="s">
        <v>242</v>
      </c>
      <c r="D544" t="s">
        <v>8702</v>
      </c>
      <c r="E544" t="s">
        <v>8702</v>
      </c>
    </row>
    <row r="545" spans="1:5" x14ac:dyDescent="0.25">
      <c r="A545" t="s">
        <v>808</v>
      </c>
      <c r="B545" t="s">
        <v>767</v>
      </c>
      <c r="C545" t="s">
        <v>242</v>
      </c>
      <c r="D545" t="s">
        <v>8702</v>
      </c>
      <c r="E545" t="s">
        <v>8702</v>
      </c>
    </row>
    <row r="546" spans="1:5" x14ac:dyDescent="0.25">
      <c r="A546" t="s">
        <v>809</v>
      </c>
      <c r="B546" t="s">
        <v>810</v>
      </c>
      <c r="C546" t="s">
        <v>242</v>
      </c>
      <c r="D546" t="s">
        <v>8702</v>
      </c>
      <c r="E546" t="s">
        <v>8702</v>
      </c>
    </row>
    <row r="547" spans="1:5" x14ac:dyDescent="0.25">
      <c r="A547" t="s">
        <v>811</v>
      </c>
      <c r="B547" t="s">
        <v>810</v>
      </c>
      <c r="C547" t="s">
        <v>242</v>
      </c>
      <c r="D547" t="s">
        <v>8702</v>
      </c>
      <c r="E547" t="s">
        <v>8702</v>
      </c>
    </row>
    <row r="548" spans="1:5" x14ac:dyDescent="0.25">
      <c r="A548" t="s">
        <v>812</v>
      </c>
      <c r="B548" t="s">
        <v>810</v>
      </c>
      <c r="C548" t="s">
        <v>242</v>
      </c>
      <c r="D548" t="s">
        <v>8702</v>
      </c>
      <c r="E548" t="s">
        <v>8702</v>
      </c>
    </row>
    <row r="549" spans="1:5" x14ac:dyDescent="0.25">
      <c r="A549" t="s">
        <v>813</v>
      </c>
      <c r="B549" t="s">
        <v>810</v>
      </c>
      <c r="C549" t="s">
        <v>242</v>
      </c>
      <c r="D549" t="s">
        <v>8702</v>
      </c>
      <c r="E549" t="s">
        <v>8702</v>
      </c>
    </row>
    <row r="550" spans="1:5" x14ac:dyDescent="0.25">
      <c r="A550" t="s">
        <v>814</v>
      </c>
      <c r="B550" t="s">
        <v>810</v>
      </c>
      <c r="C550" t="s">
        <v>242</v>
      </c>
      <c r="D550" t="s">
        <v>8702</v>
      </c>
      <c r="E550" t="s">
        <v>8702</v>
      </c>
    </row>
    <row r="551" spans="1:5" x14ac:dyDescent="0.25">
      <c r="A551" t="s">
        <v>815</v>
      </c>
      <c r="B551" t="s">
        <v>816</v>
      </c>
      <c r="C551" t="s">
        <v>242</v>
      </c>
      <c r="D551" t="s">
        <v>8702</v>
      </c>
      <c r="E551" t="s">
        <v>8702</v>
      </c>
    </row>
    <row r="552" spans="1:5" x14ac:dyDescent="0.25">
      <c r="A552" t="s">
        <v>817</v>
      </c>
      <c r="B552" t="s">
        <v>818</v>
      </c>
      <c r="C552" t="s">
        <v>242</v>
      </c>
      <c r="D552" t="s">
        <v>8702</v>
      </c>
      <c r="E552" t="s">
        <v>8702</v>
      </c>
    </row>
    <row r="553" spans="1:5" x14ac:dyDescent="0.25">
      <c r="A553" t="s">
        <v>819</v>
      </c>
      <c r="B553" t="s">
        <v>818</v>
      </c>
      <c r="C553" t="s">
        <v>242</v>
      </c>
      <c r="D553" t="s">
        <v>8702</v>
      </c>
      <c r="E553" t="s">
        <v>8702</v>
      </c>
    </row>
    <row r="554" spans="1:5" x14ac:dyDescent="0.25">
      <c r="A554" t="s">
        <v>820</v>
      </c>
      <c r="B554" t="s">
        <v>818</v>
      </c>
      <c r="C554" t="s">
        <v>242</v>
      </c>
      <c r="D554" t="s">
        <v>8702</v>
      </c>
      <c r="E554" t="s">
        <v>8702</v>
      </c>
    </row>
    <row r="555" spans="1:5" x14ac:dyDescent="0.25">
      <c r="A555" t="s">
        <v>821</v>
      </c>
      <c r="B555" t="s">
        <v>241</v>
      </c>
      <c r="C555" t="s">
        <v>242</v>
      </c>
      <c r="D555" t="s">
        <v>8702</v>
      </c>
      <c r="E555" t="s">
        <v>8702</v>
      </c>
    </row>
    <row r="556" spans="1:5" x14ac:dyDescent="0.25">
      <c r="A556" t="s">
        <v>822</v>
      </c>
      <c r="B556" t="s">
        <v>818</v>
      </c>
      <c r="C556" t="s">
        <v>242</v>
      </c>
      <c r="D556" t="s">
        <v>8702</v>
      </c>
      <c r="E556" t="s">
        <v>8702</v>
      </c>
    </row>
    <row r="557" spans="1:5" x14ac:dyDescent="0.25">
      <c r="A557" t="s">
        <v>823</v>
      </c>
      <c r="B557" t="s">
        <v>818</v>
      </c>
      <c r="C557" t="s">
        <v>242</v>
      </c>
      <c r="D557" t="s">
        <v>8702</v>
      </c>
      <c r="E557" t="s">
        <v>8702</v>
      </c>
    </row>
    <row r="558" spans="1:5" x14ac:dyDescent="0.25">
      <c r="A558" t="s">
        <v>824</v>
      </c>
      <c r="B558" t="s">
        <v>818</v>
      </c>
      <c r="C558" t="s">
        <v>242</v>
      </c>
      <c r="D558" t="s">
        <v>8702</v>
      </c>
      <c r="E558" t="s">
        <v>8702</v>
      </c>
    </row>
    <row r="559" spans="1:5" x14ac:dyDescent="0.25">
      <c r="A559" t="s">
        <v>825</v>
      </c>
      <c r="B559" t="s">
        <v>818</v>
      </c>
      <c r="C559" t="s">
        <v>242</v>
      </c>
      <c r="D559" t="s">
        <v>8702</v>
      </c>
      <c r="E559" t="s">
        <v>8702</v>
      </c>
    </row>
    <row r="560" spans="1:5" x14ac:dyDescent="0.25">
      <c r="A560" t="s">
        <v>826</v>
      </c>
      <c r="B560" t="s">
        <v>818</v>
      </c>
      <c r="C560" t="s">
        <v>242</v>
      </c>
      <c r="D560" t="s">
        <v>8702</v>
      </c>
      <c r="E560" t="s">
        <v>8702</v>
      </c>
    </row>
    <row r="561" spans="1:5" x14ac:dyDescent="0.25">
      <c r="A561" t="s">
        <v>827</v>
      </c>
      <c r="B561" t="s">
        <v>818</v>
      </c>
      <c r="C561" t="s">
        <v>242</v>
      </c>
      <c r="D561" t="s">
        <v>8702</v>
      </c>
      <c r="E561" t="s">
        <v>8702</v>
      </c>
    </row>
    <row r="562" spans="1:5" x14ac:dyDescent="0.25">
      <c r="A562" t="s">
        <v>828</v>
      </c>
      <c r="B562" t="s">
        <v>818</v>
      </c>
      <c r="C562" t="s">
        <v>242</v>
      </c>
      <c r="D562" t="s">
        <v>8702</v>
      </c>
      <c r="E562" t="s">
        <v>8702</v>
      </c>
    </row>
    <row r="563" spans="1:5" x14ac:dyDescent="0.25">
      <c r="A563" t="s">
        <v>829</v>
      </c>
      <c r="B563" t="s">
        <v>830</v>
      </c>
      <c r="C563" t="s">
        <v>242</v>
      </c>
      <c r="D563" t="s">
        <v>8702</v>
      </c>
      <c r="E563" t="s">
        <v>8702</v>
      </c>
    </row>
    <row r="564" spans="1:5" x14ac:dyDescent="0.25">
      <c r="A564" t="s">
        <v>831</v>
      </c>
      <c r="B564" t="s">
        <v>818</v>
      </c>
      <c r="C564" t="s">
        <v>242</v>
      </c>
      <c r="D564" t="s">
        <v>8702</v>
      </c>
      <c r="E564" t="s">
        <v>8702</v>
      </c>
    </row>
    <row r="565" spans="1:5" x14ac:dyDescent="0.25">
      <c r="A565" t="s">
        <v>832</v>
      </c>
      <c r="B565" t="s">
        <v>833</v>
      </c>
      <c r="C565" t="s">
        <v>242</v>
      </c>
      <c r="D565" t="s">
        <v>8702</v>
      </c>
      <c r="E565" t="s">
        <v>8702</v>
      </c>
    </row>
    <row r="566" spans="1:5" x14ac:dyDescent="0.25">
      <c r="A566" t="s">
        <v>834</v>
      </c>
      <c r="B566" t="s">
        <v>818</v>
      </c>
      <c r="C566" t="s">
        <v>242</v>
      </c>
      <c r="D566" t="s">
        <v>8702</v>
      </c>
      <c r="E566" t="s">
        <v>8702</v>
      </c>
    </row>
    <row r="567" spans="1:5" x14ac:dyDescent="0.25">
      <c r="A567" t="s">
        <v>835</v>
      </c>
      <c r="B567" t="s">
        <v>836</v>
      </c>
      <c r="C567" t="s">
        <v>242</v>
      </c>
      <c r="D567" t="s">
        <v>8702</v>
      </c>
      <c r="E567" t="s">
        <v>8702</v>
      </c>
    </row>
    <row r="568" spans="1:5" x14ac:dyDescent="0.25">
      <c r="A568" t="s">
        <v>837</v>
      </c>
      <c r="B568" t="s">
        <v>818</v>
      </c>
      <c r="C568" t="s">
        <v>242</v>
      </c>
      <c r="D568" t="s">
        <v>8702</v>
      </c>
      <c r="E568" t="s">
        <v>8702</v>
      </c>
    </row>
    <row r="569" spans="1:5" x14ac:dyDescent="0.25">
      <c r="A569" t="s">
        <v>838</v>
      </c>
      <c r="B569" t="s">
        <v>818</v>
      </c>
      <c r="C569" t="s">
        <v>242</v>
      </c>
      <c r="D569" t="s">
        <v>8702</v>
      </c>
      <c r="E569" t="s">
        <v>8702</v>
      </c>
    </row>
    <row r="570" spans="1:5" x14ac:dyDescent="0.25">
      <c r="A570" t="s">
        <v>839</v>
      </c>
      <c r="B570" t="s">
        <v>818</v>
      </c>
      <c r="C570" t="s">
        <v>242</v>
      </c>
      <c r="D570" t="s">
        <v>8702</v>
      </c>
      <c r="E570" t="s">
        <v>8702</v>
      </c>
    </row>
    <row r="571" spans="1:5" x14ac:dyDescent="0.25">
      <c r="A571" t="s">
        <v>840</v>
      </c>
      <c r="B571" t="s">
        <v>818</v>
      </c>
      <c r="C571" t="s">
        <v>242</v>
      </c>
      <c r="D571" t="s">
        <v>8702</v>
      </c>
      <c r="E571" t="s">
        <v>8702</v>
      </c>
    </row>
    <row r="572" spans="1:5" x14ac:dyDescent="0.25">
      <c r="A572" t="s">
        <v>841</v>
      </c>
      <c r="B572" t="s">
        <v>818</v>
      </c>
      <c r="C572" t="s">
        <v>242</v>
      </c>
      <c r="D572" t="s">
        <v>8702</v>
      </c>
      <c r="E572" t="s">
        <v>8702</v>
      </c>
    </row>
    <row r="573" spans="1:5" x14ac:dyDescent="0.25">
      <c r="A573" t="s">
        <v>842</v>
      </c>
      <c r="B573" t="s">
        <v>818</v>
      </c>
      <c r="C573" t="s">
        <v>242</v>
      </c>
      <c r="D573" t="s">
        <v>8702</v>
      </c>
      <c r="E573" t="s">
        <v>8702</v>
      </c>
    </row>
    <row r="574" spans="1:5" x14ac:dyDescent="0.25">
      <c r="A574" t="s">
        <v>843</v>
      </c>
      <c r="B574" t="s">
        <v>818</v>
      </c>
      <c r="C574" t="s">
        <v>242</v>
      </c>
      <c r="D574" t="s">
        <v>8702</v>
      </c>
      <c r="E574" t="s">
        <v>8702</v>
      </c>
    </row>
    <row r="575" spans="1:5" x14ac:dyDescent="0.25">
      <c r="A575" t="s">
        <v>844</v>
      </c>
      <c r="B575" t="s">
        <v>818</v>
      </c>
      <c r="C575" t="s">
        <v>242</v>
      </c>
      <c r="D575" t="s">
        <v>8702</v>
      </c>
      <c r="E575" t="s">
        <v>8702</v>
      </c>
    </row>
    <row r="576" spans="1:5" x14ac:dyDescent="0.25">
      <c r="A576" t="s">
        <v>845</v>
      </c>
      <c r="B576" t="s">
        <v>818</v>
      </c>
      <c r="C576" t="s">
        <v>242</v>
      </c>
      <c r="D576" t="s">
        <v>8702</v>
      </c>
      <c r="E576" t="s">
        <v>8702</v>
      </c>
    </row>
    <row r="577" spans="1:5" x14ac:dyDescent="0.25">
      <c r="A577" t="s">
        <v>846</v>
      </c>
      <c r="B577" t="s">
        <v>818</v>
      </c>
      <c r="C577" t="s">
        <v>242</v>
      </c>
      <c r="D577" t="s">
        <v>8702</v>
      </c>
      <c r="E577" t="s">
        <v>8702</v>
      </c>
    </row>
    <row r="578" spans="1:5" x14ac:dyDescent="0.25">
      <c r="A578" t="s">
        <v>847</v>
      </c>
      <c r="B578" t="s">
        <v>848</v>
      </c>
      <c r="C578" t="s">
        <v>242</v>
      </c>
      <c r="D578" t="s">
        <v>8702</v>
      </c>
      <c r="E578" t="s">
        <v>8702</v>
      </c>
    </row>
    <row r="579" spans="1:5" x14ac:dyDescent="0.25">
      <c r="A579" t="s">
        <v>849</v>
      </c>
      <c r="B579" t="s">
        <v>818</v>
      </c>
      <c r="C579" t="s">
        <v>242</v>
      </c>
      <c r="D579" t="s">
        <v>8702</v>
      </c>
      <c r="E579" t="s">
        <v>8702</v>
      </c>
    </row>
    <row r="580" spans="1:5" x14ac:dyDescent="0.25">
      <c r="A580" t="s">
        <v>850</v>
      </c>
      <c r="B580" t="s">
        <v>818</v>
      </c>
      <c r="C580" t="s">
        <v>242</v>
      </c>
      <c r="D580" t="s">
        <v>8702</v>
      </c>
      <c r="E580" t="s">
        <v>8702</v>
      </c>
    </row>
    <row r="581" spans="1:5" x14ac:dyDescent="0.25">
      <c r="A581" t="s">
        <v>851</v>
      </c>
      <c r="B581" t="s">
        <v>836</v>
      </c>
      <c r="C581" t="s">
        <v>242</v>
      </c>
      <c r="D581" t="s">
        <v>8702</v>
      </c>
      <c r="E581" t="s">
        <v>8702</v>
      </c>
    </row>
    <row r="582" spans="1:5" x14ac:dyDescent="0.25">
      <c r="A582" t="s">
        <v>852</v>
      </c>
      <c r="B582" t="s">
        <v>818</v>
      </c>
      <c r="C582" t="s">
        <v>242</v>
      </c>
      <c r="D582" t="s">
        <v>8702</v>
      </c>
      <c r="E582" t="s">
        <v>8702</v>
      </c>
    </row>
    <row r="583" spans="1:5" x14ac:dyDescent="0.25">
      <c r="A583" t="s">
        <v>853</v>
      </c>
      <c r="B583" t="s">
        <v>818</v>
      </c>
      <c r="C583" t="s">
        <v>242</v>
      </c>
      <c r="D583" t="s">
        <v>8702</v>
      </c>
      <c r="E583" t="s">
        <v>8702</v>
      </c>
    </row>
    <row r="584" spans="1:5" x14ac:dyDescent="0.25">
      <c r="A584" t="s">
        <v>854</v>
      </c>
      <c r="B584" t="s">
        <v>818</v>
      </c>
      <c r="C584" t="s">
        <v>242</v>
      </c>
      <c r="D584" t="s">
        <v>8702</v>
      </c>
      <c r="E584" t="s">
        <v>8702</v>
      </c>
    </row>
    <row r="585" spans="1:5" x14ac:dyDescent="0.25">
      <c r="A585" t="s">
        <v>855</v>
      </c>
      <c r="B585" t="s">
        <v>818</v>
      </c>
      <c r="C585" t="s">
        <v>242</v>
      </c>
      <c r="D585" t="s">
        <v>8702</v>
      </c>
      <c r="E585" t="s">
        <v>8702</v>
      </c>
    </row>
    <row r="586" spans="1:5" x14ac:dyDescent="0.25">
      <c r="A586" t="s">
        <v>856</v>
      </c>
      <c r="B586" t="s">
        <v>818</v>
      </c>
      <c r="C586" t="s">
        <v>242</v>
      </c>
      <c r="D586" t="s">
        <v>8702</v>
      </c>
      <c r="E586" t="s">
        <v>8702</v>
      </c>
    </row>
    <row r="587" spans="1:5" x14ac:dyDescent="0.25">
      <c r="A587" t="s">
        <v>857</v>
      </c>
      <c r="B587" t="s">
        <v>818</v>
      </c>
      <c r="C587" t="s">
        <v>242</v>
      </c>
      <c r="D587" t="s">
        <v>8702</v>
      </c>
      <c r="E587" t="s">
        <v>8702</v>
      </c>
    </row>
    <row r="588" spans="1:5" x14ac:dyDescent="0.25">
      <c r="A588" t="s">
        <v>858</v>
      </c>
      <c r="B588" t="s">
        <v>818</v>
      </c>
      <c r="C588" t="s">
        <v>242</v>
      </c>
      <c r="D588" t="s">
        <v>8702</v>
      </c>
      <c r="E588" t="s">
        <v>8702</v>
      </c>
    </row>
    <row r="589" spans="1:5" x14ac:dyDescent="0.25">
      <c r="A589" t="s">
        <v>859</v>
      </c>
      <c r="B589" t="s">
        <v>860</v>
      </c>
      <c r="C589" t="s">
        <v>242</v>
      </c>
      <c r="D589" t="s">
        <v>8702</v>
      </c>
      <c r="E589" t="s">
        <v>8702</v>
      </c>
    </row>
    <row r="590" spans="1:5" x14ac:dyDescent="0.25">
      <c r="A590" t="s">
        <v>861</v>
      </c>
      <c r="B590" t="s">
        <v>818</v>
      </c>
      <c r="C590" t="s">
        <v>242</v>
      </c>
      <c r="D590" t="s">
        <v>8702</v>
      </c>
      <c r="E590" t="s">
        <v>8702</v>
      </c>
    </row>
    <row r="591" spans="1:5" x14ac:dyDescent="0.25">
      <c r="A591" t="s">
        <v>862</v>
      </c>
      <c r="B591" t="s">
        <v>818</v>
      </c>
      <c r="C591" t="s">
        <v>242</v>
      </c>
      <c r="D591" t="s">
        <v>8702</v>
      </c>
      <c r="E591" t="s">
        <v>8702</v>
      </c>
    </row>
    <row r="592" spans="1:5" x14ac:dyDescent="0.25">
      <c r="A592" t="s">
        <v>863</v>
      </c>
      <c r="B592" t="s">
        <v>818</v>
      </c>
      <c r="C592" t="s">
        <v>242</v>
      </c>
      <c r="D592" t="s">
        <v>8702</v>
      </c>
      <c r="E592" t="s">
        <v>8702</v>
      </c>
    </row>
    <row r="593" spans="1:5" x14ac:dyDescent="0.25">
      <c r="A593" t="s">
        <v>864</v>
      </c>
      <c r="B593" t="s">
        <v>865</v>
      </c>
      <c r="C593" t="s">
        <v>242</v>
      </c>
      <c r="D593" t="s">
        <v>8702</v>
      </c>
      <c r="E593" t="s">
        <v>8702</v>
      </c>
    </row>
    <row r="594" spans="1:5" x14ac:dyDescent="0.25">
      <c r="A594" t="s">
        <v>866</v>
      </c>
      <c r="B594" t="s">
        <v>818</v>
      </c>
      <c r="C594" t="s">
        <v>242</v>
      </c>
      <c r="D594" t="s">
        <v>8702</v>
      </c>
      <c r="E594" t="s">
        <v>8702</v>
      </c>
    </row>
    <row r="595" spans="1:5" x14ac:dyDescent="0.25">
      <c r="A595" t="s">
        <v>867</v>
      </c>
      <c r="B595" t="s">
        <v>818</v>
      </c>
      <c r="C595" t="s">
        <v>242</v>
      </c>
      <c r="D595" t="s">
        <v>8702</v>
      </c>
      <c r="E595" t="s">
        <v>8702</v>
      </c>
    </row>
    <row r="596" spans="1:5" x14ac:dyDescent="0.25">
      <c r="A596" t="s">
        <v>868</v>
      </c>
      <c r="B596" t="s">
        <v>818</v>
      </c>
      <c r="C596" t="s">
        <v>242</v>
      </c>
      <c r="D596" t="s">
        <v>8702</v>
      </c>
      <c r="E596" t="s">
        <v>8702</v>
      </c>
    </row>
    <row r="597" spans="1:5" x14ac:dyDescent="0.25">
      <c r="A597" t="s">
        <v>869</v>
      </c>
      <c r="B597" t="s">
        <v>818</v>
      </c>
      <c r="C597" t="s">
        <v>242</v>
      </c>
      <c r="D597" t="s">
        <v>8702</v>
      </c>
      <c r="E597" t="s">
        <v>8702</v>
      </c>
    </row>
    <row r="598" spans="1:5" x14ac:dyDescent="0.25">
      <c r="A598" t="s">
        <v>870</v>
      </c>
      <c r="B598" t="s">
        <v>818</v>
      </c>
      <c r="C598" t="s">
        <v>242</v>
      </c>
      <c r="D598" t="s">
        <v>8702</v>
      </c>
      <c r="E598" t="s">
        <v>8702</v>
      </c>
    </row>
    <row r="599" spans="1:5" x14ac:dyDescent="0.25">
      <c r="A599" t="s">
        <v>871</v>
      </c>
      <c r="B599" t="s">
        <v>818</v>
      </c>
      <c r="C599" t="s">
        <v>242</v>
      </c>
      <c r="D599" t="s">
        <v>8702</v>
      </c>
      <c r="E599" t="s">
        <v>8702</v>
      </c>
    </row>
    <row r="600" spans="1:5" x14ac:dyDescent="0.25">
      <c r="A600" t="s">
        <v>872</v>
      </c>
      <c r="B600" t="s">
        <v>818</v>
      </c>
      <c r="C600" t="s">
        <v>242</v>
      </c>
      <c r="D600" t="s">
        <v>8702</v>
      </c>
      <c r="E600" t="s">
        <v>8702</v>
      </c>
    </row>
    <row r="601" spans="1:5" x14ac:dyDescent="0.25">
      <c r="A601" t="s">
        <v>873</v>
      </c>
      <c r="B601" t="s">
        <v>874</v>
      </c>
      <c r="C601" t="s">
        <v>242</v>
      </c>
      <c r="D601" t="s">
        <v>8702</v>
      </c>
      <c r="E601" t="s">
        <v>8702</v>
      </c>
    </row>
    <row r="602" spans="1:5" x14ac:dyDescent="0.25">
      <c r="A602" t="s">
        <v>875</v>
      </c>
      <c r="B602" t="s">
        <v>818</v>
      </c>
      <c r="C602" t="s">
        <v>242</v>
      </c>
      <c r="D602" t="s">
        <v>8702</v>
      </c>
      <c r="E602" t="s">
        <v>8702</v>
      </c>
    </row>
    <row r="603" spans="1:5" x14ac:dyDescent="0.25">
      <c r="A603" t="s">
        <v>876</v>
      </c>
      <c r="B603" t="s">
        <v>818</v>
      </c>
      <c r="C603" t="s">
        <v>242</v>
      </c>
      <c r="D603" t="s">
        <v>8702</v>
      </c>
      <c r="E603" t="s">
        <v>8702</v>
      </c>
    </row>
    <row r="604" spans="1:5" x14ac:dyDescent="0.25">
      <c r="A604" t="s">
        <v>877</v>
      </c>
      <c r="B604" t="s">
        <v>878</v>
      </c>
      <c r="C604" t="s">
        <v>242</v>
      </c>
      <c r="D604" t="s">
        <v>8702</v>
      </c>
      <c r="E604" t="s">
        <v>8702</v>
      </c>
    </row>
    <row r="605" spans="1:5" x14ac:dyDescent="0.25">
      <c r="A605" t="s">
        <v>879</v>
      </c>
      <c r="B605" t="s">
        <v>818</v>
      </c>
      <c r="C605" t="s">
        <v>242</v>
      </c>
      <c r="D605" t="s">
        <v>8702</v>
      </c>
      <c r="E605" t="s">
        <v>8702</v>
      </c>
    </row>
    <row r="606" spans="1:5" x14ac:dyDescent="0.25">
      <c r="A606" t="s">
        <v>880</v>
      </c>
      <c r="B606" t="s">
        <v>818</v>
      </c>
      <c r="C606" t="s">
        <v>242</v>
      </c>
      <c r="D606" t="s">
        <v>8702</v>
      </c>
      <c r="E606" t="s">
        <v>8702</v>
      </c>
    </row>
    <row r="607" spans="1:5" x14ac:dyDescent="0.25">
      <c r="A607" t="s">
        <v>881</v>
      </c>
      <c r="B607" t="s">
        <v>818</v>
      </c>
      <c r="C607" t="s">
        <v>242</v>
      </c>
      <c r="D607" t="s">
        <v>8702</v>
      </c>
      <c r="E607" t="s">
        <v>8702</v>
      </c>
    </row>
    <row r="608" spans="1:5" x14ac:dyDescent="0.25">
      <c r="A608" t="s">
        <v>882</v>
      </c>
      <c r="B608" t="s">
        <v>818</v>
      </c>
      <c r="C608" t="s">
        <v>242</v>
      </c>
      <c r="D608" t="s">
        <v>8702</v>
      </c>
      <c r="E608" t="s">
        <v>8702</v>
      </c>
    </row>
    <row r="609" spans="1:5" x14ac:dyDescent="0.25">
      <c r="A609" t="s">
        <v>883</v>
      </c>
      <c r="B609" t="s">
        <v>818</v>
      </c>
      <c r="C609" t="s">
        <v>242</v>
      </c>
      <c r="D609" t="s">
        <v>8702</v>
      </c>
      <c r="E609" t="s">
        <v>8702</v>
      </c>
    </row>
    <row r="610" spans="1:5" x14ac:dyDescent="0.25">
      <c r="A610" t="s">
        <v>884</v>
      </c>
      <c r="B610" t="s">
        <v>818</v>
      </c>
      <c r="C610" t="s">
        <v>242</v>
      </c>
      <c r="D610" t="s">
        <v>8702</v>
      </c>
      <c r="E610" t="s">
        <v>8702</v>
      </c>
    </row>
    <row r="611" spans="1:5" x14ac:dyDescent="0.25">
      <c r="A611" t="s">
        <v>885</v>
      </c>
      <c r="B611" t="s">
        <v>836</v>
      </c>
      <c r="C611" t="s">
        <v>242</v>
      </c>
      <c r="D611" t="s">
        <v>8702</v>
      </c>
      <c r="E611" t="s">
        <v>8702</v>
      </c>
    </row>
    <row r="612" spans="1:5" x14ac:dyDescent="0.25">
      <c r="A612" t="s">
        <v>886</v>
      </c>
      <c r="B612" t="s">
        <v>818</v>
      </c>
      <c r="C612" t="s">
        <v>242</v>
      </c>
      <c r="D612" t="s">
        <v>8702</v>
      </c>
      <c r="E612" t="s">
        <v>8702</v>
      </c>
    </row>
    <row r="613" spans="1:5" x14ac:dyDescent="0.25">
      <c r="A613" t="s">
        <v>887</v>
      </c>
      <c r="B613" t="s">
        <v>818</v>
      </c>
      <c r="C613" t="s">
        <v>242</v>
      </c>
      <c r="D613" t="s">
        <v>8702</v>
      </c>
      <c r="E613" t="s">
        <v>8702</v>
      </c>
    </row>
    <row r="614" spans="1:5" x14ac:dyDescent="0.25">
      <c r="A614" t="s">
        <v>888</v>
      </c>
      <c r="B614" t="s">
        <v>818</v>
      </c>
      <c r="C614" t="s">
        <v>242</v>
      </c>
      <c r="D614" t="s">
        <v>8702</v>
      </c>
      <c r="E614" t="s">
        <v>8702</v>
      </c>
    </row>
    <row r="615" spans="1:5" x14ac:dyDescent="0.25">
      <c r="A615" t="s">
        <v>889</v>
      </c>
      <c r="B615" t="s">
        <v>818</v>
      </c>
      <c r="C615" t="s">
        <v>242</v>
      </c>
      <c r="D615" t="s">
        <v>8702</v>
      </c>
      <c r="E615" t="s">
        <v>8702</v>
      </c>
    </row>
    <row r="616" spans="1:5" x14ac:dyDescent="0.25">
      <c r="A616" t="s">
        <v>890</v>
      </c>
      <c r="B616" t="s">
        <v>818</v>
      </c>
      <c r="C616" t="s">
        <v>242</v>
      </c>
      <c r="D616" t="s">
        <v>8702</v>
      </c>
      <c r="E616" t="s">
        <v>8702</v>
      </c>
    </row>
    <row r="617" spans="1:5" x14ac:dyDescent="0.25">
      <c r="A617" t="s">
        <v>891</v>
      </c>
      <c r="B617" t="s">
        <v>818</v>
      </c>
      <c r="C617" t="s">
        <v>242</v>
      </c>
      <c r="D617" t="s">
        <v>8702</v>
      </c>
      <c r="E617" t="s">
        <v>8702</v>
      </c>
    </row>
    <row r="618" spans="1:5" x14ac:dyDescent="0.25">
      <c r="A618" t="s">
        <v>892</v>
      </c>
      <c r="B618" t="s">
        <v>893</v>
      </c>
      <c r="C618" t="s">
        <v>242</v>
      </c>
      <c r="D618" t="s">
        <v>8702</v>
      </c>
      <c r="E618" t="s">
        <v>8702</v>
      </c>
    </row>
    <row r="619" spans="1:5" x14ac:dyDescent="0.25">
      <c r="A619" t="s">
        <v>894</v>
      </c>
      <c r="B619" t="s">
        <v>893</v>
      </c>
      <c r="C619" t="s">
        <v>242</v>
      </c>
      <c r="D619" t="s">
        <v>8702</v>
      </c>
      <c r="E619" t="s">
        <v>8702</v>
      </c>
    </row>
    <row r="620" spans="1:5" x14ac:dyDescent="0.25">
      <c r="A620" t="s">
        <v>895</v>
      </c>
      <c r="B620" t="s">
        <v>241</v>
      </c>
      <c r="C620" t="s">
        <v>242</v>
      </c>
      <c r="D620" t="s">
        <v>8702</v>
      </c>
      <c r="E620" t="s">
        <v>8702</v>
      </c>
    </row>
    <row r="621" spans="1:5" x14ac:dyDescent="0.25">
      <c r="A621" t="s">
        <v>896</v>
      </c>
      <c r="B621" t="s">
        <v>897</v>
      </c>
      <c r="C621" t="s">
        <v>242</v>
      </c>
      <c r="D621" t="s">
        <v>8702</v>
      </c>
      <c r="E621" t="s">
        <v>8702</v>
      </c>
    </row>
    <row r="622" spans="1:5" x14ac:dyDescent="0.25">
      <c r="A622" t="s">
        <v>898</v>
      </c>
      <c r="B622" t="s">
        <v>893</v>
      </c>
      <c r="C622" t="s">
        <v>242</v>
      </c>
      <c r="D622" t="s">
        <v>8702</v>
      </c>
      <c r="E622" t="s">
        <v>8702</v>
      </c>
    </row>
    <row r="623" spans="1:5" x14ac:dyDescent="0.25">
      <c r="A623" t="s">
        <v>899</v>
      </c>
      <c r="B623" t="s">
        <v>893</v>
      </c>
      <c r="C623" t="s">
        <v>242</v>
      </c>
      <c r="D623" t="s">
        <v>8702</v>
      </c>
      <c r="E623" t="s">
        <v>8702</v>
      </c>
    </row>
    <row r="624" spans="1:5" x14ac:dyDescent="0.25">
      <c r="A624" t="s">
        <v>900</v>
      </c>
      <c r="B624" t="s">
        <v>893</v>
      </c>
      <c r="C624" t="s">
        <v>242</v>
      </c>
      <c r="D624" t="s">
        <v>8702</v>
      </c>
      <c r="E624" t="s">
        <v>8702</v>
      </c>
    </row>
    <row r="625" spans="1:5" x14ac:dyDescent="0.25">
      <c r="A625" t="s">
        <v>901</v>
      </c>
      <c r="B625" t="s">
        <v>893</v>
      </c>
      <c r="C625" t="s">
        <v>242</v>
      </c>
      <c r="D625" t="s">
        <v>8702</v>
      </c>
      <c r="E625" t="s">
        <v>8702</v>
      </c>
    </row>
    <row r="626" spans="1:5" x14ac:dyDescent="0.25">
      <c r="A626" t="s">
        <v>902</v>
      </c>
      <c r="B626" t="s">
        <v>893</v>
      </c>
      <c r="C626" t="s">
        <v>242</v>
      </c>
      <c r="D626" t="s">
        <v>8702</v>
      </c>
      <c r="E626" t="s">
        <v>8702</v>
      </c>
    </row>
    <row r="627" spans="1:5" x14ac:dyDescent="0.25">
      <c r="A627" t="s">
        <v>903</v>
      </c>
      <c r="B627" t="s">
        <v>893</v>
      </c>
      <c r="C627" t="s">
        <v>242</v>
      </c>
      <c r="D627" t="s">
        <v>8702</v>
      </c>
      <c r="E627" t="s">
        <v>8702</v>
      </c>
    </row>
    <row r="628" spans="1:5" x14ac:dyDescent="0.25">
      <c r="A628" t="s">
        <v>904</v>
      </c>
      <c r="B628" t="s">
        <v>893</v>
      </c>
      <c r="C628" t="s">
        <v>242</v>
      </c>
      <c r="D628" t="s">
        <v>8702</v>
      </c>
      <c r="E628" t="s">
        <v>8702</v>
      </c>
    </row>
    <row r="629" spans="1:5" x14ac:dyDescent="0.25">
      <c r="A629" t="s">
        <v>905</v>
      </c>
      <c r="B629" t="s">
        <v>893</v>
      </c>
      <c r="C629" t="s">
        <v>242</v>
      </c>
      <c r="D629" t="s">
        <v>8702</v>
      </c>
      <c r="E629" t="s">
        <v>8702</v>
      </c>
    </row>
    <row r="630" spans="1:5" x14ac:dyDescent="0.25">
      <c r="A630" t="s">
        <v>906</v>
      </c>
      <c r="B630" t="s">
        <v>893</v>
      </c>
      <c r="C630" t="s">
        <v>242</v>
      </c>
      <c r="D630" t="s">
        <v>8702</v>
      </c>
      <c r="E630" t="s">
        <v>8702</v>
      </c>
    </row>
    <row r="631" spans="1:5" x14ac:dyDescent="0.25">
      <c r="A631" t="s">
        <v>907</v>
      </c>
      <c r="B631" t="s">
        <v>893</v>
      </c>
      <c r="C631" t="s">
        <v>242</v>
      </c>
      <c r="D631" t="s">
        <v>8702</v>
      </c>
      <c r="E631" t="s">
        <v>8702</v>
      </c>
    </row>
    <row r="632" spans="1:5" x14ac:dyDescent="0.25">
      <c r="A632" t="s">
        <v>908</v>
      </c>
      <c r="B632" t="s">
        <v>893</v>
      </c>
      <c r="C632" t="s">
        <v>242</v>
      </c>
      <c r="D632" t="s">
        <v>8702</v>
      </c>
      <c r="E632" t="s">
        <v>8702</v>
      </c>
    </row>
    <row r="633" spans="1:5" x14ac:dyDescent="0.25">
      <c r="A633" t="s">
        <v>909</v>
      </c>
      <c r="B633" t="s">
        <v>910</v>
      </c>
      <c r="C633" t="s">
        <v>242</v>
      </c>
      <c r="D633" t="s">
        <v>8702</v>
      </c>
      <c r="E633" t="s">
        <v>8702</v>
      </c>
    </row>
    <row r="634" spans="1:5" x14ac:dyDescent="0.25">
      <c r="A634" t="s">
        <v>911</v>
      </c>
      <c r="B634" t="s">
        <v>912</v>
      </c>
      <c r="C634" t="s">
        <v>242</v>
      </c>
      <c r="D634" t="s">
        <v>8702</v>
      </c>
      <c r="E634" t="s">
        <v>8702</v>
      </c>
    </row>
    <row r="635" spans="1:5" x14ac:dyDescent="0.25">
      <c r="A635" t="s">
        <v>913</v>
      </c>
      <c r="B635" t="s">
        <v>914</v>
      </c>
      <c r="C635" t="s">
        <v>242</v>
      </c>
      <c r="D635" t="s">
        <v>8702</v>
      </c>
      <c r="E635" t="s">
        <v>8702</v>
      </c>
    </row>
    <row r="636" spans="1:5" x14ac:dyDescent="0.25">
      <c r="A636" t="s">
        <v>915</v>
      </c>
      <c r="B636" t="s">
        <v>912</v>
      </c>
      <c r="C636" t="s">
        <v>242</v>
      </c>
      <c r="D636" t="s">
        <v>8702</v>
      </c>
      <c r="E636" t="s">
        <v>8702</v>
      </c>
    </row>
    <row r="637" spans="1:5" x14ac:dyDescent="0.25">
      <c r="A637" t="s">
        <v>916</v>
      </c>
      <c r="B637" t="s">
        <v>893</v>
      </c>
      <c r="C637" t="s">
        <v>242</v>
      </c>
      <c r="D637" t="s">
        <v>8702</v>
      </c>
      <c r="E637" t="s">
        <v>8702</v>
      </c>
    </row>
    <row r="638" spans="1:5" x14ac:dyDescent="0.25">
      <c r="A638" t="s">
        <v>917</v>
      </c>
      <c r="B638" t="s">
        <v>918</v>
      </c>
      <c r="C638" t="s">
        <v>242</v>
      </c>
      <c r="D638" t="s">
        <v>8702</v>
      </c>
      <c r="E638" t="s">
        <v>8702</v>
      </c>
    </row>
    <row r="639" spans="1:5" x14ac:dyDescent="0.25">
      <c r="A639" t="s">
        <v>919</v>
      </c>
      <c r="B639" t="s">
        <v>893</v>
      </c>
      <c r="C639" t="s">
        <v>242</v>
      </c>
      <c r="D639" t="s">
        <v>8702</v>
      </c>
      <c r="E639" t="s">
        <v>8702</v>
      </c>
    </row>
    <row r="640" spans="1:5" x14ac:dyDescent="0.25">
      <c r="A640" t="s">
        <v>920</v>
      </c>
      <c r="B640" t="s">
        <v>893</v>
      </c>
      <c r="C640" t="s">
        <v>242</v>
      </c>
      <c r="D640" t="s">
        <v>8702</v>
      </c>
      <c r="E640" t="s">
        <v>8702</v>
      </c>
    </row>
    <row r="641" spans="1:5" x14ac:dyDescent="0.25">
      <c r="A641" t="s">
        <v>921</v>
      </c>
      <c r="B641" t="s">
        <v>893</v>
      </c>
      <c r="C641" t="s">
        <v>242</v>
      </c>
      <c r="D641" t="s">
        <v>8702</v>
      </c>
      <c r="E641" t="s">
        <v>8702</v>
      </c>
    </row>
    <row r="642" spans="1:5" x14ac:dyDescent="0.25">
      <c r="A642" t="s">
        <v>922</v>
      </c>
      <c r="B642" t="s">
        <v>923</v>
      </c>
      <c r="C642" t="s">
        <v>242</v>
      </c>
      <c r="D642" t="s">
        <v>8702</v>
      </c>
      <c r="E642" t="s">
        <v>8702</v>
      </c>
    </row>
    <row r="643" spans="1:5" x14ac:dyDescent="0.25">
      <c r="A643" t="s">
        <v>924</v>
      </c>
      <c r="B643" t="s">
        <v>925</v>
      </c>
      <c r="C643" t="s">
        <v>242</v>
      </c>
      <c r="D643" t="s">
        <v>8702</v>
      </c>
      <c r="E643" t="s">
        <v>8702</v>
      </c>
    </row>
    <row r="644" spans="1:5" x14ac:dyDescent="0.25">
      <c r="A644" t="s">
        <v>926</v>
      </c>
      <c r="B644" t="s">
        <v>927</v>
      </c>
      <c r="C644" t="s">
        <v>242</v>
      </c>
      <c r="D644" t="s">
        <v>8702</v>
      </c>
      <c r="E644" t="s">
        <v>8702</v>
      </c>
    </row>
    <row r="645" spans="1:5" x14ac:dyDescent="0.25">
      <c r="A645" t="s">
        <v>928</v>
      </c>
      <c r="B645" t="s">
        <v>925</v>
      </c>
      <c r="C645" t="s">
        <v>242</v>
      </c>
      <c r="D645" t="s">
        <v>8702</v>
      </c>
      <c r="E645" t="s">
        <v>8702</v>
      </c>
    </row>
    <row r="646" spans="1:5" x14ac:dyDescent="0.25">
      <c r="A646" t="s">
        <v>929</v>
      </c>
      <c r="B646" t="s">
        <v>930</v>
      </c>
      <c r="C646" t="s">
        <v>242</v>
      </c>
      <c r="D646" t="s">
        <v>8702</v>
      </c>
      <c r="E646" t="s">
        <v>8702</v>
      </c>
    </row>
    <row r="647" spans="1:5" x14ac:dyDescent="0.25">
      <c r="A647" t="s">
        <v>931</v>
      </c>
      <c r="B647" t="s">
        <v>932</v>
      </c>
      <c r="C647" t="s">
        <v>242</v>
      </c>
      <c r="D647" t="s">
        <v>8702</v>
      </c>
      <c r="E647" t="s">
        <v>8702</v>
      </c>
    </row>
    <row r="648" spans="1:5" x14ac:dyDescent="0.25">
      <c r="A648" t="s">
        <v>933</v>
      </c>
      <c r="B648" t="s">
        <v>934</v>
      </c>
      <c r="C648" t="s">
        <v>242</v>
      </c>
      <c r="D648" t="s">
        <v>8702</v>
      </c>
      <c r="E648" t="s">
        <v>8702</v>
      </c>
    </row>
    <row r="649" spans="1:5" x14ac:dyDescent="0.25">
      <c r="A649" t="s">
        <v>935</v>
      </c>
      <c r="B649" t="s">
        <v>936</v>
      </c>
      <c r="C649" t="s">
        <v>242</v>
      </c>
      <c r="D649" t="s">
        <v>8702</v>
      </c>
      <c r="E649" t="s">
        <v>8702</v>
      </c>
    </row>
    <row r="650" spans="1:5" x14ac:dyDescent="0.25">
      <c r="A650" t="s">
        <v>937</v>
      </c>
      <c r="B650" t="s">
        <v>938</v>
      </c>
      <c r="C650" t="s">
        <v>242</v>
      </c>
      <c r="D650" t="s">
        <v>8702</v>
      </c>
      <c r="E650" t="s">
        <v>8702</v>
      </c>
    </row>
    <row r="651" spans="1:5" x14ac:dyDescent="0.25">
      <c r="A651" t="s">
        <v>939</v>
      </c>
      <c r="B651" t="s">
        <v>932</v>
      </c>
      <c r="C651" t="s">
        <v>242</v>
      </c>
      <c r="D651" t="s">
        <v>8702</v>
      </c>
      <c r="E651" t="s">
        <v>8702</v>
      </c>
    </row>
    <row r="652" spans="1:5" x14ac:dyDescent="0.25">
      <c r="A652" t="s">
        <v>940</v>
      </c>
      <c r="B652" t="s">
        <v>941</v>
      </c>
      <c r="C652" t="s">
        <v>242</v>
      </c>
      <c r="D652" t="s">
        <v>8702</v>
      </c>
      <c r="E652" t="s">
        <v>8702</v>
      </c>
    </row>
    <row r="653" spans="1:5" x14ac:dyDescent="0.25">
      <c r="A653" t="s">
        <v>942</v>
      </c>
      <c r="B653" t="s">
        <v>943</v>
      </c>
      <c r="C653" t="s">
        <v>242</v>
      </c>
      <c r="D653" t="s">
        <v>8702</v>
      </c>
      <c r="E653" t="s">
        <v>8702</v>
      </c>
    </row>
    <row r="654" spans="1:5" x14ac:dyDescent="0.25">
      <c r="A654" t="s">
        <v>944</v>
      </c>
      <c r="B654" t="s">
        <v>925</v>
      </c>
      <c r="C654" t="s">
        <v>242</v>
      </c>
      <c r="D654" t="s">
        <v>8702</v>
      </c>
      <c r="E654" t="s">
        <v>8702</v>
      </c>
    </row>
    <row r="655" spans="1:5" x14ac:dyDescent="0.25">
      <c r="A655" t="s">
        <v>945</v>
      </c>
      <c r="B655" t="s">
        <v>925</v>
      </c>
      <c r="C655" t="s">
        <v>242</v>
      </c>
      <c r="D655" t="s">
        <v>8702</v>
      </c>
      <c r="E655" t="s">
        <v>8702</v>
      </c>
    </row>
    <row r="656" spans="1:5" x14ac:dyDescent="0.25">
      <c r="A656" t="s">
        <v>946</v>
      </c>
      <c r="B656" t="s">
        <v>925</v>
      </c>
      <c r="C656" t="s">
        <v>242</v>
      </c>
      <c r="D656" t="s">
        <v>8702</v>
      </c>
      <c r="E656" t="s">
        <v>8702</v>
      </c>
    </row>
    <row r="657" spans="1:5" x14ac:dyDescent="0.25">
      <c r="A657" t="s">
        <v>947</v>
      </c>
      <c r="B657" t="s">
        <v>925</v>
      </c>
      <c r="C657" t="s">
        <v>242</v>
      </c>
      <c r="D657" t="s">
        <v>8702</v>
      </c>
      <c r="E657" t="s">
        <v>8702</v>
      </c>
    </row>
    <row r="658" spans="1:5" x14ac:dyDescent="0.25">
      <c r="A658" t="s">
        <v>948</v>
      </c>
      <c r="B658" t="s">
        <v>925</v>
      </c>
      <c r="C658" t="s">
        <v>242</v>
      </c>
      <c r="D658" t="s">
        <v>8702</v>
      </c>
      <c r="E658" t="s">
        <v>8702</v>
      </c>
    </row>
    <row r="659" spans="1:5" x14ac:dyDescent="0.25">
      <c r="A659" t="s">
        <v>949</v>
      </c>
      <c r="B659" t="s">
        <v>925</v>
      </c>
      <c r="C659" t="s">
        <v>242</v>
      </c>
      <c r="D659" t="s">
        <v>8702</v>
      </c>
      <c r="E659" t="s">
        <v>8702</v>
      </c>
    </row>
    <row r="660" spans="1:5" x14ac:dyDescent="0.25">
      <c r="A660" t="s">
        <v>950</v>
      </c>
      <c r="B660" t="s">
        <v>943</v>
      </c>
      <c r="C660" t="s">
        <v>242</v>
      </c>
      <c r="D660" t="s">
        <v>8702</v>
      </c>
      <c r="E660" t="s">
        <v>8702</v>
      </c>
    </row>
    <row r="661" spans="1:5" x14ac:dyDescent="0.25">
      <c r="A661" t="s">
        <v>951</v>
      </c>
      <c r="B661" t="s">
        <v>925</v>
      </c>
      <c r="C661" t="s">
        <v>242</v>
      </c>
      <c r="D661" t="s">
        <v>8702</v>
      </c>
      <c r="E661" t="s">
        <v>8702</v>
      </c>
    </row>
    <row r="662" spans="1:5" x14ac:dyDescent="0.25">
      <c r="A662" t="s">
        <v>952</v>
      </c>
      <c r="B662" t="s">
        <v>953</v>
      </c>
      <c r="C662" t="s">
        <v>242</v>
      </c>
      <c r="D662" t="s">
        <v>8702</v>
      </c>
      <c r="E662" t="s">
        <v>8702</v>
      </c>
    </row>
    <row r="663" spans="1:5" x14ac:dyDescent="0.25">
      <c r="A663" t="s">
        <v>954</v>
      </c>
      <c r="B663" t="s">
        <v>925</v>
      </c>
      <c r="C663" t="s">
        <v>242</v>
      </c>
      <c r="D663" t="s">
        <v>8702</v>
      </c>
      <c r="E663" t="s">
        <v>8702</v>
      </c>
    </row>
    <row r="664" spans="1:5" x14ac:dyDescent="0.25">
      <c r="A664" t="s">
        <v>955</v>
      </c>
      <c r="B664" t="s">
        <v>736</v>
      </c>
      <c r="C664" t="s">
        <v>242</v>
      </c>
      <c r="D664" t="s">
        <v>8702</v>
      </c>
      <c r="E664" t="s">
        <v>8702</v>
      </c>
    </row>
    <row r="665" spans="1:5" x14ac:dyDescent="0.25">
      <c r="A665" t="s">
        <v>956</v>
      </c>
      <c r="B665" t="s">
        <v>736</v>
      </c>
      <c r="C665" t="s">
        <v>242</v>
      </c>
      <c r="D665" t="s">
        <v>8702</v>
      </c>
      <c r="E665" t="s">
        <v>8702</v>
      </c>
    </row>
    <row r="666" spans="1:5" x14ac:dyDescent="0.25">
      <c r="A666" t="s">
        <v>957</v>
      </c>
      <c r="B666" t="s">
        <v>958</v>
      </c>
      <c r="C666" t="s">
        <v>242</v>
      </c>
      <c r="D666" t="s">
        <v>8702</v>
      </c>
      <c r="E666" t="s">
        <v>8702</v>
      </c>
    </row>
    <row r="667" spans="1:5" x14ac:dyDescent="0.25">
      <c r="A667" t="s">
        <v>959</v>
      </c>
      <c r="B667" t="s">
        <v>736</v>
      </c>
      <c r="C667" t="s">
        <v>242</v>
      </c>
      <c r="D667" t="s">
        <v>8702</v>
      </c>
      <c r="E667" t="s">
        <v>8702</v>
      </c>
    </row>
    <row r="668" spans="1:5" x14ac:dyDescent="0.25">
      <c r="A668" t="s">
        <v>960</v>
      </c>
      <c r="B668" t="s">
        <v>736</v>
      </c>
      <c r="C668" t="s">
        <v>242</v>
      </c>
      <c r="D668" t="s">
        <v>8702</v>
      </c>
      <c r="E668" t="s">
        <v>8702</v>
      </c>
    </row>
    <row r="669" spans="1:5" x14ac:dyDescent="0.25">
      <c r="A669" t="s">
        <v>961</v>
      </c>
      <c r="B669" t="s">
        <v>736</v>
      </c>
      <c r="C669" t="s">
        <v>242</v>
      </c>
      <c r="D669" t="s">
        <v>8702</v>
      </c>
      <c r="E669" t="s">
        <v>8702</v>
      </c>
    </row>
    <row r="670" spans="1:5" x14ac:dyDescent="0.25">
      <c r="A670" t="s">
        <v>962</v>
      </c>
      <c r="B670" t="s">
        <v>963</v>
      </c>
      <c r="C670" t="s">
        <v>242</v>
      </c>
      <c r="D670" t="s">
        <v>8702</v>
      </c>
      <c r="E670" t="s">
        <v>8702</v>
      </c>
    </row>
    <row r="671" spans="1:5" x14ac:dyDescent="0.25">
      <c r="A671" t="s">
        <v>964</v>
      </c>
      <c r="B671" t="s">
        <v>965</v>
      </c>
      <c r="C671" t="s">
        <v>242</v>
      </c>
      <c r="D671" t="s">
        <v>8702</v>
      </c>
      <c r="E671" t="s">
        <v>8702</v>
      </c>
    </row>
    <row r="672" spans="1:5" x14ac:dyDescent="0.25">
      <c r="A672" t="s">
        <v>966</v>
      </c>
      <c r="B672" t="s">
        <v>736</v>
      </c>
      <c r="C672" t="s">
        <v>242</v>
      </c>
      <c r="D672" t="s">
        <v>8702</v>
      </c>
      <c r="E672" t="s">
        <v>8702</v>
      </c>
    </row>
    <row r="673" spans="1:5" x14ac:dyDescent="0.25">
      <c r="A673" t="s">
        <v>967</v>
      </c>
      <c r="B673" t="s">
        <v>736</v>
      </c>
      <c r="C673" t="s">
        <v>242</v>
      </c>
      <c r="D673" t="s">
        <v>8702</v>
      </c>
      <c r="E673" t="s">
        <v>8702</v>
      </c>
    </row>
    <row r="674" spans="1:5" x14ac:dyDescent="0.25">
      <c r="A674" t="s">
        <v>968</v>
      </c>
      <c r="B674" t="s">
        <v>736</v>
      </c>
      <c r="C674" t="s">
        <v>242</v>
      </c>
      <c r="D674" t="s">
        <v>8702</v>
      </c>
      <c r="E674" t="s">
        <v>8702</v>
      </c>
    </row>
    <row r="675" spans="1:5" x14ac:dyDescent="0.25">
      <c r="A675" t="s">
        <v>969</v>
      </c>
      <c r="B675" t="s">
        <v>970</v>
      </c>
      <c r="C675" t="s">
        <v>242</v>
      </c>
      <c r="D675" t="s">
        <v>8702</v>
      </c>
      <c r="E675" t="s">
        <v>8702</v>
      </c>
    </row>
    <row r="676" spans="1:5" x14ac:dyDescent="0.25">
      <c r="A676" t="s">
        <v>971</v>
      </c>
      <c r="B676" t="s">
        <v>736</v>
      </c>
      <c r="C676" t="s">
        <v>242</v>
      </c>
      <c r="D676" t="s">
        <v>8702</v>
      </c>
      <c r="E676" t="s">
        <v>8702</v>
      </c>
    </row>
    <row r="677" spans="1:5" x14ac:dyDescent="0.25">
      <c r="A677" t="s">
        <v>972</v>
      </c>
      <c r="B677" t="s">
        <v>965</v>
      </c>
      <c r="C677" t="s">
        <v>242</v>
      </c>
      <c r="D677" t="s">
        <v>8702</v>
      </c>
      <c r="E677" t="s">
        <v>8702</v>
      </c>
    </row>
    <row r="678" spans="1:5" x14ac:dyDescent="0.25">
      <c r="A678" t="s">
        <v>973</v>
      </c>
      <c r="B678" t="s">
        <v>736</v>
      </c>
      <c r="C678" t="s">
        <v>242</v>
      </c>
      <c r="D678" t="s">
        <v>8702</v>
      </c>
      <c r="E678" t="s">
        <v>8702</v>
      </c>
    </row>
    <row r="679" spans="1:5" x14ac:dyDescent="0.25">
      <c r="A679" t="s">
        <v>974</v>
      </c>
      <c r="B679" t="s">
        <v>736</v>
      </c>
      <c r="C679" t="s">
        <v>242</v>
      </c>
      <c r="D679" t="s">
        <v>8702</v>
      </c>
      <c r="E679" t="s">
        <v>8702</v>
      </c>
    </row>
    <row r="680" spans="1:5" x14ac:dyDescent="0.25">
      <c r="A680" t="s">
        <v>975</v>
      </c>
      <c r="B680" t="s">
        <v>736</v>
      </c>
      <c r="C680" t="s">
        <v>242</v>
      </c>
      <c r="D680" t="s">
        <v>8702</v>
      </c>
      <c r="E680" t="s">
        <v>8702</v>
      </c>
    </row>
    <row r="681" spans="1:5" x14ac:dyDescent="0.25">
      <c r="A681" t="s">
        <v>976</v>
      </c>
      <c r="B681" t="s">
        <v>977</v>
      </c>
      <c r="C681" t="s">
        <v>242</v>
      </c>
      <c r="D681" t="s">
        <v>8702</v>
      </c>
      <c r="E681" t="s">
        <v>8702</v>
      </c>
    </row>
    <row r="682" spans="1:5" x14ac:dyDescent="0.25">
      <c r="A682" t="s">
        <v>978</v>
      </c>
      <c r="B682" t="s">
        <v>736</v>
      </c>
      <c r="C682" t="s">
        <v>242</v>
      </c>
      <c r="D682" t="s">
        <v>8702</v>
      </c>
      <c r="E682" t="s">
        <v>8702</v>
      </c>
    </row>
    <row r="683" spans="1:5" x14ac:dyDescent="0.25">
      <c r="A683" t="s">
        <v>979</v>
      </c>
      <c r="B683" t="s">
        <v>736</v>
      </c>
      <c r="C683" t="s">
        <v>242</v>
      </c>
      <c r="D683" t="s">
        <v>8702</v>
      </c>
      <c r="E683" t="s">
        <v>8702</v>
      </c>
    </row>
    <row r="684" spans="1:5" x14ac:dyDescent="0.25">
      <c r="A684" t="s">
        <v>980</v>
      </c>
      <c r="B684" t="s">
        <v>981</v>
      </c>
      <c r="C684" t="s">
        <v>242</v>
      </c>
      <c r="D684" t="s">
        <v>8702</v>
      </c>
      <c r="E684" t="s">
        <v>8702</v>
      </c>
    </row>
    <row r="685" spans="1:5" x14ac:dyDescent="0.25">
      <c r="A685" t="s">
        <v>982</v>
      </c>
      <c r="B685" t="s">
        <v>983</v>
      </c>
      <c r="C685" t="s">
        <v>242</v>
      </c>
      <c r="D685" t="s">
        <v>8702</v>
      </c>
      <c r="E685" t="s">
        <v>8702</v>
      </c>
    </row>
    <row r="686" spans="1:5" x14ac:dyDescent="0.25">
      <c r="A686" t="s">
        <v>984</v>
      </c>
      <c r="B686" t="s">
        <v>736</v>
      </c>
      <c r="C686" t="s">
        <v>242</v>
      </c>
      <c r="D686" t="s">
        <v>8702</v>
      </c>
      <c r="E686" t="s">
        <v>8702</v>
      </c>
    </row>
    <row r="687" spans="1:5" x14ac:dyDescent="0.25">
      <c r="A687" t="s">
        <v>985</v>
      </c>
      <c r="B687" t="s">
        <v>736</v>
      </c>
      <c r="C687" t="s">
        <v>242</v>
      </c>
      <c r="D687" t="s">
        <v>8702</v>
      </c>
      <c r="E687" t="s">
        <v>8702</v>
      </c>
    </row>
    <row r="688" spans="1:5" x14ac:dyDescent="0.25">
      <c r="A688" t="s">
        <v>986</v>
      </c>
      <c r="B688" t="s">
        <v>250</v>
      </c>
      <c r="C688" t="s">
        <v>242</v>
      </c>
      <c r="D688" t="s">
        <v>8702</v>
      </c>
      <c r="E688" t="s">
        <v>8702</v>
      </c>
    </row>
    <row r="689" spans="1:5" x14ac:dyDescent="0.25">
      <c r="A689" t="s">
        <v>987</v>
      </c>
      <c r="B689" t="s">
        <v>736</v>
      </c>
      <c r="C689" t="s">
        <v>242</v>
      </c>
      <c r="D689" t="s">
        <v>8702</v>
      </c>
      <c r="E689" t="s">
        <v>8702</v>
      </c>
    </row>
    <row r="690" spans="1:5" x14ac:dyDescent="0.25">
      <c r="A690" t="s">
        <v>988</v>
      </c>
      <c r="B690" t="s">
        <v>736</v>
      </c>
      <c r="C690" t="s">
        <v>242</v>
      </c>
      <c r="D690" t="s">
        <v>8702</v>
      </c>
      <c r="E690" t="s">
        <v>8702</v>
      </c>
    </row>
    <row r="691" spans="1:5" x14ac:dyDescent="0.25">
      <c r="A691" t="s">
        <v>989</v>
      </c>
      <c r="B691" t="s">
        <v>736</v>
      </c>
      <c r="C691" t="s">
        <v>242</v>
      </c>
      <c r="D691" t="s">
        <v>8702</v>
      </c>
      <c r="E691" t="s">
        <v>8702</v>
      </c>
    </row>
    <row r="692" spans="1:5" x14ac:dyDescent="0.25">
      <c r="A692" t="s">
        <v>990</v>
      </c>
      <c r="B692" t="s">
        <v>736</v>
      </c>
      <c r="C692" t="s">
        <v>242</v>
      </c>
      <c r="D692" t="s">
        <v>8702</v>
      </c>
      <c r="E692" t="s">
        <v>8702</v>
      </c>
    </row>
    <row r="693" spans="1:5" x14ac:dyDescent="0.25">
      <c r="A693" t="s">
        <v>991</v>
      </c>
      <c r="B693" t="s">
        <v>992</v>
      </c>
      <c r="C693" t="s">
        <v>242</v>
      </c>
      <c r="D693" t="s">
        <v>8702</v>
      </c>
      <c r="E693" t="s">
        <v>8702</v>
      </c>
    </row>
    <row r="694" spans="1:5" x14ac:dyDescent="0.25">
      <c r="A694" t="s">
        <v>993</v>
      </c>
      <c r="B694" t="s">
        <v>736</v>
      </c>
      <c r="C694" t="s">
        <v>242</v>
      </c>
      <c r="D694" t="s">
        <v>8702</v>
      </c>
      <c r="E694" t="s">
        <v>8702</v>
      </c>
    </row>
    <row r="695" spans="1:5" x14ac:dyDescent="0.25">
      <c r="A695" t="s">
        <v>994</v>
      </c>
      <c r="B695" t="s">
        <v>736</v>
      </c>
      <c r="C695" t="s">
        <v>242</v>
      </c>
      <c r="D695" t="s">
        <v>8702</v>
      </c>
      <c r="E695" t="s">
        <v>8702</v>
      </c>
    </row>
    <row r="696" spans="1:5" x14ac:dyDescent="0.25">
      <c r="A696" t="s">
        <v>995</v>
      </c>
      <c r="B696" t="s">
        <v>996</v>
      </c>
      <c r="C696" t="s">
        <v>242</v>
      </c>
      <c r="D696" t="s">
        <v>8702</v>
      </c>
      <c r="E696" t="s">
        <v>8702</v>
      </c>
    </row>
    <row r="697" spans="1:5" x14ac:dyDescent="0.25">
      <c r="A697" t="s">
        <v>997</v>
      </c>
      <c r="B697" t="s">
        <v>998</v>
      </c>
      <c r="C697" t="s">
        <v>242</v>
      </c>
      <c r="D697" t="s">
        <v>8702</v>
      </c>
      <c r="E697" t="s">
        <v>8702</v>
      </c>
    </row>
    <row r="698" spans="1:5" x14ac:dyDescent="0.25">
      <c r="A698" t="s">
        <v>999</v>
      </c>
      <c r="B698" t="s">
        <v>736</v>
      </c>
      <c r="C698" t="s">
        <v>242</v>
      </c>
      <c r="D698" t="s">
        <v>8702</v>
      </c>
      <c r="E698" t="s">
        <v>8702</v>
      </c>
    </row>
    <row r="699" spans="1:5" x14ac:dyDescent="0.25">
      <c r="A699" t="s">
        <v>1000</v>
      </c>
      <c r="B699" t="s">
        <v>736</v>
      </c>
      <c r="C699" t="s">
        <v>242</v>
      </c>
      <c r="D699" t="s">
        <v>8702</v>
      </c>
      <c r="E699" t="s">
        <v>8702</v>
      </c>
    </row>
    <row r="700" spans="1:5" x14ac:dyDescent="0.25">
      <c r="A700" t="s">
        <v>1001</v>
      </c>
      <c r="B700" t="s">
        <v>736</v>
      </c>
      <c r="C700" t="s">
        <v>242</v>
      </c>
      <c r="D700" t="s">
        <v>8702</v>
      </c>
      <c r="E700" t="s">
        <v>8702</v>
      </c>
    </row>
    <row r="701" spans="1:5" x14ac:dyDescent="0.25">
      <c r="A701" t="s">
        <v>1002</v>
      </c>
      <c r="B701" t="s">
        <v>736</v>
      </c>
      <c r="C701" t="s">
        <v>242</v>
      </c>
      <c r="D701" t="s">
        <v>8702</v>
      </c>
      <c r="E701" t="s">
        <v>8702</v>
      </c>
    </row>
    <row r="702" spans="1:5" x14ac:dyDescent="0.25">
      <c r="A702" t="s">
        <v>1003</v>
      </c>
      <c r="B702" t="s">
        <v>736</v>
      </c>
      <c r="C702" t="s">
        <v>242</v>
      </c>
      <c r="D702" t="s">
        <v>8702</v>
      </c>
      <c r="E702" t="s">
        <v>8702</v>
      </c>
    </row>
    <row r="703" spans="1:5" x14ac:dyDescent="0.25">
      <c r="A703" t="s">
        <v>1004</v>
      </c>
      <c r="B703" t="s">
        <v>736</v>
      </c>
      <c r="C703" t="s">
        <v>242</v>
      </c>
      <c r="D703" t="s">
        <v>8702</v>
      </c>
      <c r="E703" t="s">
        <v>8702</v>
      </c>
    </row>
    <row r="704" spans="1:5" x14ac:dyDescent="0.25">
      <c r="A704" t="s">
        <v>1005</v>
      </c>
      <c r="B704" t="s">
        <v>736</v>
      </c>
      <c r="C704" t="s">
        <v>242</v>
      </c>
      <c r="D704" t="s">
        <v>8702</v>
      </c>
      <c r="E704" t="s">
        <v>8702</v>
      </c>
    </row>
    <row r="705" spans="1:5" x14ac:dyDescent="0.25">
      <c r="A705" t="s">
        <v>1006</v>
      </c>
      <c r="B705" t="s">
        <v>736</v>
      </c>
      <c r="C705" t="s">
        <v>242</v>
      </c>
      <c r="D705" t="s">
        <v>8702</v>
      </c>
      <c r="E705" t="s">
        <v>8702</v>
      </c>
    </row>
    <row r="706" spans="1:5" x14ac:dyDescent="0.25">
      <c r="A706" t="s">
        <v>1007</v>
      </c>
      <c r="B706" t="s">
        <v>992</v>
      </c>
      <c r="C706" t="s">
        <v>242</v>
      </c>
      <c r="D706" t="s">
        <v>8702</v>
      </c>
      <c r="E706" t="s">
        <v>8702</v>
      </c>
    </row>
    <row r="707" spans="1:5" x14ac:dyDescent="0.25">
      <c r="A707" t="s">
        <v>1008</v>
      </c>
      <c r="B707" t="s">
        <v>1009</v>
      </c>
      <c r="C707" t="s">
        <v>242</v>
      </c>
      <c r="D707" t="s">
        <v>8702</v>
      </c>
      <c r="E707" t="s">
        <v>8702</v>
      </c>
    </row>
    <row r="708" spans="1:5" x14ac:dyDescent="0.25">
      <c r="A708" t="s">
        <v>1010</v>
      </c>
      <c r="B708" t="s">
        <v>736</v>
      </c>
      <c r="C708" t="s">
        <v>242</v>
      </c>
      <c r="D708" t="s">
        <v>8702</v>
      </c>
      <c r="E708" t="s">
        <v>8702</v>
      </c>
    </row>
    <row r="709" spans="1:5" x14ac:dyDescent="0.25">
      <c r="A709" t="s">
        <v>1011</v>
      </c>
      <c r="B709" t="s">
        <v>1012</v>
      </c>
      <c r="C709" t="s">
        <v>242</v>
      </c>
      <c r="D709" t="s">
        <v>8702</v>
      </c>
      <c r="E709" t="s">
        <v>8702</v>
      </c>
    </row>
    <row r="710" spans="1:5" x14ac:dyDescent="0.25">
      <c r="A710" t="s">
        <v>1013</v>
      </c>
      <c r="B710" t="s">
        <v>1014</v>
      </c>
      <c r="C710" t="s">
        <v>242</v>
      </c>
      <c r="D710" t="s">
        <v>8702</v>
      </c>
      <c r="E710" t="s">
        <v>8702</v>
      </c>
    </row>
    <row r="711" spans="1:5" x14ac:dyDescent="0.25">
      <c r="A711" t="s">
        <v>1015</v>
      </c>
      <c r="B711" t="s">
        <v>1016</v>
      </c>
      <c r="C711" t="s">
        <v>242</v>
      </c>
      <c r="D711" t="s">
        <v>8702</v>
      </c>
      <c r="E711" t="s">
        <v>8702</v>
      </c>
    </row>
    <row r="712" spans="1:5" x14ac:dyDescent="0.25">
      <c r="A712" t="s">
        <v>1017</v>
      </c>
      <c r="B712" t="s">
        <v>1018</v>
      </c>
      <c r="C712" t="s">
        <v>242</v>
      </c>
      <c r="D712" t="s">
        <v>8702</v>
      </c>
      <c r="E712" t="s">
        <v>8702</v>
      </c>
    </row>
    <row r="713" spans="1:5" x14ac:dyDescent="0.25">
      <c r="A713" t="s">
        <v>1019</v>
      </c>
      <c r="B713" t="s">
        <v>736</v>
      </c>
      <c r="C713" t="s">
        <v>242</v>
      </c>
      <c r="D713" t="s">
        <v>8702</v>
      </c>
      <c r="E713" t="s">
        <v>8702</v>
      </c>
    </row>
    <row r="714" spans="1:5" x14ac:dyDescent="0.25">
      <c r="A714" t="s">
        <v>1020</v>
      </c>
      <c r="B714" t="s">
        <v>965</v>
      </c>
      <c r="C714" t="s">
        <v>242</v>
      </c>
      <c r="D714" t="s">
        <v>8702</v>
      </c>
      <c r="E714" t="s">
        <v>8702</v>
      </c>
    </row>
    <row r="715" spans="1:5" x14ac:dyDescent="0.25">
      <c r="A715" t="s">
        <v>1021</v>
      </c>
      <c r="B715" t="s">
        <v>1014</v>
      </c>
      <c r="C715" t="s">
        <v>242</v>
      </c>
      <c r="D715" t="s">
        <v>8702</v>
      </c>
      <c r="E715" t="s">
        <v>8702</v>
      </c>
    </row>
    <row r="716" spans="1:5" x14ac:dyDescent="0.25">
      <c r="A716" t="s">
        <v>1022</v>
      </c>
      <c r="B716" t="s">
        <v>1023</v>
      </c>
      <c r="C716" t="s">
        <v>242</v>
      </c>
      <c r="D716" t="s">
        <v>8702</v>
      </c>
      <c r="E716" t="s">
        <v>8702</v>
      </c>
    </row>
    <row r="717" spans="1:5" x14ac:dyDescent="0.25">
      <c r="A717" t="s">
        <v>1024</v>
      </c>
      <c r="B717" t="s">
        <v>1009</v>
      </c>
      <c r="C717" t="s">
        <v>242</v>
      </c>
      <c r="D717" t="s">
        <v>8702</v>
      </c>
      <c r="E717" t="s">
        <v>8702</v>
      </c>
    </row>
    <row r="718" spans="1:5" x14ac:dyDescent="0.25">
      <c r="A718" t="s">
        <v>1025</v>
      </c>
      <c r="B718" t="s">
        <v>1026</v>
      </c>
      <c r="C718" t="s">
        <v>242</v>
      </c>
      <c r="D718" t="s">
        <v>8702</v>
      </c>
      <c r="E718" t="s">
        <v>8702</v>
      </c>
    </row>
    <row r="719" spans="1:5" x14ac:dyDescent="0.25">
      <c r="A719" t="s">
        <v>1027</v>
      </c>
      <c r="B719" t="s">
        <v>736</v>
      </c>
      <c r="C719" t="s">
        <v>242</v>
      </c>
      <c r="D719" t="s">
        <v>8702</v>
      </c>
      <c r="E719" t="s">
        <v>8702</v>
      </c>
    </row>
    <row r="720" spans="1:5" x14ac:dyDescent="0.25">
      <c r="A720" t="s">
        <v>1028</v>
      </c>
      <c r="B720" t="s">
        <v>736</v>
      </c>
      <c r="C720" t="s">
        <v>242</v>
      </c>
      <c r="D720" t="s">
        <v>8702</v>
      </c>
      <c r="E720" t="s">
        <v>8702</v>
      </c>
    </row>
    <row r="721" spans="1:5" x14ac:dyDescent="0.25">
      <c r="A721" t="s">
        <v>1029</v>
      </c>
      <c r="B721" t="s">
        <v>736</v>
      </c>
      <c r="C721" t="s">
        <v>242</v>
      </c>
      <c r="D721" t="s">
        <v>8702</v>
      </c>
      <c r="E721" t="s">
        <v>8702</v>
      </c>
    </row>
    <row r="722" spans="1:5" x14ac:dyDescent="0.25">
      <c r="A722" t="s">
        <v>1030</v>
      </c>
      <c r="B722" t="s">
        <v>736</v>
      </c>
      <c r="C722" t="s">
        <v>242</v>
      </c>
      <c r="D722" t="s">
        <v>8702</v>
      </c>
      <c r="E722" t="s">
        <v>8702</v>
      </c>
    </row>
    <row r="723" spans="1:5" x14ac:dyDescent="0.25">
      <c r="A723" t="s">
        <v>1031</v>
      </c>
      <c r="B723" t="s">
        <v>736</v>
      </c>
      <c r="C723" t="s">
        <v>242</v>
      </c>
      <c r="D723" t="s">
        <v>8702</v>
      </c>
      <c r="E723" t="s">
        <v>8702</v>
      </c>
    </row>
    <row r="724" spans="1:5" x14ac:dyDescent="0.25">
      <c r="A724" t="s">
        <v>1032</v>
      </c>
      <c r="B724" t="s">
        <v>736</v>
      </c>
      <c r="C724" t="s">
        <v>242</v>
      </c>
      <c r="D724" t="s">
        <v>8702</v>
      </c>
      <c r="E724" t="s">
        <v>8702</v>
      </c>
    </row>
    <row r="725" spans="1:5" x14ac:dyDescent="0.25">
      <c r="A725" t="s">
        <v>1033</v>
      </c>
      <c r="B725" t="s">
        <v>1009</v>
      </c>
      <c r="C725" t="s">
        <v>242</v>
      </c>
      <c r="D725" t="s">
        <v>8702</v>
      </c>
      <c r="E725" t="s">
        <v>8702</v>
      </c>
    </row>
    <row r="726" spans="1:5" x14ac:dyDescent="0.25">
      <c r="A726" t="s">
        <v>1034</v>
      </c>
      <c r="B726" t="s">
        <v>965</v>
      </c>
      <c r="C726" t="s">
        <v>242</v>
      </c>
      <c r="D726" t="s">
        <v>8702</v>
      </c>
      <c r="E726" t="s">
        <v>8702</v>
      </c>
    </row>
    <row r="727" spans="1:5" x14ac:dyDescent="0.25">
      <c r="A727" t="s">
        <v>1035</v>
      </c>
      <c r="B727" t="s">
        <v>736</v>
      </c>
      <c r="C727" t="s">
        <v>242</v>
      </c>
      <c r="D727" t="s">
        <v>8702</v>
      </c>
      <c r="E727" t="s">
        <v>8702</v>
      </c>
    </row>
    <row r="728" spans="1:5" x14ac:dyDescent="0.25">
      <c r="A728" t="s">
        <v>1036</v>
      </c>
      <c r="B728" t="s">
        <v>1037</v>
      </c>
      <c r="C728" t="s">
        <v>242</v>
      </c>
      <c r="D728" t="s">
        <v>8702</v>
      </c>
      <c r="E728" t="s">
        <v>8702</v>
      </c>
    </row>
    <row r="729" spans="1:5" x14ac:dyDescent="0.25">
      <c r="A729" t="s">
        <v>1038</v>
      </c>
      <c r="B729" t="s">
        <v>1037</v>
      </c>
      <c r="C729" t="s">
        <v>242</v>
      </c>
      <c r="D729" t="s">
        <v>8702</v>
      </c>
      <c r="E729" t="s">
        <v>8702</v>
      </c>
    </row>
    <row r="730" spans="1:5" x14ac:dyDescent="0.25">
      <c r="A730" t="s">
        <v>1039</v>
      </c>
      <c r="B730" t="s">
        <v>1040</v>
      </c>
      <c r="C730" t="s">
        <v>242</v>
      </c>
      <c r="D730" t="s">
        <v>8702</v>
      </c>
      <c r="E730" t="s">
        <v>8702</v>
      </c>
    </row>
    <row r="731" spans="1:5" x14ac:dyDescent="0.25">
      <c r="A731" t="s">
        <v>1041</v>
      </c>
      <c r="B731" t="s">
        <v>1042</v>
      </c>
      <c r="C731" t="s">
        <v>242</v>
      </c>
      <c r="D731" t="s">
        <v>8702</v>
      </c>
      <c r="E731" t="s">
        <v>8702</v>
      </c>
    </row>
    <row r="732" spans="1:5" x14ac:dyDescent="0.25">
      <c r="A732" t="s">
        <v>1043</v>
      </c>
      <c r="B732" t="s">
        <v>1037</v>
      </c>
      <c r="C732" t="s">
        <v>242</v>
      </c>
      <c r="D732" t="s">
        <v>8702</v>
      </c>
      <c r="E732" t="s">
        <v>8702</v>
      </c>
    </row>
    <row r="733" spans="1:5" x14ac:dyDescent="0.25">
      <c r="A733" t="s">
        <v>1044</v>
      </c>
      <c r="B733" t="s">
        <v>77</v>
      </c>
      <c r="C733" t="s">
        <v>242</v>
      </c>
      <c r="D733" t="s">
        <v>8702</v>
      </c>
      <c r="E733" t="s">
        <v>8702</v>
      </c>
    </row>
    <row r="734" spans="1:5" x14ac:dyDescent="0.25">
      <c r="A734" t="s">
        <v>1045</v>
      </c>
      <c r="B734" t="s">
        <v>1046</v>
      </c>
      <c r="C734" t="s">
        <v>242</v>
      </c>
      <c r="D734" t="s">
        <v>8702</v>
      </c>
      <c r="E734" t="s">
        <v>8702</v>
      </c>
    </row>
    <row r="735" spans="1:5" x14ac:dyDescent="0.25">
      <c r="A735" t="s">
        <v>1047</v>
      </c>
      <c r="B735" t="s">
        <v>77</v>
      </c>
      <c r="C735" t="s">
        <v>242</v>
      </c>
      <c r="D735" t="s">
        <v>8702</v>
      </c>
      <c r="E735" t="s">
        <v>8702</v>
      </c>
    </row>
    <row r="736" spans="1:5" x14ac:dyDescent="0.25">
      <c r="A736" t="s">
        <v>1048</v>
      </c>
      <c r="B736" t="s">
        <v>1037</v>
      </c>
      <c r="C736" t="s">
        <v>242</v>
      </c>
      <c r="D736" t="s">
        <v>8702</v>
      </c>
      <c r="E736" t="s">
        <v>8702</v>
      </c>
    </row>
    <row r="737" spans="1:5" x14ac:dyDescent="0.25">
      <c r="A737" t="s">
        <v>1049</v>
      </c>
      <c r="B737" t="s">
        <v>1050</v>
      </c>
      <c r="C737" t="s">
        <v>242</v>
      </c>
      <c r="D737" t="s">
        <v>8702</v>
      </c>
      <c r="E737" t="s">
        <v>8702</v>
      </c>
    </row>
    <row r="738" spans="1:5" x14ac:dyDescent="0.25">
      <c r="A738" t="s">
        <v>1051</v>
      </c>
      <c r="B738" t="s">
        <v>1052</v>
      </c>
      <c r="C738" t="s">
        <v>242</v>
      </c>
      <c r="D738" t="s">
        <v>8702</v>
      </c>
      <c r="E738" t="s">
        <v>8702</v>
      </c>
    </row>
    <row r="739" spans="1:5" x14ac:dyDescent="0.25">
      <c r="A739" t="s">
        <v>1053</v>
      </c>
      <c r="B739" t="s">
        <v>1054</v>
      </c>
      <c r="C739" t="s">
        <v>242</v>
      </c>
      <c r="D739" t="s">
        <v>8702</v>
      </c>
      <c r="E739" t="s">
        <v>8702</v>
      </c>
    </row>
    <row r="740" spans="1:5" x14ac:dyDescent="0.25">
      <c r="A740" t="s">
        <v>1055</v>
      </c>
      <c r="B740" t="s">
        <v>1054</v>
      </c>
      <c r="C740" t="s">
        <v>242</v>
      </c>
      <c r="D740" t="s">
        <v>8702</v>
      </c>
      <c r="E740" t="s">
        <v>8702</v>
      </c>
    </row>
    <row r="741" spans="1:5" x14ac:dyDescent="0.25">
      <c r="A741" t="s">
        <v>1056</v>
      </c>
      <c r="B741" t="s">
        <v>1057</v>
      </c>
      <c r="C741" t="s">
        <v>242</v>
      </c>
      <c r="D741" t="s">
        <v>8702</v>
      </c>
      <c r="E741" t="s">
        <v>8702</v>
      </c>
    </row>
    <row r="742" spans="1:5" x14ac:dyDescent="0.25">
      <c r="A742" t="s">
        <v>1058</v>
      </c>
      <c r="B742" t="s">
        <v>1059</v>
      </c>
      <c r="C742" t="s">
        <v>242</v>
      </c>
      <c r="D742" t="s">
        <v>8702</v>
      </c>
      <c r="E742" t="s">
        <v>8702</v>
      </c>
    </row>
    <row r="743" spans="1:5" x14ac:dyDescent="0.25">
      <c r="A743" t="s">
        <v>1060</v>
      </c>
      <c r="B743" t="s">
        <v>1061</v>
      </c>
      <c r="C743" t="s">
        <v>242</v>
      </c>
      <c r="D743" t="s">
        <v>8702</v>
      </c>
      <c r="E743" t="s">
        <v>8702</v>
      </c>
    </row>
    <row r="744" spans="1:5" x14ac:dyDescent="0.25">
      <c r="A744" t="s">
        <v>1062</v>
      </c>
      <c r="B744" t="s">
        <v>1061</v>
      </c>
      <c r="C744" t="s">
        <v>242</v>
      </c>
      <c r="D744" t="s">
        <v>8702</v>
      </c>
      <c r="E744" t="s">
        <v>8702</v>
      </c>
    </row>
    <row r="745" spans="1:5" x14ac:dyDescent="0.25">
      <c r="A745" t="s">
        <v>1063</v>
      </c>
      <c r="B745" t="s">
        <v>1061</v>
      </c>
      <c r="C745" t="s">
        <v>242</v>
      </c>
      <c r="D745" t="s">
        <v>8702</v>
      </c>
      <c r="E745" t="s">
        <v>8702</v>
      </c>
    </row>
    <row r="746" spans="1:5" x14ac:dyDescent="0.25">
      <c r="A746" t="s">
        <v>1064</v>
      </c>
      <c r="B746" t="s">
        <v>1065</v>
      </c>
      <c r="C746" t="s">
        <v>242</v>
      </c>
      <c r="D746" t="s">
        <v>8702</v>
      </c>
      <c r="E746" t="s">
        <v>8702</v>
      </c>
    </row>
    <row r="747" spans="1:5" x14ac:dyDescent="0.25">
      <c r="A747" t="s">
        <v>1066</v>
      </c>
      <c r="B747" t="s">
        <v>1067</v>
      </c>
      <c r="C747" t="s">
        <v>242</v>
      </c>
      <c r="D747" t="s">
        <v>8702</v>
      </c>
      <c r="E747" t="s">
        <v>8702</v>
      </c>
    </row>
    <row r="748" spans="1:5" x14ac:dyDescent="0.25">
      <c r="A748" t="s">
        <v>1068</v>
      </c>
      <c r="B748" t="s">
        <v>1069</v>
      </c>
      <c r="C748" t="s">
        <v>242</v>
      </c>
      <c r="D748" t="s">
        <v>8702</v>
      </c>
      <c r="E748" t="s">
        <v>8702</v>
      </c>
    </row>
    <row r="749" spans="1:5" x14ac:dyDescent="0.25">
      <c r="A749" t="s">
        <v>1070</v>
      </c>
      <c r="B749" t="s">
        <v>1069</v>
      </c>
      <c r="C749" t="s">
        <v>242</v>
      </c>
      <c r="D749" t="s">
        <v>8702</v>
      </c>
      <c r="E749" t="s">
        <v>8702</v>
      </c>
    </row>
    <row r="750" spans="1:5" x14ac:dyDescent="0.25">
      <c r="A750" t="s">
        <v>1071</v>
      </c>
      <c r="B750" t="s">
        <v>1069</v>
      </c>
      <c r="C750" t="s">
        <v>242</v>
      </c>
      <c r="D750" t="s">
        <v>8702</v>
      </c>
      <c r="E750" t="s">
        <v>8702</v>
      </c>
    </row>
    <row r="751" spans="1:5" x14ac:dyDescent="0.25">
      <c r="A751" t="s">
        <v>1072</v>
      </c>
      <c r="B751" t="s">
        <v>241</v>
      </c>
      <c r="C751" t="s">
        <v>242</v>
      </c>
      <c r="D751" t="s">
        <v>8702</v>
      </c>
      <c r="E751" t="s">
        <v>8702</v>
      </c>
    </row>
    <row r="752" spans="1:5" x14ac:dyDescent="0.25">
      <c r="A752" t="s">
        <v>1073</v>
      </c>
      <c r="B752" t="s">
        <v>270</v>
      </c>
      <c r="C752" t="s">
        <v>242</v>
      </c>
      <c r="D752" t="s">
        <v>8702</v>
      </c>
      <c r="E752" t="s">
        <v>8702</v>
      </c>
    </row>
    <row r="753" spans="1:5" x14ac:dyDescent="0.25">
      <c r="A753" t="s">
        <v>1074</v>
      </c>
      <c r="B753" t="s">
        <v>1075</v>
      </c>
      <c r="C753" t="s">
        <v>242</v>
      </c>
      <c r="D753" t="s">
        <v>8702</v>
      </c>
      <c r="E753" t="s">
        <v>8702</v>
      </c>
    </row>
    <row r="754" spans="1:5" x14ac:dyDescent="0.25">
      <c r="A754" t="s">
        <v>1076</v>
      </c>
      <c r="B754" t="s">
        <v>1077</v>
      </c>
      <c r="C754" t="s">
        <v>242</v>
      </c>
      <c r="D754" t="s">
        <v>8702</v>
      </c>
      <c r="E754" t="s">
        <v>8702</v>
      </c>
    </row>
    <row r="755" spans="1:5" x14ac:dyDescent="0.25">
      <c r="A755" t="s">
        <v>1078</v>
      </c>
      <c r="B755" t="s">
        <v>1079</v>
      </c>
      <c r="C755" t="s">
        <v>242</v>
      </c>
      <c r="D755" t="s">
        <v>8702</v>
      </c>
      <c r="E755" t="s">
        <v>8702</v>
      </c>
    </row>
    <row r="756" spans="1:5" x14ac:dyDescent="0.25">
      <c r="A756" t="s">
        <v>1080</v>
      </c>
      <c r="B756" t="s">
        <v>1081</v>
      </c>
      <c r="C756" t="s">
        <v>242</v>
      </c>
      <c r="D756" t="s">
        <v>8702</v>
      </c>
      <c r="E756" t="s">
        <v>8702</v>
      </c>
    </row>
    <row r="757" spans="1:5" x14ac:dyDescent="0.25">
      <c r="A757" t="s">
        <v>1082</v>
      </c>
      <c r="B757" t="s">
        <v>77</v>
      </c>
      <c r="C757" t="s">
        <v>242</v>
      </c>
      <c r="D757" t="s">
        <v>8702</v>
      </c>
      <c r="E757" t="s">
        <v>8702</v>
      </c>
    </row>
    <row r="758" spans="1:5" x14ac:dyDescent="0.25">
      <c r="A758" t="s">
        <v>1083</v>
      </c>
      <c r="B758" t="s">
        <v>272</v>
      </c>
      <c r="C758" t="s">
        <v>242</v>
      </c>
      <c r="D758" t="s">
        <v>8702</v>
      </c>
      <c r="E758" t="s">
        <v>8702</v>
      </c>
    </row>
    <row r="759" spans="1:5" x14ac:dyDescent="0.25">
      <c r="A759" t="s">
        <v>1084</v>
      </c>
      <c r="B759" t="s">
        <v>1085</v>
      </c>
      <c r="C759" t="s">
        <v>242</v>
      </c>
      <c r="D759" t="s">
        <v>8702</v>
      </c>
      <c r="E759" t="s">
        <v>8702</v>
      </c>
    </row>
    <row r="760" spans="1:5" x14ac:dyDescent="0.25">
      <c r="A760" t="s">
        <v>1086</v>
      </c>
      <c r="B760" t="s">
        <v>1087</v>
      </c>
      <c r="C760" t="s">
        <v>242</v>
      </c>
      <c r="D760" t="s">
        <v>8702</v>
      </c>
      <c r="E760" t="s">
        <v>8702</v>
      </c>
    </row>
    <row r="761" spans="1:5" x14ac:dyDescent="0.25">
      <c r="A761" t="s">
        <v>1088</v>
      </c>
      <c r="B761" t="s">
        <v>1040</v>
      </c>
      <c r="C761" t="s">
        <v>242</v>
      </c>
      <c r="D761" t="s">
        <v>8702</v>
      </c>
      <c r="E761" t="s">
        <v>8702</v>
      </c>
    </row>
    <row r="762" spans="1:5" x14ac:dyDescent="0.25">
      <c r="A762" t="s">
        <v>1089</v>
      </c>
      <c r="B762" t="s">
        <v>1037</v>
      </c>
      <c r="C762" t="s">
        <v>242</v>
      </c>
      <c r="D762" t="s">
        <v>8702</v>
      </c>
      <c r="E762" t="s">
        <v>8702</v>
      </c>
    </row>
    <row r="763" spans="1:5" x14ac:dyDescent="0.25">
      <c r="A763" t="s">
        <v>1090</v>
      </c>
      <c r="B763" t="s">
        <v>1054</v>
      </c>
      <c r="C763" t="s">
        <v>242</v>
      </c>
      <c r="D763" t="s">
        <v>8702</v>
      </c>
      <c r="E763" t="s">
        <v>8702</v>
      </c>
    </row>
    <row r="764" spans="1:5" x14ac:dyDescent="0.25">
      <c r="A764" t="s">
        <v>1091</v>
      </c>
      <c r="B764" t="s">
        <v>1061</v>
      </c>
      <c r="C764" t="s">
        <v>242</v>
      </c>
      <c r="D764" t="s">
        <v>8702</v>
      </c>
      <c r="E764" t="s">
        <v>8702</v>
      </c>
    </row>
    <row r="765" spans="1:5" x14ac:dyDescent="0.25">
      <c r="A765" t="s">
        <v>1092</v>
      </c>
      <c r="B765" t="s">
        <v>1093</v>
      </c>
      <c r="C765" t="s">
        <v>242</v>
      </c>
      <c r="D765" t="s">
        <v>8702</v>
      </c>
      <c r="E765" t="s">
        <v>8702</v>
      </c>
    </row>
    <row r="766" spans="1:5" x14ac:dyDescent="0.25">
      <c r="A766" t="s">
        <v>1094</v>
      </c>
      <c r="B766" t="s">
        <v>1095</v>
      </c>
      <c r="C766" t="s">
        <v>242</v>
      </c>
      <c r="D766" t="s">
        <v>8702</v>
      </c>
      <c r="E766" t="s">
        <v>8702</v>
      </c>
    </row>
    <row r="767" spans="1:5" x14ac:dyDescent="0.25">
      <c r="A767" t="s">
        <v>1096</v>
      </c>
      <c r="B767" t="s">
        <v>1097</v>
      </c>
      <c r="C767" t="s">
        <v>242</v>
      </c>
      <c r="D767" t="s">
        <v>8702</v>
      </c>
      <c r="E767" t="s">
        <v>8702</v>
      </c>
    </row>
    <row r="768" spans="1:5" x14ac:dyDescent="0.25">
      <c r="A768" t="s">
        <v>1098</v>
      </c>
      <c r="B768" t="s">
        <v>1085</v>
      </c>
      <c r="C768" t="s">
        <v>242</v>
      </c>
      <c r="D768" t="s">
        <v>8702</v>
      </c>
      <c r="E768" t="s">
        <v>8702</v>
      </c>
    </row>
    <row r="769" spans="1:5" x14ac:dyDescent="0.25">
      <c r="A769" t="s">
        <v>1099</v>
      </c>
      <c r="B769" t="s">
        <v>1100</v>
      </c>
      <c r="C769" t="s">
        <v>242</v>
      </c>
      <c r="D769" t="s">
        <v>8702</v>
      </c>
      <c r="E769" t="s">
        <v>8702</v>
      </c>
    </row>
    <row r="770" spans="1:5" x14ac:dyDescent="0.25">
      <c r="A770" t="s">
        <v>1101</v>
      </c>
      <c r="B770" t="s">
        <v>1100</v>
      </c>
      <c r="C770" t="s">
        <v>242</v>
      </c>
      <c r="D770" t="s">
        <v>8702</v>
      </c>
      <c r="E770" t="s">
        <v>8702</v>
      </c>
    </row>
    <row r="771" spans="1:5" x14ac:dyDescent="0.25">
      <c r="A771" t="s">
        <v>1102</v>
      </c>
      <c r="B771" t="s">
        <v>1103</v>
      </c>
      <c r="C771" t="s">
        <v>242</v>
      </c>
      <c r="D771" t="s">
        <v>8702</v>
      </c>
      <c r="E771" t="s">
        <v>8702</v>
      </c>
    </row>
    <row r="772" spans="1:5" x14ac:dyDescent="0.25">
      <c r="A772" t="s">
        <v>1104</v>
      </c>
      <c r="B772" t="s">
        <v>1037</v>
      </c>
      <c r="C772" t="s">
        <v>242</v>
      </c>
      <c r="D772" t="s">
        <v>8702</v>
      </c>
      <c r="E772" t="s">
        <v>8702</v>
      </c>
    </row>
    <row r="773" spans="1:5" x14ac:dyDescent="0.25">
      <c r="A773" t="s">
        <v>1105</v>
      </c>
      <c r="B773" t="s">
        <v>1106</v>
      </c>
      <c r="C773" t="s">
        <v>242</v>
      </c>
      <c r="D773" t="s">
        <v>8702</v>
      </c>
      <c r="E773" t="s">
        <v>8702</v>
      </c>
    </row>
    <row r="774" spans="1:5" x14ac:dyDescent="0.25">
      <c r="A774" t="s">
        <v>1107</v>
      </c>
      <c r="B774" t="s">
        <v>1106</v>
      </c>
      <c r="C774" t="s">
        <v>242</v>
      </c>
      <c r="D774" t="s">
        <v>8702</v>
      </c>
      <c r="E774" t="s">
        <v>8702</v>
      </c>
    </row>
    <row r="775" spans="1:5" x14ac:dyDescent="0.25">
      <c r="A775" t="s">
        <v>1108</v>
      </c>
      <c r="B775" t="s">
        <v>1109</v>
      </c>
      <c r="C775" t="s">
        <v>242</v>
      </c>
      <c r="D775" t="s">
        <v>8702</v>
      </c>
      <c r="E775" t="s">
        <v>8702</v>
      </c>
    </row>
    <row r="776" spans="1:5" x14ac:dyDescent="0.25">
      <c r="A776" t="s">
        <v>1110</v>
      </c>
      <c r="B776" t="s">
        <v>1111</v>
      </c>
      <c r="C776" t="s">
        <v>242</v>
      </c>
      <c r="D776" t="s">
        <v>8702</v>
      </c>
      <c r="E776" t="s">
        <v>8702</v>
      </c>
    </row>
    <row r="777" spans="1:5" x14ac:dyDescent="0.25">
      <c r="A777" t="s">
        <v>1112</v>
      </c>
      <c r="B777" t="s">
        <v>1113</v>
      </c>
      <c r="C777" t="s">
        <v>242</v>
      </c>
      <c r="D777" t="s">
        <v>8702</v>
      </c>
      <c r="E777" t="s">
        <v>8702</v>
      </c>
    </row>
    <row r="778" spans="1:5" x14ac:dyDescent="0.25">
      <c r="A778" t="s">
        <v>1114</v>
      </c>
      <c r="B778" t="s">
        <v>1106</v>
      </c>
      <c r="C778" t="s">
        <v>242</v>
      </c>
      <c r="D778" t="s">
        <v>8702</v>
      </c>
      <c r="E778" t="s">
        <v>8702</v>
      </c>
    </row>
    <row r="779" spans="1:5" x14ac:dyDescent="0.25">
      <c r="A779" t="s">
        <v>1115</v>
      </c>
      <c r="B779" t="s">
        <v>1116</v>
      </c>
      <c r="C779" t="s">
        <v>242</v>
      </c>
      <c r="D779" t="s">
        <v>8702</v>
      </c>
      <c r="E779" t="s">
        <v>8702</v>
      </c>
    </row>
    <row r="780" spans="1:5" x14ac:dyDescent="0.25">
      <c r="A780" t="s">
        <v>1117</v>
      </c>
      <c r="B780" t="s">
        <v>1106</v>
      </c>
      <c r="C780" t="s">
        <v>242</v>
      </c>
      <c r="D780" t="s">
        <v>8702</v>
      </c>
      <c r="E780" t="s">
        <v>8702</v>
      </c>
    </row>
    <row r="781" spans="1:5" x14ac:dyDescent="0.25">
      <c r="A781" t="s">
        <v>1118</v>
      </c>
      <c r="B781" t="s">
        <v>1106</v>
      </c>
      <c r="C781" t="s">
        <v>242</v>
      </c>
      <c r="D781" t="s">
        <v>8702</v>
      </c>
      <c r="E781" t="s">
        <v>8702</v>
      </c>
    </row>
    <row r="782" spans="1:5" x14ac:dyDescent="0.25">
      <c r="A782" t="s">
        <v>1119</v>
      </c>
      <c r="B782" t="s">
        <v>1106</v>
      </c>
      <c r="C782" t="s">
        <v>242</v>
      </c>
      <c r="D782" t="s">
        <v>8702</v>
      </c>
      <c r="E782" t="s">
        <v>8702</v>
      </c>
    </row>
    <row r="783" spans="1:5" x14ac:dyDescent="0.25">
      <c r="A783" t="s">
        <v>1120</v>
      </c>
      <c r="B783" t="s">
        <v>1113</v>
      </c>
      <c r="C783" t="s">
        <v>242</v>
      </c>
      <c r="D783" t="s">
        <v>8702</v>
      </c>
      <c r="E783" t="s">
        <v>8702</v>
      </c>
    </row>
    <row r="784" spans="1:5" x14ac:dyDescent="0.25">
      <c r="A784" t="s">
        <v>1121</v>
      </c>
      <c r="B784" t="s">
        <v>1122</v>
      </c>
      <c r="C784" t="s">
        <v>242</v>
      </c>
      <c r="D784" t="s">
        <v>8702</v>
      </c>
      <c r="E784" t="s">
        <v>8702</v>
      </c>
    </row>
    <row r="785" spans="1:5" x14ac:dyDescent="0.25">
      <c r="A785" t="s">
        <v>1123</v>
      </c>
      <c r="B785" t="s">
        <v>1124</v>
      </c>
      <c r="C785" t="s">
        <v>242</v>
      </c>
      <c r="D785" t="s">
        <v>8702</v>
      </c>
      <c r="E785" t="s">
        <v>8702</v>
      </c>
    </row>
    <row r="786" spans="1:5" x14ac:dyDescent="0.25">
      <c r="A786" t="s">
        <v>1125</v>
      </c>
      <c r="B786" t="s">
        <v>1124</v>
      </c>
      <c r="C786" t="s">
        <v>242</v>
      </c>
      <c r="D786" t="s">
        <v>8702</v>
      </c>
      <c r="E786" t="s">
        <v>8702</v>
      </c>
    </row>
    <row r="787" spans="1:5" x14ac:dyDescent="0.25">
      <c r="A787" t="s">
        <v>1126</v>
      </c>
      <c r="B787" t="s">
        <v>1127</v>
      </c>
      <c r="C787" t="s">
        <v>242</v>
      </c>
      <c r="D787" t="s">
        <v>8702</v>
      </c>
      <c r="E787" t="s">
        <v>8702</v>
      </c>
    </row>
    <row r="788" spans="1:5" x14ac:dyDescent="0.25">
      <c r="A788" t="s">
        <v>1128</v>
      </c>
      <c r="B788" t="s">
        <v>1124</v>
      </c>
      <c r="C788" t="s">
        <v>242</v>
      </c>
      <c r="D788" t="s">
        <v>8702</v>
      </c>
      <c r="E788" t="s">
        <v>8702</v>
      </c>
    </row>
    <row r="789" spans="1:5" x14ac:dyDescent="0.25">
      <c r="A789" t="s">
        <v>1129</v>
      </c>
      <c r="B789" t="s">
        <v>1124</v>
      </c>
      <c r="C789" t="s">
        <v>242</v>
      </c>
      <c r="D789" t="s">
        <v>8702</v>
      </c>
      <c r="E789" t="s">
        <v>8702</v>
      </c>
    </row>
    <row r="790" spans="1:5" x14ac:dyDescent="0.25">
      <c r="A790" t="s">
        <v>1130</v>
      </c>
      <c r="B790" t="s">
        <v>1124</v>
      </c>
      <c r="C790" t="s">
        <v>242</v>
      </c>
      <c r="D790" t="s">
        <v>8702</v>
      </c>
      <c r="E790" t="s">
        <v>8702</v>
      </c>
    </row>
    <row r="791" spans="1:5" x14ac:dyDescent="0.25">
      <c r="A791" t="s">
        <v>1131</v>
      </c>
      <c r="B791" t="s">
        <v>1124</v>
      </c>
      <c r="C791" t="s">
        <v>242</v>
      </c>
      <c r="D791" t="s">
        <v>8702</v>
      </c>
      <c r="E791" t="s">
        <v>8702</v>
      </c>
    </row>
    <row r="792" spans="1:5" x14ac:dyDescent="0.25">
      <c r="A792" t="s">
        <v>1132</v>
      </c>
      <c r="B792" t="s">
        <v>1124</v>
      </c>
      <c r="C792" t="s">
        <v>242</v>
      </c>
      <c r="D792" t="s">
        <v>8702</v>
      </c>
      <c r="E792" t="s">
        <v>8702</v>
      </c>
    </row>
    <row r="793" spans="1:5" x14ac:dyDescent="0.25">
      <c r="A793" t="s">
        <v>1133</v>
      </c>
      <c r="B793" t="s">
        <v>1124</v>
      </c>
      <c r="C793" t="s">
        <v>242</v>
      </c>
      <c r="D793" t="s">
        <v>8702</v>
      </c>
      <c r="E793" t="s">
        <v>8702</v>
      </c>
    </row>
    <row r="794" spans="1:5" x14ac:dyDescent="0.25">
      <c r="A794" t="s">
        <v>1134</v>
      </c>
      <c r="B794" t="s">
        <v>1124</v>
      </c>
      <c r="C794" t="s">
        <v>242</v>
      </c>
      <c r="D794" t="s">
        <v>8702</v>
      </c>
      <c r="E794" t="s">
        <v>8702</v>
      </c>
    </row>
    <row r="795" spans="1:5" x14ac:dyDescent="0.25">
      <c r="A795" t="s">
        <v>1135</v>
      </c>
      <c r="B795" t="s">
        <v>1136</v>
      </c>
      <c r="C795" t="s">
        <v>242</v>
      </c>
      <c r="D795" t="s">
        <v>8702</v>
      </c>
      <c r="E795" t="s">
        <v>8702</v>
      </c>
    </row>
    <row r="796" spans="1:5" x14ac:dyDescent="0.25">
      <c r="A796" t="s">
        <v>1137</v>
      </c>
      <c r="B796" t="s">
        <v>1124</v>
      </c>
      <c r="C796" t="s">
        <v>242</v>
      </c>
      <c r="D796" t="s">
        <v>8702</v>
      </c>
      <c r="E796" t="s">
        <v>8702</v>
      </c>
    </row>
    <row r="797" spans="1:5" x14ac:dyDescent="0.25">
      <c r="A797" t="s">
        <v>1138</v>
      </c>
      <c r="B797" t="s">
        <v>241</v>
      </c>
      <c r="C797" t="s">
        <v>242</v>
      </c>
      <c r="D797" t="s">
        <v>8702</v>
      </c>
      <c r="E797" t="s">
        <v>8702</v>
      </c>
    </row>
    <row r="798" spans="1:5" x14ac:dyDescent="0.25">
      <c r="A798" t="s">
        <v>1139</v>
      </c>
      <c r="B798" t="s">
        <v>1140</v>
      </c>
      <c r="C798" t="s">
        <v>242</v>
      </c>
      <c r="D798" t="s">
        <v>8702</v>
      </c>
      <c r="E798" t="s">
        <v>8702</v>
      </c>
    </row>
    <row r="799" spans="1:5" x14ac:dyDescent="0.25">
      <c r="A799" t="s">
        <v>1141</v>
      </c>
      <c r="B799" t="s">
        <v>236</v>
      </c>
      <c r="C799" t="s">
        <v>242</v>
      </c>
      <c r="D799" t="s">
        <v>8702</v>
      </c>
      <c r="E799" t="s">
        <v>8702</v>
      </c>
    </row>
    <row r="800" spans="1:5" x14ac:dyDescent="0.25">
      <c r="A800" t="s">
        <v>1142</v>
      </c>
      <c r="B800" t="s">
        <v>1143</v>
      </c>
      <c r="C800" t="s">
        <v>242</v>
      </c>
      <c r="D800" t="s">
        <v>8702</v>
      </c>
      <c r="E800" t="s">
        <v>8702</v>
      </c>
    </row>
    <row r="801" spans="1:5" x14ac:dyDescent="0.25">
      <c r="A801" t="s">
        <v>1144</v>
      </c>
      <c r="B801" t="s">
        <v>1145</v>
      </c>
      <c r="C801" t="s">
        <v>242</v>
      </c>
      <c r="D801" t="s">
        <v>8702</v>
      </c>
      <c r="E801" t="s">
        <v>8702</v>
      </c>
    </row>
    <row r="802" spans="1:5" x14ac:dyDescent="0.25">
      <c r="A802" t="s">
        <v>1146</v>
      </c>
      <c r="B802" t="s">
        <v>1147</v>
      </c>
      <c r="C802" t="s">
        <v>242</v>
      </c>
      <c r="D802" t="s">
        <v>8702</v>
      </c>
      <c r="E802" t="s">
        <v>8702</v>
      </c>
    </row>
    <row r="803" spans="1:5" x14ac:dyDescent="0.25">
      <c r="A803" t="s">
        <v>1148</v>
      </c>
      <c r="B803" t="s">
        <v>1149</v>
      </c>
      <c r="C803" t="s">
        <v>242</v>
      </c>
      <c r="D803" t="s">
        <v>8702</v>
      </c>
      <c r="E803" t="s">
        <v>8702</v>
      </c>
    </row>
    <row r="804" spans="1:5" x14ac:dyDescent="0.25">
      <c r="A804" t="s">
        <v>1150</v>
      </c>
      <c r="B804" t="s">
        <v>1136</v>
      </c>
      <c r="C804" t="s">
        <v>242</v>
      </c>
      <c r="D804" t="s">
        <v>8702</v>
      </c>
      <c r="E804" t="s">
        <v>8702</v>
      </c>
    </row>
    <row r="805" spans="1:5" x14ac:dyDescent="0.25">
      <c r="A805" t="s">
        <v>1151</v>
      </c>
      <c r="B805" t="s">
        <v>1152</v>
      </c>
      <c r="C805" t="s">
        <v>242</v>
      </c>
      <c r="D805" t="s">
        <v>8702</v>
      </c>
      <c r="E805" t="s">
        <v>8702</v>
      </c>
    </row>
    <row r="806" spans="1:5" x14ac:dyDescent="0.25">
      <c r="A806" t="s">
        <v>1153</v>
      </c>
      <c r="B806" t="s">
        <v>1154</v>
      </c>
      <c r="C806" t="s">
        <v>242</v>
      </c>
      <c r="D806" t="s">
        <v>8702</v>
      </c>
      <c r="E806" t="s">
        <v>8702</v>
      </c>
    </row>
    <row r="807" spans="1:5" x14ac:dyDescent="0.25">
      <c r="A807" t="s">
        <v>1155</v>
      </c>
      <c r="B807" t="s">
        <v>1127</v>
      </c>
      <c r="C807" t="s">
        <v>242</v>
      </c>
      <c r="D807" t="s">
        <v>8702</v>
      </c>
      <c r="E807" t="s">
        <v>8702</v>
      </c>
    </row>
    <row r="808" spans="1:5" x14ac:dyDescent="0.25">
      <c r="A808" t="s">
        <v>1156</v>
      </c>
      <c r="B808" t="s">
        <v>1152</v>
      </c>
      <c r="C808" t="s">
        <v>242</v>
      </c>
      <c r="D808" t="s">
        <v>8702</v>
      </c>
      <c r="E808" t="s">
        <v>8702</v>
      </c>
    </row>
    <row r="809" spans="1:5" x14ac:dyDescent="0.25">
      <c r="A809" t="s">
        <v>1157</v>
      </c>
      <c r="B809" t="s">
        <v>1152</v>
      </c>
      <c r="C809" t="s">
        <v>242</v>
      </c>
      <c r="D809" t="s">
        <v>8702</v>
      </c>
      <c r="E809" t="s">
        <v>8702</v>
      </c>
    </row>
    <row r="810" spans="1:5" x14ac:dyDescent="0.25">
      <c r="A810" t="s">
        <v>1158</v>
      </c>
      <c r="B810" t="s">
        <v>1152</v>
      </c>
      <c r="C810" t="s">
        <v>242</v>
      </c>
      <c r="D810" t="s">
        <v>8702</v>
      </c>
      <c r="E810" t="s">
        <v>8702</v>
      </c>
    </row>
    <row r="811" spans="1:5" x14ac:dyDescent="0.25">
      <c r="A811" t="s">
        <v>1159</v>
      </c>
      <c r="B811" t="s">
        <v>1160</v>
      </c>
      <c r="C811" t="s">
        <v>242</v>
      </c>
      <c r="D811" t="s">
        <v>8702</v>
      </c>
      <c r="E811" t="s">
        <v>8702</v>
      </c>
    </row>
    <row r="812" spans="1:5" x14ac:dyDescent="0.25">
      <c r="A812" t="s">
        <v>1161</v>
      </c>
      <c r="B812" t="s">
        <v>1162</v>
      </c>
      <c r="C812" t="s">
        <v>242</v>
      </c>
      <c r="D812" t="s">
        <v>8702</v>
      </c>
      <c r="E812" t="s">
        <v>8702</v>
      </c>
    </row>
    <row r="813" spans="1:5" x14ac:dyDescent="0.25">
      <c r="A813" t="s">
        <v>1163</v>
      </c>
      <c r="B813" t="s">
        <v>1124</v>
      </c>
      <c r="C813" t="s">
        <v>242</v>
      </c>
      <c r="D813" t="s">
        <v>8702</v>
      </c>
      <c r="E813" t="s">
        <v>8702</v>
      </c>
    </row>
    <row r="814" spans="1:5" x14ac:dyDescent="0.25">
      <c r="A814" t="s">
        <v>1164</v>
      </c>
      <c r="B814" t="s">
        <v>1165</v>
      </c>
      <c r="C814" t="s">
        <v>242</v>
      </c>
      <c r="D814" t="s">
        <v>8702</v>
      </c>
      <c r="E814" t="s">
        <v>8702</v>
      </c>
    </row>
    <row r="815" spans="1:5" x14ac:dyDescent="0.25">
      <c r="A815" t="s">
        <v>1166</v>
      </c>
      <c r="B815" t="s">
        <v>1124</v>
      </c>
      <c r="C815" t="s">
        <v>242</v>
      </c>
      <c r="D815" t="s">
        <v>8702</v>
      </c>
      <c r="E815" t="s">
        <v>8702</v>
      </c>
    </row>
    <row r="816" spans="1:5" x14ac:dyDescent="0.25">
      <c r="A816" t="s">
        <v>1167</v>
      </c>
      <c r="B816" t="s">
        <v>1124</v>
      </c>
      <c r="C816" t="s">
        <v>242</v>
      </c>
      <c r="D816" t="s">
        <v>8702</v>
      </c>
      <c r="E816" t="s">
        <v>8702</v>
      </c>
    </row>
    <row r="817" spans="1:5" x14ac:dyDescent="0.25">
      <c r="A817" t="s">
        <v>1168</v>
      </c>
      <c r="B817" t="s">
        <v>1124</v>
      </c>
      <c r="C817" t="s">
        <v>242</v>
      </c>
      <c r="D817" t="s">
        <v>8702</v>
      </c>
      <c r="E817" t="s">
        <v>8702</v>
      </c>
    </row>
    <row r="818" spans="1:5" x14ac:dyDescent="0.25">
      <c r="A818" t="s">
        <v>1169</v>
      </c>
      <c r="B818" t="s">
        <v>1124</v>
      </c>
      <c r="C818" t="s">
        <v>242</v>
      </c>
      <c r="D818" t="s">
        <v>8702</v>
      </c>
      <c r="E818" t="s">
        <v>8702</v>
      </c>
    </row>
    <row r="819" spans="1:5" x14ac:dyDescent="0.25">
      <c r="A819" t="s">
        <v>1170</v>
      </c>
      <c r="B819" t="s">
        <v>1124</v>
      </c>
      <c r="C819" t="s">
        <v>242</v>
      </c>
      <c r="D819" t="s">
        <v>8702</v>
      </c>
      <c r="E819" t="s">
        <v>8702</v>
      </c>
    </row>
    <row r="820" spans="1:5" x14ac:dyDescent="0.25">
      <c r="A820" t="s">
        <v>1171</v>
      </c>
      <c r="B820" t="s">
        <v>1124</v>
      </c>
      <c r="C820" t="s">
        <v>242</v>
      </c>
      <c r="D820" t="s">
        <v>8702</v>
      </c>
      <c r="E820" t="s">
        <v>8702</v>
      </c>
    </row>
    <row r="821" spans="1:5" x14ac:dyDescent="0.25">
      <c r="A821" t="s">
        <v>1172</v>
      </c>
      <c r="B821" t="s">
        <v>1173</v>
      </c>
      <c r="C821" t="s">
        <v>242</v>
      </c>
      <c r="D821" t="s">
        <v>8702</v>
      </c>
      <c r="E821" t="s">
        <v>8702</v>
      </c>
    </row>
    <row r="822" spans="1:5" x14ac:dyDescent="0.25">
      <c r="A822" t="s">
        <v>1174</v>
      </c>
      <c r="B822" t="s">
        <v>1124</v>
      </c>
      <c r="C822" t="s">
        <v>242</v>
      </c>
      <c r="D822" t="s">
        <v>8702</v>
      </c>
      <c r="E822" t="s">
        <v>8702</v>
      </c>
    </row>
    <row r="823" spans="1:5" x14ac:dyDescent="0.25">
      <c r="A823" t="s">
        <v>1175</v>
      </c>
      <c r="B823" t="s">
        <v>1165</v>
      </c>
      <c r="C823" t="s">
        <v>242</v>
      </c>
      <c r="D823" t="s">
        <v>8702</v>
      </c>
      <c r="E823" t="s">
        <v>8702</v>
      </c>
    </row>
    <row r="824" spans="1:5" x14ac:dyDescent="0.25">
      <c r="A824" t="s">
        <v>1176</v>
      </c>
      <c r="B824" t="s">
        <v>1124</v>
      </c>
      <c r="C824" t="s">
        <v>242</v>
      </c>
      <c r="D824" t="s">
        <v>8702</v>
      </c>
      <c r="E824" t="s">
        <v>8702</v>
      </c>
    </row>
    <row r="825" spans="1:5" x14ac:dyDescent="0.25">
      <c r="A825" t="s">
        <v>1177</v>
      </c>
      <c r="B825" t="s">
        <v>1136</v>
      </c>
      <c r="C825" t="s">
        <v>242</v>
      </c>
      <c r="D825" t="s">
        <v>8702</v>
      </c>
      <c r="E825" t="s">
        <v>8702</v>
      </c>
    </row>
    <row r="826" spans="1:5" x14ac:dyDescent="0.25">
      <c r="A826" t="s">
        <v>1178</v>
      </c>
      <c r="B826" t="s">
        <v>1179</v>
      </c>
      <c r="C826" t="s">
        <v>242</v>
      </c>
      <c r="D826" t="s">
        <v>8702</v>
      </c>
      <c r="E826" t="s">
        <v>8702</v>
      </c>
    </row>
    <row r="827" spans="1:5" x14ac:dyDescent="0.25">
      <c r="A827" t="s">
        <v>1180</v>
      </c>
      <c r="B827" t="s">
        <v>1124</v>
      </c>
      <c r="C827" t="s">
        <v>242</v>
      </c>
      <c r="D827" t="s">
        <v>8702</v>
      </c>
      <c r="E827" t="s">
        <v>8702</v>
      </c>
    </row>
    <row r="828" spans="1:5" x14ac:dyDescent="0.25">
      <c r="A828" t="s">
        <v>1181</v>
      </c>
      <c r="B828" t="s">
        <v>1154</v>
      </c>
      <c r="C828" t="s">
        <v>242</v>
      </c>
      <c r="D828" t="s">
        <v>8702</v>
      </c>
      <c r="E828" t="s">
        <v>8702</v>
      </c>
    </row>
    <row r="829" spans="1:5" x14ac:dyDescent="0.25">
      <c r="A829" t="s">
        <v>1182</v>
      </c>
      <c r="B829" t="s">
        <v>1127</v>
      </c>
      <c r="C829" t="s">
        <v>242</v>
      </c>
      <c r="D829" t="s">
        <v>8702</v>
      </c>
      <c r="E829" t="s">
        <v>8702</v>
      </c>
    </row>
    <row r="830" spans="1:5" x14ac:dyDescent="0.25">
      <c r="A830" t="s">
        <v>1183</v>
      </c>
      <c r="B830" t="s">
        <v>1124</v>
      </c>
      <c r="C830" t="s">
        <v>242</v>
      </c>
      <c r="D830" t="s">
        <v>8702</v>
      </c>
      <c r="E830" t="s">
        <v>8702</v>
      </c>
    </row>
    <row r="831" spans="1:5" x14ac:dyDescent="0.25">
      <c r="A831" t="s">
        <v>1184</v>
      </c>
      <c r="B831" t="s">
        <v>1124</v>
      </c>
      <c r="C831" t="s">
        <v>242</v>
      </c>
      <c r="D831" t="s">
        <v>8702</v>
      </c>
      <c r="E831" t="s">
        <v>8702</v>
      </c>
    </row>
    <row r="832" spans="1:5" x14ac:dyDescent="0.25">
      <c r="A832" t="s">
        <v>1185</v>
      </c>
      <c r="B832" t="s">
        <v>1124</v>
      </c>
      <c r="C832" t="s">
        <v>242</v>
      </c>
      <c r="D832" t="s">
        <v>8702</v>
      </c>
      <c r="E832" t="s">
        <v>8702</v>
      </c>
    </row>
    <row r="833" spans="1:5" x14ac:dyDescent="0.25">
      <c r="A833" t="s">
        <v>1186</v>
      </c>
      <c r="B833" t="s">
        <v>1124</v>
      </c>
      <c r="C833" t="s">
        <v>242</v>
      </c>
      <c r="D833" t="s">
        <v>8702</v>
      </c>
      <c r="E833" t="s">
        <v>8702</v>
      </c>
    </row>
    <row r="834" spans="1:5" x14ac:dyDescent="0.25">
      <c r="A834" t="s">
        <v>1187</v>
      </c>
      <c r="B834" t="s">
        <v>1124</v>
      </c>
      <c r="C834" t="s">
        <v>242</v>
      </c>
      <c r="D834" t="s">
        <v>8702</v>
      </c>
      <c r="E834" t="s">
        <v>8702</v>
      </c>
    </row>
    <row r="835" spans="1:5" x14ac:dyDescent="0.25">
      <c r="A835" t="s">
        <v>1188</v>
      </c>
      <c r="B835" t="s">
        <v>1124</v>
      </c>
      <c r="C835" t="s">
        <v>242</v>
      </c>
      <c r="D835" t="s">
        <v>8702</v>
      </c>
      <c r="E835" t="s">
        <v>8702</v>
      </c>
    </row>
    <row r="836" spans="1:5" x14ac:dyDescent="0.25">
      <c r="A836" t="s">
        <v>1189</v>
      </c>
      <c r="B836" t="s">
        <v>1124</v>
      </c>
      <c r="C836" t="s">
        <v>242</v>
      </c>
      <c r="D836" t="s">
        <v>8702</v>
      </c>
      <c r="E836" t="s">
        <v>8702</v>
      </c>
    </row>
    <row r="837" spans="1:5" x14ac:dyDescent="0.25">
      <c r="A837" t="s">
        <v>1190</v>
      </c>
      <c r="B837" t="s">
        <v>1124</v>
      </c>
      <c r="C837" t="s">
        <v>242</v>
      </c>
      <c r="D837" t="s">
        <v>8702</v>
      </c>
      <c r="E837" t="s">
        <v>8702</v>
      </c>
    </row>
    <row r="838" spans="1:5" x14ac:dyDescent="0.25">
      <c r="A838" t="s">
        <v>1191</v>
      </c>
      <c r="B838" t="s">
        <v>1124</v>
      </c>
      <c r="C838" t="s">
        <v>242</v>
      </c>
      <c r="D838" t="s">
        <v>8702</v>
      </c>
      <c r="E838" t="s">
        <v>8702</v>
      </c>
    </row>
    <row r="839" spans="1:5" x14ac:dyDescent="0.25">
      <c r="A839" t="s">
        <v>1192</v>
      </c>
      <c r="B839" t="s">
        <v>1124</v>
      </c>
      <c r="C839" t="s">
        <v>242</v>
      </c>
      <c r="D839" t="s">
        <v>8702</v>
      </c>
      <c r="E839" t="s">
        <v>8702</v>
      </c>
    </row>
    <row r="840" spans="1:5" x14ac:dyDescent="0.25">
      <c r="A840" t="s">
        <v>1193</v>
      </c>
      <c r="B840" t="s">
        <v>1124</v>
      </c>
      <c r="C840" t="s">
        <v>242</v>
      </c>
      <c r="D840" t="s">
        <v>8702</v>
      </c>
      <c r="E840" t="s">
        <v>8702</v>
      </c>
    </row>
    <row r="841" spans="1:5" x14ac:dyDescent="0.25">
      <c r="A841" t="s">
        <v>1194</v>
      </c>
      <c r="B841" t="s">
        <v>1124</v>
      </c>
      <c r="C841" t="s">
        <v>242</v>
      </c>
      <c r="D841" t="s">
        <v>8702</v>
      </c>
      <c r="E841" t="s">
        <v>8702</v>
      </c>
    </row>
    <row r="842" spans="1:5" x14ac:dyDescent="0.25">
      <c r="A842" t="s">
        <v>1195</v>
      </c>
      <c r="B842" t="s">
        <v>1165</v>
      </c>
      <c r="C842" t="s">
        <v>242</v>
      </c>
      <c r="D842" t="s">
        <v>8702</v>
      </c>
      <c r="E842" t="s">
        <v>8702</v>
      </c>
    </row>
    <row r="843" spans="1:5" x14ac:dyDescent="0.25">
      <c r="A843" t="s">
        <v>1196</v>
      </c>
      <c r="B843" t="s">
        <v>1197</v>
      </c>
      <c r="C843" t="s">
        <v>242</v>
      </c>
      <c r="D843" t="s">
        <v>8702</v>
      </c>
      <c r="E843" t="s">
        <v>8702</v>
      </c>
    </row>
    <row r="844" spans="1:5" x14ac:dyDescent="0.25">
      <c r="A844" t="s">
        <v>1198</v>
      </c>
      <c r="B844" t="s">
        <v>1124</v>
      </c>
      <c r="C844" t="s">
        <v>242</v>
      </c>
      <c r="D844" t="s">
        <v>8702</v>
      </c>
      <c r="E844" t="s">
        <v>8702</v>
      </c>
    </row>
    <row r="845" spans="1:5" x14ac:dyDescent="0.25">
      <c r="A845" t="s">
        <v>1199</v>
      </c>
      <c r="B845" t="s">
        <v>1124</v>
      </c>
      <c r="C845" t="s">
        <v>242</v>
      </c>
      <c r="D845" t="s">
        <v>8702</v>
      </c>
      <c r="E845" t="s">
        <v>8702</v>
      </c>
    </row>
    <row r="846" spans="1:5" x14ac:dyDescent="0.25">
      <c r="A846" t="s">
        <v>1200</v>
      </c>
      <c r="B846" t="s">
        <v>241</v>
      </c>
      <c r="C846" t="s">
        <v>242</v>
      </c>
      <c r="D846" t="s">
        <v>8702</v>
      </c>
      <c r="E846" t="s">
        <v>8702</v>
      </c>
    </row>
    <row r="847" spans="1:5" x14ac:dyDescent="0.25">
      <c r="A847" t="s">
        <v>1201</v>
      </c>
      <c r="B847" t="s">
        <v>1124</v>
      </c>
      <c r="C847" t="s">
        <v>242</v>
      </c>
      <c r="D847" t="s">
        <v>8702</v>
      </c>
      <c r="E847" t="s">
        <v>8702</v>
      </c>
    </row>
    <row r="848" spans="1:5" x14ac:dyDescent="0.25">
      <c r="A848" t="s">
        <v>1202</v>
      </c>
      <c r="B848" t="s">
        <v>1152</v>
      </c>
      <c r="C848" t="s">
        <v>242</v>
      </c>
      <c r="D848" t="s">
        <v>8702</v>
      </c>
      <c r="E848" t="s">
        <v>8702</v>
      </c>
    </row>
    <row r="849" spans="1:5" x14ac:dyDescent="0.25">
      <c r="A849" t="s">
        <v>1203</v>
      </c>
      <c r="B849" t="s">
        <v>1127</v>
      </c>
      <c r="C849" t="s">
        <v>242</v>
      </c>
      <c r="D849" t="s">
        <v>8702</v>
      </c>
      <c r="E849" t="s">
        <v>8702</v>
      </c>
    </row>
    <row r="850" spans="1:5" x14ac:dyDescent="0.25">
      <c r="A850" t="s">
        <v>1204</v>
      </c>
      <c r="B850" t="s">
        <v>1136</v>
      </c>
      <c r="C850" t="s">
        <v>242</v>
      </c>
      <c r="D850" t="s">
        <v>8702</v>
      </c>
      <c r="E850" t="s">
        <v>8702</v>
      </c>
    </row>
    <row r="851" spans="1:5" x14ac:dyDescent="0.25">
      <c r="A851" t="s">
        <v>1205</v>
      </c>
      <c r="B851" t="s">
        <v>1124</v>
      </c>
      <c r="C851" t="s">
        <v>242</v>
      </c>
      <c r="D851" t="s">
        <v>8702</v>
      </c>
      <c r="E851" t="s">
        <v>8702</v>
      </c>
    </row>
    <row r="852" spans="1:5" x14ac:dyDescent="0.25">
      <c r="A852" t="s">
        <v>1206</v>
      </c>
      <c r="B852" t="s">
        <v>1152</v>
      </c>
      <c r="C852" t="s">
        <v>242</v>
      </c>
      <c r="D852" t="s">
        <v>8702</v>
      </c>
      <c r="E852" t="s">
        <v>8702</v>
      </c>
    </row>
    <row r="853" spans="1:5" x14ac:dyDescent="0.25">
      <c r="A853" t="s">
        <v>1207</v>
      </c>
      <c r="B853" t="s">
        <v>1173</v>
      </c>
      <c r="C853" t="s">
        <v>242</v>
      </c>
      <c r="D853" t="s">
        <v>8702</v>
      </c>
      <c r="E853" t="s">
        <v>8702</v>
      </c>
    </row>
    <row r="854" spans="1:5" x14ac:dyDescent="0.25">
      <c r="A854" t="s">
        <v>1208</v>
      </c>
      <c r="B854" t="s">
        <v>1173</v>
      </c>
      <c r="C854" t="s">
        <v>242</v>
      </c>
      <c r="D854" t="s">
        <v>8702</v>
      </c>
      <c r="E854" t="s">
        <v>8702</v>
      </c>
    </row>
    <row r="855" spans="1:5" x14ac:dyDescent="0.25">
      <c r="A855" t="s">
        <v>1209</v>
      </c>
      <c r="B855" t="s">
        <v>1197</v>
      </c>
      <c r="C855" t="s">
        <v>242</v>
      </c>
      <c r="D855" t="s">
        <v>8702</v>
      </c>
      <c r="E855" t="s">
        <v>8702</v>
      </c>
    </row>
    <row r="856" spans="1:5" x14ac:dyDescent="0.25">
      <c r="A856" t="s">
        <v>1210</v>
      </c>
      <c r="B856" t="s">
        <v>1165</v>
      </c>
      <c r="C856" t="s">
        <v>242</v>
      </c>
      <c r="D856" t="s">
        <v>8702</v>
      </c>
      <c r="E856" t="s">
        <v>8702</v>
      </c>
    </row>
    <row r="857" spans="1:5" x14ac:dyDescent="0.25">
      <c r="A857" t="s">
        <v>1211</v>
      </c>
      <c r="B857" t="s">
        <v>1212</v>
      </c>
      <c r="C857" t="s">
        <v>242</v>
      </c>
      <c r="D857" t="s">
        <v>8702</v>
      </c>
      <c r="E857" t="s">
        <v>8702</v>
      </c>
    </row>
    <row r="858" spans="1:5" x14ac:dyDescent="0.25">
      <c r="A858" t="s">
        <v>1213</v>
      </c>
      <c r="B858" t="s">
        <v>1214</v>
      </c>
      <c r="C858" t="s">
        <v>242</v>
      </c>
      <c r="D858" t="s">
        <v>8702</v>
      </c>
      <c r="E858" t="s">
        <v>8702</v>
      </c>
    </row>
    <row r="859" spans="1:5" x14ac:dyDescent="0.25">
      <c r="A859" t="s">
        <v>1215</v>
      </c>
      <c r="B859" t="s">
        <v>1124</v>
      </c>
      <c r="C859" t="s">
        <v>242</v>
      </c>
      <c r="D859" t="s">
        <v>8702</v>
      </c>
      <c r="E859" t="s">
        <v>8702</v>
      </c>
    </row>
    <row r="860" spans="1:5" x14ac:dyDescent="0.25">
      <c r="A860" t="s">
        <v>1216</v>
      </c>
      <c r="B860" t="s">
        <v>1124</v>
      </c>
      <c r="C860" t="s">
        <v>242</v>
      </c>
      <c r="D860" t="s">
        <v>8702</v>
      </c>
      <c r="E860" t="s">
        <v>8702</v>
      </c>
    </row>
    <row r="861" spans="1:5" x14ac:dyDescent="0.25">
      <c r="A861" t="s">
        <v>1217</v>
      </c>
      <c r="B861" t="s">
        <v>1124</v>
      </c>
      <c r="C861" t="s">
        <v>242</v>
      </c>
      <c r="D861" t="s">
        <v>8702</v>
      </c>
      <c r="E861" t="s">
        <v>8702</v>
      </c>
    </row>
    <row r="862" spans="1:5" x14ac:dyDescent="0.25">
      <c r="A862" t="s">
        <v>1218</v>
      </c>
      <c r="B862" t="s">
        <v>1124</v>
      </c>
      <c r="C862" t="s">
        <v>242</v>
      </c>
      <c r="D862" t="s">
        <v>8702</v>
      </c>
      <c r="E862" t="s">
        <v>8702</v>
      </c>
    </row>
    <row r="863" spans="1:5" x14ac:dyDescent="0.25">
      <c r="A863" t="s">
        <v>1219</v>
      </c>
      <c r="B863" t="s">
        <v>1124</v>
      </c>
      <c r="C863" t="s">
        <v>242</v>
      </c>
      <c r="D863" t="s">
        <v>8702</v>
      </c>
      <c r="E863" t="s">
        <v>8702</v>
      </c>
    </row>
    <row r="864" spans="1:5" x14ac:dyDescent="0.25">
      <c r="A864" t="s">
        <v>1220</v>
      </c>
      <c r="B864" t="s">
        <v>1124</v>
      </c>
      <c r="C864" t="s">
        <v>242</v>
      </c>
      <c r="D864" t="s">
        <v>8702</v>
      </c>
      <c r="E864" t="s">
        <v>8702</v>
      </c>
    </row>
    <row r="865" spans="1:5" x14ac:dyDescent="0.25">
      <c r="A865" t="s">
        <v>1221</v>
      </c>
      <c r="B865" t="s">
        <v>1222</v>
      </c>
      <c r="C865" t="s">
        <v>242</v>
      </c>
      <c r="D865" t="s">
        <v>8702</v>
      </c>
      <c r="E865" t="s">
        <v>8702</v>
      </c>
    </row>
    <row r="866" spans="1:5" x14ac:dyDescent="0.25">
      <c r="A866" t="s">
        <v>1223</v>
      </c>
      <c r="B866" t="s">
        <v>1224</v>
      </c>
      <c r="C866" t="s">
        <v>242</v>
      </c>
      <c r="D866" t="s">
        <v>8702</v>
      </c>
      <c r="E866" t="s">
        <v>8702</v>
      </c>
    </row>
    <row r="867" spans="1:5" x14ac:dyDescent="0.25">
      <c r="A867" t="s">
        <v>1225</v>
      </c>
      <c r="B867" t="s">
        <v>1162</v>
      </c>
      <c r="C867" t="s">
        <v>242</v>
      </c>
      <c r="D867" t="s">
        <v>8702</v>
      </c>
      <c r="E867" t="s">
        <v>8702</v>
      </c>
    </row>
    <row r="868" spans="1:5" x14ac:dyDescent="0.25">
      <c r="A868" t="s">
        <v>1226</v>
      </c>
      <c r="B868" t="s">
        <v>1149</v>
      </c>
      <c r="C868" t="s">
        <v>242</v>
      </c>
      <c r="D868" t="s">
        <v>8702</v>
      </c>
      <c r="E868" t="s">
        <v>8702</v>
      </c>
    </row>
    <row r="869" spans="1:5" x14ac:dyDescent="0.25">
      <c r="A869" t="s">
        <v>1227</v>
      </c>
      <c r="B869" t="s">
        <v>1124</v>
      </c>
      <c r="C869" t="s">
        <v>242</v>
      </c>
      <c r="D869" t="s">
        <v>8702</v>
      </c>
      <c r="E869" t="s">
        <v>8702</v>
      </c>
    </row>
    <row r="870" spans="1:5" x14ac:dyDescent="0.25">
      <c r="A870" t="s">
        <v>1228</v>
      </c>
      <c r="B870" t="s">
        <v>1124</v>
      </c>
      <c r="C870" t="s">
        <v>242</v>
      </c>
      <c r="D870" t="s">
        <v>8702</v>
      </c>
      <c r="E870" t="s">
        <v>8702</v>
      </c>
    </row>
    <row r="871" spans="1:5" x14ac:dyDescent="0.25">
      <c r="A871" t="s">
        <v>1229</v>
      </c>
      <c r="B871" t="s">
        <v>1124</v>
      </c>
      <c r="C871" t="s">
        <v>242</v>
      </c>
      <c r="D871" t="s">
        <v>8702</v>
      </c>
      <c r="E871" t="s">
        <v>8702</v>
      </c>
    </row>
    <row r="872" spans="1:5" x14ac:dyDescent="0.25">
      <c r="A872" t="s">
        <v>1230</v>
      </c>
      <c r="B872" t="s">
        <v>1231</v>
      </c>
      <c r="C872" t="s">
        <v>242</v>
      </c>
      <c r="D872" t="s">
        <v>8702</v>
      </c>
      <c r="E872" t="s">
        <v>8702</v>
      </c>
    </row>
    <row r="873" spans="1:5" x14ac:dyDescent="0.25">
      <c r="A873" t="s">
        <v>1232</v>
      </c>
      <c r="B873" t="s">
        <v>1233</v>
      </c>
      <c r="C873" t="s">
        <v>242</v>
      </c>
      <c r="D873" t="s">
        <v>8702</v>
      </c>
      <c r="E873" t="s">
        <v>8702</v>
      </c>
    </row>
    <row r="874" spans="1:5" x14ac:dyDescent="0.25">
      <c r="A874" t="s">
        <v>1234</v>
      </c>
      <c r="B874" t="s">
        <v>1235</v>
      </c>
      <c r="C874" t="s">
        <v>242</v>
      </c>
      <c r="D874" t="s">
        <v>8702</v>
      </c>
      <c r="E874" t="s">
        <v>8702</v>
      </c>
    </row>
    <row r="875" spans="1:5" x14ac:dyDescent="0.25">
      <c r="A875" t="s">
        <v>1236</v>
      </c>
      <c r="B875" t="s">
        <v>1231</v>
      </c>
      <c r="C875" t="s">
        <v>242</v>
      </c>
      <c r="D875" t="s">
        <v>8702</v>
      </c>
      <c r="E875" t="s">
        <v>8702</v>
      </c>
    </row>
    <row r="876" spans="1:5" x14ac:dyDescent="0.25">
      <c r="A876" t="s">
        <v>1237</v>
      </c>
      <c r="B876" t="s">
        <v>1238</v>
      </c>
      <c r="C876" t="s">
        <v>242</v>
      </c>
      <c r="D876" t="s">
        <v>8702</v>
      </c>
      <c r="E876" t="s">
        <v>8702</v>
      </c>
    </row>
    <row r="877" spans="1:5" x14ac:dyDescent="0.25">
      <c r="A877" t="s">
        <v>1239</v>
      </c>
      <c r="B877" t="s">
        <v>1231</v>
      </c>
      <c r="C877" t="s">
        <v>242</v>
      </c>
      <c r="D877" t="s">
        <v>8702</v>
      </c>
      <c r="E877" t="s">
        <v>8702</v>
      </c>
    </row>
    <row r="878" spans="1:5" x14ac:dyDescent="0.25">
      <c r="A878" t="s">
        <v>1240</v>
      </c>
      <c r="B878" t="s">
        <v>1241</v>
      </c>
      <c r="C878" t="s">
        <v>242</v>
      </c>
      <c r="D878" t="s">
        <v>8702</v>
      </c>
      <c r="E878" t="s">
        <v>8702</v>
      </c>
    </row>
    <row r="879" spans="1:5" x14ac:dyDescent="0.25">
      <c r="A879" t="s">
        <v>1242</v>
      </c>
      <c r="B879" t="s">
        <v>1231</v>
      </c>
      <c r="C879" t="s">
        <v>242</v>
      </c>
      <c r="D879" t="s">
        <v>8702</v>
      </c>
      <c r="E879" t="s">
        <v>8702</v>
      </c>
    </row>
    <row r="880" spans="1:5" x14ac:dyDescent="0.25">
      <c r="A880" t="s">
        <v>1243</v>
      </c>
      <c r="B880" t="s">
        <v>1244</v>
      </c>
      <c r="C880" t="s">
        <v>242</v>
      </c>
      <c r="D880" t="s">
        <v>8702</v>
      </c>
      <c r="E880" t="s">
        <v>8702</v>
      </c>
    </row>
    <row r="881" spans="1:5" x14ac:dyDescent="0.25">
      <c r="A881" t="s">
        <v>1245</v>
      </c>
      <c r="B881" t="s">
        <v>1246</v>
      </c>
      <c r="C881" t="s">
        <v>242</v>
      </c>
      <c r="D881" t="s">
        <v>8702</v>
      </c>
      <c r="E881" t="s">
        <v>8702</v>
      </c>
    </row>
    <row r="882" spans="1:5" x14ac:dyDescent="0.25">
      <c r="A882" t="s">
        <v>1247</v>
      </c>
      <c r="B882" t="s">
        <v>1246</v>
      </c>
      <c r="C882" t="s">
        <v>242</v>
      </c>
      <c r="D882" t="s">
        <v>8702</v>
      </c>
      <c r="E882" t="s">
        <v>8702</v>
      </c>
    </row>
    <row r="883" spans="1:5" x14ac:dyDescent="0.25">
      <c r="A883" t="s">
        <v>1248</v>
      </c>
      <c r="B883" t="s">
        <v>1246</v>
      </c>
      <c r="C883" t="s">
        <v>242</v>
      </c>
      <c r="D883" t="s">
        <v>8702</v>
      </c>
      <c r="E883" t="s">
        <v>8702</v>
      </c>
    </row>
    <row r="884" spans="1:5" x14ac:dyDescent="0.25">
      <c r="A884" t="s">
        <v>1249</v>
      </c>
      <c r="B884" t="s">
        <v>1246</v>
      </c>
      <c r="C884" t="s">
        <v>242</v>
      </c>
      <c r="D884" t="s">
        <v>8702</v>
      </c>
      <c r="E884" t="s">
        <v>8702</v>
      </c>
    </row>
    <row r="885" spans="1:5" x14ac:dyDescent="0.25">
      <c r="A885" t="s">
        <v>1250</v>
      </c>
      <c r="B885" t="s">
        <v>1246</v>
      </c>
      <c r="C885" t="s">
        <v>242</v>
      </c>
      <c r="D885" t="s">
        <v>8702</v>
      </c>
      <c r="E885" t="s">
        <v>8702</v>
      </c>
    </row>
    <row r="886" spans="1:5" x14ac:dyDescent="0.25">
      <c r="A886" t="s">
        <v>1251</v>
      </c>
      <c r="B886" t="s">
        <v>1246</v>
      </c>
      <c r="C886" t="s">
        <v>242</v>
      </c>
      <c r="D886" t="s">
        <v>8702</v>
      </c>
      <c r="E886" t="s">
        <v>8702</v>
      </c>
    </row>
    <row r="887" spans="1:5" x14ac:dyDescent="0.25">
      <c r="A887" t="s">
        <v>1252</v>
      </c>
      <c r="B887" t="s">
        <v>1253</v>
      </c>
      <c r="C887" t="s">
        <v>242</v>
      </c>
      <c r="D887" t="s">
        <v>8702</v>
      </c>
      <c r="E887" t="s">
        <v>8702</v>
      </c>
    </row>
    <row r="888" spans="1:5" x14ac:dyDescent="0.25">
      <c r="A888" t="s">
        <v>1254</v>
      </c>
      <c r="B888" t="s">
        <v>1255</v>
      </c>
      <c r="C888" t="s">
        <v>242</v>
      </c>
      <c r="D888" t="s">
        <v>8702</v>
      </c>
      <c r="E888" t="s">
        <v>8702</v>
      </c>
    </row>
    <row r="889" spans="1:5" x14ac:dyDescent="0.25">
      <c r="A889" t="s">
        <v>1256</v>
      </c>
      <c r="B889" t="s">
        <v>1257</v>
      </c>
      <c r="C889" t="s">
        <v>242</v>
      </c>
      <c r="D889" t="s">
        <v>8702</v>
      </c>
      <c r="E889" t="s">
        <v>8702</v>
      </c>
    </row>
    <row r="890" spans="1:5" x14ac:dyDescent="0.25">
      <c r="A890" t="s">
        <v>1258</v>
      </c>
      <c r="B890" t="s">
        <v>1259</v>
      </c>
      <c r="C890" t="s">
        <v>7</v>
      </c>
      <c r="D890" t="s">
        <v>8702</v>
      </c>
      <c r="E890" t="s">
        <v>8702</v>
      </c>
    </row>
    <row r="891" spans="1:5" x14ac:dyDescent="0.25">
      <c r="A891" t="s">
        <v>1260</v>
      </c>
      <c r="B891" t="s">
        <v>1246</v>
      </c>
      <c r="C891" t="s">
        <v>242</v>
      </c>
      <c r="D891" t="s">
        <v>8702</v>
      </c>
      <c r="E891" t="s">
        <v>8702</v>
      </c>
    </row>
    <row r="892" spans="1:5" x14ac:dyDescent="0.25">
      <c r="A892" t="s">
        <v>1261</v>
      </c>
      <c r="B892" t="s">
        <v>1246</v>
      </c>
      <c r="C892" t="s">
        <v>242</v>
      </c>
      <c r="D892" t="s">
        <v>8702</v>
      </c>
      <c r="E892" t="s">
        <v>8702</v>
      </c>
    </row>
    <row r="893" spans="1:5" x14ac:dyDescent="0.25">
      <c r="A893" t="s">
        <v>1262</v>
      </c>
      <c r="B893" t="s">
        <v>1257</v>
      </c>
      <c r="C893" t="s">
        <v>242</v>
      </c>
      <c r="D893" t="s">
        <v>8702</v>
      </c>
      <c r="E893" t="s">
        <v>8702</v>
      </c>
    </row>
    <row r="894" spans="1:5" x14ac:dyDescent="0.25">
      <c r="A894" t="s">
        <v>1263</v>
      </c>
      <c r="B894" t="s">
        <v>1257</v>
      </c>
      <c r="C894" t="s">
        <v>242</v>
      </c>
      <c r="D894" t="s">
        <v>8702</v>
      </c>
      <c r="E894" t="s">
        <v>8702</v>
      </c>
    </row>
    <row r="895" spans="1:5" x14ac:dyDescent="0.25">
      <c r="A895" t="s">
        <v>1264</v>
      </c>
      <c r="B895" t="s">
        <v>1265</v>
      </c>
      <c r="C895" t="s">
        <v>242</v>
      </c>
      <c r="D895" t="s">
        <v>8702</v>
      </c>
      <c r="E895" t="s">
        <v>8702</v>
      </c>
    </row>
    <row r="896" spans="1:5" x14ac:dyDescent="0.25">
      <c r="A896" t="s">
        <v>1266</v>
      </c>
      <c r="B896" t="s">
        <v>1267</v>
      </c>
      <c r="C896" t="s">
        <v>242</v>
      </c>
      <c r="D896" t="s">
        <v>8702</v>
      </c>
      <c r="E896" t="s">
        <v>8702</v>
      </c>
    </row>
    <row r="897" spans="1:5" x14ac:dyDescent="0.25">
      <c r="A897" t="s">
        <v>1268</v>
      </c>
      <c r="B897" t="s">
        <v>1269</v>
      </c>
      <c r="C897" t="s">
        <v>242</v>
      </c>
      <c r="D897" t="s">
        <v>8702</v>
      </c>
      <c r="E897" t="s">
        <v>8702</v>
      </c>
    </row>
    <row r="898" spans="1:5" x14ac:dyDescent="0.25">
      <c r="A898" t="s">
        <v>1270</v>
      </c>
      <c r="B898" t="s">
        <v>1269</v>
      </c>
      <c r="C898" t="s">
        <v>242</v>
      </c>
      <c r="D898" t="s">
        <v>8702</v>
      </c>
      <c r="E898" t="s">
        <v>8702</v>
      </c>
    </row>
    <row r="899" spans="1:5" x14ac:dyDescent="0.25">
      <c r="A899" t="s">
        <v>1271</v>
      </c>
      <c r="B899" t="s">
        <v>1269</v>
      </c>
      <c r="C899" t="s">
        <v>242</v>
      </c>
      <c r="D899" t="s">
        <v>8702</v>
      </c>
      <c r="E899" t="s">
        <v>8702</v>
      </c>
    </row>
    <row r="900" spans="1:5" x14ac:dyDescent="0.25">
      <c r="A900" t="s">
        <v>1272</v>
      </c>
      <c r="B900" t="s">
        <v>1273</v>
      </c>
      <c r="C900" t="s">
        <v>242</v>
      </c>
      <c r="D900" t="s">
        <v>8702</v>
      </c>
      <c r="E900" t="s">
        <v>8702</v>
      </c>
    </row>
    <row r="901" spans="1:5" x14ac:dyDescent="0.25">
      <c r="A901" t="s">
        <v>1274</v>
      </c>
      <c r="B901" t="s">
        <v>1275</v>
      </c>
      <c r="C901" t="s">
        <v>242</v>
      </c>
      <c r="D901" t="s">
        <v>8702</v>
      </c>
      <c r="E901" t="s">
        <v>8702</v>
      </c>
    </row>
    <row r="902" spans="1:5" x14ac:dyDescent="0.25">
      <c r="A902" t="s">
        <v>1276</v>
      </c>
      <c r="B902" t="s">
        <v>1277</v>
      </c>
      <c r="C902" t="s">
        <v>242</v>
      </c>
      <c r="D902" t="s">
        <v>8702</v>
      </c>
      <c r="E902" t="s">
        <v>8702</v>
      </c>
    </row>
    <row r="903" spans="1:5" x14ac:dyDescent="0.25">
      <c r="A903" t="s">
        <v>1278</v>
      </c>
      <c r="B903" t="s">
        <v>1246</v>
      </c>
      <c r="C903" t="s">
        <v>242</v>
      </c>
      <c r="D903" t="s">
        <v>8702</v>
      </c>
      <c r="E903" t="s">
        <v>8702</v>
      </c>
    </row>
    <row r="904" spans="1:5" x14ac:dyDescent="0.25">
      <c r="A904" t="s">
        <v>1279</v>
      </c>
      <c r="B904" t="s">
        <v>1246</v>
      </c>
      <c r="C904" t="s">
        <v>242</v>
      </c>
      <c r="D904" t="s">
        <v>8702</v>
      </c>
      <c r="E904" t="s">
        <v>8702</v>
      </c>
    </row>
    <row r="905" spans="1:5" x14ac:dyDescent="0.25">
      <c r="A905" t="s">
        <v>1280</v>
      </c>
      <c r="B905" t="s">
        <v>1246</v>
      </c>
      <c r="C905" t="s">
        <v>242</v>
      </c>
      <c r="D905" t="s">
        <v>8702</v>
      </c>
      <c r="E905" t="s">
        <v>8702</v>
      </c>
    </row>
    <row r="906" spans="1:5" x14ac:dyDescent="0.25">
      <c r="A906" t="s">
        <v>1281</v>
      </c>
      <c r="B906" t="s">
        <v>1246</v>
      </c>
      <c r="C906" t="s">
        <v>242</v>
      </c>
      <c r="D906" t="s">
        <v>8702</v>
      </c>
      <c r="E906" t="s">
        <v>8702</v>
      </c>
    </row>
    <row r="907" spans="1:5" x14ac:dyDescent="0.25">
      <c r="A907" t="s">
        <v>1282</v>
      </c>
      <c r="B907" t="s">
        <v>1283</v>
      </c>
      <c r="C907" t="s">
        <v>242</v>
      </c>
      <c r="D907" t="s">
        <v>8702</v>
      </c>
      <c r="E907" t="s">
        <v>8702</v>
      </c>
    </row>
    <row r="908" spans="1:5" x14ac:dyDescent="0.25">
      <c r="A908" t="s">
        <v>1284</v>
      </c>
      <c r="B908" t="s">
        <v>1246</v>
      </c>
      <c r="C908" t="s">
        <v>242</v>
      </c>
      <c r="D908" t="s">
        <v>8702</v>
      </c>
      <c r="E908" t="s">
        <v>8702</v>
      </c>
    </row>
    <row r="909" spans="1:5" x14ac:dyDescent="0.25">
      <c r="A909" t="s">
        <v>1285</v>
      </c>
      <c r="B909" t="s">
        <v>1286</v>
      </c>
      <c r="C909" t="s">
        <v>242</v>
      </c>
      <c r="D909" t="s">
        <v>8702</v>
      </c>
      <c r="E909" t="s">
        <v>8702</v>
      </c>
    </row>
    <row r="910" spans="1:5" x14ac:dyDescent="0.25">
      <c r="A910" t="s">
        <v>1287</v>
      </c>
      <c r="B910" t="s">
        <v>1288</v>
      </c>
      <c r="C910" t="s">
        <v>242</v>
      </c>
      <c r="D910" t="s">
        <v>8702</v>
      </c>
      <c r="E910" t="s">
        <v>8702</v>
      </c>
    </row>
    <row r="911" spans="1:5" x14ac:dyDescent="0.25">
      <c r="A911" t="s">
        <v>1289</v>
      </c>
      <c r="B911" t="s">
        <v>1246</v>
      </c>
      <c r="C911" t="s">
        <v>242</v>
      </c>
      <c r="D911" t="s">
        <v>8702</v>
      </c>
      <c r="E911" t="s">
        <v>8702</v>
      </c>
    </row>
    <row r="912" spans="1:5" x14ac:dyDescent="0.25">
      <c r="A912" t="s">
        <v>1290</v>
      </c>
      <c r="B912" t="s">
        <v>1291</v>
      </c>
      <c r="C912" t="s">
        <v>242</v>
      </c>
      <c r="D912" t="s">
        <v>8702</v>
      </c>
      <c r="E912" t="s">
        <v>8702</v>
      </c>
    </row>
    <row r="913" spans="1:5" x14ac:dyDescent="0.25">
      <c r="A913" t="s">
        <v>1292</v>
      </c>
      <c r="B913" t="s">
        <v>1293</v>
      </c>
      <c r="C913" t="s">
        <v>242</v>
      </c>
      <c r="D913" t="s">
        <v>8702</v>
      </c>
      <c r="E913" t="s">
        <v>8702</v>
      </c>
    </row>
    <row r="914" spans="1:5" x14ac:dyDescent="0.25">
      <c r="A914" t="s">
        <v>1294</v>
      </c>
      <c r="B914" t="s">
        <v>1291</v>
      </c>
      <c r="C914" t="s">
        <v>242</v>
      </c>
      <c r="D914" t="s">
        <v>8702</v>
      </c>
      <c r="E914" t="s">
        <v>8702</v>
      </c>
    </row>
    <row r="915" spans="1:5" x14ac:dyDescent="0.25">
      <c r="A915" t="s">
        <v>1295</v>
      </c>
      <c r="B915" t="s">
        <v>1291</v>
      </c>
      <c r="C915" t="s">
        <v>242</v>
      </c>
      <c r="D915" t="s">
        <v>8702</v>
      </c>
      <c r="E915" t="s">
        <v>8702</v>
      </c>
    </row>
    <row r="916" spans="1:5" x14ac:dyDescent="0.25">
      <c r="A916" t="s">
        <v>1296</v>
      </c>
      <c r="B916" t="s">
        <v>1297</v>
      </c>
      <c r="C916" t="s">
        <v>242</v>
      </c>
      <c r="D916" t="s">
        <v>8702</v>
      </c>
      <c r="E916" t="s">
        <v>8702</v>
      </c>
    </row>
    <row r="917" spans="1:5" x14ac:dyDescent="0.25">
      <c r="A917" t="s">
        <v>1298</v>
      </c>
      <c r="B917" t="s">
        <v>1299</v>
      </c>
      <c r="C917" t="s">
        <v>242</v>
      </c>
      <c r="D917" t="s">
        <v>8702</v>
      </c>
      <c r="E917" t="s">
        <v>8702</v>
      </c>
    </row>
    <row r="918" spans="1:5" x14ac:dyDescent="0.25">
      <c r="A918" t="s">
        <v>1300</v>
      </c>
      <c r="B918" t="s">
        <v>1301</v>
      </c>
      <c r="C918" t="s">
        <v>242</v>
      </c>
      <c r="D918" t="s">
        <v>8702</v>
      </c>
      <c r="E918" t="s">
        <v>8702</v>
      </c>
    </row>
    <row r="919" spans="1:5" x14ac:dyDescent="0.25">
      <c r="A919" t="s">
        <v>1302</v>
      </c>
      <c r="B919" t="s">
        <v>1303</v>
      </c>
      <c r="C919" t="s">
        <v>242</v>
      </c>
      <c r="D919" t="s">
        <v>8702</v>
      </c>
      <c r="E919" t="s">
        <v>8702</v>
      </c>
    </row>
    <row r="920" spans="1:5" x14ac:dyDescent="0.25">
      <c r="A920" t="s">
        <v>1304</v>
      </c>
      <c r="B920" t="s">
        <v>1305</v>
      </c>
      <c r="C920" t="s">
        <v>242</v>
      </c>
      <c r="D920" t="s">
        <v>8702</v>
      </c>
      <c r="E920" t="s">
        <v>8702</v>
      </c>
    </row>
    <row r="921" spans="1:5" x14ac:dyDescent="0.25">
      <c r="A921" t="s">
        <v>1306</v>
      </c>
      <c r="B921" t="s">
        <v>1307</v>
      </c>
      <c r="C921" t="s">
        <v>242</v>
      </c>
      <c r="D921" t="s">
        <v>8702</v>
      </c>
      <c r="E921" t="s">
        <v>8702</v>
      </c>
    </row>
    <row r="922" spans="1:5" x14ac:dyDescent="0.25">
      <c r="A922" t="s">
        <v>1308</v>
      </c>
      <c r="B922" t="s">
        <v>1309</v>
      </c>
      <c r="C922" t="s">
        <v>242</v>
      </c>
      <c r="D922" t="s">
        <v>8702</v>
      </c>
      <c r="E922" t="s">
        <v>8702</v>
      </c>
    </row>
    <row r="923" spans="1:5" x14ac:dyDescent="0.25">
      <c r="A923" t="s">
        <v>1310</v>
      </c>
      <c r="B923" t="s">
        <v>1311</v>
      </c>
      <c r="C923" t="s">
        <v>242</v>
      </c>
      <c r="D923" t="s">
        <v>8702</v>
      </c>
      <c r="E923" t="s">
        <v>8702</v>
      </c>
    </row>
    <row r="924" spans="1:5" x14ac:dyDescent="0.25">
      <c r="A924" t="s">
        <v>1312</v>
      </c>
      <c r="B924" t="s">
        <v>1313</v>
      </c>
      <c r="C924" t="s">
        <v>242</v>
      </c>
      <c r="D924" t="s">
        <v>8702</v>
      </c>
      <c r="E924" t="s">
        <v>8702</v>
      </c>
    </row>
    <row r="925" spans="1:5" x14ac:dyDescent="0.25">
      <c r="A925" t="s">
        <v>1314</v>
      </c>
      <c r="B925" t="s">
        <v>1313</v>
      </c>
      <c r="C925" t="s">
        <v>242</v>
      </c>
      <c r="D925" t="s">
        <v>8702</v>
      </c>
      <c r="E925" t="s">
        <v>8702</v>
      </c>
    </row>
    <row r="926" spans="1:5" x14ac:dyDescent="0.25">
      <c r="A926" t="s">
        <v>1315</v>
      </c>
      <c r="B926" t="s">
        <v>1299</v>
      </c>
      <c r="C926" t="s">
        <v>242</v>
      </c>
      <c r="D926" t="s">
        <v>8702</v>
      </c>
      <c r="E926" t="s">
        <v>8702</v>
      </c>
    </row>
    <row r="927" spans="1:5" x14ac:dyDescent="0.25">
      <c r="A927" t="s">
        <v>1316</v>
      </c>
      <c r="B927" t="s">
        <v>1317</v>
      </c>
      <c r="C927" t="s">
        <v>242</v>
      </c>
      <c r="D927" t="s">
        <v>8702</v>
      </c>
      <c r="E927" t="s">
        <v>8702</v>
      </c>
    </row>
    <row r="928" spans="1:5" x14ac:dyDescent="0.25">
      <c r="A928" t="s">
        <v>1318</v>
      </c>
      <c r="B928" t="s">
        <v>1319</v>
      </c>
      <c r="C928" t="s">
        <v>242</v>
      </c>
      <c r="D928" t="s">
        <v>8702</v>
      </c>
      <c r="E928" t="s">
        <v>8702</v>
      </c>
    </row>
    <row r="929" spans="1:5" x14ac:dyDescent="0.25">
      <c r="A929" t="s">
        <v>1320</v>
      </c>
      <c r="B929" t="s">
        <v>1317</v>
      </c>
      <c r="C929" t="s">
        <v>242</v>
      </c>
      <c r="D929" t="s">
        <v>8702</v>
      </c>
      <c r="E929" t="s">
        <v>8702</v>
      </c>
    </row>
    <row r="930" spans="1:5" x14ac:dyDescent="0.25">
      <c r="A930" t="s">
        <v>1321</v>
      </c>
      <c r="B930" t="s">
        <v>1322</v>
      </c>
      <c r="C930" t="s">
        <v>242</v>
      </c>
      <c r="D930" t="s">
        <v>8702</v>
      </c>
      <c r="E930" t="s">
        <v>8702</v>
      </c>
    </row>
    <row r="931" spans="1:5" x14ac:dyDescent="0.25">
      <c r="A931" t="s">
        <v>1323</v>
      </c>
      <c r="B931" t="s">
        <v>1324</v>
      </c>
      <c r="C931" t="s">
        <v>242</v>
      </c>
      <c r="D931" t="s">
        <v>8702</v>
      </c>
      <c r="E931" t="s">
        <v>8702</v>
      </c>
    </row>
    <row r="932" spans="1:5" x14ac:dyDescent="0.25">
      <c r="A932" t="s">
        <v>1325</v>
      </c>
      <c r="B932" t="s">
        <v>1326</v>
      </c>
      <c r="C932" t="s">
        <v>242</v>
      </c>
      <c r="D932" t="s">
        <v>8702</v>
      </c>
      <c r="E932" t="s">
        <v>8702</v>
      </c>
    </row>
    <row r="933" spans="1:5" x14ac:dyDescent="0.25">
      <c r="A933" t="s">
        <v>1327</v>
      </c>
      <c r="B933" t="s">
        <v>1301</v>
      </c>
      <c r="C933" t="s">
        <v>242</v>
      </c>
      <c r="D933" t="s">
        <v>8702</v>
      </c>
      <c r="E933" t="s">
        <v>8702</v>
      </c>
    </row>
    <row r="934" spans="1:5" x14ac:dyDescent="0.25">
      <c r="A934" t="s">
        <v>1328</v>
      </c>
      <c r="B934" t="s">
        <v>1329</v>
      </c>
      <c r="C934" t="s">
        <v>242</v>
      </c>
      <c r="D934" t="s">
        <v>8702</v>
      </c>
      <c r="E934" t="s">
        <v>8702</v>
      </c>
    </row>
    <row r="935" spans="1:5" x14ac:dyDescent="0.25">
      <c r="A935" t="s">
        <v>1330</v>
      </c>
      <c r="B935" t="s">
        <v>1305</v>
      </c>
      <c r="C935" t="s">
        <v>242</v>
      </c>
      <c r="D935" t="s">
        <v>8702</v>
      </c>
      <c r="E935" t="s">
        <v>8702</v>
      </c>
    </row>
    <row r="936" spans="1:5" x14ac:dyDescent="0.25">
      <c r="A936" t="s">
        <v>1331</v>
      </c>
      <c r="B936" t="s">
        <v>1305</v>
      </c>
      <c r="C936" t="s">
        <v>242</v>
      </c>
      <c r="D936" t="s">
        <v>8702</v>
      </c>
      <c r="E936" t="s">
        <v>8702</v>
      </c>
    </row>
    <row r="937" spans="1:5" x14ac:dyDescent="0.25">
      <c r="A937" t="s">
        <v>1332</v>
      </c>
      <c r="B937" t="s">
        <v>1333</v>
      </c>
      <c r="C937" t="s">
        <v>242</v>
      </c>
      <c r="D937" t="s">
        <v>8702</v>
      </c>
      <c r="E937" t="s">
        <v>8702</v>
      </c>
    </row>
    <row r="938" spans="1:5" x14ac:dyDescent="0.25">
      <c r="A938" t="s">
        <v>1334</v>
      </c>
      <c r="B938" t="s">
        <v>1335</v>
      </c>
      <c r="C938" t="s">
        <v>242</v>
      </c>
      <c r="D938" t="s">
        <v>8702</v>
      </c>
      <c r="E938" t="s">
        <v>8702</v>
      </c>
    </row>
    <row r="939" spans="1:5" x14ac:dyDescent="0.25">
      <c r="A939" t="s">
        <v>1336</v>
      </c>
      <c r="B939" t="s">
        <v>1337</v>
      </c>
      <c r="C939" t="s">
        <v>242</v>
      </c>
      <c r="D939" t="s">
        <v>8702</v>
      </c>
      <c r="E939" t="s">
        <v>8702</v>
      </c>
    </row>
    <row r="940" spans="1:5" x14ac:dyDescent="0.25">
      <c r="A940" t="s">
        <v>1338</v>
      </c>
      <c r="B940" t="s">
        <v>1339</v>
      </c>
      <c r="C940" t="s">
        <v>242</v>
      </c>
      <c r="D940" t="s">
        <v>8702</v>
      </c>
      <c r="E940" t="s">
        <v>8702</v>
      </c>
    </row>
    <row r="941" spans="1:5" x14ac:dyDescent="0.25">
      <c r="A941" t="s">
        <v>1340</v>
      </c>
      <c r="B941" t="s">
        <v>1341</v>
      </c>
      <c r="C941" t="s">
        <v>242</v>
      </c>
      <c r="D941" t="s">
        <v>8702</v>
      </c>
      <c r="E941" t="s">
        <v>8702</v>
      </c>
    </row>
    <row r="942" spans="1:5" x14ac:dyDescent="0.25">
      <c r="A942" t="s">
        <v>1342</v>
      </c>
      <c r="B942" t="s">
        <v>1343</v>
      </c>
      <c r="C942" t="s">
        <v>242</v>
      </c>
      <c r="D942" t="s">
        <v>8702</v>
      </c>
      <c r="E942" t="s">
        <v>8702</v>
      </c>
    </row>
    <row r="943" spans="1:5" x14ac:dyDescent="0.25">
      <c r="A943" t="s">
        <v>1344</v>
      </c>
      <c r="B943" t="s">
        <v>1345</v>
      </c>
      <c r="C943" t="s">
        <v>242</v>
      </c>
      <c r="D943" t="s">
        <v>8702</v>
      </c>
      <c r="E943" t="s">
        <v>8702</v>
      </c>
    </row>
    <row r="944" spans="1:5" x14ac:dyDescent="0.25">
      <c r="A944" t="s">
        <v>1346</v>
      </c>
      <c r="B944" t="s">
        <v>1347</v>
      </c>
      <c r="C944" t="s">
        <v>242</v>
      </c>
      <c r="D944" t="s">
        <v>8702</v>
      </c>
      <c r="E944" t="s">
        <v>8702</v>
      </c>
    </row>
    <row r="945" spans="1:5" x14ac:dyDescent="0.25">
      <c r="A945" t="s">
        <v>1348</v>
      </c>
      <c r="B945" t="s">
        <v>1349</v>
      </c>
      <c r="C945" t="s">
        <v>242</v>
      </c>
      <c r="D945" t="s">
        <v>8702</v>
      </c>
      <c r="E945" t="s">
        <v>8702</v>
      </c>
    </row>
    <row r="946" spans="1:5" x14ac:dyDescent="0.25">
      <c r="A946" t="s">
        <v>1350</v>
      </c>
      <c r="B946" t="s">
        <v>1351</v>
      </c>
      <c r="C946" t="s">
        <v>242</v>
      </c>
      <c r="D946" t="s">
        <v>8702</v>
      </c>
      <c r="E946" t="s">
        <v>8702</v>
      </c>
    </row>
    <row r="947" spans="1:5" x14ac:dyDescent="0.25">
      <c r="A947" t="s">
        <v>1352</v>
      </c>
      <c r="B947" t="s">
        <v>1299</v>
      </c>
      <c r="C947" t="s">
        <v>242</v>
      </c>
      <c r="D947" t="s">
        <v>8702</v>
      </c>
      <c r="E947" t="s">
        <v>8702</v>
      </c>
    </row>
    <row r="948" spans="1:5" x14ac:dyDescent="0.25">
      <c r="A948" t="s">
        <v>1353</v>
      </c>
      <c r="B948" t="s">
        <v>1354</v>
      </c>
      <c r="C948" t="s">
        <v>242</v>
      </c>
      <c r="D948" t="s">
        <v>8702</v>
      </c>
      <c r="E948" t="s">
        <v>8702</v>
      </c>
    </row>
    <row r="949" spans="1:5" x14ac:dyDescent="0.25">
      <c r="A949" t="s">
        <v>1355</v>
      </c>
      <c r="B949" t="s">
        <v>1303</v>
      </c>
      <c r="C949" t="s">
        <v>242</v>
      </c>
      <c r="D949" t="s">
        <v>8702</v>
      </c>
      <c r="E949" t="s">
        <v>8702</v>
      </c>
    </row>
    <row r="950" spans="1:5" x14ac:dyDescent="0.25">
      <c r="A950" t="s">
        <v>1356</v>
      </c>
      <c r="B950" t="s">
        <v>1301</v>
      </c>
      <c r="C950" t="s">
        <v>242</v>
      </c>
      <c r="D950" t="s">
        <v>8702</v>
      </c>
      <c r="E950" t="s">
        <v>8702</v>
      </c>
    </row>
    <row r="951" spans="1:5" x14ac:dyDescent="0.25">
      <c r="A951" t="s">
        <v>1357</v>
      </c>
      <c r="B951" t="s">
        <v>1358</v>
      </c>
      <c r="C951" t="s">
        <v>242</v>
      </c>
      <c r="D951" t="s">
        <v>8702</v>
      </c>
      <c r="E951" t="s">
        <v>8702</v>
      </c>
    </row>
    <row r="952" spans="1:5" x14ac:dyDescent="0.25">
      <c r="A952" t="s">
        <v>1359</v>
      </c>
      <c r="B952" t="s">
        <v>1291</v>
      </c>
      <c r="C952" t="s">
        <v>242</v>
      </c>
      <c r="D952" t="s">
        <v>8702</v>
      </c>
      <c r="E952" t="s">
        <v>8702</v>
      </c>
    </row>
    <row r="953" spans="1:5" x14ac:dyDescent="0.25">
      <c r="A953" t="s">
        <v>1360</v>
      </c>
      <c r="B953" t="s">
        <v>1361</v>
      </c>
      <c r="C953" t="s">
        <v>242</v>
      </c>
      <c r="D953" t="s">
        <v>8702</v>
      </c>
      <c r="E953" t="s">
        <v>8702</v>
      </c>
    </row>
    <row r="954" spans="1:5" x14ac:dyDescent="0.25">
      <c r="A954" t="s">
        <v>1362</v>
      </c>
      <c r="B954" t="s">
        <v>1307</v>
      </c>
      <c r="C954" t="s">
        <v>242</v>
      </c>
      <c r="D954" t="s">
        <v>8702</v>
      </c>
      <c r="E954" t="s">
        <v>8702</v>
      </c>
    </row>
    <row r="955" spans="1:5" x14ac:dyDescent="0.25">
      <c r="A955" t="s">
        <v>1363</v>
      </c>
      <c r="B955" t="s">
        <v>1364</v>
      </c>
      <c r="C955" t="s">
        <v>242</v>
      </c>
      <c r="D955" t="s">
        <v>8702</v>
      </c>
      <c r="E955" t="s">
        <v>8702</v>
      </c>
    </row>
    <row r="956" spans="1:5" x14ac:dyDescent="0.25">
      <c r="A956" t="s">
        <v>1365</v>
      </c>
      <c r="B956" t="s">
        <v>1366</v>
      </c>
      <c r="C956" t="s">
        <v>242</v>
      </c>
      <c r="D956" t="s">
        <v>8702</v>
      </c>
      <c r="E956" t="s">
        <v>8702</v>
      </c>
    </row>
    <row r="957" spans="1:5" x14ac:dyDescent="0.25">
      <c r="A957" t="s">
        <v>1367</v>
      </c>
      <c r="B957" t="s">
        <v>1366</v>
      </c>
      <c r="C957" t="s">
        <v>242</v>
      </c>
      <c r="D957" t="s">
        <v>8702</v>
      </c>
      <c r="E957" t="s">
        <v>8702</v>
      </c>
    </row>
    <row r="958" spans="1:5" x14ac:dyDescent="0.25">
      <c r="A958" t="s">
        <v>1368</v>
      </c>
      <c r="B958" t="s">
        <v>1364</v>
      </c>
      <c r="C958" t="s">
        <v>242</v>
      </c>
      <c r="D958" t="s">
        <v>8702</v>
      </c>
      <c r="E958" t="s">
        <v>8702</v>
      </c>
    </row>
    <row r="959" spans="1:5" x14ac:dyDescent="0.25">
      <c r="A959" t="s">
        <v>1369</v>
      </c>
      <c r="B959" t="s">
        <v>1364</v>
      </c>
      <c r="C959" t="s">
        <v>242</v>
      </c>
      <c r="D959" t="s">
        <v>8702</v>
      </c>
      <c r="E959" t="s">
        <v>8702</v>
      </c>
    </row>
    <row r="960" spans="1:5" x14ac:dyDescent="0.25">
      <c r="A960" t="s">
        <v>1370</v>
      </c>
      <c r="B960" t="s">
        <v>1291</v>
      </c>
      <c r="C960" t="s">
        <v>242</v>
      </c>
      <c r="D960" t="s">
        <v>8702</v>
      </c>
      <c r="E960" t="s">
        <v>8702</v>
      </c>
    </row>
    <row r="961" spans="1:5" x14ac:dyDescent="0.25">
      <c r="A961" t="s">
        <v>1371</v>
      </c>
      <c r="B961" t="s">
        <v>1372</v>
      </c>
      <c r="C961" t="s">
        <v>242</v>
      </c>
      <c r="D961" t="s">
        <v>8702</v>
      </c>
      <c r="E961" t="s">
        <v>8702</v>
      </c>
    </row>
    <row r="962" spans="1:5" x14ac:dyDescent="0.25">
      <c r="A962" t="s">
        <v>1373</v>
      </c>
      <c r="B962" t="s">
        <v>1366</v>
      </c>
      <c r="C962" t="s">
        <v>242</v>
      </c>
      <c r="D962" t="s">
        <v>8702</v>
      </c>
      <c r="E962" t="s">
        <v>8702</v>
      </c>
    </row>
    <row r="963" spans="1:5" x14ac:dyDescent="0.25">
      <c r="A963" t="s">
        <v>1374</v>
      </c>
      <c r="B963" t="s">
        <v>1309</v>
      </c>
      <c r="C963" t="s">
        <v>242</v>
      </c>
      <c r="D963" t="s">
        <v>8702</v>
      </c>
      <c r="E963" t="s">
        <v>8702</v>
      </c>
    </row>
    <row r="964" spans="1:5" x14ac:dyDescent="0.25">
      <c r="A964" t="s">
        <v>1375</v>
      </c>
      <c r="B964" t="s">
        <v>1376</v>
      </c>
      <c r="C964" t="s">
        <v>242</v>
      </c>
      <c r="D964" t="s">
        <v>8702</v>
      </c>
      <c r="E964" t="s">
        <v>8702</v>
      </c>
    </row>
    <row r="965" spans="1:5" x14ac:dyDescent="0.25">
      <c r="A965" t="s">
        <v>1377</v>
      </c>
      <c r="B965" t="s">
        <v>1378</v>
      </c>
      <c r="C965" t="s">
        <v>242</v>
      </c>
      <c r="D965" t="s">
        <v>8702</v>
      </c>
      <c r="E965" t="s">
        <v>8702</v>
      </c>
    </row>
    <row r="966" spans="1:5" x14ac:dyDescent="0.25">
      <c r="A966" t="s">
        <v>1379</v>
      </c>
      <c r="B966" t="s">
        <v>1299</v>
      </c>
      <c r="C966" t="s">
        <v>242</v>
      </c>
      <c r="D966" t="s">
        <v>8702</v>
      </c>
      <c r="E966" t="s">
        <v>8702</v>
      </c>
    </row>
    <row r="967" spans="1:5" x14ac:dyDescent="0.25">
      <c r="A967" t="s">
        <v>1380</v>
      </c>
      <c r="B967" t="s">
        <v>1381</v>
      </c>
      <c r="C967" t="s">
        <v>242</v>
      </c>
      <c r="D967" t="s">
        <v>8702</v>
      </c>
      <c r="E967" t="s">
        <v>8702</v>
      </c>
    </row>
    <row r="968" spans="1:5" x14ac:dyDescent="0.25">
      <c r="A968" t="s">
        <v>1382</v>
      </c>
      <c r="B968" t="s">
        <v>1383</v>
      </c>
      <c r="C968" t="s">
        <v>242</v>
      </c>
      <c r="D968" t="s">
        <v>8702</v>
      </c>
      <c r="E968" t="s">
        <v>8702</v>
      </c>
    </row>
    <row r="969" spans="1:5" x14ac:dyDescent="0.25">
      <c r="A969" t="s">
        <v>1384</v>
      </c>
      <c r="B969" t="s">
        <v>1385</v>
      </c>
      <c r="C969" t="s">
        <v>242</v>
      </c>
      <c r="D969" t="s">
        <v>8702</v>
      </c>
      <c r="E969" t="s">
        <v>8702</v>
      </c>
    </row>
    <row r="970" spans="1:5" x14ac:dyDescent="0.25">
      <c r="A970" t="s">
        <v>1386</v>
      </c>
      <c r="B970" t="s">
        <v>1387</v>
      </c>
      <c r="C970" t="s">
        <v>242</v>
      </c>
      <c r="D970" t="s">
        <v>8702</v>
      </c>
      <c r="E970" t="s">
        <v>8702</v>
      </c>
    </row>
    <row r="971" spans="1:5" x14ac:dyDescent="0.25">
      <c r="A971" t="s">
        <v>1388</v>
      </c>
      <c r="B971" t="s">
        <v>1389</v>
      </c>
      <c r="C971" t="s">
        <v>242</v>
      </c>
      <c r="D971" t="s">
        <v>8702</v>
      </c>
      <c r="E971" t="s">
        <v>8702</v>
      </c>
    </row>
    <row r="972" spans="1:5" x14ac:dyDescent="0.25">
      <c r="A972" t="s">
        <v>1390</v>
      </c>
      <c r="B972" t="s">
        <v>1293</v>
      </c>
      <c r="C972" t="s">
        <v>242</v>
      </c>
      <c r="D972" t="s">
        <v>8702</v>
      </c>
      <c r="E972" t="s">
        <v>8702</v>
      </c>
    </row>
    <row r="973" spans="1:5" x14ac:dyDescent="0.25">
      <c r="A973" t="s">
        <v>1391</v>
      </c>
      <c r="B973" t="s">
        <v>1392</v>
      </c>
      <c r="C973" t="s">
        <v>242</v>
      </c>
      <c r="D973" t="s">
        <v>8702</v>
      </c>
      <c r="E973" t="s">
        <v>8702</v>
      </c>
    </row>
    <row r="974" spans="1:5" x14ac:dyDescent="0.25">
      <c r="A974" t="s">
        <v>1393</v>
      </c>
      <c r="B974" t="s">
        <v>1394</v>
      </c>
      <c r="C974" t="s">
        <v>242</v>
      </c>
      <c r="D974" t="s">
        <v>8702</v>
      </c>
      <c r="E974" t="s">
        <v>8702</v>
      </c>
    </row>
    <row r="975" spans="1:5" x14ac:dyDescent="0.25">
      <c r="A975" t="s">
        <v>1395</v>
      </c>
      <c r="B975" t="s">
        <v>1303</v>
      </c>
      <c r="C975" t="s">
        <v>242</v>
      </c>
      <c r="D975" t="s">
        <v>8702</v>
      </c>
      <c r="E975" t="s">
        <v>8702</v>
      </c>
    </row>
    <row r="976" spans="1:5" x14ac:dyDescent="0.25">
      <c r="A976" t="s">
        <v>1396</v>
      </c>
      <c r="B976" t="s">
        <v>1397</v>
      </c>
      <c r="C976" t="s">
        <v>242</v>
      </c>
      <c r="D976" t="s">
        <v>8702</v>
      </c>
      <c r="E976" t="s">
        <v>8702</v>
      </c>
    </row>
    <row r="977" spans="1:5" x14ac:dyDescent="0.25">
      <c r="A977" t="s">
        <v>1398</v>
      </c>
      <c r="B977" t="s">
        <v>1303</v>
      </c>
      <c r="C977" t="s">
        <v>242</v>
      </c>
      <c r="D977" t="s">
        <v>8702</v>
      </c>
      <c r="E977" t="s">
        <v>8702</v>
      </c>
    </row>
    <row r="978" spans="1:5" x14ac:dyDescent="0.25">
      <c r="A978" t="s">
        <v>1399</v>
      </c>
      <c r="B978" t="s">
        <v>1400</v>
      </c>
      <c r="C978" t="s">
        <v>242</v>
      </c>
      <c r="D978" t="s">
        <v>8702</v>
      </c>
      <c r="E978" t="s">
        <v>8702</v>
      </c>
    </row>
    <row r="979" spans="1:5" x14ac:dyDescent="0.25">
      <c r="A979" t="s">
        <v>1401</v>
      </c>
      <c r="B979" t="s">
        <v>1402</v>
      </c>
      <c r="C979" t="s">
        <v>242</v>
      </c>
      <c r="D979" t="s">
        <v>8702</v>
      </c>
      <c r="E979" t="s">
        <v>8702</v>
      </c>
    </row>
    <row r="980" spans="1:5" x14ac:dyDescent="0.25">
      <c r="A980" t="s">
        <v>1403</v>
      </c>
      <c r="B980" t="s">
        <v>1404</v>
      </c>
      <c r="C980" t="s">
        <v>242</v>
      </c>
      <c r="D980" t="s">
        <v>8702</v>
      </c>
      <c r="E980" t="s">
        <v>8702</v>
      </c>
    </row>
    <row r="981" spans="1:5" x14ac:dyDescent="0.25">
      <c r="A981" t="s">
        <v>1405</v>
      </c>
      <c r="B981" t="s">
        <v>1406</v>
      </c>
      <c r="C981" t="s">
        <v>242</v>
      </c>
      <c r="D981" t="s">
        <v>8702</v>
      </c>
      <c r="E981" t="s">
        <v>8702</v>
      </c>
    </row>
    <row r="982" spans="1:5" x14ac:dyDescent="0.25">
      <c r="A982" t="s">
        <v>1407</v>
      </c>
      <c r="B982" t="s">
        <v>1301</v>
      </c>
      <c r="C982" t="s">
        <v>242</v>
      </c>
      <c r="D982" t="s">
        <v>8702</v>
      </c>
      <c r="E982" t="s">
        <v>8702</v>
      </c>
    </row>
    <row r="983" spans="1:5" x14ac:dyDescent="0.25">
      <c r="A983" t="s">
        <v>1408</v>
      </c>
      <c r="B983" t="s">
        <v>1409</v>
      </c>
      <c r="C983" t="s">
        <v>242</v>
      </c>
      <c r="D983" t="s">
        <v>8702</v>
      </c>
      <c r="E983" t="s">
        <v>8702</v>
      </c>
    </row>
    <row r="984" spans="1:5" x14ac:dyDescent="0.25">
      <c r="A984" t="s">
        <v>1410</v>
      </c>
      <c r="B984" t="s">
        <v>1411</v>
      </c>
      <c r="C984" t="s">
        <v>242</v>
      </c>
      <c r="D984" t="s">
        <v>8702</v>
      </c>
      <c r="E984" t="s">
        <v>8702</v>
      </c>
    </row>
    <row r="985" spans="1:5" x14ac:dyDescent="0.25">
      <c r="A985" t="s">
        <v>1412</v>
      </c>
      <c r="B985" t="s">
        <v>1413</v>
      </c>
      <c r="C985" t="s">
        <v>242</v>
      </c>
      <c r="D985" t="s">
        <v>8702</v>
      </c>
      <c r="E985" t="s">
        <v>8702</v>
      </c>
    </row>
    <row r="986" spans="1:5" x14ac:dyDescent="0.25">
      <c r="A986" t="s">
        <v>1414</v>
      </c>
      <c r="B986" t="s">
        <v>1415</v>
      </c>
      <c r="C986" t="s">
        <v>242</v>
      </c>
      <c r="D986" t="s">
        <v>8702</v>
      </c>
      <c r="E986" t="s">
        <v>8702</v>
      </c>
    </row>
    <row r="987" spans="1:5" x14ac:dyDescent="0.25">
      <c r="A987" t="s">
        <v>1416</v>
      </c>
      <c r="B987" t="s">
        <v>1415</v>
      </c>
      <c r="C987" t="s">
        <v>242</v>
      </c>
      <c r="D987" t="s">
        <v>8702</v>
      </c>
      <c r="E987" t="s">
        <v>8702</v>
      </c>
    </row>
    <row r="988" spans="1:5" x14ac:dyDescent="0.25">
      <c r="A988" t="s">
        <v>1417</v>
      </c>
      <c r="B988" t="s">
        <v>1418</v>
      </c>
      <c r="C988" t="s">
        <v>242</v>
      </c>
      <c r="D988" t="s">
        <v>8702</v>
      </c>
      <c r="E988" t="s">
        <v>8702</v>
      </c>
    </row>
    <row r="989" spans="1:5" x14ac:dyDescent="0.25">
      <c r="A989" t="s">
        <v>1419</v>
      </c>
      <c r="B989" t="s">
        <v>1418</v>
      </c>
      <c r="C989" t="s">
        <v>242</v>
      </c>
      <c r="D989" t="s">
        <v>8702</v>
      </c>
      <c r="E989" t="s">
        <v>8702</v>
      </c>
    </row>
    <row r="990" spans="1:5" x14ac:dyDescent="0.25">
      <c r="A990" t="s">
        <v>1420</v>
      </c>
      <c r="B990" t="s">
        <v>1421</v>
      </c>
      <c r="C990" t="s">
        <v>242</v>
      </c>
      <c r="D990" t="s">
        <v>8702</v>
      </c>
      <c r="E990" t="s">
        <v>8702</v>
      </c>
    </row>
    <row r="991" spans="1:5" x14ac:dyDescent="0.25">
      <c r="A991" t="s">
        <v>1422</v>
      </c>
      <c r="B991" t="s">
        <v>1423</v>
      </c>
      <c r="C991" t="s">
        <v>242</v>
      </c>
      <c r="D991" t="s">
        <v>8702</v>
      </c>
      <c r="E991" t="s">
        <v>8702</v>
      </c>
    </row>
    <row r="992" spans="1:5" x14ac:dyDescent="0.25">
      <c r="A992" t="s">
        <v>1424</v>
      </c>
      <c r="B992" t="s">
        <v>1404</v>
      </c>
      <c r="C992" t="s">
        <v>242</v>
      </c>
      <c r="D992" t="s">
        <v>8702</v>
      </c>
      <c r="E992" t="s">
        <v>8702</v>
      </c>
    </row>
    <row r="993" spans="1:5" x14ac:dyDescent="0.25">
      <c r="A993" t="s">
        <v>1425</v>
      </c>
      <c r="B993" t="s">
        <v>1404</v>
      </c>
      <c r="C993" t="s">
        <v>242</v>
      </c>
      <c r="D993" t="s">
        <v>8702</v>
      </c>
      <c r="E993" t="s">
        <v>8702</v>
      </c>
    </row>
    <row r="994" spans="1:5" x14ac:dyDescent="0.25">
      <c r="A994" t="s">
        <v>1426</v>
      </c>
      <c r="B994" t="s">
        <v>1427</v>
      </c>
      <c r="C994" t="s">
        <v>242</v>
      </c>
      <c r="D994" t="s">
        <v>8702</v>
      </c>
      <c r="E994" t="s">
        <v>8702</v>
      </c>
    </row>
    <row r="995" spans="1:5" x14ac:dyDescent="0.25">
      <c r="A995" t="s">
        <v>1428</v>
      </c>
      <c r="B995" t="s">
        <v>1429</v>
      </c>
      <c r="C995" t="s">
        <v>242</v>
      </c>
      <c r="D995" t="s">
        <v>8702</v>
      </c>
      <c r="E995" t="s">
        <v>8702</v>
      </c>
    </row>
    <row r="996" spans="1:5" x14ac:dyDescent="0.25">
      <c r="A996" t="s">
        <v>1430</v>
      </c>
      <c r="B996" t="s">
        <v>1423</v>
      </c>
      <c r="C996" t="s">
        <v>242</v>
      </c>
      <c r="D996" t="s">
        <v>8702</v>
      </c>
      <c r="E996" t="s">
        <v>8702</v>
      </c>
    </row>
    <row r="997" spans="1:5" x14ac:dyDescent="0.25">
      <c r="A997" t="s">
        <v>1431</v>
      </c>
      <c r="B997" t="s">
        <v>1409</v>
      </c>
      <c r="C997" t="s">
        <v>242</v>
      </c>
      <c r="D997" t="s">
        <v>8702</v>
      </c>
      <c r="E997" t="s">
        <v>8702</v>
      </c>
    </row>
    <row r="998" spans="1:5" x14ac:dyDescent="0.25">
      <c r="A998" t="s">
        <v>1432</v>
      </c>
      <c r="B998" t="s">
        <v>1433</v>
      </c>
      <c r="C998" t="s">
        <v>242</v>
      </c>
      <c r="D998" t="s">
        <v>8702</v>
      </c>
      <c r="E998" t="s">
        <v>8702</v>
      </c>
    </row>
    <row r="999" spans="1:5" x14ac:dyDescent="0.25">
      <c r="A999" t="s">
        <v>1434</v>
      </c>
      <c r="B999" t="s">
        <v>1404</v>
      </c>
      <c r="C999" t="s">
        <v>242</v>
      </c>
      <c r="D999" t="s">
        <v>8702</v>
      </c>
      <c r="E999" t="s">
        <v>8702</v>
      </c>
    </row>
    <row r="1000" spans="1:5" x14ac:dyDescent="0.25">
      <c r="A1000" t="s">
        <v>1435</v>
      </c>
      <c r="B1000" t="s">
        <v>1436</v>
      </c>
      <c r="C1000" t="s">
        <v>242</v>
      </c>
      <c r="D1000" t="s">
        <v>8702</v>
      </c>
      <c r="E1000" t="s">
        <v>8702</v>
      </c>
    </row>
    <row r="1001" spans="1:5" x14ac:dyDescent="0.25">
      <c r="A1001" t="s">
        <v>1437</v>
      </c>
      <c r="B1001" t="s">
        <v>1413</v>
      </c>
      <c r="C1001" t="s">
        <v>242</v>
      </c>
      <c r="D1001" t="s">
        <v>8702</v>
      </c>
      <c r="E1001" t="s">
        <v>8702</v>
      </c>
    </row>
    <row r="1002" spans="1:5" x14ac:dyDescent="0.25">
      <c r="A1002" t="s">
        <v>1438</v>
      </c>
      <c r="B1002" t="s">
        <v>1413</v>
      </c>
      <c r="C1002" t="s">
        <v>242</v>
      </c>
      <c r="D1002" t="s">
        <v>8702</v>
      </c>
      <c r="E1002" t="s">
        <v>8702</v>
      </c>
    </row>
    <row r="1003" spans="1:5" x14ac:dyDescent="0.25">
      <c r="A1003" t="s">
        <v>1439</v>
      </c>
      <c r="B1003" t="s">
        <v>1413</v>
      </c>
      <c r="C1003" t="s">
        <v>242</v>
      </c>
      <c r="D1003" t="s">
        <v>8702</v>
      </c>
      <c r="E1003" t="s">
        <v>8702</v>
      </c>
    </row>
    <row r="1004" spans="1:5" x14ac:dyDescent="0.25">
      <c r="A1004" t="s">
        <v>1440</v>
      </c>
      <c r="B1004" t="s">
        <v>1441</v>
      </c>
      <c r="C1004" t="s">
        <v>242</v>
      </c>
      <c r="D1004" t="s">
        <v>8702</v>
      </c>
      <c r="E1004" t="s">
        <v>8702</v>
      </c>
    </row>
    <row r="1005" spans="1:5" x14ac:dyDescent="0.25">
      <c r="A1005" t="s">
        <v>1442</v>
      </c>
      <c r="B1005" t="s">
        <v>1443</v>
      </c>
      <c r="C1005" t="s">
        <v>242</v>
      </c>
      <c r="D1005" t="s">
        <v>8702</v>
      </c>
      <c r="E1005" t="s">
        <v>8702</v>
      </c>
    </row>
    <row r="1006" spans="1:5" x14ac:dyDescent="0.25">
      <c r="A1006" t="s">
        <v>1444</v>
      </c>
      <c r="B1006" t="s">
        <v>1423</v>
      </c>
      <c r="C1006" t="s">
        <v>242</v>
      </c>
      <c r="D1006" t="s">
        <v>8702</v>
      </c>
      <c r="E1006" t="s">
        <v>8702</v>
      </c>
    </row>
    <row r="1007" spans="1:5" x14ac:dyDescent="0.25">
      <c r="A1007" t="s">
        <v>1445</v>
      </c>
      <c r="B1007" t="s">
        <v>1423</v>
      </c>
      <c r="C1007" t="s">
        <v>242</v>
      </c>
      <c r="D1007" t="s">
        <v>8702</v>
      </c>
      <c r="E1007" t="s">
        <v>8702</v>
      </c>
    </row>
    <row r="1008" spans="1:5" x14ac:dyDescent="0.25">
      <c r="A1008" t="s">
        <v>1446</v>
      </c>
      <c r="B1008" t="s">
        <v>1411</v>
      </c>
      <c r="C1008" t="s">
        <v>242</v>
      </c>
      <c r="D1008" t="s">
        <v>8702</v>
      </c>
      <c r="E1008" t="s">
        <v>8702</v>
      </c>
    </row>
    <row r="1009" spans="1:5" x14ac:dyDescent="0.25">
      <c r="A1009" t="s">
        <v>1447</v>
      </c>
      <c r="B1009" t="s">
        <v>1448</v>
      </c>
      <c r="C1009" t="s">
        <v>242</v>
      </c>
      <c r="D1009" t="s">
        <v>8702</v>
      </c>
      <c r="E1009" t="s">
        <v>8702</v>
      </c>
    </row>
    <row r="1010" spans="1:5" x14ac:dyDescent="0.25">
      <c r="A1010" t="s">
        <v>1449</v>
      </c>
      <c r="B1010" t="s">
        <v>1305</v>
      </c>
      <c r="C1010" t="s">
        <v>242</v>
      </c>
      <c r="D1010" t="s">
        <v>8702</v>
      </c>
      <c r="E1010" t="s">
        <v>8702</v>
      </c>
    </row>
    <row r="1011" spans="1:5" x14ac:dyDescent="0.25">
      <c r="A1011" t="s">
        <v>1450</v>
      </c>
      <c r="B1011" t="s">
        <v>1333</v>
      </c>
      <c r="C1011" t="s">
        <v>242</v>
      </c>
      <c r="D1011" t="s">
        <v>8702</v>
      </c>
      <c r="E1011" t="s">
        <v>8702</v>
      </c>
    </row>
    <row r="1012" spans="1:5" x14ac:dyDescent="0.25">
      <c r="A1012" t="s">
        <v>1451</v>
      </c>
      <c r="B1012" t="s">
        <v>1337</v>
      </c>
      <c r="C1012" t="s">
        <v>242</v>
      </c>
      <c r="D1012" t="s">
        <v>8702</v>
      </c>
      <c r="E1012" t="s">
        <v>8702</v>
      </c>
    </row>
    <row r="1013" spans="1:5" x14ac:dyDescent="0.25">
      <c r="A1013" t="s">
        <v>1452</v>
      </c>
      <c r="B1013" t="s">
        <v>1453</v>
      </c>
      <c r="C1013" t="s">
        <v>242</v>
      </c>
      <c r="D1013" t="s">
        <v>8702</v>
      </c>
      <c r="E1013" t="s">
        <v>8702</v>
      </c>
    </row>
    <row r="1014" spans="1:5" x14ac:dyDescent="0.25">
      <c r="A1014" t="s">
        <v>1454</v>
      </c>
      <c r="B1014" t="s">
        <v>1455</v>
      </c>
      <c r="C1014" t="s">
        <v>242</v>
      </c>
      <c r="D1014" t="s">
        <v>8702</v>
      </c>
      <c r="E1014" t="s">
        <v>8702</v>
      </c>
    </row>
    <row r="1015" spans="1:5" x14ac:dyDescent="0.25">
      <c r="A1015" t="s">
        <v>1456</v>
      </c>
      <c r="B1015" t="s">
        <v>1457</v>
      </c>
      <c r="C1015" t="s">
        <v>242</v>
      </c>
      <c r="D1015" t="s">
        <v>8702</v>
      </c>
      <c r="E1015" t="s">
        <v>8702</v>
      </c>
    </row>
    <row r="1016" spans="1:5" x14ac:dyDescent="0.25">
      <c r="A1016" t="s">
        <v>1458</v>
      </c>
      <c r="B1016" t="s">
        <v>1453</v>
      </c>
      <c r="C1016" t="s">
        <v>242</v>
      </c>
      <c r="D1016" t="s">
        <v>8702</v>
      </c>
      <c r="E1016" t="s">
        <v>8702</v>
      </c>
    </row>
    <row r="1017" spans="1:5" x14ac:dyDescent="0.25">
      <c r="A1017" t="s">
        <v>1459</v>
      </c>
      <c r="B1017" t="s">
        <v>1460</v>
      </c>
      <c r="C1017" t="s">
        <v>242</v>
      </c>
      <c r="D1017" t="s">
        <v>8702</v>
      </c>
      <c r="E1017" t="s">
        <v>8702</v>
      </c>
    </row>
    <row r="1018" spans="1:5" x14ac:dyDescent="0.25">
      <c r="A1018" t="s">
        <v>1461</v>
      </c>
      <c r="B1018" t="s">
        <v>1462</v>
      </c>
      <c r="C1018" t="s">
        <v>242</v>
      </c>
      <c r="D1018" t="s">
        <v>8702</v>
      </c>
      <c r="E1018" t="s">
        <v>8702</v>
      </c>
    </row>
    <row r="1019" spans="1:5" x14ac:dyDescent="0.25">
      <c r="A1019" t="s">
        <v>1463</v>
      </c>
      <c r="B1019" t="s">
        <v>1460</v>
      </c>
      <c r="C1019" t="s">
        <v>242</v>
      </c>
      <c r="D1019" t="s">
        <v>8702</v>
      </c>
      <c r="E1019" t="s">
        <v>8702</v>
      </c>
    </row>
    <row r="1020" spans="1:5" x14ac:dyDescent="0.25">
      <c r="A1020" t="s">
        <v>1464</v>
      </c>
      <c r="B1020" t="s">
        <v>1465</v>
      </c>
      <c r="C1020" t="s">
        <v>242</v>
      </c>
      <c r="D1020" t="s">
        <v>8702</v>
      </c>
      <c r="E1020" t="s">
        <v>8702</v>
      </c>
    </row>
    <row r="1021" spans="1:5" x14ac:dyDescent="0.25">
      <c r="A1021" t="s">
        <v>1466</v>
      </c>
      <c r="B1021" t="s">
        <v>1467</v>
      </c>
      <c r="C1021" t="s">
        <v>242</v>
      </c>
      <c r="D1021" t="s">
        <v>8702</v>
      </c>
      <c r="E1021" t="s">
        <v>8702</v>
      </c>
    </row>
    <row r="1022" spans="1:5" x14ac:dyDescent="0.25">
      <c r="A1022" t="s">
        <v>1468</v>
      </c>
      <c r="B1022" t="s">
        <v>1469</v>
      </c>
      <c r="C1022" t="s">
        <v>242</v>
      </c>
      <c r="D1022" t="s">
        <v>8702</v>
      </c>
      <c r="E1022" t="s">
        <v>8702</v>
      </c>
    </row>
    <row r="1023" spans="1:5" x14ac:dyDescent="0.25">
      <c r="A1023" t="s">
        <v>1470</v>
      </c>
      <c r="B1023" t="s">
        <v>1471</v>
      </c>
      <c r="C1023" t="s">
        <v>242</v>
      </c>
      <c r="D1023" t="s">
        <v>8702</v>
      </c>
      <c r="E1023" t="s">
        <v>8702</v>
      </c>
    </row>
    <row r="1024" spans="1:5" x14ac:dyDescent="0.25">
      <c r="A1024" t="s">
        <v>1472</v>
      </c>
      <c r="B1024" t="s">
        <v>1473</v>
      </c>
      <c r="C1024" t="s">
        <v>242</v>
      </c>
      <c r="D1024" t="s">
        <v>8702</v>
      </c>
      <c r="E1024" t="s">
        <v>8702</v>
      </c>
    </row>
    <row r="1025" spans="1:5" x14ac:dyDescent="0.25">
      <c r="A1025" t="s">
        <v>1474</v>
      </c>
      <c r="B1025" t="s">
        <v>1475</v>
      </c>
      <c r="C1025" t="s">
        <v>242</v>
      </c>
      <c r="D1025" t="s">
        <v>8702</v>
      </c>
      <c r="E1025" t="s">
        <v>8702</v>
      </c>
    </row>
    <row r="1026" spans="1:5" x14ac:dyDescent="0.25">
      <c r="A1026" t="s">
        <v>1476</v>
      </c>
      <c r="B1026" t="s">
        <v>1477</v>
      </c>
      <c r="C1026" t="s">
        <v>242</v>
      </c>
      <c r="D1026" t="s">
        <v>8702</v>
      </c>
      <c r="E1026" t="s">
        <v>8702</v>
      </c>
    </row>
    <row r="1027" spans="1:5" x14ac:dyDescent="0.25">
      <c r="A1027" t="s">
        <v>1478</v>
      </c>
      <c r="B1027" t="s">
        <v>1479</v>
      </c>
      <c r="C1027" t="s">
        <v>7</v>
      </c>
      <c r="D1027" t="s">
        <v>8702</v>
      </c>
      <c r="E1027" t="s">
        <v>8702</v>
      </c>
    </row>
    <row r="1028" spans="1:5" x14ac:dyDescent="0.25">
      <c r="A1028" t="s">
        <v>1480</v>
      </c>
      <c r="B1028" t="s">
        <v>1361</v>
      </c>
      <c r="C1028" t="s">
        <v>242</v>
      </c>
      <c r="D1028" t="s">
        <v>8702</v>
      </c>
      <c r="E1028" t="s">
        <v>8702</v>
      </c>
    </row>
    <row r="1029" spans="1:5" x14ac:dyDescent="0.25">
      <c r="A1029" t="s">
        <v>1481</v>
      </c>
      <c r="B1029" t="s">
        <v>1361</v>
      </c>
      <c r="C1029" t="s">
        <v>242</v>
      </c>
      <c r="D1029" t="s">
        <v>8702</v>
      </c>
      <c r="E1029" t="s">
        <v>8702</v>
      </c>
    </row>
    <row r="1030" spans="1:5" x14ac:dyDescent="0.25">
      <c r="A1030" t="s">
        <v>1482</v>
      </c>
      <c r="B1030" t="s">
        <v>1483</v>
      </c>
      <c r="C1030" t="s">
        <v>242</v>
      </c>
      <c r="D1030" t="s">
        <v>8702</v>
      </c>
      <c r="E1030" t="s">
        <v>8702</v>
      </c>
    </row>
    <row r="1031" spans="1:5" x14ac:dyDescent="0.25">
      <c r="A1031" t="s">
        <v>1484</v>
      </c>
      <c r="B1031" t="s">
        <v>1485</v>
      </c>
      <c r="C1031" t="s">
        <v>242</v>
      </c>
      <c r="D1031" t="s">
        <v>8702</v>
      </c>
      <c r="E1031" t="s">
        <v>8702</v>
      </c>
    </row>
    <row r="1032" spans="1:5" x14ac:dyDescent="0.25">
      <c r="A1032" t="s">
        <v>1486</v>
      </c>
      <c r="B1032" t="s">
        <v>1487</v>
      </c>
      <c r="C1032" t="s">
        <v>242</v>
      </c>
      <c r="D1032" t="s">
        <v>8702</v>
      </c>
      <c r="E1032" t="s">
        <v>8702</v>
      </c>
    </row>
    <row r="1033" spans="1:5" x14ac:dyDescent="0.25">
      <c r="A1033" t="s">
        <v>1488</v>
      </c>
      <c r="B1033" t="s">
        <v>1487</v>
      </c>
      <c r="C1033" t="s">
        <v>242</v>
      </c>
      <c r="D1033" t="s">
        <v>8702</v>
      </c>
      <c r="E1033" t="s">
        <v>8702</v>
      </c>
    </row>
    <row r="1034" spans="1:5" x14ac:dyDescent="0.25">
      <c r="A1034" t="s">
        <v>1489</v>
      </c>
      <c r="B1034" t="s">
        <v>1347</v>
      </c>
      <c r="C1034" t="s">
        <v>242</v>
      </c>
      <c r="D1034" t="s">
        <v>8702</v>
      </c>
      <c r="E1034" t="s">
        <v>8702</v>
      </c>
    </row>
    <row r="1035" spans="1:5" x14ac:dyDescent="0.25">
      <c r="A1035" t="s">
        <v>1490</v>
      </c>
      <c r="B1035" t="s">
        <v>1491</v>
      </c>
      <c r="C1035" t="s">
        <v>242</v>
      </c>
      <c r="D1035" t="s">
        <v>8702</v>
      </c>
      <c r="E1035" t="s">
        <v>8702</v>
      </c>
    </row>
    <row r="1036" spans="1:5" x14ac:dyDescent="0.25">
      <c r="A1036" t="s">
        <v>1492</v>
      </c>
      <c r="B1036" t="s">
        <v>1291</v>
      </c>
      <c r="C1036" t="s">
        <v>242</v>
      </c>
      <c r="D1036" t="s">
        <v>8702</v>
      </c>
      <c r="E1036" t="s">
        <v>8702</v>
      </c>
    </row>
    <row r="1037" spans="1:5" x14ac:dyDescent="0.25">
      <c r="A1037" t="s">
        <v>1493</v>
      </c>
      <c r="B1037" t="s">
        <v>1291</v>
      </c>
      <c r="C1037" t="s">
        <v>242</v>
      </c>
      <c r="D1037" t="s">
        <v>8702</v>
      </c>
      <c r="E1037" t="s">
        <v>8702</v>
      </c>
    </row>
    <row r="1038" spans="1:5" x14ac:dyDescent="0.25">
      <c r="A1038" t="s">
        <v>1494</v>
      </c>
      <c r="B1038" t="s">
        <v>1329</v>
      </c>
      <c r="C1038" t="s">
        <v>242</v>
      </c>
      <c r="D1038" t="s">
        <v>8702</v>
      </c>
      <c r="E1038" t="s">
        <v>8702</v>
      </c>
    </row>
    <row r="1039" spans="1:5" x14ac:dyDescent="0.25">
      <c r="A1039" t="s">
        <v>1495</v>
      </c>
      <c r="B1039" t="s">
        <v>1291</v>
      </c>
      <c r="C1039" t="s">
        <v>242</v>
      </c>
      <c r="D1039" t="s">
        <v>8702</v>
      </c>
      <c r="E1039" t="s">
        <v>8702</v>
      </c>
    </row>
    <row r="1040" spans="1:5" x14ac:dyDescent="0.25">
      <c r="A1040" t="s">
        <v>1496</v>
      </c>
      <c r="B1040" t="s">
        <v>1497</v>
      </c>
      <c r="C1040" t="s">
        <v>242</v>
      </c>
      <c r="D1040" t="s">
        <v>8702</v>
      </c>
      <c r="E1040" t="s">
        <v>8702</v>
      </c>
    </row>
    <row r="1041" spans="1:5" x14ac:dyDescent="0.25">
      <c r="A1041" t="s">
        <v>1498</v>
      </c>
      <c r="B1041" t="s">
        <v>1307</v>
      </c>
      <c r="C1041" t="s">
        <v>242</v>
      </c>
      <c r="D1041" t="s">
        <v>8702</v>
      </c>
      <c r="E1041" t="s">
        <v>8702</v>
      </c>
    </row>
    <row r="1042" spans="1:5" x14ac:dyDescent="0.25">
      <c r="A1042" t="s">
        <v>1499</v>
      </c>
      <c r="B1042" t="s">
        <v>1299</v>
      </c>
      <c r="C1042" t="s">
        <v>242</v>
      </c>
      <c r="D1042" t="s">
        <v>8702</v>
      </c>
      <c r="E1042" t="s">
        <v>8702</v>
      </c>
    </row>
    <row r="1043" spans="1:5" x14ac:dyDescent="0.25">
      <c r="A1043" t="s">
        <v>1500</v>
      </c>
      <c r="B1043" t="s">
        <v>1418</v>
      </c>
      <c r="C1043" t="s">
        <v>242</v>
      </c>
      <c r="D1043" t="s">
        <v>8702</v>
      </c>
      <c r="E1043" t="s">
        <v>8702</v>
      </c>
    </row>
    <row r="1044" spans="1:5" x14ac:dyDescent="0.25">
      <c r="A1044" t="s">
        <v>1501</v>
      </c>
      <c r="B1044" t="s">
        <v>1354</v>
      </c>
      <c r="C1044" t="s">
        <v>242</v>
      </c>
      <c r="D1044" t="s">
        <v>8702</v>
      </c>
      <c r="E1044" t="s">
        <v>8702</v>
      </c>
    </row>
    <row r="1045" spans="1:5" x14ac:dyDescent="0.25">
      <c r="A1045" t="s">
        <v>1502</v>
      </c>
      <c r="B1045" t="s">
        <v>1503</v>
      </c>
      <c r="C1045" t="s">
        <v>242</v>
      </c>
      <c r="D1045" t="s">
        <v>8702</v>
      </c>
      <c r="E1045" t="s">
        <v>8702</v>
      </c>
    </row>
    <row r="1046" spans="1:5" x14ac:dyDescent="0.25">
      <c r="A1046" t="s">
        <v>1504</v>
      </c>
      <c r="B1046" t="s">
        <v>1358</v>
      </c>
      <c r="C1046" t="s">
        <v>242</v>
      </c>
      <c r="D1046" t="s">
        <v>8702</v>
      </c>
      <c r="E1046" t="s">
        <v>8702</v>
      </c>
    </row>
    <row r="1047" spans="1:5" x14ac:dyDescent="0.25">
      <c r="A1047" t="s">
        <v>1505</v>
      </c>
      <c r="B1047" t="s">
        <v>1291</v>
      </c>
      <c r="C1047" t="s">
        <v>242</v>
      </c>
      <c r="D1047" t="s">
        <v>8702</v>
      </c>
      <c r="E1047" t="s">
        <v>8702</v>
      </c>
    </row>
    <row r="1048" spans="1:5" x14ac:dyDescent="0.25">
      <c r="A1048" t="s">
        <v>1506</v>
      </c>
      <c r="B1048" t="s">
        <v>1291</v>
      </c>
      <c r="C1048" t="s">
        <v>242</v>
      </c>
      <c r="D1048" t="s">
        <v>8702</v>
      </c>
      <c r="E1048" t="s">
        <v>8702</v>
      </c>
    </row>
    <row r="1049" spans="1:5" x14ac:dyDescent="0.25">
      <c r="A1049" t="s">
        <v>1507</v>
      </c>
      <c r="B1049" t="s">
        <v>1291</v>
      </c>
      <c r="C1049" t="s">
        <v>242</v>
      </c>
      <c r="D1049" t="s">
        <v>8702</v>
      </c>
      <c r="E1049" t="s">
        <v>8702</v>
      </c>
    </row>
    <row r="1050" spans="1:5" x14ac:dyDescent="0.25">
      <c r="A1050" t="s">
        <v>1508</v>
      </c>
      <c r="B1050" t="s">
        <v>1291</v>
      </c>
      <c r="C1050" t="s">
        <v>242</v>
      </c>
      <c r="D1050" t="s">
        <v>8702</v>
      </c>
      <c r="E1050" t="s">
        <v>8702</v>
      </c>
    </row>
    <row r="1051" spans="1:5" x14ac:dyDescent="0.25">
      <c r="A1051" t="s">
        <v>1509</v>
      </c>
      <c r="B1051" t="s">
        <v>1307</v>
      </c>
      <c r="C1051" t="s">
        <v>242</v>
      </c>
      <c r="D1051" t="s">
        <v>8702</v>
      </c>
      <c r="E1051" t="s">
        <v>8702</v>
      </c>
    </row>
    <row r="1052" spans="1:5" x14ac:dyDescent="0.25">
      <c r="A1052" t="s">
        <v>1510</v>
      </c>
      <c r="B1052" t="s">
        <v>1299</v>
      </c>
      <c r="C1052" t="s">
        <v>242</v>
      </c>
      <c r="D1052" t="s">
        <v>8702</v>
      </c>
      <c r="E1052" t="s">
        <v>8702</v>
      </c>
    </row>
    <row r="1053" spans="1:5" x14ac:dyDescent="0.25">
      <c r="A1053" t="s">
        <v>1511</v>
      </c>
      <c r="B1053" t="s">
        <v>1361</v>
      </c>
      <c r="C1053" t="s">
        <v>242</v>
      </c>
      <c r="D1053" t="s">
        <v>8702</v>
      </c>
      <c r="E1053" t="s">
        <v>8702</v>
      </c>
    </row>
    <row r="1054" spans="1:5" x14ac:dyDescent="0.25">
      <c r="A1054" t="s">
        <v>1512</v>
      </c>
      <c r="B1054" t="s">
        <v>1343</v>
      </c>
      <c r="C1054" t="s">
        <v>242</v>
      </c>
      <c r="D1054" t="s">
        <v>8702</v>
      </c>
      <c r="E1054" t="s">
        <v>8702</v>
      </c>
    </row>
    <row r="1055" spans="1:5" x14ac:dyDescent="0.25">
      <c r="A1055" t="s">
        <v>1513</v>
      </c>
      <c r="B1055" t="s">
        <v>1291</v>
      </c>
      <c r="C1055" t="s">
        <v>242</v>
      </c>
      <c r="D1055" t="s">
        <v>8702</v>
      </c>
      <c r="E1055" t="s">
        <v>8702</v>
      </c>
    </row>
    <row r="1056" spans="1:5" x14ac:dyDescent="0.25">
      <c r="A1056" t="s">
        <v>1514</v>
      </c>
      <c r="B1056" t="s">
        <v>1291</v>
      </c>
      <c r="C1056" t="s">
        <v>242</v>
      </c>
      <c r="D1056" t="s">
        <v>8702</v>
      </c>
      <c r="E1056" t="s">
        <v>8702</v>
      </c>
    </row>
    <row r="1057" spans="1:5" x14ac:dyDescent="0.25">
      <c r="A1057" t="s">
        <v>1515</v>
      </c>
      <c r="B1057" t="s">
        <v>1291</v>
      </c>
      <c r="C1057" t="s">
        <v>242</v>
      </c>
      <c r="D1057" t="s">
        <v>8702</v>
      </c>
      <c r="E1057" t="s">
        <v>8702</v>
      </c>
    </row>
    <row r="1058" spans="1:5" x14ac:dyDescent="0.25">
      <c r="A1058" t="s">
        <v>1516</v>
      </c>
      <c r="B1058" t="s">
        <v>1291</v>
      </c>
      <c r="C1058" t="s">
        <v>242</v>
      </c>
      <c r="D1058" t="s">
        <v>8702</v>
      </c>
      <c r="E1058" t="s">
        <v>8702</v>
      </c>
    </row>
    <row r="1059" spans="1:5" x14ac:dyDescent="0.25">
      <c r="A1059" t="s">
        <v>1517</v>
      </c>
      <c r="B1059" t="s">
        <v>1291</v>
      </c>
      <c r="C1059" t="s">
        <v>242</v>
      </c>
      <c r="D1059" t="s">
        <v>8702</v>
      </c>
      <c r="E1059" t="s">
        <v>8702</v>
      </c>
    </row>
    <row r="1060" spans="1:5" x14ac:dyDescent="0.25">
      <c r="A1060" t="s">
        <v>1518</v>
      </c>
      <c r="B1060" t="s">
        <v>1291</v>
      </c>
      <c r="C1060" t="s">
        <v>242</v>
      </c>
      <c r="D1060" t="s">
        <v>8702</v>
      </c>
      <c r="E1060" t="s">
        <v>8702</v>
      </c>
    </row>
    <row r="1061" spans="1:5" x14ac:dyDescent="0.25">
      <c r="A1061" t="s">
        <v>1519</v>
      </c>
      <c r="B1061" t="s">
        <v>1291</v>
      </c>
      <c r="C1061" t="s">
        <v>242</v>
      </c>
      <c r="D1061" t="s">
        <v>8702</v>
      </c>
      <c r="E1061" t="s">
        <v>8702</v>
      </c>
    </row>
    <row r="1062" spans="1:5" x14ac:dyDescent="0.25">
      <c r="A1062" t="s">
        <v>1520</v>
      </c>
      <c r="B1062" t="s">
        <v>1291</v>
      </c>
      <c r="C1062" t="s">
        <v>242</v>
      </c>
      <c r="D1062" t="s">
        <v>8702</v>
      </c>
      <c r="E1062" t="s">
        <v>8702</v>
      </c>
    </row>
    <row r="1063" spans="1:5" x14ac:dyDescent="0.25">
      <c r="A1063" t="s">
        <v>1521</v>
      </c>
      <c r="B1063" t="s">
        <v>1291</v>
      </c>
      <c r="C1063" t="s">
        <v>242</v>
      </c>
      <c r="D1063" t="s">
        <v>8702</v>
      </c>
      <c r="E1063" t="s">
        <v>8702</v>
      </c>
    </row>
    <row r="1064" spans="1:5" x14ac:dyDescent="0.25">
      <c r="A1064" t="s">
        <v>1522</v>
      </c>
      <c r="B1064" t="s">
        <v>1523</v>
      </c>
      <c r="C1064" t="s">
        <v>242</v>
      </c>
      <c r="D1064" t="s">
        <v>8702</v>
      </c>
      <c r="E1064" t="s">
        <v>8702</v>
      </c>
    </row>
    <row r="1065" spans="1:5" x14ac:dyDescent="0.25">
      <c r="A1065" t="s">
        <v>1524</v>
      </c>
      <c r="B1065" t="s">
        <v>1305</v>
      </c>
      <c r="C1065" t="s">
        <v>242</v>
      </c>
      <c r="D1065" t="s">
        <v>8702</v>
      </c>
      <c r="E1065" t="s">
        <v>8702</v>
      </c>
    </row>
    <row r="1066" spans="1:5" x14ac:dyDescent="0.25">
      <c r="A1066" t="s">
        <v>1525</v>
      </c>
      <c r="B1066" t="s">
        <v>1291</v>
      </c>
      <c r="C1066" t="s">
        <v>242</v>
      </c>
      <c r="D1066" t="s">
        <v>8702</v>
      </c>
      <c r="E1066" t="s">
        <v>8702</v>
      </c>
    </row>
    <row r="1067" spans="1:5" x14ac:dyDescent="0.25">
      <c r="A1067" t="s">
        <v>1526</v>
      </c>
      <c r="B1067" t="s">
        <v>1291</v>
      </c>
      <c r="C1067" t="s">
        <v>242</v>
      </c>
      <c r="D1067" t="s">
        <v>8702</v>
      </c>
      <c r="E1067" t="s">
        <v>8702</v>
      </c>
    </row>
    <row r="1068" spans="1:5" x14ac:dyDescent="0.25">
      <c r="A1068" t="s">
        <v>1527</v>
      </c>
      <c r="B1068" t="s">
        <v>1291</v>
      </c>
      <c r="C1068" t="s">
        <v>242</v>
      </c>
      <c r="D1068" t="s">
        <v>8702</v>
      </c>
      <c r="E1068" t="s">
        <v>8702</v>
      </c>
    </row>
    <row r="1069" spans="1:5" x14ac:dyDescent="0.25">
      <c r="A1069" t="s">
        <v>1528</v>
      </c>
      <c r="B1069" t="s">
        <v>1291</v>
      </c>
      <c r="C1069" t="s">
        <v>242</v>
      </c>
      <c r="D1069" t="s">
        <v>8702</v>
      </c>
      <c r="E1069" t="s">
        <v>8702</v>
      </c>
    </row>
    <row r="1070" spans="1:5" x14ac:dyDescent="0.25">
      <c r="A1070" t="s">
        <v>1529</v>
      </c>
      <c r="B1070" t="s">
        <v>1309</v>
      </c>
      <c r="C1070" t="s">
        <v>242</v>
      </c>
      <c r="D1070" t="s">
        <v>8702</v>
      </c>
      <c r="E1070" t="s">
        <v>8702</v>
      </c>
    </row>
    <row r="1071" spans="1:5" x14ac:dyDescent="0.25">
      <c r="A1071" t="s">
        <v>1530</v>
      </c>
      <c r="B1071" t="s">
        <v>1291</v>
      </c>
      <c r="C1071" t="s">
        <v>242</v>
      </c>
      <c r="D1071" t="s">
        <v>8702</v>
      </c>
      <c r="E1071" t="s">
        <v>8702</v>
      </c>
    </row>
    <row r="1072" spans="1:5" x14ac:dyDescent="0.25">
      <c r="A1072" t="s">
        <v>1531</v>
      </c>
      <c r="B1072" t="s">
        <v>1291</v>
      </c>
      <c r="C1072" t="s">
        <v>242</v>
      </c>
      <c r="D1072" t="s">
        <v>8702</v>
      </c>
      <c r="E1072" t="s">
        <v>8702</v>
      </c>
    </row>
    <row r="1073" spans="1:5" x14ac:dyDescent="0.25">
      <c r="A1073" t="s">
        <v>1532</v>
      </c>
      <c r="B1073" t="s">
        <v>1291</v>
      </c>
      <c r="C1073" t="s">
        <v>242</v>
      </c>
      <c r="D1073" t="s">
        <v>8702</v>
      </c>
      <c r="E1073" t="s">
        <v>8702</v>
      </c>
    </row>
    <row r="1074" spans="1:5" x14ac:dyDescent="0.25">
      <c r="A1074" t="s">
        <v>1533</v>
      </c>
      <c r="B1074" t="s">
        <v>1534</v>
      </c>
      <c r="C1074" t="s">
        <v>242</v>
      </c>
      <c r="D1074" t="s">
        <v>8702</v>
      </c>
      <c r="E1074" t="s">
        <v>8702</v>
      </c>
    </row>
    <row r="1075" spans="1:5" x14ac:dyDescent="0.25">
      <c r="A1075" t="s">
        <v>1535</v>
      </c>
      <c r="B1075" t="s">
        <v>1536</v>
      </c>
      <c r="C1075" t="s">
        <v>242</v>
      </c>
      <c r="D1075" t="s">
        <v>8702</v>
      </c>
      <c r="E1075" t="s">
        <v>8702</v>
      </c>
    </row>
    <row r="1076" spans="1:5" x14ac:dyDescent="0.25">
      <c r="A1076" t="s">
        <v>1537</v>
      </c>
      <c r="B1076" t="s">
        <v>1534</v>
      </c>
      <c r="C1076" t="s">
        <v>242</v>
      </c>
      <c r="D1076" t="s">
        <v>8702</v>
      </c>
      <c r="E1076" t="s">
        <v>8702</v>
      </c>
    </row>
    <row r="1077" spans="1:5" x14ac:dyDescent="0.25">
      <c r="A1077" t="s">
        <v>1538</v>
      </c>
      <c r="B1077" t="s">
        <v>1534</v>
      </c>
      <c r="C1077" t="s">
        <v>242</v>
      </c>
      <c r="D1077" t="s">
        <v>8702</v>
      </c>
      <c r="E1077" t="s">
        <v>8702</v>
      </c>
    </row>
    <row r="1078" spans="1:5" x14ac:dyDescent="0.25">
      <c r="A1078" t="s">
        <v>1539</v>
      </c>
      <c r="B1078" t="s">
        <v>1540</v>
      </c>
      <c r="C1078" t="s">
        <v>242</v>
      </c>
      <c r="D1078" t="s">
        <v>8702</v>
      </c>
      <c r="E1078" t="s">
        <v>8702</v>
      </c>
    </row>
    <row r="1079" spans="1:5" x14ac:dyDescent="0.25">
      <c r="A1079" t="s">
        <v>1541</v>
      </c>
      <c r="B1079" t="s">
        <v>1534</v>
      </c>
      <c r="C1079" t="s">
        <v>242</v>
      </c>
      <c r="D1079" t="s">
        <v>8702</v>
      </c>
      <c r="E1079" t="s">
        <v>8702</v>
      </c>
    </row>
    <row r="1080" spans="1:5" x14ac:dyDescent="0.25">
      <c r="A1080" t="s">
        <v>1542</v>
      </c>
      <c r="B1080" t="s">
        <v>1534</v>
      </c>
      <c r="C1080" t="s">
        <v>242</v>
      </c>
      <c r="D1080" t="s">
        <v>8702</v>
      </c>
      <c r="E1080" t="s">
        <v>8702</v>
      </c>
    </row>
    <row r="1081" spans="1:5" x14ac:dyDescent="0.25">
      <c r="A1081" t="s">
        <v>1543</v>
      </c>
      <c r="B1081" t="s">
        <v>1534</v>
      </c>
      <c r="C1081" t="s">
        <v>242</v>
      </c>
      <c r="D1081" t="s">
        <v>8702</v>
      </c>
      <c r="E1081" t="s">
        <v>8702</v>
      </c>
    </row>
    <row r="1082" spans="1:5" x14ac:dyDescent="0.25">
      <c r="A1082" t="s">
        <v>1544</v>
      </c>
      <c r="B1082" t="s">
        <v>1534</v>
      </c>
      <c r="C1082" t="s">
        <v>242</v>
      </c>
      <c r="D1082" t="s">
        <v>8702</v>
      </c>
      <c r="E1082" t="s">
        <v>8702</v>
      </c>
    </row>
    <row r="1083" spans="1:5" x14ac:dyDescent="0.25">
      <c r="A1083" t="s">
        <v>1545</v>
      </c>
      <c r="B1083" t="s">
        <v>1534</v>
      </c>
      <c r="C1083" t="s">
        <v>242</v>
      </c>
      <c r="D1083" t="s">
        <v>8702</v>
      </c>
      <c r="E1083" t="s">
        <v>8702</v>
      </c>
    </row>
    <row r="1084" spans="1:5" x14ac:dyDescent="0.25">
      <c r="A1084" t="s">
        <v>1546</v>
      </c>
      <c r="B1084" t="s">
        <v>1534</v>
      </c>
      <c r="C1084" t="s">
        <v>242</v>
      </c>
      <c r="D1084" t="s">
        <v>8702</v>
      </c>
      <c r="E1084" t="s">
        <v>8702</v>
      </c>
    </row>
    <row r="1085" spans="1:5" x14ac:dyDescent="0.25">
      <c r="A1085" t="s">
        <v>1547</v>
      </c>
      <c r="B1085" t="s">
        <v>1534</v>
      </c>
      <c r="C1085" t="s">
        <v>242</v>
      </c>
      <c r="D1085" t="s">
        <v>8702</v>
      </c>
      <c r="E1085" t="s">
        <v>8702</v>
      </c>
    </row>
    <row r="1086" spans="1:5" x14ac:dyDescent="0.25">
      <c r="A1086" t="s">
        <v>1548</v>
      </c>
      <c r="B1086" t="s">
        <v>1534</v>
      </c>
      <c r="C1086" t="s">
        <v>242</v>
      </c>
      <c r="D1086" t="s">
        <v>8702</v>
      </c>
      <c r="E1086" t="s">
        <v>8702</v>
      </c>
    </row>
    <row r="1087" spans="1:5" x14ac:dyDescent="0.25">
      <c r="A1087" t="s">
        <v>1549</v>
      </c>
      <c r="B1087" t="s">
        <v>1534</v>
      </c>
      <c r="C1087" t="s">
        <v>242</v>
      </c>
      <c r="D1087" t="s">
        <v>8702</v>
      </c>
      <c r="E1087" t="s">
        <v>8702</v>
      </c>
    </row>
    <row r="1088" spans="1:5" x14ac:dyDescent="0.25">
      <c r="A1088" t="s">
        <v>1550</v>
      </c>
      <c r="B1088" t="s">
        <v>1534</v>
      </c>
      <c r="C1088" t="s">
        <v>242</v>
      </c>
      <c r="D1088" t="s">
        <v>8702</v>
      </c>
      <c r="E1088" t="s">
        <v>8702</v>
      </c>
    </row>
    <row r="1089" spans="1:5" x14ac:dyDescent="0.25">
      <c r="A1089" t="s">
        <v>1551</v>
      </c>
      <c r="B1089" t="s">
        <v>1534</v>
      </c>
      <c r="C1089" t="s">
        <v>242</v>
      </c>
      <c r="D1089" t="s">
        <v>8702</v>
      </c>
      <c r="E1089" t="s">
        <v>8702</v>
      </c>
    </row>
    <row r="1090" spans="1:5" x14ac:dyDescent="0.25">
      <c r="A1090" t="s">
        <v>1552</v>
      </c>
      <c r="B1090" t="s">
        <v>1534</v>
      </c>
      <c r="C1090" t="s">
        <v>242</v>
      </c>
      <c r="D1090" t="s">
        <v>8702</v>
      </c>
      <c r="E1090" t="s">
        <v>8702</v>
      </c>
    </row>
    <row r="1091" spans="1:5" x14ac:dyDescent="0.25">
      <c r="A1091" t="s">
        <v>1553</v>
      </c>
      <c r="B1091" t="s">
        <v>1534</v>
      </c>
      <c r="C1091" t="s">
        <v>242</v>
      </c>
      <c r="D1091" t="s">
        <v>8702</v>
      </c>
      <c r="E1091" t="s">
        <v>8702</v>
      </c>
    </row>
    <row r="1092" spans="1:5" x14ac:dyDescent="0.25">
      <c r="A1092" t="s">
        <v>1554</v>
      </c>
      <c r="B1092" t="s">
        <v>1555</v>
      </c>
      <c r="C1092" t="s">
        <v>242</v>
      </c>
      <c r="D1092" t="s">
        <v>8702</v>
      </c>
      <c r="E1092" t="s">
        <v>8702</v>
      </c>
    </row>
    <row r="1093" spans="1:5" x14ac:dyDescent="0.25">
      <c r="A1093" t="s">
        <v>1556</v>
      </c>
      <c r="B1093" t="s">
        <v>1557</v>
      </c>
      <c r="C1093" t="s">
        <v>242</v>
      </c>
      <c r="D1093" t="s">
        <v>8702</v>
      </c>
      <c r="E1093" t="s">
        <v>8702</v>
      </c>
    </row>
    <row r="1094" spans="1:5" x14ac:dyDescent="0.25">
      <c r="A1094" t="s">
        <v>1558</v>
      </c>
      <c r="B1094" t="s">
        <v>1534</v>
      </c>
      <c r="C1094" t="s">
        <v>242</v>
      </c>
      <c r="D1094" t="s">
        <v>8702</v>
      </c>
      <c r="E1094" t="s">
        <v>8702</v>
      </c>
    </row>
    <row r="1095" spans="1:5" x14ac:dyDescent="0.25">
      <c r="A1095" t="s">
        <v>1559</v>
      </c>
      <c r="B1095" t="s">
        <v>1534</v>
      </c>
      <c r="C1095" t="s">
        <v>242</v>
      </c>
      <c r="D1095" t="s">
        <v>8702</v>
      </c>
      <c r="E1095" t="s">
        <v>8702</v>
      </c>
    </row>
    <row r="1096" spans="1:5" x14ac:dyDescent="0.25">
      <c r="A1096" t="s">
        <v>1560</v>
      </c>
      <c r="B1096" t="s">
        <v>1561</v>
      </c>
      <c r="C1096" t="s">
        <v>242</v>
      </c>
      <c r="D1096" t="s">
        <v>8702</v>
      </c>
      <c r="E1096" t="s">
        <v>8702</v>
      </c>
    </row>
    <row r="1097" spans="1:5" x14ac:dyDescent="0.25">
      <c r="A1097" t="s">
        <v>1562</v>
      </c>
      <c r="B1097" t="s">
        <v>1563</v>
      </c>
      <c r="C1097" t="s">
        <v>242</v>
      </c>
      <c r="D1097" t="s">
        <v>8702</v>
      </c>
      <c r="E1097" t="s">
        <v>8702</v>
      </c>
    </row>
    <row r="1098" spans="1:5" x14ac:dyDescent="0.25">
      <c r="A1098" t="s">
        <v>1564</v>
      </c>
      <c r="B1098" t="s">
        <v>1534</v>
      </c>
      <c r="C1098" t="s">
        <v>242</v>
      </c>
      <c r="D1098" t="s">
        <v>8702</v>
      </c>
      <c r="E1098" t="s">
        <v>8702</v>
      </c>
    </row>
    <row r="1099" spans="1:5" x14ac:dyDescent="0.25">
      <c r="A1099" t="s">
        <v>1565</v>
      </c>
      <c r="B1099" t="s">
        <v>1561</v>
      </c>
      <c r="C1099" t="s">
        <v>242</v>
      </c>
      <c r="D1099" t="s">
        <v>8702</v>
      </c>
      <c r="E1099" t="s">
        <v>8702</v>
      </c>
    </row>
    <row r="1100" spans="1:5" x14ac:dyDescent="0.25">
      <c r="A1100" t="s">
        <v>1566</v>
      </c>
      <c r="B1100" t="s">
        <v>1534</v>
      </c>
      <c r="C1100" t="s">
        <v>242</v>
      </c>
      <c r="D1100" t="s">
        <v>8702</v>
      </c>
      <c r="E1100" t="s">
        <v>8702</v>
      </c>
    </row>
    <row r="1101" spans="1:5" x14ac:dyDescent="0.25">
      <c r="A1101" t="s">
        <v>1567</v>
      </c>
      <c r="B1101" t="s">
        <v>241</v>
      </c>
      <c r="C1101" t="s">
        <v>242</v>
      </c>
      <c r="D1101" t="s">
        <v>8702</v>
      </c>
      <c r="E1101" t="s">
        <v>8702</v>
      </c>
    </row>
    <row r="1102" spans="1:5" x14ac:dyDescent="0.25">
      <c r="A1102" t="s">
        <v>1568</v>
      </c>
      <c r="B1102" t="s">
        <v>1534</v>
      </c>
      <c r="C1102" t="s">
        <v>242</v>
      </c>
      <c r="D1102" t="s">
        <v>8702</v>
      </c>
      <c r="E1102" t="s">
        <v>8702</v>
      </c>
    </row>
    <row r="1103" spans="1:5" x14ac:dyDescent="0.25">
      <c r="A1103" t="s">
        <v>1569</v>
      </c>
      <c r="B1103" t="s">
        <v>1555</v>
      </c>
      <c r="C1103" t="s">
        <v>242</v>
      </c>
      <c r="D1103" t="s">
        <v>8702</v>
      </c>
      <c r="E1103" t="s">
        <v>8702</v>
      </c>
    </row>
    <row r="1104" spans="1:5" x14ac:dyDescent="0.25">
      <c r="A1104" t="s">
        <v>1570</v>
      </c>
      <c r="B1104" t="s">
        <v>1571</v>
      </c>
      <c r="C1104" t="s">
        <v>242</v>
      </c>
      <c r="D1104" t="s">
        <v>8702</v>
      </c>
      <c r="E1104" t="s">
        <v>8702</v>
      </c>
    </row>
    <row r="1105" spans="1:5" x14ac:dyDescent="0.25">
      <c r="A1105" t="s">
        <v>1572</v>
      </c>
      <c r="B1105" t="s">
        <v>1534</v>
      </c>
      <c r="C1105" t="s">
        <v>242</v>
      </c>
      <c r="D1105" t="s">
        <v>8702</v>
      </c>
      <c r="E1105" t="s">
        <v>8702</v>
      </c>
    </row>
    <row r="1106" spans="1:5" x14ac:dyDescent="0.25">
      <c r="A1106" t="s">
        <v>1573</v>
      </c>
      <c r="B1106" t="s">
        <v>1574</v>
      </c>
      <c r="C1106" t="s">
        <v>242</v>
      </c>
      <c r="D1106" t="s">
        <v>8702</v>
      </c>
      <c r="E1106" t="s">
        <v>8702</v>
      </c>
    </row>
    <row r="1107" spans="1:5" x14ac:dyDescent="0.25">
      <c r="A1107" t="s">
        <v>1575</v>
      </c>
      <c r="B1107" t="s">
        <v>1534</v>
      </c>
      <c r="C1107" t="s">
        <v>242</v>
      </c>
      <c r="D1107" t="s">
        <v>8702</v>
      </c>
      <c r="E1107" t="s">
        <v>8702</v>
      </c>
    </row>
    <row r="1108" spans="1:5" x14ac:dyDescent="0.25">
      <c r="A1108" t="s">
        <v>1576</v>
      </c>
      <c r="B1108" t="s">
        <v>1534</v>
      </c>
      <c r="C1108" t="s">
        <v>242</v>
      </c>
      <c r="D1108" t="s">
        <v>8702</v>
      </c>
      <c r="E1108" t="s">
        <v>8702</v>
      </c>
    </row>
    <row r="1109" spans="1:5" x14ac:dyDescent="0.25">
      <c r="A1109" t="s">
        <v>1577</v>
      </c>
      <c r="B1109" t="s">
        <v>1534</v>
      </c>
      <c r="C1109" t="s">
        <v>242</v>
      </c>
      <c r="D1109" t="s">
        <v>8702</v>
      </c>
      <c r="E1109" t="s">
        <v>8702</v>
      </c>
    </row>
    <row r="1110" spans="1:5" x14ac:dyDescent="0.25">
      <c r="A1110" t="s">
        <v>1578</v>
      </c>
      <c r="B1110" t="s">
        <v>1579</v>
      </c>
      <c r="C1110" t="s">
        <v>242</v>
      </c>
      <c r="D1110" t="s">
        <v>8702</v>
      </c>
      <c r="E1110" t="s">
        <v>8702</v>
      </c>
    </row>
    <row r="1111" spans="1:5" x14ac:dyDescent="0.25">
      <c r="A1111" t="s">
        <v>1580</v>
      </c>
      <c r="B1111" t="s">
        <v>1534</v>
      </c>
      <c r="C1111" t="s">
        <v>242</v>
      </c>
      <c r="D1111" t="s">
        <v>8702</v>
      </c>
      <c r="E1111" t="s">
        <v>8702</v>
      </c>
    </row>
    <row r="1112" spans="1:5" x14ac:dyDescent="0.25">
      <c r="A1112" t="s">
        <v>1581</v>
      </c>
      <c r="B1112" t="s">
        <v>1534</v>
      </c>
      <c r="C1112" t="s">
        <v>242</v>
      </c>
      <c r="D1112" t="s">
        <v>8702</v>
      </c>
      <c r="E1112" t="s">
        <v>8702</v>
      </c>
    </row>
    <row r="1113" spans="1:5" x14ac:dyDescent="0.25">
      <c r="A1113" t="s">
        <v>1582</v>
      </c>
      <c r="B1113" t="s">
        <v>1583</v>
      </c>
      <c r="C1113" t="s">
        <v>242</v>
      </c>
      <c r="D1113" t="s">
        <v>8702</v>
      </c>
      <c r="E1113" t="s">
        <v>8702</v>
      </c>
    </row>
    <row r="1114" spans="1:5" x14ac:dyDescent="0.25">
      <c r="A1114" t="s">
        <v>1584</v>
      </c>
      <c r="B1114" t="s">
        <v>1534</v>
      </c>
      <c r="C1114" t="s">
        <v>242</v>
      </c>
      <c r="D1114" t="s">
        <v>8702</v>
      </c>
      <c r="E1114" t="s">
        <v>8702</v>
      </c>
    </row>
    <row r="1115" spans="1:5" x14ac:dyDescent="0.25">
      <c r="A1115" t="s">
        <v>1585</v>
      </c>
      <c r="B1115" t="s">
        <v>1534</v>
      </c>
      <c r="C1115" t="s">
        <v>242</v>
      </c>
      <c r="D1115" t="s">
        <v>8702</v>
      </c>
      <c r="E1115" t="s">
        <v>8702</v>
      </c>
    </row>
    <row r="1116" spans="1:5" x14ac:dyDescent="0.25">
      <c r="A1116" t="s">
        <v>1586</v>
      </c>
      <c r="B1116" t="s">
        <v>1587</v>
      </c>
      <c r="C1116" t="s">
        <v>242</v>
      </c>
      <c r="D1116" t="s">
        <v>8702</v>
      </c>
      <c r="E1116" t="s">
        <v>8702</v>
      </c>
    </row>
    <row r="1117" spans="1:5" x14ac:dyDescent="0.25">
      <c r="A1117" t="s">
        <v>1588</v>
      </c>
      <c r="B1117" t="s">
        <v>1587</v>
      </c>
      <c r="C1117" t="s">
        <v>242</v>
      </c>
      <c r="D1117" t="s">
        <v>8702</v>
      </c>
      <c r="E1117" t="s">
        <v>8702</v>
      </c>
    </row>
    <row r="1118" spans="1:5" x14ac:dyDescent="0.25">
      <c r="A1118" t="s">
        <v>1589</v>
      </c>
      <c r="B1118" t="s">
        <v>1587</v>
      </c>
      <c r="C1118" t="s">
        <v>242</v>
      </c>
      <c r="D1118" t="s">
        <v>8702</v>
      </c>
      <c r="E1118" t="s">
        <v>8702</v>
      </c>
    </row>
    <row r="1119" spans="1:5" x14ac:dyDescent="0.25">
      <c r="A1119" t="s">
        <v>1590</v>
      </c>
      <c r="B1119" t="s">
        <v>1587</v>
      </c>
      <c r="C1119" t="s">
        <v>242</v>
      </c>
      <c r="D1119" t="s">
        <v>8702</v>
      </c>
      <c r="E1119" t="s">
        <v>8702</v>
      </c>
    </row>
    <row r="1120" spans="1:5" x14ac:dyDescent="0.25">
      <c r="A1120" t="s">
        <v>1591</v>
      </c>
      <c r="B1120" t="s">
        <v>1587</v>
      </c>
      <c r="C1120" t="s">
        <v>242</v>
      </c>
      <c r="D1120" t="s">
        <v>8702</v>
      </c>
      <c r="E1120" t="s">
        <v>8702</v>
      </c>
    </row>
    <row r="1121" spans="1:5" x14ac:dyDescent="0.25">
      <c r="A1121" t="s">
        <v>1592</v>
      </c>
      <c r="B1121" t="s">
        <v>1587</v>
      </c>
      <c r="C1121" t="s">
        <v>242</v>
      </c>
      <c r="D1121" t="s">
        <v>8702</v>
      </c>
      <c r="E1121" t="s">
        <v>8702</v>
      </c>
    </row>
    <row r="1122" spans="1:5" x14ac:dyDescent="0.25">
      <c r="A1122" t="s">
        <v>1593</v>
      </c>
      <c r="B1122" t="s">
        <v>232</v>
      </c>
      <c r="C1122" t="s">
        <v>242</v>
      </c>
      <c r="D1122" t="s">
        <v>8702</v>
      </c>
      <c r="E1122" t="s">
        <v>8702</v>
      </c>
    </row>
    <row r="1123" spans="1:5" x14ac:dyDescent="0.25">
      <c r="A1123" t="s">
        <v>1594</v>
      </c>
      <c r="B1123" t="s">
        <v>1595</v>
      </c>
      <c r="C1123" t="s">
        <v>242</v>
      </c>
      <c r="D1123" t="s">
        <v>8702</v>
      </c>
      <c r="E1123" t="s">
        <v>8702</v>
      </c>
    </row>
    <row r="1124" spans="1:5" x14ac:dyDescent="0.25">
      <c r="A1124" t="s">
        <v>1596</v>
      </c>
      <c r="B1124" t="s">
        <v>1597</v>
      </c>
      <c r="C1124" t="s">
        <v>242</v>
      </c>
      <c r="D1124" t="s">
        <v>8702</v>
      </c>
      <c r="E1124" t="s">
        <v>8702</v>
      </c>
    </row>
    <row r="1125" spans="1:5" x14ac:dyDescent="0.25">
      <c r="A1125" t="s">
        <v>1598</v>
      </c>
      <c r="B1125" t="s">
        <v>1599</v>
      </c>
      <c r="C1125" t="s">
        <v>242</v>
      </c>
      <c r="D1125" t="s">
        <v>8702</v>
      </c>
      <c r="E1125" t="s">
        <v>8702</v>
      </c>
    </row>
    <row r="1126" spans="1:5" x14ac:dyDescent="0.25">
      <c r="A1126" t="s">
        <v>1600</v>
      </c>
      <c r="B1126" t="s">
        <v>232</v>
      </c>
      <c r="C1126" t="s">
        <v>242</v>
      </c>
      <c r="D1126" t="s">
        <v>8702</v>
      </c>
      <c r="E1126" t="s">
        <v>8702</v>
      </c>
    </row>
    <row r="1127" spans="1:5" x14ac:dyDescent="0.25">
      <c r="A1127" t="s">
        <v>1601</v>
      </c>
      <c r="B1127" t="s">
        <v>232</v>
      </c>
      <c r="C1127" t="s">
        <v>242</v>
      </c>
      <c r="D1127" t="s">
        <v>8702</v>
      </c>
      <c r="E1127" t="s">
        <v>8702</v>
      </c>
    </row>
    <row r="1128" spans="1:5" x14ac:dyDescent="0.25">
      <c r="A1128" t="s">
        <v>1602</v>
      </c>
      <c r="B1128" t="s">
        <v>1603</v>
      </c>
      <c r="C1128" t="s">
        <v>242</v>
      </c>
      <c r="D1128" t="s">
        <v>8702</v>
      </c>
      <c r="E1128" t="s">
        <v>8702</v>
      </c>
    </row>
    <row r="1129" spans="1:5" x14ac:dyDescent="0.25">
      <c r="A1129" t="s">
        <v>1604</v>
      </c>
      <c r="B1129" t="s">
        <v>1597</v>
      </c>
      <c r="C1129" t="s">
        <v>242</v>
      </c>
      <c r="D1129" t="s">
        <v>8702</v>
      </c>
      <c r="E1129" t="s">
        <v>8702</v>
      </c>
    </row>
    <row r="1130" spans="1:5" x14ac:dyDescent="0.25">
      <c r="A1130" t="s">
        <v>1605</v>
      </c>
      <c r="B1130" t="s">
        <v>232</v>
      </c>
      <c r="C1130" t="s">
        <v>242</v>
      </c>
      <c r="D1130" t="s">
        <v>8702</v>
      </c>
      <c r="E1130" t="s">
        <v>8702</v>
      </c>
    </row>
    <row r="1131" spans="1:5" x14ac:dyDescent="0.25">
      <c r="A1131" t="s">
        <v>1606</v>
      </c>
      <c r="B1131" t="s">
        <v>1607</v>
      </c>
      <c r="C1131" t="s">
        <v>242</v>
      </c>
      <c r="D1131" t="s">
        <v>8702</v>
      </c>
      <c r="E1131" t="s">
        <v>8702</v>
      </c>
    </row>
    <row r="1132" spans="1:5" x14ac:dyDescent="0.25">
      <c r="A1132" t="s">
        <v>1608</v>
      </c>
      <c r="B1132" t="s">
        <v>232</v>
      </c>
      <c r="C1132" t="s">
        <v>242</v>
      </c>
      <c r="D1132" t="s">
        <v>8702</v>
      </c>
      <c r="E1132" t="s">
        <v>8702</v>
      </c>
    </row>
    <row r="1133" spans="1:5" x14ac:dyDescent="0.25">
      <c r="A1133" t="s">
        <v>1609</v>
      </c>
      <c r="B1133" t="s">
        <v>232</v>
      </c>
      <c r="C1133" t="s">
        <v>242</v>
      </c>
      <c r="D1133" t="s">
        <v>8702</v>
      </c>
      <c r="E1133" t="s">
        <v>8702</v>
      </c>
    </row>
    <row r="1134" spans="1:5" x14ac:dyDescent="0.25">
      <c r="A1134" t="s">
        <v>1610</v>
      </c>
      <c r="B1134" t="s">
        <v>1611</v>
      </c>
      <c r="C1134" t="s">
        <v>242</v>
      </c>
      <c r="D1134" t="s">
        <v>8702</v>
      </c>
      <c r="E1134" t="s">
        <v>8702</v>
      </c>
    </row>
    <row r="1135" spans="1:5" x14ac:dyDescent="0.25">
      <c r="A1135" t="s">
        <v>1612</v>
      </c>
      <c r="B1135" t="s">
        <v>1613</v>
      </c>
      <c r="C1135" t="s">
        <v>242</v>
      </c>
      <c r="D1135" t="s">
        <v>8702</v>
      </c>
      <c r="E1135" t="s">
        <v>8702</v>
      </c>
    </row>
    <row r="1136" spans="1:5" x14ac:dyDescent="0.25">
      <c r="A1136" t="s">
        <v>1614</v>
      </c>
      <c r="B1136" t="s">
        <v>232</v>
      </c>
      <c r="C1136" t="s">
        <v>242</v>
      </c>
      <c r="D1136" t="s">
        <v>8702</v>
      </c>
      <c r="E1136" t="s">
        <v>8702</v>
      </c>
    </row>
    <row r="1137" spans="1:5" x14ac:dyDescent="0.25">
      <c r="A1137" t="s">
        <v>1615</v>
      </c>
      <c r="B1137" t="s">
        <v>232</v>
      </c>
      <c r="C1137" t="s">
        <v>242</v>
      </c>
      <c r="D1137" t="s">
        <v>8702</v>
      </c>
      <c r="E1137" t="s">
        <v>8702</v>
      </c>
    </row>
    <row r="1138" spans="1:5" x14ac:dyDescent="0.25">
      <c r="A1138" t="s">
        <v>1616</v>
      </c>
      <c r="B1138" t="s">
        <v>1617</v>
      </c>
      <c r="C1138" t="s">
        <v>242</v>
      </c>
      <c r="D1138" t="s">
        <v>8702</v>
      </c>
      <c r="E1138" t="s">
        <v>8702</v>
      </c>
    </row>
    <row r="1139" spans="1:5" x14ac:dyDescent="0.25">
      <c r="A1139" t="s">
        <v>1618</v>
      </c>
      <c r="B1139" t="s">
        <v>232</v>
      </c>
      <c r="C1139" t="s">
        <v>242</v>
      </c>
      <c r="D1139" t="s">
        <v>8702</v>
      </c>
      <c r="E1139" t="s">
        <v>8702</v>
      </c>
    </row>
    <row r="1140" spans="1:5" x14ac:dyDescent="0.25">
      <c r="A1140" t="s">
        <v>1619</v>
      </c>
      <c r="B1140" t="s">
        <v>232</v>
      </c>
      <c r="C1140" t="s">
        <v>242</v>
      </c>
      <c r="D1140" t="s">
        <v>8702</v>
      </c>
      <c r="E1140" t="s">
        <v>8702</v>
      </c>
    </row>
    <row r="1141" spans="1:5" x14ac:dyDescent="0.25">
      <c r="A1141" t="s">
        <v>1620</v>
      </c>
      <c r="B1141" t="s">
        <v>241</v>
      </c>
      <c r="C1141" t="s">
        <v>242</v>
      </c>
      <c r="D1141" t="s">
        <v>8702</v>
      </c>
      <c r="E1141" t="s">
        <v>8702</v>
      </c>
    </row>
    <row r="1142" spans="1:5" x14ac:dyDescent="0.25">
      <c r="A1142" t="s">
        <v>1621</v>
      </c>
      <c r="B1142" t="s">
        <v>1622</v>
      </c>
      <c r="C1142" t="s">
        <v>242</v>
      </c>
      <c r="D1142" t="s">
        <v>8702</v>
      </c>
      <c r="E1142" t="s">
        <v>8702</v>
      </c>
    </row>
    <row r="1143" spans="1:5" x14ac:dyDescent="0.25">
      <c r="A1143" t="s">
        <v>1623</v>
      </c>
      <c r="B1143" t="s">
        <v>1613</v>
      </c>
      <c r="C1143" t="s">
        <v>242</v>
      </c>
      <c r="D1143" t="s">
        <v>8702</v>
      </c>
      <c r="E1143" t="s">
        <v>8702</v>
      </c>
    </row>
    <row r="1144" spans="1:5" x14ac:dyDescent="0.25">
      <c r="A1144" t="s">
        <v>1624</v>
      </c>
      <c r="B1144" t="s">
        <v>1625</v>
      </c>
      <c r="C1144" t="s">
        <v>242</v>
      </c>
      <c r="D1144" t="s">
        <v>8702</v>
      </c>
      <c r="E1144" t="s">
        <v>8702</v>
      </c>
    </row>
    <row r="1145" spans="1:5" x14ac:dyDescent="0.25">
      <c r="A1145" t="s">
        <v>1626</v>
      </c>
      <c r="B1145" t="s">
        <v>1627</v>
      </c>
      <c r="C1145" t="s">
        <v>242</v>
      </c>
      <c r="D1145" t="s">
        <v>8702</v>
      </c>
      <c r="E1145" t="s">
        <v>8702</v>
      </c>
    </row>
    <row r="1146" spans="1:5" x14ac:dyDescent="0.25">
      <c r="A1146" t="s">
        <v>1628</v>
      </c>
      <c r="B1146" t="s">
        <v>1629</v>
      </c>
      <c r="C1146" t="s">
        <v>242</v>
      </c>
      <c r="D1146" t="s">
        <v>8702</v>
      </c>
      <c r="E1146" t="s">
        <v>8702</v>
      </c>
    </row>
    <row r="1147" spans="1:5" x14ac:dyDescent="0.25">
      <c r="A1147" t="s">
        <v>1630</v>
      </c>
      <c r="B1147" t="s">
        <v>1631</v>
      </c>
      <c r="C1147" t="s">
        <v>242</v>
      </c>
      <c r="D1147" t="s">
        <v>8702</v>
      </c>
      <c r="E1147" t="s">
        <v>8702</v>
      </c>
    </row>
    <row r="1148" spans="1:5" x14ac:dyDescent="0.25">
      <c r="A1148" t="s">
        <v>1632</v>
      </c>
      <c r="B1148" t="s">
        <v>232</v>
      </c>
      <c r="C1148" t="s">
        <v>7</v>
      </c>
      <c r="D1148" t="s">
        <v>8702</v>
      </c>
      <c r="E1148" t="s">
        <v>8702</v>
      </c>
    </row>
    <row r="1149" spans="1:5" x14ac:dyDescent="0.25">
      <c r="A1149" t="s">
        <v>1633</v>
      </c>
      <c r="B1149" t="s">
        <v>232</v>
      </c>
      <c r="C1149" t="s">
        <v>242</v>
      </c>
      <c r="D1149" t="s">
        <v>8702</v>
      </c>
      <c r="E1149" t="s">
        <v>8702</v>
      </c>
    </row>
    <row r="1150" spans="1:5" x14ac:dyDescent="0.25">
      <c r="A1150" t="s">
        <v>1634</v>
      </c>
      <c r="B1150" t="s">
        <v>1635</v>
      </c>
      <c r="C1150" t="s">
        <v>242</v>
      </c>
      <c r="D1150" t="s">
        <v>8702</v>
      </c>
      <c r="E1150" t="s">
        <v>8702</v>
      </c>
    </row>
    <row r="1151" spans="1:5" x14ac:dyDescent="0.25">
      <c r="A1151" t="s">
        <v>1636</v>
      </c>
      <c r="B1151" t="s">
        <v>1637</v>
      </c>
      <c r="C1151" t="s">
        <v>242</v>
      </c>
      <c r="D1151" t="s">
        <v>8702</v>
      </c>
      <c r="E1151" t="s">
        <v>8702</v>
      </c>
    </row>
    <row r="1152" spans="1:5" x14ac:dyDescent="0.25">
      <c r="A1152" t="s">
        <v>1638</v>
      </c>
      <c r="B1152" t="s">
        <v>1613</v>
      </c>
      <c r="C1152" t="s">
        <v>242</v>
      </c>
      <c r="D1152" t="s">
        <v>8702</v>
      </c>
      <c r="E1152" t="s">
        <v>8702</v>
      </c>
    </row>
    <row r="1153" spans="1:5" x14ac:dyDescent="0.25">
      <c r="A1153" t="s">
        <v>1639</v>
      </c>
      <c r="B1153" t="s">
        <v>1640</v>
      </c>
      <c r="C1153" t="s">
        <v>242</v>
      </c>
      <c r="D1153" t="s">
        <v>8702</v>
      </c>
      <c r="E1153" t="s">
        <v>8702</v>
      </c>
    </row>
    <row r="1154" spans="1:5" x14ac:dyDescent="0.25">
      <c r="A1154" t="s">
        <v>1641</v>
      </c>
      <c r="B1154" t="s">
        <v>1642</v>
      </c>
      <c r="C1154" t="s">
        <v>242</v>
      </c>
      <c r="D1154" t="s">
        <v>8702</v>
      </c>
      <c r="E1154" t="s">
        <v>8702</v>
      </c>
    </row>
    <row r="1155" spans="1:5" x14ac:dyDescent="0.25">
      <c r="A1155" t="s">
        <v>1643</v>
      </c>
      <c r="B1155" t="s">
        <v>1644</v>
      </c>
      <c r="C1155" t="s">
        <v>242</v>
      </c>
      <c r="D1155" t="s">
        <v>8702</v>
      </c>
      <c r="E1155" t="s">
        <v>8702</v>
      </c>
    </row>
    <row r="1156" spans="1:5" x14ac:dyDescent="0.25">
      <c r="A1156" t="s">
        <v>1645</v>
      </c>
      <c r="B1156" t="s">
        <v>1646</v>
      </c>
      <c r="C1156" t="s">
        <v>14</v>
      </c>
      <c r="D1156" t="s">
        <v>15</v>
      </c>
      <c r="E1156" t="s">
        <v>15</v>
      </c>
    </row>
    <row r="1157" spans="1:5" x14ac:dyDescent="0.25">
      <c r="A1157" t="s">
        <v>1647</v>
      </c>
      <c r="B1157" t="s">
        <v>1259</v>
      </c>
      <c r="C1157" t="s">
        <v>7</v>
      </c>
      <c r="D1157" t="s">
        <v>8702</v>
      </c>
      <c r="E1157" t="s">
        <v>8702</v>
      </c>
    </row>
    <row r="1158" spans="1:5" x14ac:dyDescent="0.25">
      <c r="A1158" t="s">
        <v>1648</v>
      </c>
      <c r="B1158" t="s">
        <v>1649</v>
      </c>
      <c r="C1158" t="s">
        <v>7</v>
      </c>
      <c r="D1158" t="s">
        <v>8702</v>
      </c>
      <c r="E1158" t="s">
        <v>8702</v>
      </c>
    </row>
    <row r="1159" spans="1:5" x14ac:dyDescent="0.25">
      <c r="A1159" t="s">
        <v>1650</v>
      </c>
      <c r="B1159" t="s">
        <v>1651</v>
      </c>
      <c r="C1159" t="s">
        <v>14</v>
      </c>
      <c r="D1159" t="s">
        <v>15</v>
      </c>
      <c r="E1159" t="s">
        <v>15</v>
      </c>
    </row>
    <row r="1160" spans="1:5" x14ac:dyDescent="0.25">
      <c r="A1160" t="s">
        <v>1652</v>
      </c>
      <c r="B1160" t="s">
        <v>1259</v>
      </c>
      <c r="C1160" t="s">
        <v>7</v>
      </c>
      <c r="D1160" t="s">
        <v>8702</v>
      </c>
      <c r="E1160" t="s">
        <v>8702</v>
      </c>
    </row>
    <row r="1161" spans="1:5" x14ac:dyDescent="0.25">
      <c r="A1161" t="s">
        <v>1653</v>
      </c>
      <c r="B1161" t="s">
        <v>1259</v>
      </c>
      <c r="C1161" t="s">
        <v>163</v>
      </c>
      <c r="D1161" t="s">
        <v>8702</v>
      </c>
      <c r="E1161" t="s">
        <v>8702</v>
      </c>
    </row>
    <row r="1162" spans="1:5" x14ac:dyDescent="0.25">
      <c r="A1162" t="s">
        <v>1654</v>
      </c>
      <c r="B1162" t="s">
        <v>1655</v>
      </c>
      <c r="C1162" t="s">
        <v>14</v>
      </c>
      <c r="D1162" t="s">
        <v>15</v>
      </c>
      <c r="E1162" t="s">
        <v>15</v>
      </c>
    </row>
    <row r="1163" spans="1:5" x14ac:dyDescent="0.25">
      <c r="A1163" t="s">
        <v>1656</v>
      </c>
      <c r="B1163" t="s">
        <v>1657</v>
      </c>
      <c r="C1163" t="s">
        <v>14</v>
      </c>
      <c r="D1163" t="s">
        <v>15</v>
      </c>
      <c r="E1163" t="s">
        <v>15</v>
      </c>
    </row>
    <row r="1164" spans="1:5" x14ac:dyDescent="0.25">
      <c r="A1164" t="s">
        <v>1658</v>
      </c>
      <c r="B1164" t="s">
        <v>1659</v>
      </c>
      <c r="C1164" t="s">
        <v>7</v>
      </c>
      <c r="D1164" t="s">
        <v>8702</v>
      </c>
      <c r="E1164" t="s">
        <v>8702</v>
      </c>
    </row>
    <row r="1165" spans="1:5" x14ac:dyDescent="0.25">
      <c r="A1165" t="s">
        <v>1660</v>
      </c>
      <c r="B1165" t="s">
        <v>1661</v>
      </c>
      <c r="C1165" t="s">
        <v>7</v>
      </c>
      <c r="D1165" t="s">
        <v>8702</v>
      </c>
      <c r="E1165" t="s">
        <v>8702</v>
      </c>
    </row>
    <row r="1166" spans="1:5" x14ac:dyDescent="0.25">
      <c r="A1166" t="s">
        <v>1662</v>
      </c>
      <c r="B1166" t="s">
        <v>1663</v>
      </c>
      <c r="C1166" t="s">
        <v>123</v>
      </c>
      <c r="D1166" t="s">
        <v>8702</v>
      </c>
      <c r="E1166" t="s">
        <v>11</v>
      </c>
    </row>
    <row r="1167" spans="1:5" x14ac:dyDescent="0.25">
      <c r="A1167" t="s">
        <v>1664</v>
      </c>
      <c r="B1167" t="s">
        <v>1665</v>
      </c>
      <c r="C1167" t="s">
        <v>14</v>
      </c>
      <c r="D1167" t="s">
        <v>15</v>
      </c>
      <c r="E1167" t="s">
        <v>15</v>
      </c>
    </row>
    <row r="1168" spans="1:5" x14ac:dyDescent="0.25">
      <c r="A1168" t="s">
        <v>1666</v>
      </c>
      <c r="B1168" t="s">
        <v>1667</v>
      </c>
      <c r="C1168" t="s">
        <v>14</v>
      </c>
      <c r="D1168" t="s">
        <v>15</v>
      </c>
      <c r="E1168" t="s">
        <v>15</v>
      </c>
    </row>
    <row r="1169" spans="1:5" x14ac:dyDescent="0.25">
      <c r="A1169" t="s">
        <v>1668</v>
      </c>
      <c r="B1169" t="s">
        <v>1669</v>
      </c>
      <c r="C1169" t="s">
        <v>14</v>
      </c>
      <c r="D1169" t="s">
        <v>15</v>
      </c>
      <c r="E1169" t="s">
        <v>15</v>
      </c>
    </row>
    <row r="1170" spans="1:5" x14ac:dyDescent="0.25">
      <c r="A1170" t="s">
        <v>1670</v>
      </c>
      <c r="B1170" t="s">
        <v>1671</v>
      </c>
      <c r="C1170" t="s">
        <v>242</v>
      </c>
      <c r="D1170" t="s">
        <v>8702</v>
      </c>
      <c r="E1170" t="s">
        <v>8702</v>
      </c>
    </row>
    <row r="1171" spans="1:5" x14ac:dyDescent="0.25">
      <c r="A1171" t="s">
        <v>1672</v>
      </c>
      <c r="B1171" t="s">
        <v>1673</v>
      </c>
      <c r="C1171" t="s">
        <v>7</v>
      </c>
      <c r="D1171" t="s">
        <v>8702</v>
      </c>
      <c r="E1171" t="s">
        <v>8702</v>
      </c>
    </row>
    <row r="1172" spans="1:5" x14ac:dyDescent="0.25">
      <c r="A1172" t="s">
        <v>1674</v>
      </c>
      <c r="B1172" t="s">
        <v>739</v>
      </c>
      <c r="C1172" t="s">
        <v>7</v>
      </c>
      <c r="D1172" t="s">
        <v>8702</v>
      </c>
      <c r="E1172" t="s">
        <v>8702</v>
      </c>
    </row>
    <row r="1173" spans="1:5" x14ac:dyDescent="0.25">
      <c r="A1173" t="s">
        <v>1675</v>
      </c>
      <c r="B1173" t="s">
        <v>1649</v>
      </c>
      <c r="C1173" t="s">
        <v>7</v>
      </c>
      <c r="D1173" t="s">
        <v>8702</v>
      </c>
      <c r="E1173" t="s">
        <v>8702</v>
      </c>
    </row>
    <row r="1174" spans="1:5" x14ac:dyDescent="0.25">
      <c r="A1174" t="s">
        <v>1676</v>
      </c>
      <c r="B1174" t="s">
        <v>1677</v>
      </c>
      <c r="C1174" t="s">
        <v>7</v>
      </c>
      <c r="D1174" t="s">
        <v>8702</v>
      </c>
      <c r="E1174" t="s">
        <v>8702</v>
      </c>
    </row>
    <row r="1175" spans="1:5" x14ac:dyDescent="0.25">
      <c r="A1175" t="s">
        <v>1678</v>
      </c>
      <c r="B1175" t="s">
        <v>1259</v>
      </c>
      <c r="C1175" t="s">
        <v>7</v>
      </c>
      <c r="D1175" t="s">
        <v>8702</v>
      </c>
      <c r="E1175" t="s">
        <v>8702</v>
      </c>
    </row>
    <row r="1176" spans="1:5" x14ac:dyDescent="0.25">
      <c r="A1176" t="s">
        <v>1679</v>
      </c>
      <c r="B1176" t="s">
        <v>1680</v>
      </c>
      <c r="C1176" t="s">
        <v>7</v>
      </c>
      <c r="D1176" t="s">
        <v>8702</v>
      </c>
      <c r="E1176" t="s">
        <v>8702</v>
      </c>
    </row>
    <row r="1177" spans="1:5" x14ac:dyDescent="0.25">
      <c r="A1177" t="s">
        <v>1681</v>
      </c>
      <c r="B1177" t="s">
        <v>1259</v>
      </c>
      <c r="C1177" t="s">
        <v>7</v>
      </c>
      <c r="D1177" t="s">
        <v>8702</v>
      </c>
      <c r="E1177" t="s">
        <v>8702</v>
      </c>
    </row>
    <row r="1178" spans="1:5" x14ac:dyDescent="0.25">
      <c r="A1178" t="s">
        <v>1682</v>
      </c>
      <c r="B1178" t="s">
        <v>1683</v>
      </c>
      <c r="C1178" t="s">
        <v>7</v>
      </c>
      <c r="D1178" t="s">
        <v>8702</v>
      </c>
      <c r="E1178" t="s">
        <v>8702</v>
      </c>
    </row>
    <row r="1179" spans="1:5" x14ac:dyDescent="0.25">
      <c r="A1179" t="s">
        <v>1684</v>
      </c>
      <c r="B1179" t="s">
        <v>1685</v>
      </c>
      <c r="C1179" t="s">
        <v>7</v>
      </c>
      <c r="D1179" t="s">
        <v>8702</v>
      </c>
      <c r="E1179" t="s">
        <v>8702</v>
      </c>
    </row>
    <row r="1180" spans="1:5" x14ac:dyDescent="0.25">
      <c r="A1180" t="s">
        <v>1686</v>
      </c>
      <c r="B1180" t="s">
        <v>1259</v>
      </c>
      <c r="C1180" t="s">
        <v>7</v>
      </c>
      <c r="D1180" t="s">
        <v>8702</v>
      </c>
      <c r="E1180" t="s">
        <v>8702</v>
      </c>
    </row>
    <row r="1181" spans="1:5" x14ac:dyDescent="0.25">
      <c r="A1181" t="s">
        <v>1687</v>
      </c>
      <c r="B1181" t="s">
        <v>1259</v>
      </c>
      <c r="C1181" t="s">
        <v>7</v>
      </c>
      <c r="D1181" t="s">
        <v>8702</v>
      </c>
      <c r="E1181" t="s">
        <v>8702</v>
      </c>
    </row>
    <row r="1182" spans="1:5" x14ac:dyDescent="0.25">
      <c r="A1182" t="s">
        <v>1688</v>
      </c>
      <c r="B1182" t="s">
        <v>1689</v>
      </c>
      <c r="C1182" t="s">
        <v>7</v>
      </c>
      <c r="D1182" t="s">
        <v>8702</v>
      </c>
      <c r="E1182" t="s">
        <v>8702</v>
      </c>
    </row>
    <row r="1183" spans="1:5" x14ac:dyDescent="0.25">
      <c r="A1183" t="s">
        <v>1690</v>
      </c>
      <c r="B1183" t="s">
        <v>1691</v>
      </c>
      <c r="C1183" t="s">
        <v>7</v>
      </c>
      <c r="D1183" t="s">
        <v>8702</v>
      </c>
      <c r="E1183" t="s">
        <v>8702</v>
      </c>
    </row>
    <row r="1184" spans="1:5" x14ac:dyDescent="0.25">
      <c r="A1184" t="s">
        <v>1692</v>
      </c>
      <c r="B1184" t="s">
        <v>1259</v>
      </c>
      <c r="C1184" t="s">
        <v>7</v>
      </c>
      <c r="D1184" t="s">
        <v>8702</v>
      </c>
      <c r="E1184" t="s">
        <v>8702</v>
      </c>
    </row>
    <row r="1185" spans="1:5" x14ac:dyDescent="0.25">
      <c r="A1185" t="s">
        <v>1693</v>
      </c>
      <c r="B1185" t="s">
        <v>1259</v>
      </c>
      <c r="C1185" t="s">
        <v>7</v>
      </c>
      <c r="D1185" t="s">
        <v>8702</v>
      </c>
      <c r="E1185" t="s">
        <v>8702</v>
      </c>
    </row>
    <row r="1186" spans="1:5" x14ac:dyDescent="0.25">
      <c r="A1186" t="s">
        <v>1694</v>
      </c>
      <c r="B1186" t="s">
        <v>1259</v>
      </c>
      <c r="C1186" t="s">
        <v>7</v>
      </c>
      <c r="D1186" t="s">
        <v>8702</v>
      </c>
      <c r="E1186" t="s">
        <v>8702</v>
      </c>
    </row>
    <row r="1187" spans="1:5" x14ac:dyDescent="0.25">
      <c r="A1187" t="s">
        <v>1695</v>
      </c>
      <c r="B1187" t="s">
        <v>1259</v>
      </c>
      <c r="C1187" t="s">
        <v>7</v>
      </c>
      <c r="D1187" t="s">
        <v>8702</v>
      </c>
      <c r="E1187" t="s">
        <v>8702</v>
      </c>
    </row>
    <row r="1188" spans="1:5" x14ac:dyDescent="0.25">
      <c r="A1188" t="s">
        <v>1696</v>
      </c>
      <c r="B1188" t="s">
        <v>1697</v>
      </c>
      <c r="C1188" t="s">
        <v>7</v>
      </c>
      <c r="D1188" t="s">
        <v>8702</v>
      </c>
      <c r="E1188" t="s">
        <v>8702</v>
      </c>
    </row>
    <row r="1189" spans="1:5" x14ac:dyDescent="0.25">
      <c r="A1189" t="s">
        <v>1698</v>
      </c>
      <c r="B1189" t="s">
        <v>1697</v>
      </c>
      <c r="C1189" t="s">
        <v>7</v>
      </c>
      <c r="D1189" t="s">
        <v>8702</v>
      </c>
      <c r="E1189" t="s">
        <v>8702</v>
      </c>
    </row>
    <row r="1190" spans="1:5" x14ac:dyDescent="0.25">
      <c r="A1190" t="s">
        <v>1699</v>
      </c>
      <c r="B1190" t="s">
        <v>1697</v>
      </c>
      <c r="C1190" t="s">
        <v>7</v>
      </c>
      <c r="D1190" t="s">
        <v>8702</v>
      </c>
      <c r="E1190" t="s">
        <v>8702</v>
      </c>
    </row>
    <row r="1191" spans="1:5" x14ac:dyDescent="0.25">
      <c r="A1191" t="s">
        <v>1700</v>
      </c>
      <c r="B1191" t="s">
        <v>1697</v>
      </c>
      <c r="C1191" t="s">
        <v>7</v>
      </c>
      <c r="D1191" t="s">
        <v>8702</v>
      </c>
      <c r="E1191" t="s">
        <v>8702</v>
      </c>
    </row>
    <row r="1192" spans="1:5" x14ac:dyDescent="0.25">
      <c r="A1192" t="s">
        <v>1701</v>
      </c>
      <c r="B1192" t="s">
        <v>1702</v>
      </c>
      <c r="C1192" t="s">
        <v>7</v>
      </c>
      <c r="D1192" t="s">
        <v>8702</v>
      </c>
      <c r="E1192" t="s">
        <v>8702</v>
      </c>
    </row>
    <row r="1193" spans="1:5" x14ac:dyDescent="0.25">
      <c r="A1193" t="s">
        <v>1703</v>
      </c>
      <c r="B1193" t="s">
        <v>1259</v>
      </c>
      <c r="C1193" t="s">
        <v>7</v>
      </c>
      <c r="D1193" t="s">
        <v>8702</v>
      </c>
      <c r="E1193" t="s">
        <v>8702</v>
      </c>
    </row>
    <row r="1194" spans="1:5" x14ac:dyDescent="0.25">
      <c r="A1194" t="s">
        <v>1704</v>
      </c>
      <c r="B1194" t="s">
        <v>1259</v>
      </c>
      <c r="C1194" t="s">
        <v>7</v>
      </c>
      <c r="D1194" t="s">
        <v>8702</v>
      </c>
      <c r="E1194" t="s">
        <v>8702</v>
      </c>
    </row>
    <row r="1195" spans="1:5" x14ac:dyDescent="0.25">
      <c r="A1195" t="s">
        <v>1705</v>
      </c>
      <c r="B1195" t="s">
        <v>1706</v>
      </c>
      <c r="C1195" t="s">
        <v>7</v>
      </c>
      <c r="D1195" t="s">
        <v>8702</v>
      </c>
      <c r="E1195" t="s">
        <v>8702</v>
      </c>
    </row>
    <row r="1196" spans="1:5" x14ac:dyDescent="0.25">
      <c r="A1196" t="s">
        <v>1707</v>
      </c>
      <c r="B1196" t="s">
        <v>1259</v>
      </c>
      <c r="C1196" t="s">
        <v>7</v>
      </c>
      <c r="D1196" t="s">
        <v>8702</v>
      </c>
      <c r="E1196" t="s">
        <v>8702</v>
      </c>
    </row>
    <row r="1197" spans="1:5" x14ac:dyDescent="0.25">
      <c r="A1197" t="s">
        <v>1708</v>
      </c>
      <c r="B1197" t="s">
        <v>1709</v>
      </c>
      <c r="C1197" t="s">
        <v>7</v>
      </c>
      <c r="D1197" t="s">
        <v>8702</v>
      </c>
      <c r="E1197" t="s">
        <v>8702</v>
      </c>
    </row>
    <row r="1198" spans="1:5" x14ac:dyDescent="0.25">
      <c r="A1198" t="s">
        <v>1710</v>
      </c>
      <c r="B1198" t="s">
        <v>1259</v>
      </c>
      <c r="C1198" t="s">
        <v>7</v>
      </c>
      <c r="D1198" t="s">
        <v>8702</v>
      </c>
      <c r="E1198" t="s">
        <v>8702</v>
      </c>
    </row>
    <row r="1199" spans="1:5" x14ac:dyDescent="0.25">
      <c r="A1199" t="s">
        <v>1711</v>
      </c>
      <c r="B1199" t="s">
        <v>1259</v>
      </c>
      <c r="C1199" t="s">
        <v>7</v>
      </c>
      <c r="D1199" t="s">
        <v>8702</v>
      </c>
      <c r="E1199" t="s">
        <v>8702</v>
      </c>
    </row>
    <row r="1200" spans="1:5" x14ac:dyDescent="0.25">
      <c r="A1200" t="s">
        <v>1712</v>
      </c>
      <c r="B1200" t="s">
        <v>1713</v>
      </c>
      <c r="C1200" t="s">
        <v>7</v>
      </c>
      <c r="D1200" t="s">
        <v>8702</v>
      </c>
      <c r="E1200" t="s">
        <v>8702</v>
      </c>
    </row>
    <row r="1201" spans="1:5" x14ac:dyDescent="0.25">
      <c r="A1201" t="s">
        <v>1714</v>
      </c>
      <c r="B1201" t="s">
        <v>1259</v>
      </c>
      <c r="C1201" t="s">
        <v>7</v>
      </c>
      <c r="D1201" t="s">
        <v>8702</v>
      </c>
      <c r="E1201" t="s">
        <v>8702</v>
      </c>
    </row>
    <row r="1202" spans="1:5" x14ac:dyDescent="0.25">
      <c r="A1202" t="s">
        <v>1715</v>
      </c>
      <c r="B1202" t="s">
        <v>207</v>
      </c>
      <c r="C1202" t="s">
        <v>7</v>
      </c>
      <c r="D1202" t="s">
        <v>8702</v>
      </c>
      <c r="E1202" t="s">
        <v>8702</v>
      </c>
    </row>
    <row r="1203" spans="1:5" x14ac:dyDescent="0.25">
      <c r="A1203" t="s">
        <v>1716</v>
      </c>
      <c r="B1203" t="s">
        <v>1717</v>
      </c>
      <c r="C1203" t="s">
        <v>7</v>
      </c>
      <c r="D1203" t="s">
        <v>8702</v>
      </c>
      <c r="E1203" t="s">
        <v>8702</v>
      </c>
    </row>
    <row r="1204" spans="1:5" x14ac:dyDescent="0.25">
      <c r="A1204" t="s">
        <v>1718</v>
      </c>
      <c r="B1204" t="s">
        <v>1259</v>
      </c>
      <c r="C1204" t="s">
        <v>7</v>
      </c>
      <c r="D1204" t="s">
        <v>8702</v>
      </c>
      <c r="E1204" t="s">
        <v>8702</v>
      </c>
    </row>
    <row r="1205" spans="1:5" x14ac:dyDescent="0.25">
      <c r="A1205" t="s">
        <v>1719</v>
      </c>
      <c r="B1205" t="s">
        <v>1259</v>
      </c>
      <c r="C1205" t="s">
        <v>7</v>
      </c>
      <c r="D1205" t="s">
        <v>8702</v>
      </c>
      <c r="E1205" t="s">
        <v>8702</v>
      </c>
    </row>
    <row r="1206" spans="1:5" x14ac:dyDescent="0.25">
      <c r="A1206" t="s">
        <v>1720</v>
      </c>
      <c r="B1206" t="s">
        <v>1259</v>
      </c>
      <c r="C1206" t="s">
        <v>7</v>
      </c>
      <c r="D1206" t="s">
        <v>8702</v>
      </c>
      <c r="E1206" t="s">
        <v>8702</v>
      </c>
    </row>
    <row r="1207" spans="1:5" x14ac:dyDescent="0.25">
      <c r="A1207" t="s">
        <v>1721</v>
      </c>
      <c r="B1207" t="s">
        <v>1259</v>
      </c>
      <c r="C1207" t="s">
        <v>7</v>
      </c>
      <c r="D1207" t="s">
        <v>8702</v>
      </c>
      <c r="E1207" t="s">
        <v>8702</v>
      </c>
    </row>
    <row r="1208" spans="1:5" x14ac:dyDescent="0.25">
      <c r="A1208" t="s">
        <v>1722</v>
      </c>
      <c r="B1208" t="s">
        <v>1723</v>
      </c>
      <c r="C1208" t="s">
        <v>7</v>
      </c>
      <c r="D1208" t="s">
        <v>8702</v>
      </c>
      <c r="E1208" t="s">
        <v>8702</v>
      </c>
    </row>
    <row r="1209" spans="1:5" x14ac:dyDescent="0.25">
      <c r="A1209" t="s">
        <v>1724</v>
      </c>
      <c r="B1209" t="s">
        <v>1259</v>
      </c>
      <c r="C1209" t="s">
        <v>7</v>
      </c>
      <c r="D1209" t="s">
        <v>8702</v>
      </c>
      <c r="E1209" t="s">
        <v>8702</v>
      </c>
    </row>
    <row r="1210" spans="1:5" x14ac:dyDescent="0.25">
      <c r="A1210" t="s">
        <v>1725</v>
      </c>
      <c r="B1210" t="s">
        <v>1717</v>
      </c>
      <c r="C1210" t="s">
        <v>7</v>
      </c>
      <c r="D1210" t="s">
        <v>8702</v>
      </c>
      <c r="E1210" t="s">
        <v>8702</v>
      </c>
    </row>
    <row r="1211" spans="1:5" x14ac:dyDescent="0.25">
      <c r="A1211" t="s">
        <v>1726</v>
      </c>
      <c r="B1211" t="s">
        <v>1259</v>
      </c>
      <c r="C1211" t="s">
        <v>7</v>
      </c>
      <c r="D1211" t="s">
        <v>8702</v>
      </c>
      <c r="E1211" t="s">
        <v>8702</v>
      </c>
    </row>
    <row r="1212" spans="1:5" x14ac:dyDescent="0.25">
      <c r="A1212" t="s">
        <v>1727</v>
      </c>
      <c r="B1212" t="s">
        <v>1259</v>
      </c>
      <c r="C1212" t="s">
        <v>7</v>
      </c>
      <c r="D1212" t="s">
        <v>8702</v>
      </c>
      <c r="E1212" t="s">
        <v>8702</v>
      </c>
    </row>
    <row r="1213" spans="1:5" x14ac:dyDescent="0.25">
      <c r="A1213" t="s">
        <v>1728</v>
      </c>
      <c r="B1213" t="s">
        <v>1259</v>
      </c>
      <c r="C1213" t="s">
        <v>7</v>
      </c>
      <c r="D1213" t="s">
        <v>8702</v>
      </c>
      <c r="E1213" t="s">
        <v>8702</v>
      </c>
    </row>
    <row r="1214" spans="1:5" x14ac:dyDescent="0.25">
      <c r="A1214" t="s">
        <v>1729</v>
      </c>
      <c r="B1214" t="s">
        <v>1259</v>
      </c>
      <c r="C1214" t="s">
        <v>7</v>
      </c>
      <c r="D1214" t="s">
        <v>8702</v>
      </c>
      <c r="E1214" t="s">
        <v>8702</v>
      </c>
    </row>
    <row r="1215" spans="1:5" x14ac:dyDescent="0.25">
      <c r="A1215" t="s">
        <v>1730</v>
      </c>
      <c r="B1215" t="s">
        <v>1259</v>
      </c>
      <c r="C1215" t="s">
        <v>7</v>
      </c>
      <c r="D1215" t="s">
        <v>8702</v>
      </c>
      <c r="E1215" t="s">
        <v>8702</v>
      </c>
    </row>
    <row r="1216" spans="1:5" x14ac:dyDescent="0.25">
      <c r="A1216" t="s">
        <v>1731</v>
      </c>
      <c r="B1216" t="s">
        <v>1259</v>
      </c>
      <c r="C1216" t="s">
        <v>7</v>
      </c>
      <c r="D1216" t="s">
        <v>8702</v>
      </c>
      <c r="E1216" t="s">
        <v>8702</v>
      </c>
    </row>
    <row r="1217" spans="1:5" x14ac:dyDescent="0.25">
      <c r="A1217" t="s">
        <v>1732</v>
      </c>
      <c r="B1217" t="s">
        <v>1733</v>
      </c>
      <c r="C1217" t="s">
        <v>7</v>
      </c>
      <c r="D1217" t="s">
        <v>8702</v>
      </c>
      <c r="E1217" t="s">
        <v>8702</v>
      </c>
    </row>
    <row r="1218" spans="1:5" x14ac:dyDescent="0.25">
      <c r="A1218" t="s">
        <v>1734</v>
      </c>
      <c r="B1218" t="s">
        <v>1733</v>
      </c>
      <c r="C1218" t="s">
        <v>7</v>
      </c>
      <c r="D1218" t="s">
        <v>8702</v>
      </c>
      <c r="E1218" t="s">
        <v>8702</v>
      </c>
    </row>
    <row r="1219" spans="1:5" x14ac:dyDescent="0.25">
      <c r="A1219" t="s">
        <v>1735</v>
      </c>
      <c r="B1219" t="s">
        <v>1259</v>
      </c>
      <c r="C1219" t="s">
        <v>7</v>
      </c>
      <c r="D1219" t="s">
        <v>8702</v>
      </c>
      <c r="E1219" t="s">
        <v>8702</v>
      </c>
    </row>
    <row r="1220" spans="1:5" x14ac:dyDescent="0.25">
      <c r="A1220" t="s">
        <v>1736</v>
      </c>
      <c r="B1220" t="s">
        <v>1259</v>
      </c>
      <c r="C1220" t="s">
        <v>7</v>
      </c>
      <c r="D1220" t="s">
        <v>8702</v>
      </c>
      <c r="E1220" t="s">
        <v>8702</v>
      </c>
    </row>
    <row r="1221" spans="1:5" x14ac:dyDescent="0.25">
      <c r="A1221" t="s">
        <v>1737</v>
      </c>
      <c r="B1221" t="s">
        <v>1259</v>
      </c>
      <c r="C1221" t="s">
        <v>7</v>
      </c>
      <c r="D1221" t="s">
        <v>8702</v>
      </c>
      <c r="E1221" t="s">
        <v>8702</v>
      </c>
    </row>
    <row r="1222" spans="1:5" x14ac:dyDescent="0.25">
      <c r="A1222" t="s">
        <v>1738</v>
      </c>
      <c r="B1222" t="s">
        <v>1739</v>
      </c>
      <c r="C1222" t="s">
        <v>7</v>
      </c>
      <c r="D1222" t="s">
        <v>8702</v>
      </c>
      <c r="E1222" t="s">
        <v>8702</v>
      </c>
    </row>
    <row r="1223" spans="1:5" x14ac:dyDescent="0.25">
      <c r="A1223" t="s">
        <v>1740</v>
      </c>
      <c r="B1223" t="s">
        <v>1259</v>
      </c>
      <c r="C1223" t="s">
        <v>7</v>
      </c>
      <c r="D1223" t="s">
        <v>8702</v>
      </c>
      <c r="E1223" t="s">
        <v>8702</v>
      </c>
    </row>
    <row r="1224" spans="1:5" x14ac:dyDescent="0.25">
      <c r="A1224" t="s">
        <v>1741</v>
      </c>
      <c r="B1224" t="s">
        <v>1259</v>
      </c>
      <c r="C1224" t="s">
        <v>7</v>
      </c>
      <c r="D1224" t="s">
        <v>8702</v>
      </c>
      <c r="E1224" t="s">
        <v>8702</v>
      </c>
    </row>
    <row r="1225" spans="1:5" x14ac:dyDescent="0.25">
      <c r="A1225" t="s">
        <v>1742</v>
      </c>
      <c r="B1225" t="s">
        <v>1743</v>
      </c>
      <c r="C1225" t="s">
        <v>7</v>
      </c>
      <c r="D1225" t="s">
        <v>8702</v>
      </c>
      <c r="E1225" t="s">
        <v>8702</v>
      </c>
    </row>
    <row r="1226" spans="1:5" x14ac:dyDescent="0.25">
      <c r="A1226" t="s">
        <v>1744</v>
      </c>
      <c r="B1226" t="s">
        <v>1259</v>
      </c>
      <c r="C1226" t="s">
        <v>7</v>
      </c>
      <c r="D1226" t="s">
        <v>8702</v>
      </c>
      <c r="E1226" t="s">
        <v>8702</v>
      </c>
    </row>
    <row r="1227" spans="1:5" x14ac:dyDescent="0.25">
      <c r="A1227" t="s">
        <v>1745</v>
      </c>
      <c r="B1227" t="s">
        <v>1746</v>
      </c>
      <c r="C1227" t="s">
        <v>7</v>
      </c>
      <c r="D1227" t="s">
        <v>8702</v>
      </c>
      <c r="E1227" t="s">
        <v>8702</v>
      </c>
    </row>
    <row r="1228" spans="1:5" x14ac:dyDescent="0.25">
      <c r="A1228" t="s">
        <v>1747</v>
      </c>
      <c r="B1228" t="s">
        <v>1259</v>
      </c>
      <c r="C1228" t="s">
        <v>7</v>
      </c>
      <c r="D1228" t="s">
        <v>8702</v>
      </c>
      <c r="E1228" t="s">
        <v>8702</v>
      </c>
    </row>
    <row r="1229" spans="1:5" x14ac:dyDescent="0.25">
      <c r="A1229" t="s">
        <v>1748</v>
      </c>
      <c r="B1229" t="s">
        <v>1749</v>
      </c>
      <c r="C1229" t="s">
        <v>7</v>
      </c>
      <c r="D1229" t="s">
        <v>8702</v>
      </c>
      <c r="E1229" t="s">
        <v>8702</v>
      </c>
    </row>
    <row r="1230" spans="1:5" x14ac:dyDescent="0.25">
      <c r="A1230" t="s">
        <v>1750</v>
      </c>
      <c r="B1230" t="s">
        <v>1259</v>
      </c>
      <c r="C1230" t="s">
        <v>7</v>
      </c>
      <c r="D1230" t="s">
        <v>8702</v>
      </c>
      <c r="E1230" t="s">
        <v>8702</v>
      </c>
    </row>
    <row r="1231" spans="1:5" x14ac:dyDescent="0.25">
      <c r="A1231" t="s">
        <v>1751</v>
      </c>
      <c r="B1231" t="s">
        <v>1752</v>
      </c>
      <c r="C1231" t="s">
        <v>7</v>
      </c>
      <c r="D1231" t="s">
        <v>8702</v>
      </c>
      <c r="E1231" t="s">
        <v>8702</v>
      </c>
    </row>
    <row r="1232" spans="1:5" x14ac:dyDescent="0.25">
      <c r="A1232" t="s">
        <v>1753</v>
      </c>
      <c r="B1232" t="s">
        <v>1259</v>
      </c>
      <c r="C1232" t="s">
        <v>7</v>
      </c>
      <c r="D1232" t="s">
        <v>8702</v>
      </c>
      <c r="E1232" t="s">
        <v>8702</v>
      </c>
    </row>
    <row r="1233" spans="1:5" x14ac:dyDescent="0.25">
      <c r="A1233" t="s">
        <v>1754</v>
      </c>
      <c r="B1233" t="s">
        <v>1259</v>
      </c>
      <c r="C1233" t="s">
        <v>7</v>
      </c>
      <c r="D1233" t="s">
        <v>8702</v>
      </c>
      <c r="E1233" t="s">
        <v>8702</v>
      </c>
    </row>
    <row r="1234" spans="1:5" x14ac:dyDescent="0.25">
      <c r="A1234" t="s">
        <v>1755</v>
      </c>
      <c r="B1234" t="s">
        <v>1259</v>
      </c>
      <c r="C1234" t="s">
        <v>7</v>
      </c>
      <c r="D1234" t="s">
        <v>8702</v>
      </c>
      <c r="E1234" t="s">
        <v>8702</v>
      </c>
    </row>
    <row r="1235" spans="1:5" x14ac:dyDescent="0.25">
      <c r="A1235" t="s">
        <v>1756</v>
      </c>
      <c r="B1235" t="s">
        <v>1757</v>
      </c>
      <c r="C1235" t="s">
        <v>7</v>
      </c>
      <c r="D1235" t="s">
        <v>8702</v>
      </c>
      <c r="E1235" t="s">
        <v>8702</v>
      </c>
    </row>
    <row r="1236" spans="1:5" x14ac:dyDescent="0.25">
      <c r="A1236" t="s">
        <v>1758</v>
      </c>
      <c r="B1236" t="s">
        <v>1259</v>
      </c>
      <c r="C1236" t="s">
        <v>7</v>
      </c>
      <c r="D1236" t="s">
        <v>8702</v>
      </c>
      <c r="E1236" t="s">
        <v>8702</v>
      </c>
    </row>
    <row r="1237" spans="1:5" x14ac:dyDescent="0.25">
      <c r="A1237" t="s">
        <v>1759</v>
      </c>
      <c r="B1237" t="s">
        <v>1259</v>
      </c>
      <c r="C1237" t="s">
        <v>7</v>
      </c>
      <c r="D1237" t="s">
        <v>8702</v>
      </c>
      <c r="E1237" t="s">
        <v>8702</v>
      </c>
    </row>
    <row r="1238" spans="1:5" x14ac:dyDescent="0.25">
      <c r="A1238" t="s">
        <v>1760</v>
      </c>
      <c r="B1238" t="s">
        <v>1259</v>
      </c>
      <c r="C1238" t="s">
        <v>7</v>
      </c>
      <c r="D1238" t="s">
        <v>8702</v>
      </c>
      <c r="E1238" t="s">
        <v>8702</v>
      </c>
    </row>
    <row r="1239" spans="1:5" x14ac:dyDescent="0.25">
      <c r="A1239" t="s">
        <v>1761</v>
      </c>
      <c r="B1239" t="s">
        <v>1259</v>
      </c>
      <c r="C1239" t="s">
        <v>7</v>
      </c>
      <c r="D1239" t="s">
        <v>8702</v>
      </c>
      <c r="E1239" t="s">
        <v>8702</v>
      </c>
    </row>
    <row r="1240" spans="1:5" x14ac:dyDescent="0.25">
      <c r="A1240" t="s">
        <v>1762</v>
      </c>
      <c r="B1240" t="s">
        <v>1259</v>
      </c>
      <c r="C1240" t="s">
        <v>7</v>
      </c>
      <c r="D1240" t="s">
        <v>8702</v>
      </c>
      <c r="E1240" t="s">
        <v>8702</v>
      </c>
    </row>
    <row r="1241" spans="1:5" x14ac:dyDescent="0.25">
      <c r="A1241" t="s">
        <v>1763</v>
      </c>
      <c r="B1241" t="s">
        <v>1733</v>
      </c>
      <c r="C1241" t="s">
        <v>7</v>
      </c>
      <c r="D1241" t="s">
        <v>8702</v>
      </c>
      <c r="E1241" t="s">
        <v>8702</v>
      </c>
    </row>
    <row r="1242" spans="1:5" x14ac:dyDescent="0.25">
      <c r="A1242" t="s">
        <v>1764</v>
      </c>
      <c r="B1242" t="s">
        <v>1259</v>
      </c>
      <c r="C1242" t="s">
        <v>7</v>
      </c>
      <c r="D1242" t="s">
        <v>8702</v>
      </c>
      <c r="E1242" t="s">
        <v>8702</v>
      </c>
    </row>
    <row r="1243" spans="1:5" x14ac:dyDescent="0.25">
      <c r="A1243" t="s">
        <v>1765</v>
      </c>
      <c r="B1243" t="s">
        <v>1259</v>
      </c>
      <c r="C1243" t="s">
        <v>7</v>
      </c>
      <c r="D1243" t="s">
        <v>8702</v>
      </c>
      <c r="E1243" t="s">
        <v>8702</v>
      </c>
    </row>
    <row r="1244" spans="1:5" x14ac:dyDescent="0.25">
      <c r="A1244" t="s">
        <v>1766</v>
      </c>
      <c r="B1244" t="s">
        <v>1259</v>
      </c>
      <c r="C1244" t="s">
        <v>7</v>
      </c>
      <c r="D1244" t="s">
        <v>8702</v>
      </c>
      <c r="E1244" t="s">
        <v>8702</v>
      </c>
    </row>
    <row r="1245" spans="1:5" x14ac:dyDescent="0.25">
      <c r="A1245" t="s">
        <v>1767</v>
      </c>
      <c r="B1245" t="s">
        <v>1259</v>
      </c>
      <c r="C1245" t="s">
        <v>7</v>
      </c>
      <c r="D1245" t="s">
        <v>8702</v>
      </c>
      <c r="E1245" t="s">
        <v>8702</v>
      </c>
    </row>
    <row r="1246" spans="1:5" x14ac:dyDescent="0.25">
      <c r="A1246" t="s">
        <v>1768</v>
      </c>
      <c r="B1246" t="s">
        <v>1769</v>
      </c>
      <c r="C1246" t="s">
        <v>7</v>
      </c>
      <c r="D1246" t="s">
        <v>8702</v>
      </c>
      <c r="E1246" t="s">
        <v>8702</v>
      </c>
    </row>
    <row r="1247" spans="1:5" x14ac:dyDescent="0.25">
      <c r="A1247" t="s">
        <v>1770</v>
      </c>
      <c r="B1247" t="s">
        <v>1259</v>
      </c>
      <c r="C1247" t="s">
        <v>7</v>
      </c>
      <c r="D1247" t="s">
        <v>8702</v>
      </c>
      <c r="E1247" t="s">
        <v>8702</v>
      </c>
    </row>
    <row r="1248" spans="1:5" x14ac:dyDescent="0.25">
      <c r="A1248" t="s">
        <v>1771</v>
      </c>
      <c r="B1248" t="s">
        <v>1259</v>
      </c>
      <c r="C1248" t="s">
        <v>7</v>
      </c>
      <c r="D1248" t="s">
        <v>8702</v>
      </c>
      <c r="E1248" t="s">
        <v>8702</v>
      </c>
    </row>
    <row r="1249" spans="1:5" x14ac:dyDescent="0.25">
      <c r="A1249" t="s">
        <v>1772</v>
      </c>
      <c r="B1249" t="s">
        <v>1259</v>
      </c>
      <c r="C1249" t="s">
        <v>7</v>
      </c>
      <c r="D1249" t="s">
        <v>8702</v>
      </c>
      <c r="E1249" t="s">
        <v>8702</v>
      </c>
    </row>
    <row r="1250" spans="1:5" x14ac:dyDescent="0.25">
      <c r="A1250" t="s">
        <v>1773</v>
      </c>
      <c r="B1250" t="s">
        <v>1774</v>
      </c>
      <c r="C1250" t="s">
        <v>7</v>
      </c>
      <c r="D1250" t="s">
        <v>8702</v>
      </c>
      <c r="E1250" t="s">
        <v>8702</v>
      </c>
    </row>
    <row r="1251" spans="1:5" x14ac:dyDescent="0.25">
      <c r="A1251" t="s">
        <v>1775</v>
      </c>
      <c r="B1251" t="s">
        <v>1649</v>
      </c>
      <c r="C1251" t="s">
        <v>7</v>
      </c>
      <c r="D1251" t="s">
        <v>8702</v>
      </c>
      <c r="E1251" t="s">
        <v>8702</v>
      </c>
    </row>
    <row r="1252" spans="1:5" x14ac:dyDescent="0.25">
      <c r="A1252" t="s">
        <v>1776</v>
      </c>
      <c r="B1252" t="s">
        <v>1774</v>
      </c>
      <c r="C1252" t="s">
        <v>7</v>
      </c>
      <c r="D1252" t="s">
        <v>8702</v>
      </c>
      <c r="E1252" t="s">
        <v>8702</v>
      </c>
    </row>
    <row r="1253" spans="1:5" x14ac:dyDescent="0.25">
      <c r="A1253" t="s">
        <v>1777</v>
      </c>
      <c r="B1253" t="s">
        <v>1778</v>
      </c>
      <c r="C1253" t="s">
        <v>7</v>
      </c>
      <c r="D1253" t="s">
        <v>8702</v>
      </c>
      <c r="E1253" t="s">
        <v>8702</v>
      </c>
    </row>
    <row r="1254" spans="1:5" x14ac:dyDescent="0.25">
      <c r="A1254" t="s">
        <v>1779</v>
      </c>
      <c r="B1254" t="s">
        <v>1780</v>
      </c>
      <c r="C1254" t="s">
        <v>7</v>
      </c>
      <c r="D1254" t="s">
        <v>8702</v>
      </c>
      <c r="E1254" t="s">
        <v>8702</v>
      </c>
    </row>
    <row r="1255" spans="1:5" x14ac:dyDescent="0.25">
      <c r="A1255" t="s">
        <v>1781</v>
      </c>
      <c r="B1255" t="s">
        <v>1649</v>
      </c>
      <c r="C1255" t="s">
        <v>7</v>
      </c>
      <c r="D1255" t="s">
        <v>8702</v>
      </c>
      <c r="E1255" t="s">
        <v>8702</v>
      </c>
    </row>
    <row r="1256" spans="1:5" x14ac:dyDescent="0.25">
      <c r="A1256" t="s">
        <v>1782</v>
      </c>
      <c r="B1256" t="s">
        <v>1649</v>
      </c>
      <c r="C1256" t="s">
        <v>7</v>
      </c>
      <c r="D1256" t="s">
        <v>8702</v>
      </c>
      <c r="E1256" t="s">
        <v>8702</v>
      </c>
    </row>
    <row r="1257" spans="1:5" x14ac:dyDescent="0.25">
      <c r="A1257" t="s">
        <v>1783</v>
      </c>
      <c r="B1257" t="s">
        <v>1649</v>
      </c>
      <c r="C1257" t="s">
        <v>7</v>
      </c>
      <c r="D1257" t="s">
        <v>8702</v>
      </c>
      <c r="E1257" t="s">
        <v>8702</v>
      </c>
    </row>
    <row r="1258" spans="1:5" x14ac:dyDescent="0.25">
      <c r="A1258" t="s">
        <v>1784</v>
      </c>
      <c r="B1258" t="s">
        <v>1649</v>
      </c>
      <c r="C1258" t="s">
        <v>7</v>
      </c>
      <c r="D1258" t="s">
        <v>8702</v>
      </c>
      <c r="E1258" t="s">
        <v>8702</v>
      </c>
    </row>
    <row r="1259" spans="1:5" x14ac:dyDescent="0.25">
      <c r="A1259" t="s">
        <v>1785</v>
      </c>
      <c r="B1259" t="s">
        <v>1649</v>
      </c>
      <c r="C1259" t="s">
        <v>7</v>
      </c>
      <c r="D1259" t="s">
        <v>8702</v>
      </c>
      <c r="E1259" t="s">
        <v>8702</v>
      </c>
    </row>
    <row r="1260" spans="1:5" x14ac:dyDescent="0.25">
      <c r="A1260" t="s">
        <v>1786</v>
      </c>
      <c r="B1260" t="s">
        <v>1649</v>
      </c>
      <c r="C1260" t="s">
        <v>7</v>
      </c>
      <c r="D1260" t="s">
        <v>8702</v>
      </c>
      <c r="E1260" t="s">
        <v>8702</v>
      </c>
    </row>
    <row r="1261" spans="1:5" x14ac:dyDescent="0.25">
      <c r="A1261" t="s">
        <v>1787</v>
      </c>
      <c r="B1261" t="s">
        <v>1649</v>
      </c>
      <c r="C1261" t="s">
        <v>7</v>
      </c>
      <c r="D1261" t="s">
        <v>8702</v>
      </c>
      <c r="E1261" t="s">
        <v>8702</v>
      </c>
    </row>
    <row r="1262" spans="1:5" x14ac:dyDescent="0.25">
      <c r="A1262" t="s">
        <v>1788</v>
      </c>
      <c r="B1262" t="s">
        <v>1789</v>
      </c>
      <c r="C1262" t="s">
        <v>7</v>
      </c>
      <c r="D1262" t="s">
        <v>8702</v>
      </c>
      <c r="E1262" t="s">
        <v>8702</v>
      </c>
    </row>
    <row r="1263" spans="1:5" x14ac:dyDescent="0.25">
      <c r="A1263" t="s">
        <v>1790</v>
      </c>
      <c r="B1263" t="s">
        <v>1259</v>
      </c>
      <c r="C1263" t="s">
        <v>7</v>
      </c>
      <c r="D1263" t="s">
        <v>8702</v>
      </c>
      <c r="E1263" t="s">
        <v>8702</v>
      </c>
    </row>
    <row r="1264" spans="1:5" x14ac:dyDescent="0.25">
      <c r="A1264" t="s">
        <v>1791</v>
      </c>
      <c r="B1264" t="s">
        <v>1792</v>
      </c>
      <c r="C1264" t="s">
        <v>7</v>
      </c>
      <c r="D1264" t="s">
        <v>8702</v>
      </c>
      <c r="E1264" t="s">
        <v>8702</v>
      </c>
    </row>
    <row r="1265" spans="1:5" x14ac:dyDescent="0.25">
      <c r="A1265" t="s">
        <v>1793</v>
      </c>
      <c r="B1265" t="s">
        <v>1794</v>
      </c>
      <c r="C1265" t="s">
        <v>7</v>
      </c>
      <c r="D1265" t="s">
        <v>8702</v>
      </c>
      <c r="E1265" t="s">
        <v>8702</v>
      </c>
    </row>
    <row r="1266" spans="1:5" x14ac:dyDescent="0.25">
      <c r="A1266" t="s">
        <v>1795</v>
      </c>
      <c r="B1266" t="s">
        <v>1796</v>
      </c>
      <c r="C1266" t="s">
        <v>7</v>
      </c>
      <c r="D1266" t="s">
        <v>8702</v>
      </c>
      <c r="E1266" t="s">
        <v>8702</v>
      </c>
    </row>
    <row r="1267" spans="1:5" x14ac:dyDescent="0.25">
      <c r="A1267" t="s">
        <v>1797</v>
      </c>
      <c r="B1267" t="s">
        <v>1798</v>
      </c>
      <c r="C1267" t="s">
        <v>7</v>
      </c>
      <c r="D1267" t="s">
        <v>8702</v>
      </c>
      <c r="E1267" t="s">
        <v>8702</v>
      </c>
    </row>
    <row r="1268" spans="1:5" x14ac:dyDescent="0.25">
      <c r="A1268" t="s">
        <v>1799</v>
      </c>
      <c r="B1268" t="s">
        <v>1800</v>
      </c>
      <c r="C1268" t="s">
        <v>7</v>
      </c>
      <c r="D1268" t="s">
        <v>8702</v>
      </c>
      <c r="E1268" t="s">
        <v>8702</v>
      </c>
    </row>
    <row r="1269" spans="1:5" x14ac:dyDescent="0.25">
      <c r="A1269" t="s">
        <v>1801</v>
      </c>
      <c r="B1269" t="s">
        <v>1802</v>
      </c>
      <c r="C1269" t="s">
        <v>7</v>
      </c>
      <c r="D1269" t="s">
        <v>8702</v>
      </c>
      <c r="E1269" t="s">
        <v>8702</v>
      </c>
    </row>
    <row r="1270" spans="1:5" x14ac:dyDescent="0.25">
      <c r="A1270" t="s">
        <v>1803</v>
      </c>
      <c r="B1270" t="s">
        <v>1259</v>
      </c>
      <c r="C1270" t="s">
        <v>7</v>
      </c>
      <c r="D1270" t="s">
        <v>8702</v>
      </c>
      <c r="E1270" t="s">
        <v>8702</v>
      </c>
    </row>
    <row r="1271" spans="1:5" x14ac:dyDescent="0.25">
      <c r="A1271" t="s">
        <v>1804</v>
      </c>
      <c r="B1271" t="s">
        <v>1805</v>
      </c>
      <c r="C1271" t="s">
        <v>7</v>
      </c>
      <c r="D1271" t="s">
        <v>8702</v>
      </c>
      <c r="E1271" t="s">
        <v>8702</v>
      </c>
    </row>
    <row r="1272" spans="1:5" x14ac:dyDescent="0.25">
      <c r="A1272" t="s">
        <v>1806</v>
      </c>
      <c r="B1272" t="s">
        <v>1807</v>
      </c>
      <c r="C1272" t="s">
        <v>7</v>
      </c>
      <c r="D1272" t="s">
        <v>8702</v>
      </c>
      <c r="E1272" t="s">
        <v>8702</v>
      </c>
    </row>
    <row r="1273" spans="1:5" x14ac:dyDescent="0.25">
      <c r="A1273" t="s">
        <v>1808</v>
      </c>
      <c r="B1273" t="s">
        <v>1809</v>
      </c>
      <c r="C1273" t="s">
        <v>7</v>
      </c>
      <c r="D1273" t="s">
        <v>8702</v>
      </c>
      <c r="E1273" t="s">
        <v>8702</v>
      </c>
    </row>
    <row r="1274" spans="1:5" x14ac:dyDescent="0.25">
      <c r="A1274" t="s">
        <v>1810</v>
      </c>
      <c r="B1274" t="s">
        <v>1800</v>
      </c>
      <c r="C1274" t="s">
        <v>7</v>
      </c>
      <c r="D1274" t="s">
        <v>8702</v>
      </c>
      <c r="E1274" t="s">
        <v>8702</v>
      </c>
    </row>
    <row r="1275" spans="1:5" x14ac:dyDescent="0.25">
      <c r="A1275" t="s">
        <v>1811</v>
      </c>
      <c r="B1275" t="s">
        <v>1259</v>
      </c>
      <c r="C1275" t="s">
        <v>7</v>
      </c>
      <c r="D1275" t="s">
        <v>8702</v>
      </c>
      <c r="E1275" t="s">
        <v>8702</v>
      </c>
    </row>
    <row r="1276" spans="1:5" x14ac:dyDescent="0.25">
      <c r="A1276" t="s">
        <v>1812</v>
      </c>
      <c r="B1276" t="s">
        <v>958</v>
      </c>
      <c r="C1276" t="s">
        <v>7</v>
      </c>
      <c r="D1276" t="s">
        <v>8702</v>
      </c>
      <c r="E1276" t="s">
        <v>8702</v>
      </c>
    </row>
    <row r="1277" spans="1:5" x14ac:dyDescent="0.25">
      <c r="A1277" t="s">
        <v>1813</v>
      </c>
      <c r="B1277" t="s">
        <v>1814</v>
      </c>
      <c r="C1277" t="s">
        <v>7</v>
      </c>
      <c r="D1277" t="s">
        <v>8702</v>
      </c>
      <c r="E1277" t="s">
        <v>8702</v>
      </c>
    </row>
    <row r="1278" spans="1:5" x14ac:dyDescent="0.25">
      <c r="A1278" t="s">
        <v>1815</v>
      </c>
      <c r="B1278" t="s">
        <v>1792</v>
      </c>
      <c r="C1278" t="s">
        <v>7</v>
      </c>
      <c r="D1278" t="s">
        <v>8702</v>
      </c>
      <c r="E1278" t="s">
        <v>8702</v>
      </c>
    </row>
    <row r="1279" spans="1:5" x14ac:dyDescent="0.25">
      <c r="A1279" t="s">
        <v>1816</v>
      </c>
      <c r="B1279" t="s">
        <v>1817</v>
      </c>
      <c r="C1279" t="s">
        <v>7</v>
      </c>
      <c r="D1279" t="s">
        <v>8702</v>
      </c>
      <c r="E1279" t="s">
        <v>8702</v>
      </c>
    </row>
    <row r="1280" spans="1:5" x14ac:dyDescent="0.25">
      <c r="A1280" t="s">
        <v>1818</v>
      </c>
      <c r="B1280" t="s">
        <v>1819</v>
      </c>
      <c r="C1280" t="s">
        <v>14</v>
      </c>
      <c r="D1280" t="s">
        <v>15</v>
      </c>
      <c r="E1280" t="s">
        <v>15</v>
      </c>
    </row>
    <row r="1281" spans="1:5" x14ac:dyDescent="0.25">
      <c r="A1281" t="s">
        <v>1820</v>
      </c>
      <c r="B1281" t="s">
        <v>1821</v>
      </c>
      <c r="C1281" t="s">
        <v>7</v>
      </c>
      <c r="D1281" t="s">
        <v>8702</v>
      </c>
      <c r="E1281" t="s">
        <v>8702</v>
      </c>
    </row>
    <row r="1282" spans="1:5" x14ac:dyDescent="0.25">
      <c r="A1282" t="s">
        <v>1822</v>
      </c>
      <c r="B1282" t="s">
        <v>739</v>
      </c>
      <c r="C1282" t="s">
        <v>7</v>
      </c>
      <c r="D1282" t="s">
        <v>8702</v>
      </c>
      <c r="E1282" t="s">
        <v>8702</v>
      </c>
    </row>
    <row r="1283" spans="1:5" x14ac:dyDescent="0.25">
      <c r="A1283" t="s">
        <v>1823</v>
      </c>
      <c r="B1283" t="s">
        <v>1649</v>
      </c>
      <c r="C1283" t="s">
        <v>7</v>
      </c>
      <c r="D1283" t="s">
        <v>8702</v>
      </c>
      <c r="E1283" t="s">
        <v>8702</v>
      </c>
    </row>
    <row r="1284" spans="1:5" x14ac:dyDescent="0.25">
      <c r="A1284" t="s">
        <v>1824</v>
      </c>
      <c r="B1284" t="s">
        <v>739</v>
      </c>
      <c r="C1284" t="s">
        <v>7</v>
      </c>
      <c r="D1284" t="s">
        <v>8702</v>
      </c>
      <c r="E1284" t="s">
        <v>8702</v>
      </c>
    </row>
    <row r="1285" spans="1:5" x14ac:dyDescent="0.25">
      <c r="A1285" t="s">
        <v>1825</v>
      </c>
      <c r="B1285" t="s">
        <v>739</v>
      </c>
      <c r="C1285" t="s">
        <v>7</v>
      </c>
      <c r="D1285" t="s">
        <v>8702</v>
      </c>
      <c r="E1285" t="s">
        <v>8702</v>
      </c>
    </row>
    <row r="1286" spans="1:5" x14ac:dyDescent="0.25">
      <c r="A1286" t="s">
        <v>1826</v>
      </c>
      <c r="B1286" t="s">
        <v>1673</v>
      </c>
      <c r="C1286" t="s">
        <v>7</v>
      </c>
      <c r="D1286" t="s">
        <v>8702</v>
      </c>
      <c r="E1286" t="s">
        <v>8702</v>
      </c>
    </row>
    <row r="1287" spans="1:5" x14ac:dyDescent="0.25">
      <c r="A1287" t="s">
        <v>1827</v>
      </c>
      <c r="B1287" t="s">
        <v>1828</v>
      </c>
      <c r="C1287" t="s">
        <v>7</v>
      </c>
      <c r="D1287" t="s">
        <v>8702</v>
      </c>
      <c r="E1287" t="s">
        <v>8702</v>
      </c>
    </row>
    <row r="1288" spans="1:5" x14ac:dyDescent="0.25">
      <c r="A1288" t="s">
        <v>1829</v>
      </c>
      <c r="B1288" t="s">
        <v>1259</v>
      </c>
      <c r="C1288" t="s">
        <v>7</v>
      </c>
      <c r="D1288" t="s">
        <v>8702</v>
      </c>
      <c r="E1288" t="s">
        <v>8702</v>
      </c>
    </row>
    <row r="1289" spans="1:5" x14ac:dyDescent="0.25">
      <c r="A1289" t="s">
        <v>1830</v>
      </c>
      <c r="B1289" t="s">
        <v>1673</v>
      </c>
      <c r="C1289" t="s">
        <v>7</v>
      </c>
      <c r="D1289" t="s">
        <v>8702</v>
      </c>
      <c r="E1289" t="s">
        <v>8702</v>
      </c>
    </row>
    <row r="1290" spans="1:5" x14ac:dyDescent="0.25">
      <c r="A1290" t="s">
        <v>1831</v>
      </c>
      <c r="B1290" t="s">
        <v>1259</v>
      </c>
      <c r="C1290" t="s">
        <v>7</v>
      </c>
      <c r="D1290" t="s">
        <v>8702</v>
      </c>
      <c r="E1290" t="s">
        <v>8702</v>
      </c>
    </row>
    <row r="1291" spans="1:5" x14ac:dyDescent="0.25">
      <c r="A1291" t="s">
        <v>1832</v>
      </c>
      <c r="B1291" t="s">
        <v>1673</v>
      </c>
      <c r="C1291" t="s">
        <v>7</v>
      </c>
      <c r="D1291" t="s">
        <v>8702</v>
      </c>
      <c r="E1291" t="s">
        <v>8702</v>
      </c>
    </row>
    <row r="1292" spans="1:5" x14ac:dyDescent="0.25">
      <c r="A1292" t="s">
        <v>1833</v>
      </c>
      <c r="B1292" t="s">
        <v>1259</v>
      </c>
      <c r="C1292" t="s">
        <v>7</v>
      </c>
      <c r="D1292" t="s">
        <v>8702</v>
      </c>
      <c r="E1292" t="s">
        <v>8702</v>
      </c>
    </row>
    <row r="1293" spans="1:5" x14ac:dyDescent="0.25">
      <c r="A1293" t="s">
        <v>1834</v>
      </c>
      <c r="B1293" t="s">
        <v>1259</v>
      </c>
      <c r="C1293" t="s">
        <v>7</v>
      </c>
      <c r="D1293" t="s">
        <v>8702</v>
      </c>
      <c r="E1293" t="s">
        <v>8702</v>
      </c>
    </row>
    <row r="1294" spans="1:5" x14ac:dyDescent="0.25">
      <c r="A1294" t="s">
        <v>1835</v>
      </c>
      <c r="B1294" t="s">
        <v>1836</v>
      </c>
      <c r="C1294" t="s">
        <v>7</v>
      </c>
      <c r="D1294" t="s">
        <v>8702</v>
      </c>
      <c r="E1294" t="s">
        <v>8702</v>
      </c>
    </row>
    <row r="1295" spans="1:5" x14ac:dyDescent="0.25">
      <c r="A1295" t="s">
        <v>1837</v>
      </c>
      <c r="B1295" t="s">
        <v>1838</v>
      </c>
      <c r="C1295" t="s">
        <v>242</v>
      </c>
      <c r="D1295" t="s">
        <v>8702</v>
      </c>
      <c r="E1295" t="s">
        <v>8702</v>
      </c>
    </row>
    <row r="1296" spans="1:5" x14ac:dyDescent="0.25">
      <c r="A1296" t="s">
        <v>1839</v>
      </c>
      <c r="B1296" t="s">
        <v>1259</v>
      </c>
      <c r="C1296" t="s">
        <v>7</v>
      </c>
      <c r="D1296" t="s">
        <v>8702</v>
      </c>
      <c r="E1296" t="s">
        <v>8702</v>
      </c>
    </row>
    <row r="1297" spans="1:5" x14ac:dyDescent="0.25">
      <c r="A1297" t="s">
        <v>1840</v>
      </c>
      <c r="B1297" t="s">
        <v>1841</v>
      </c>
      <c r="C1297" t="s">
        <v>7</v>
      </c>
      <c r="D1297" t="s">
        <v>8702</v>
      </c>
      <c r="E1297" t="s">
        <v>8702</v>
      </c>
    </row>
    <row r="1298" spans="1:5" x14ac:dyDescent="0.25">
      <c r="A1298" t="s">
        <v>1842</v>
      </c>
      <c r="B1298" t="s">
        <v>1843</v>
      </c>
      <c r="C1298" t="s">
        <v>7</v>
      </c>
      <c r="D1298" t="s">
        <v>8702</v>
      </c>
      <c r="E1298" t="s">
        <v>8702</v>
      </c>
    </row>
    <row r="1299" spans="1:5" x14ac:dyDescent="0.25">
      <c r="A1299" t="s">
        <v>1844</v>
      </c>
      <c r="B1299" t="s">
        <v>1845</v>
      </c>
      <c r="C1299" t="s">
        <v>7</v>
      </c>
      <c r="D1299" t="s">
        <v>8702</v>
      </c>
      <c r="E1299" t="s">
        <v>8702</v>
      </c>
    </row>
    <row r="1300" spans="1:5" x14ac:dyDescent="0.25">
      <c r="A1300" t="s">
        <v>1846</v>
      </c>
      <c r="B1300" t="s">
        <v>1706</v>
      </c>
      <c r="C1300" t="s">
        <v>123</v>
      </c>
      <c r="D1300" t="s">
        <v>8702</v>
      </c>
      <c r="E1300" t="s">
        <v>8702</v>
      </c>
    </row>
    <row r="1301" spans="1:5" x14ac:dyDescent="0.25">
      <c r="A1301" t="s">
        <v>1847</v>
      </c>
      <c r="B1301" t="s">
        <v>1848</v>
      </c>
      <c r="C1301" t="s">
        <v>123</v>
      </c>
      <c r="D1301" t="s">
        <v>8702</v>
      </c>
      <c r="E1301" t="s">
        <v>8702</v>
      </c>
    </row>
    <row r="1302" spans="1:5" x14ac:dyDescent="0.25">
      <c r="A1302" t="s">
        <v>1849</v>
      </c>
      <c r="B1302" t="s">
        <v>1850</v>
      </c>
      <c r="C1302" t="s">
        <v>14</v>
      </c>
      <c r="D1302" t="s">
        <v>15</v>
      </c>
      <c r="E1302" t="s">
        <v>15</v>
      </c>
    </row>
    <row r="1303" spans="1:5" x14ac:dyDescent="0.25">
      <c r="A1303" t="s">
        <v>1851</v>
      </c>
      <c r="B1303" t="s">
        <v>1852</v>
      </c>
      <c r="C1303" t="s">
        <v>7</v>
      </c>
      <c r="D1303" t="s">
        <v>8702</v>
      </c>
      <c r="E1303" t="s">
        <v>8702</v>
      </c>
    </row>
    <row r="1304" spans="1:5" x14ac:dyDescent="0.25">
      <c r="A1304" t="s">
        <v>1853</v>
      </c>
      <c r="B1304" t="s">
        <v>1838</v>
      </c>
      <c r="C1304" t="s">
        <v>7</v>
      </c>
      <c r="D1304" t="s">
        <v>8702</v>
      </c>
      <c r="E1304" t="s">
        <v>8702</v>
      </c>
    </row>
    <row r="1305" spans="1:5" x14ac:dyDescent="0.25">
      <c r="A1305" t="s">
        <v>1854</v>
      </c>
      <c r="B1305" t="s">
        <v>1709</v>
      </c>
      <c r="C1305" t="s">
        <v>7</v>
      </c>
      <c r="D1305" t="s">
        <v>8702</v>
      </c>
      <c r="E1305" t="s">
        <v>8702</v>
      </c>
    </row>
    <row r="1306" spans="1:5" x14ac:dyDescent="0.25">
      <c r="A1306" t="s">
        <v>1855</v>
      </c>
      <c r="B1306" t="s">
        <v>1709</v>
      </c>
      <c r="C1306" t="s">
        <v>7</v>
      </c>
      <c r="D1306" t="s">
        <v>8702</v>
      </c>
      <c r="E1306" t="s">
        <v>8702</v>
      </c>
    </row>
    <row r="1307" spans="1:5" x14ac:dyDescent="0.25">
      <c r="A1307" t="s">
        <v>1856</v>
      </c>
      <c r="B1307" t="s">
        <v>1857</v>
      </c>
      <c r="C1307" t="s">
        <v>7</v>
      </c>
      <c r="D1307" t="s">
        <v>8702</v>
      </c>
      <c r="E1307" t="s">
        <v>8702</v>
      </c>
    </row>
    <row r="1308" spans="1:5" x14ac:dyDescent="0.25">
      <c r="A1308" t="s">
        <v>1858</v>
      </c>
      <c r="B1308" t="s">
        <v>1838</v>
      </c>
      <c r="C1308" t="s">
        <v>7</v>
      </c>
      <c r="D1308" t="s">
        <v>8702</v>
      </c>
      <c r="E1308" t="s">
        <v>8702</v>
      </c>
    </row>
    <row r="1309" spans="1:5" x14ac:dyDescent="0.25">
      <c r="A1309" t="s">
        <v>1859</v>
      </c>
      <c r="B1309" t="s">
        <v>1860</v>
      </c>
      <c r="C1309" t="s">
        <v>7</v>
      </c>
      <c r="D1309" t="s">
        <v>8702</v>
      </c>
      <c r="E1309" t="s">
        <v>8702</v>
      </c>
    </row>
    <row r="1310" spans="1:5" x14ac:dyDescent="0.25">
      <c r="A1310" t="s">
        <v>1861</v>
      </c>
      <c r="B1310" t="s">
        <v>1862</v>
      </c>
      <c r="C1310" t="s">
        <v>7</v>
      </c>
      <c r="D1310" t="s">
        <v>8702</v>
      </c>
      <c r="E1310" t="s">
        <v>8702</v>
      </c>
    </row>
    <row r="1311" spans="1:5" x14ac:dyDescent="0.25">
      <c r="A1311" t="s">
        <v>1863</v>
      </c>
      <c r="B1311" t="s">
        <v>1838</v>
      </c>
      <c r="C1311" t="s">
        <v>7</v>
      </c>
      <c r="D1311" t="s">
        <v>8702</v>
      </c>
      <c r="E1311" t="s">
        <v>8702</v>
      </c>
    </row>
    <row r="1312" spans="1:5" x14ac:dyDescent="0.25">
      <c r="A1312" t="s">
        <v>1864</v>
      </c>
      <c r="B1312" t="s">
        <v>1865</v>
      </c>
      <c r="C1312" t="s">
        <v>7</v>
      </c>
      <c r="D1312" t="s">
        <v>8702</v>
      </c>
      <c r="E1312" t="s">
        <v>8702</v>
      </c>
    </row>
    <row r="1313" spans="1:5" x14ac:dyDescent="0.25">
      <c r="A1313" t="s">
        <v>1866</v>
      </c>
      <c r="B1313" t="s">
        <v>1838</v>
      </c>
      <c r="C1313" t="s">
        <v>7</v>
      </c>
      <c r="D1313" t="s">
        <v>8702</v>
      </c>
      <c r="E1313" t="s">
        <v>8702</v>
      </c>
    </row>
    <row r="1314" spans="1:5" x14ac:dyDescent="0.25">
      <c r="A1314" t="s">
        <v>1867</v>
      </c>
      <c r="B1314" t="s">
        <v>1868</v>
      </c>
      <c r="C1314" t="s">
        <v>14</v>
      </c>
      <c r="D1314" t="s">
        <v>15</v>
      </c>
      <c r="E1314" t="s">
        <v>15</v>
      </c>
    </row>
    <row r="1315" spans="1:5" x14ac:dyDescent="0.25">
      <c r="A1315" t="s">
        <v>271</v>
      </c>
      <c r="B1315" t="s">
        <v>272</v>
      </c>
      <c r="C1315" t="s">
        <v>7</v>
      </c>
      <c r="D1315" t="s">
        <v>8702</v>
      </c>
      <c r="E1315" t="s">
        <v>8702</v>
      </c>
    </row>
    <row r="1316" spans="1:5" x14ac:dyDescent="0.25">
      <c r="A1316" t="s">
        <v>325</v>
      </c>
      <c r="B1316" t="s">
        <v>315</v>
      </c>
      <c r="C1316" t="s">
        <v>242</v>
      </c>
      <c r="D1316" t="s">
        <v>8702</v>
      </c>
      <c r="E1316" t="s">
        <v>8702</v>
      </c>
    </row>
    <row r="1317" spans="1:5" x14ac:dyDescent="0.25">
      <c r="A1317" t="s">
        <v>873</v>
      </c>
      <c r="B1317" t="s">
        <v>818</v>
      </c>
      <c r="C1317" t="s">
        <v>242</v>
      </c>
      <c r="D1317" t="s">
        <v>8702</v>
      </c>
      <c r="E1317" t="s">
        <v>8702</v>
      </c>
    </row>
    <row r="1318" spans="1:5" x14ac:dyDescent="0.25">
      <c r="A1318" t="s">
        <v>1687</v>
      </c>
      <c r="B1318" t="s">
        <v>1869</v>
      </c>
      <c r="C1318" t="s">
        <v>7</v>
      </c>
      <c r="D1318" t="s">
        <v>8702</v>
      </c>
      <c r="E1318" t="s">
        <v>8702</v>
      </c>
    </row>
    <row r="1319" spans="1:5" x14ac:dyDescent="0.25">
      <c r="A1319" t="s">
        <v>1687</v>
      </c>
      <c r="B1319" t="s">
        <v>1838</v>
      </c>
      <c r="C1319" t="s">
        <v>7</v>
      </c>
      <c r="D1319" t="s">
        <v>8702</v>
      </c>
      <c r="E1319" t="s">
        <v>8702</v>
      </c>
    </row>
    <row r="1320" spans="1:5" x14ac:dyDescent="0.25">
      <c r="A1320" t="s">
        <v>1687</v>
      </c>
      <c r="B1320" t="s">
        <v>1870</v>
      </c>
      <c r="C1320" t="s">
        <v>7</v>
      </c>
      <c r="D1320" t="s">
        <v>8702</v>
      </c>
      <c r="E1320" t="s">
        <v>8702</v>
      </c>
    </row>
    <row r="1321" spans="1:5" x14ac:dyDescent="0.25">
      <c r="A1321" t="s">
        <v>1687</v>
      </c>
      <c r="B1321" t="s">
        <v>1649</v>
      </c>
      <c r="C1321" t="s">
        <v>7</v>
      </c>
      <c r="D1321" t="s">
        <v>8702</v>
      </c>
      <c r="E1321" t="s">
        <v>8702</v>
      </c>
    </row>
    <row r="1322" spans="1:5" x14ac:dyDescent="0.25">
      <c r="A1322" t="s">
        <v>1687</v>
      </c>
      <c r="B1322" t="s">
        <v>739</v>
      </c>
      <c r="C1322" t="s">
        <v>7</v>
      </c>
      <c r="D1322" t="s">
        <v>8702</v>
      </c>
      <c r="E1322" t="s">
        <v>8702</v>
      </c>
    </row>
    <row r="1323" spans="1:5" x14ac:dyDescent="0.25">
      <c r="A1323" t="s">
        <v>1687</v>
      </c>
      <c r="B1323" t="s">
        <v>739</v>
      </c>
      <c r="C1323" t="s">
        <v>7</v>
      </c>
      <c r="D1323" t="s">
        <v>8702</v>
      </c>
      <c r="E1323" t="s">
        <v>8702</v>
      </c>
    </row>
    <row r="1324" spans="1:5" x14ac:dyDescent="0.25">
      <c r="A1324" t="s">
        <v>243</v>
      </c>
      <c r="B1324" t="s">
        <v>241</v>
      </c>
      <c r="C1324" t="s">
        <v>7</v>
      </c>
      <c r="D1324" t="s">
        <v>8702</v>
      </c>
      <c r="E1324" t="s">
        <v>8702</v>
      </c>
    </row>
    <row r="1325" spans="1:5" x14ac:dyDescent="0.25">
      <c r="A1325" t="s">
        <v>269</v>
      </c>
      <c r="B1325" t="s">
        <v>270</v>
      </c>
      <c r="C1325" t="s">
        <v>7</v>
      </c>
      <c r="D1325" t="s">
        <v>8702</v>
      </c>
      <c r="E1325" t="s">
        <v>8702</v>
      </c>
    </row>
    <row r="1326" spans="1:5" x14ac:dyDescent="0.25">
      <c r="A1326" t="s">
        <v>240</v>
      </c>
      <c r="B1326" t="s">
        <v>241</v>
      </c>
      <c r="C1326" t="s">
        <v>7</v>
      </c>
      <c r="D1326" t="s">
        <v>8702</v>
      </c>
      <c r="E1326" t="s">
        <v>8702</v>
      </c>
    </row>
    <row r="1327" spans="1:5" x14ac:dyDescent="0.25">
      <c r="A1327" t="s">
        <v>8385</v>
      </c>
      <c r="B1327" t="s">
        <v>8386</v>
      </c>
      <c r="C1327" t="s">
        <v>129</v>
      </c>
      <c r="D1327" t="s">
        <v>8702</v>
      </c>
      <c r="E1327" t="s">
        <v>8702</v>
      </c>
    </row>
    <row r="1328" spans="1:5" x14ac:dyDescent="0.25">
      <c r="A1328" t="s">
        <v>8395</v>
      </c>
      <c r="B1328" t="s">
        <v>8396</v>
      </c>
      <c r="C1328" t="s">
        <v>129</v>
      </c>
      <c r="D1328" t="s">
        <v>8702</v>
      </c>
      <c r="E1328" t="s">
        <v>8702</v>
      </c>
    </row>
    <row r="1329" spans="1:5" x14ac:dyDescent="0.25">
      <c r="A1329" t="s">
        <v>8697</v>
      </c>
      <c r="B1329" t="s">
        <v>8679</v>
      </c>
      <c r="C1329" t="s">
        <v>14</v>
      </c>
      <c r="D1329" t="s">
        <v>15</v>
      </c>
      <c r="E1329" t="s">
        <v>15</v>
      </c>
    </row>
    <row r="1330" spans="1:5" x14ac:dyDescent="0.25">
      <c r="A1330" t="s">
        <v>8231</v>
      </c>
      <c r="B1330" t="s">
        <v>8232</v>
      </c>
      <c r="C1330" t="s">
        <v>14</v>
      </c>
      <c r="D1330" t="s">
        <v>15</v>
      </c>
      <c r="E1330" t="s">
        <v>15</v>
      </c>
    </row>
    <row r="1331" spans="1:5" x14ac:dyDescent="0.25">
      <c r="A1331" t="s">
        <v>8294</v>
      </c>
      <c r="B1331" t="s">
        <v>8242</v>
      </c>
      <c r="C1331" t="s">
        <v>14</v>
      </c>
      <c r="D1331" t="s">
        <v>15</v>
      </c>
      <c r="E1331" t="s">
        <v>15</v>
      </c>
    </row>
    <row r="1332" spans="1:5" x14ac:dyDescent="0.25">
      <c r="A1332" t="s">
        <v>8263</v>
      </c>
      <c r="B1332" t="s">
        <v>8242</v>
      </c>
      <c r="C1332" t="s">
        <v>14</v>
      </c>
      <c r="D1332" t="s">
        <v>15</v>
      </c>
      <c r="E1332" t="s">
        <v>15</v>
      </c>
    </row>
    <row r="1333" spans="1:5" x14ac:dyDescent="0.25">
      <c r="A1333" t="s">
        <v>8295</v>
      </c>
      <c r="B1333" t="s">
        <v>8242</v>
      </c>
      <c r="C1333" t="s">
        <v>14</v>
      </c>
      <c r="D1333" t="s">
        <v>15</v>
      </c>
      <c r="E1333" t="s">
        <v>15</v>
      </c>
    </row>
    <row r="1334" spans="1:5" x14ac:dyDescent="0.25">
      <c r="A1334" t="s">
        <v>8296</v>
      </c>
      <c r="B1334" t="s">
        <v>8242</v>
      </c>
      <c r="C1334" t="s">
        <v>242</v>
      </c>
      <c r="D1334" t="s">
        <v>8702</v>
      </c>
      <c r="E1334" t="s">
        <v>8702</v>
      </c>
    </row>
    <row r="1335" spans="1:5" x14ac:dyDescent="0.25">
      <c r="A1335" t="s">
        <v>8296</v>
      </c>
      <c r="B1335" t="s">
        <v>8242</v>
      </c>
      <c r="C1335" t="s">
        <v>14</v>
      </c>
      <c r="D1335" t="s">
        <v>15</v>
      </c>
      <c r="E1335" t="s">
        <v>15</v>
      </c>
    </row>
    <row r="1336" spans="1:5" x14ac:dyDescent="0.25">
      <c r="A1336" t="s">
        <v>8241</v>
      </c>
      <c r="B1336" t="s">
        <v>8242</v>
      </c>
      <c r="C1336" t="s">
        <v>242</v>
      </c>
      <c r="D1336" t="s">
        <v>8702</v>
      </c>
      <c r="E1336" t="s">
        <v>8702</v>
      </c>
    </row>
    <row r="1337" spans="1:5" x14ac:dyDescent="0.25">
      <c r="A1337" t="s">
        <v>8241</v>
      </c>
      <c r="B1337" t="s">
        <v>8242</v>
      </c>
      <c r="C1337" t="s">
        <v>14</v>
      </c>
      <c r="D1337" t="s">
        <v>15</v>
      </c>
      <c r="E1337" t="s">
        <v>15</v>
      </c>
    </row>
    <row r="1338" spans="1:5" x14ac:dyDescent="0.25">
      <c r="A1338" t="s">
        <v>8241</v>
      </c>
      <c r="B1338" t="s">
        <v>8242</v>
      </c>
      <c r="C1338" t="s">
        <v>123</v>
      </c>
      <c r="D1338" t="s">
        <v>8702</v>
      </c>
      <c r="E1338" t="s">
        <v>8702</v>
      </c>
    </row>
    <row r="1339" spans="1:5" x14ac:dyDescent="0.25">
      <c r="A1339" t="s">
        <v>8584</v>
      </c>
      <c r="B1339" t="s">
        <v>8242</v>
      </c>
      <c r="C1339" t="s">
        <v>14</v>
      </c>
      <c r="D1339" t="s">
        <v>15</v>
      </c>
      <c r="E1339" t="s">
        <v>15</v>
      </c>
    </row>
    <row r="1340" spans="1:5" x14ac:dyDescent="0.25">
      <c r="A1340" t="s">
        <v>8249</v>
      </c>
      <c r="B1340" t="s">
        <v>8242</v>
      </c>
      <c r="C1340" t="s">
        <v>14</v>
      </c>
      <c r="D1340" t="s">
        <v>15</v>
      </c>
      <c r="E1340" t="s">
        <v>15</v>
      </c>
    </row>
    <row r="1341" spans="1:5" x14ac:dyDescent="0.25">
      <c r="A1341" t="s">
        <v>8589</v>
      </c>
      <c r="B1341" t="s">
        <v>8590</v>
      </c>
      <c r="C1341" t="s">
        <v>7</v>
      </c>
      <c r="D1341" t="s">
        <v>8702</v>
      </c>
      <c r="E1341" t="s">
        <v>8702</v>
      </c>
    </row>
    <row r="1342" spans="1:5" x14ac:dyDescent="0.25">
      <c r="A1342" t="s">
        <v>8279</v>
      </c>
      <c r="B1342" t="s">
        <v>8280</v>
      </c>
      <c r="C1342" t="s">
        <v>7</v>
      </c>
      <c r="D1342" t="s">
        <v>8702</v>
      </c>
      <c r="E1342" t="s">
        <v>8702</v>
      </c>
    </row>
    <row r="1343" spans="1:5" x14ac:dyDescent="0.25">
      <c r="A1343" t="s">
        <v>8520</v>
      </c>
      <c r="B1343" t="s">
        <v>8521</v>
      </c>
      <c r="C1343" t="s">
        <v>8522</v>
      </c>
      <c r="D1343" t="s">
        <v>8702</v>
      </c>
      <c r="E1343" t="s">
        <v>8702</v>
      </c>
    </row>
    <row r="1344" spans="1:5" x14ac:dyDescent="0.25">
      <c r="A1344" t="s">
        <v>8233</v>
      </c>
      <c r="B1344" t="s">
        <v>8234</v>
      </c>
      <c r="C1344" t="s">
        <v>123</v>
      </c>
      <c r="D1344" t="s">
        <v>8702</v>
      </c>
      <c r="E1344" t="s">
        <v>8702</v>
      </c>
    </row>
    <row r="1345" spans="1:5" x14ac:dyDescent="0.25">
      <c r="A1345" t="s">
        <v>8357</v>
      </c>
      <c r="B1345" t="s">
        <v>8358</v>
      </c>
      <c r="C1345" t="s">
        <v>242</v>
      </c>
      <c r="D1345" t="s">
        <v>8702</v>
      </c>
      <c r="E1345" t="s">
        <v>8702</v>
      </c>
    </row>
    <row r="1346" spans="1:5" x14ac:dyDescent="0.25">
      <c r="A1346" t="s">
        <v>8227</v>
      </c>
      <c r="B1346" t="s">
        <v>8228</v>
      </c>
      <c r="C1346" t="s">
        <v>123</v>
      </c>
      <c r="D1346" t="s">
        <v>8702</v>
      </c>
      <c r="E1346" t="s">
        <v>11</v>
      </c>
    </row>
    <row r="1347" spans="1:5" x14ac:dyDescent="0.25">
      <c r="A1347" t="s">
        <v>8320</v>
      </c>
      <c r="B1347" t="s">
        <v>8321</v>
      </c>
      <c r="C1347" t="s">
        <v>242</v>
      </c>
      <c r="D1347" t="s">
        <v>8702</v>
      </c>
      <c r="E1347" t="s">
        <v>8702</v>
      </c>
    </row>
    <row r="1348" spans="1:5" x14ac:dyDescent="0.25">
      <c r="A1348" t="s">
        <v>8320</v>
      </c>
      <c r="B1348" t="s">
        <v>8321</v>
      </c>
      <c r="C1348" t="s">
        <v>7</v>
      </c>
      <c r="D1348" t="s">
        <v>8702</v>
      </c>
      <c r="E1348" t="s">
        <v>8702</v>
      </c>
    </row>
    <row r="1349" spans="1:5" x14ac:dyDescent="0.25">
      <c r="A1349" t="s">
        <v>8373</v>
      </c>
      <c r="B1349" t="s">
        <v>8374</v>
      </c>
      <c r="C1349" t="s">
        <v>7</v>
      </c>
      <c r="D1349" t="s">
        <v>8702</v>
      </c>
      <c r="E1349" t="s">
        <v>8702</v>
      </c>
    </row>
    <row r="1350" spans="1:5" x14ac:dyDescent="0.25">
      <c r="A1350" t="s">
        <v>8531</v>
      </c>
      <c r="B1350" t="s">
        <v>8532</v>
      </c>
      <c r="C1350" t="s">
        <v>14</v>
      </c>
      <c r="D1350" t="s">
        <v>15</v>
      </c>
      <c r="E1350" t="s">
        <v>15</v>
      </c>
    </row>
    <row r="1351" spans="1:5" x14ac:dyDescent="0.25">
      <c r="A1351" t="s">
        <v>8245</v>
      </c>
      <c r="B1351" t="s">
        <v>8246</v>
      </c>
      <c r="C1351" t="s">
        <v>14</v>
      </c>
      <c r="D1351" t="s">
        <v>15</v>
      </c>
      <c r="E1351" t="s">
        <v>15</v>
      </c>
    </row>
    <row r="1352" spans="1:5" x14ac:dyDescent="0.25">
      <c r="A1352" t="s">
        <v>8498</v>
      </c>
      <c r="B1352" t="s">
        <v>8499</v>
      </c>
      <c r="C1352" t="s">
        <v>242</v>
      </c>
      <c r="D1352" t="s">
        <v>8702</v>
      </c>
      <c r="E1352" t="s">
        <v>8702</v>
      </c>
    </row>
    <row r="1353" spans="1:5" x14ac:dyDescent="0.25">
      <c r="A1353" t="s">
        <v>8383</v>
      </c>
      <c r="B1353" t="s">
        <v>8384</v>
      </c>
      <c r="C1353" t="s">
        <v>242</v>
      </c>
      <c r="D1353" t="s">
        <v>8702</v>
      </c>
      <c r="E1353" t="s">
        <v>8702</v>
      </c>
    </row>
    <row r="1354" spans="1:5" x14ac:dyDescent="0.25">
      <c r="A1354" t="s">
        <v>8383</v>
      </c>
      <c r="B1354" t="s">
        <v>8384</v>
      </c>
      <c r="C1354" t="s">
        <v>163</v>
      </c>
      <c r="D1354" t="s">
        <v>8702</v>
      </c>
      <c r="E1354" t="s">
        <v>8702</v>
      </c>
    </row>
    <row r="1355" spans="1:5" x14ac:dyDescent="0.25">
      <c r="A1355" t="s">
        <v>8561</v>
      </c>
      <c r="B1355" t="s">
        <v>8562</v>
      </c>
      <c r="C1355" t="s">
        <v>14</v>
      </c>
      <c r="D1355" t="s">
        <v>15</v>
      </c>
      <c r="E1355" t="s">
        <v>15</v>
      </c>
    </row>
    <row r="1356" spans="1:5" x14ac:dyDescent="0.25">
      <c r="A1356" t="s">
        <v>8225</v>
      </c>
      <c r="B1356" t="s">
        <v>8226</v>
      </c>
      <c r="C1356" t="s">
        <v>14</v>
      </c>
      <c r="D1356" t="s">
        <v>15</v>
      </c>
      <c r="E1356" t="s">
        <v>15</v>
      </c>
    </row>
    <row r="1357" spans="1:5" x14ac:dyDescent="0.25">
      <c r="A1357" t="s">
        <v>8235</v>
      </c>
      <c r="B1357" t="s">
        <v>8236</v>
      </c>
      <c r="C1357" t="s">
        <v>14</v>
      </c>
      <c r="D1357" t="s">
        <v>15</v>
      </c>
      <c r="E1357" t="s">
        <v>15</v>
      </c>
    </row>
    <row r="1358" spans="1:5" x14ac:dyDescent="0.25">
      <c r="A1358" t="s">
        <v>8274</v>
      </c>
      <c r="B1358" t="s">
        <v>8226</v>
      </c>
      <c r="C1358" t="s">
        <v>14</v>
      </c>
      <c r="D1358" t="s">
        <v>15</v>
      </c>
      <c r="E1358" t="s">
        <v>15</v>
      </c>
    </row>
    <row r="1359" spans="1:5" x14ac:dyDescent="0.25">
      <c r="A1359" t="s">
        <v>8409</v>
      </c>
      <c r="B1359" t="s">
        <v>8226</v>
      </c>
      <c r="C1359" t="s">
        <v>242</v>
      </c>
      <c r="D1359" t="s">
        <v>8702</v>
      </c>
      <c r="E1359" t="s">
        <v>8702</v>
      </c>
    </row>
    <row r="1360" spans="1:5" x14ac:dyDescent="0.25">
      <c r="A1360" t="s">
        <v>8409</v>
      </c>
      <c r="B1360" t="s">
        <v>8226</v>
      </c>
      <c r="C1360" t="s">
        <v>14</v>
      </c>
      <c r="D1360" t="s">
        <v>15</v>
      </c>
      <c r="E1360" t="s">
        <v>15</v>
      </c>
    </row>
    <row r="1361" spans="1:5" x14ac:dyDescent="0.25">
      <c r="A1361" t="s">
        <v>8558</v>
      </c>
      <c r="B1361" t="s">
        <v>8226</v>
      </c>
      <c r="C1361" t="s">
        <v>14</v>
      </c>
      <c r="D1361" t="s">
        <v>15</v>
      </c>
      <c r="E1361" t="s">
        <v>15</v>
      </c>
    </row>
    <row r="1362" spans="1:5" x14ac:dyDescent="0.25">
      <c r="A1362" t="s">
        <v>8276</v>
      </c>
      <c r="B1362" t="s">
        <v>8226</v>
      </c>
      <c r="C1362" t="s">
        <v>7</v>
      </c>
      <c r="D1362" t="s">
        <v>8702</v>
      </c>
      <c r="E1362" t="s">
        <v>8702</v>
      </c>
    </row>
    <row r="1363" spans="1:5" x14ac:dyDescent="0.25">
      <c r="A1363" t="s">
        <v>8276</v>
      </c>
      <c r="B1363" t="s">
        <v>8226</v>
      </c>
      <c r="C1363" t="s">
        <v>14</v>
      </c>
      <c r="D1363" t="s">
        <v>15</v>
      </c>
      <c r="E1363" t="s">
        <v>15</v>
      </c>
    </row>
    <row r="1364" spans="1:5" x14ac:dyDescent="0.25">
      <c r="A1364" t="s">
        <v>8318</v>
      </c>
      <c r="B1364" t="s">
        <v>8319</v>
      </c>
      <c r="C1364" t="s">
        <v>14</v>
      </c>
      <c r="D1364" t="s">
        <v>15</v>
      </c>
      <c r="E1364" t="s">
        <v>15</v>
      </c>
    </row>
    <row r="1365" spans="1:5" x14ac:dyDescent="0.25">
      <c r="A1365" t="s">
        <v>8693</v>
      </c>
      <c r="B1365" t="s">
        <v>8694</v>
      </c>
      <c r="C1365" t="s">
        <v>14</v>
      </c>
      <c r="D1365" t="s">
        <v>15</v>
      </c>
      <c r="E1365" t="s">
        <v>15</v>
      </c>
    </row>
    <row r="1366" spans="1:5" x14ac:dyDescent="0.25">
      <c r="A1366" t="s">
        <v>8496</v>
      </c>
      <c r="B1366" t="s">
        <v>8497</v>
      </c>
      <c r="C1366" t="s">
        <v>242</v>
      </c>
      <c r="D1366" t="s">
        <v>8702</v>
      </c>
      <c r="E1366" t="s">
        <v>8702</v>
      </c>
    </row>
    <row r="1367" spans="1:5" x14ac:dyDescent="0.25">
      <c r="A1367" t="s">
        <v>8496</v>
      </c>
      <c r="B1367" t="s">
        <v>8497</v>
      </c>
      <c r="C1367" t="s">
        <v>14</v>
      </c>
      <c r="D1367" t="s">
        <v>15</v>
      </c>
      <c r="E1367" t="s">
        <v>15</v>
      </c>
    </row>
    <row r="1368" spans="1:5" x14ac:dyDescent="0.25">
      <c r="A1368" t="s">
        <v>8610</v>
      </c>
      <c r="B1368" t="s">
        <v>8611</v>
      </c>
      <c r="C1368" t="s">
        <v>7</v>
      </c>
      <c r="D1368" t="s">
        <v>15</v>
      </c>
      <c r="E1368" t="s">
        <v>15</v>
      </c>
    </row>
    <row r="1369" spans="1:5" x14ac:dyDescent="0.25">
      <c r="A1369" t="s">
        <v>8610</v>
      </c>
      <c r="B1369" t="s">
        <v>8611</v>
      </c>
      <c r="C1369" t="s">
        <v>14</v>
      </c>
      <c r="D1369" t="s">
        <v>15</v>
      </c>
      <c r="E1369" t="s">
        <v>15</v>
      </c>
    </row>
    <row r="1370" spans="1:5" x14ac:dyDescent="0.25">
      <c r="A1370" t="s">
        <v>8698</v>
      </c>
      <c r="B1370" t="s">
        <v>8611</v>
      </c>
      <c r="C1370" t="s">
        <v>14</v>
      </c>
      <c r="D1370" t="s">
        <v>15</v>
      </c>
      <c r="E1370" t="s">
        <v>15</v>
      </c>
    </row>
    <row r="1371" spans="1:5" x14ac:dyDescent="0.25">
      <c r="A1371" t="s">
        <v>8698</v>
      </c>
      <c r="B1371" t="s">
        <v>8680</v>
      </c>
      <c r="C1371" t="s">
        <v>14</v>
      </c>
      <c r="D1371" t="s">
        <v>15</v>
      </c>
      <c r="E1371" t="s">
        <v>15</v>
      </c>
    </row>
    <row r="1372" spans="1:5" x14ac:dyDescent="0.25">
      <c r="A1372" t="s">
        <v>8699</v>
      </c>
      <c r="B1372" t="s">
        <v>8643</v>
      </c>
      <c r="C1372" t="s">
        <v>14</v>
      </c>
      <c r="D1372" t="s">
        <v>15</v>
      </c>
      <c r="E1372" t="s">
        <v>15</v>
      </c>
    </row>
    <row r="1373" spans="1:5" x14ac:dyDescent="0.25">
      <c r="A1373" t="s">
        <v>8700</v>
      </c>
      <c r="B1373" t="s">
        <v>8577</v>
      </c>
      <c r="C1373" t="s">
        <v>14</v>
      </c>
      <c r="D1373" t="s">
        <v>15</v>
      </c>
      <c r="E1373" t="s">
        <v>15</v>
      </c>
    </row>
    <row r="1374" spans="1:5" x14ac:dyDescent="0.25">
      <c r="A1374" t="s">
        <v>8648</v>
      </c>
      <c r="B1374" t="s">
        <v>8579</v>
      </c>
      <c r="C1374" t="s">
        <v>14</v>
      </c>
      <c r="D1374" t="s">
        <v>15</v>
      </c>
      <c r="E1374" t="s">
        <v>15</v>
      </c>
    </row>
    <row r="1375" spans="1:5" x14ac:dyDescent="0.25">
      <c r="A1375" t="s">
        <v>8687</v>
      </c>
      <c r="B1375" t="s">
        <v>8688</v>
      </c>
      <c r="C1375" t="s">
        <v>14</v>
      </c>
      <c r="D1375" t="s">
        <v>15</v>
      </c>
      <c r="E1375" t="s">
        <v>15</v>
      </c>
    </row>
    <row r="1376" spans="1:5" x14ac:dyDescent="0.25">
      <c r="A1376" t="s">
        <v>8585</v>
      </c>
      <c r="B1376" t="s">
        <v>8586</v>
      </c>
      <c r="C1376" t="s">
        <v>7</v>
      </c>
      <c r="D1376" t="s">
        <v>15</v>
      </c>
      <c r="E1376" t="s">
        <v>15</v>
      </c>
    </row>
    <row r="1377" spans="1:5" x14ac:dyDescent="0.25">
      <c r="A1377" t="s">
        <v>8585</v>
      </c>
      <c r="B1377" t="s">
        <v>8586</v>
      </c>
      <c r="C1377" t="s">
        <v>14</v>
      </c>
      <c r="D1377" t="s">
        <v>15</v>
      </c>
      <c r="E1377" t="s">
        <v>15</v>
      </c>
    </row>
    <row r="1378" spans="1:5" x14ac:dyDescent="0.25">
      <c r="A1378" t="s">
        <v>8661</v>
      </c>
      <c r="B1378" t="s">
        <v>8610</v>
      </c>
      <c r="C1378" t="s">
        <v>14</v>
      </c>
      <c r="D1378" t="s">
        <v>15</v>
      </c>
      <c r="E1378" t="s">
        <v>15</v>
      </c>
    </row>
    <row r="1379" spans="1:5" x14ac:dyDescent="0.25">
      <c r="A1379" t="s">
        <v>8578</v>
      </c>
      <c r="B1379" t="s">
        <v>8579</v>
      </c>
      <c r="C1379" t="s">
        <v>14</v>
      </c>
      <c r="D1379" t="s">
        <v>15</v>
      </c>
      <c r="E1379" t="s">
        <v>15</v>
      </c>
    </row>
    <row r="1380" spans="1:5" x14ac:dyDescent="0.25">
      <c r="A1380" t="s">
        <v>8685</v>
      </c>
      <c r="B1380" t="s">
        <v>8686</v>
      </c>
      <c r="C1380" t="s">
        <v>14</v>
      </c>
      <c r="D1380" t="s">
        <v>15</v>
      </c>
      <c r="E1380" t="s">
        <v>15</v>
      </c>
    </row>
    <row r="1381" spans="1:5" x14ac:dyDescent="0.25">
      <c r="A1381" t="s">
        <v>8634</v>
      </c>
      <c r="B1381" t="s">
        <v>8611</v>
      </c>
      <c r="C1381" t="s">
        <v>14</v>
      </c>
      <c r="D1381" t="s">
        <v>15</v>
      </c>
      <c r="E1381" t="s">
        <v>15</v>
      </c>
    </row>
    <row r="1382" spans="1:5" x14ac:dyDescent="0.25">
      <c r="A1382" t="s">
        <v>8505</v>
      </c>
      <c r="B1382" t="s">
        <v>8506</v>
      </c>
      <c r="C1382" t="s">
        <v>242</v>
      </c>
      <c r="D1382" t="s">
        <v>8702</v>
      </c>
      <c r="E1382" t="s">
        <v>8702</v>
      </c>
    </row>
    <row r="1383" spans="1:5" x14ac:dyDescent="0.25">
      <c r="A1383" t="s">
        <v>8599</v>
      </c>
      <c r="B1383" t="s">
        <v>8600</v>
      </c>
      <c r="C1383" t="s">
        <v>242</v>
      </c>
      <c r="D1383" t="s">
        <v>8702</v>
      </c>
      <c r="E1383" t="s">
        <v>8702</v>
      </c>
    </row>
    <row r="1384" spans="1:5" x14ac:dyDescent="0.25">
      <c r="A1384" t="s">
        <v>8375</v>
      </c>
      <c r="B1384" t="s">
        <v>8376</v>
      </c>
      <c r="C1384" t="s">
        <v>242</v>
      </c>
      <c r="D1384" t="s">
        <v>8702</v>
      </c>
      <c r="E1384" t="s">
        <v>8702</v>
      </c>
    </row>
    <row r="1385" spans="1:5" x14ac:dyDescent="0.25">
      <c r="A1385" t="s">
        <v>8539</v>
      </c>
      <c r="B1385" t="s">
        <v>8448</v>
      </c>
      <c r="C1385" t="s">
        <v>242</v>
      </c>
      <c r="D1385" t="s">
        <v>8702</v>
      </c>
      <c r="E1385" t="s">
        <v>8702</v>
      </c>
    </row>
    <row r="1386" spans="1:5" x14ac:dyDescent="0.25">
      <c r="A1386" t="s">
        <v>8500</v>
      </c>
      <c r="B1386" t="s">
        <v>8425</v>
      </c>
      <c r="C1386" t="s">
        <v>242</v>
      </c>
      <c r="D1386" t="s">
        <v>8702</v>
      </c>
      <c r="E1386" t="s">
        <v>8702</v>
      </c>
    </row>
    <row r="1387" spans="1:5" x14ac:dyDescent="0.25">
      <c r="A1387" t="s">
        <v>8537</v>
      </c>
      <c r="B1387" t="s">
        <v>8538</v>
      </c>
      <c r="C1387" t="s">
        <v>242</v>
      </c>
      <c r="D1387" t="s">
        <v>8702</v>
      </c>
      <c r="E1387" t="s">
        <v>8702</v>
      </c>
    </row>
    <row r="1388" spans="1:5" x14ac:dyDescent="0.25">
      <c r="A1388" t="s">
        <v>8630</v>
      </c>
      <c r="B1388" t="s">
        <v>8448</v>
      </c>
      <c r="C1388" t="s">
        <v>242</v>
      </c>
      <c r="D1388" t="s">
        <v>8702</v>
      </c>
      <c r="E1388" t="s">
        <v>8702</v>
      </c>
    </row>
    <row r="1389" spans="1:5" x14ac:dyDescent="0.25">
      <c r="A1389" t="s">
        <v>8449</v>
      </c>
      <c r="B1389" t="s">
        <v>8450</v>
      </c>
      <c r="C1389" t="s">
        <v>242</v>
      </c>
      <c r="D1389" t="s">
        <v>8702</v>
      </c>
      <c r="E1389" t="s">
        <v>8702</v>
      </c>
    </row>
    <row r="1390" spans="1:5" x14ac:dyDescent="0.25">
      <c r="A1390" t="s">
        <v>8424</v>
      </c>
      <c r="B1390" t="s">
        <v>8425</v>
      </c>
      <c r="C1390" t="s">
        <v>242</v>
      </c>
      <c r="D1390" t="s">
        <v>8702</v>
      </c>
      <c r="E1390" t="s">
        <v>8702</v>
      </c>
    </row>
    <row r="1391" spans="1:5" x14ac:dyDescent="0.25">
      <c r="A1391" t="s">
        <v>8407</v>
      </c>
      <c r="B1391" t="s">
        <v>8408</v>
      </c>
      <c r="C1391" t="s">
        <v>242</v>
      </c>
      <c r="D1391" t="s">
        <v>8702</v>
      </c>
      <c r="E1391" t="s">
        <v>8702</v>
      </c>
    </row>
    <row r="1392" spans="1:5" x14ac:dyDescent="0.25">
      <c r="A1392" t="s">
        <v>8587</v>
      </c>
      <c r="B1392" t="s">
        <v>8588</v>
      </c>
      <c r="C1392" t="s">
        <v>242</v>
      </c>
      <c r="D1392" t="s">
        <v>8702</v>
      </c>
      <c r="E1392" t="s">
        <v>8702</v>
      </c>
    </row>
    <row r="1393" spans="1:5" x14ac:dyDescent="0.25">
      <c r="A1393" t="s">
        <v>8416</v>
      </c>
      <c r="B1393" t="s">
        <v>8417</v>
      </c>
      <c r="C1393" t="s">
        <v>242</v>
      </c>
      <c r="D1393" t="s">
        <v>8702</v>
      </c>
      <c r="E1393" t="s">
        <v>8702</v>
      </c>
    </row>
    <row r="1394" spans="1:5" x14ac:dyDescent="0.25">
      <c r="A1394" t="s">
        <v>8591</v>
      </c>
      <c r="B1394" t="s">
        <v>8592</v>
      </c>
      <c r="C1394" t="s">
        <v>242</v>
      </c>
      <c r="D1394" t="s">
        <v>8702</v>
      </c>
      <c r="E1394" t="s">
        <v>8702</v>
      </c>
    </row>
    <row r="1395" spans="1:5" x14ac:dyDescent="0.25">
      <c r="A1395" t="s">
        <v>8326</v>
      </c>
      <c r="B1395" t="s">
        <v>8327</v>
      </c>
      <c r="C1395" t="s">
        <v>242</v>
      </c>
      <c r="D1395" t="s">
        <v>8702</v>
      </c>
      <c r="E1395" t="s">
        <v>8702</v>
      </c>
    </row>
    <row r="1396" spans="1:5" x14ac:dyDescent="0.25">
      <c r="A1396" t="s">
        <v>8670</v>
      </c>
      <c r="B1396" t="s">
        <v>8671</v>
      </c>
      <c r="C1396" t="s">
        <v>242</v>
      </c>
      <c r="D1396" t="s">
        <v>8702</v>
      </c>
      <c r="E1396" t="s">
        <v>8702</v>
      </c>
    </row>
    <row r="1397" spans="1:5" x14ac:dyDescent="0.25">
      <c r="A1397" t="s">
        <v>8509</v>
      </c>
      <c r="B1397" t="s">
        <v>8510</v>
      </c>
      <c r="C1397" t="s">
        <v>242</v>
      </c>
      <c r="D1397" t="s">
        <v>8702</v>
      </c>
      <c r="E1397" t="s">
        <v>8702</v>
      </c>
    </row>
    <row r="1398" spans="1:5" x14ac:dyDescent="0.25">
      <c r="A1398" t="s">
        <v>8663</v>
      </c>
      <c r="B1398" t="s">
        <v>8664</v>
      </c>
      <c r="C1398" t="s">
        <v>242</v>
      </c>
      <c r="D1398" t="s">
        <v>8702</v>
      </c>
      <c r="E1398" t="s">
        <v>8702</v>
      </c>
    </row>
    <row r="1399" spans="1:5" x14ac:dyDescent="0.25">
      <c r="A1399" t="s">
        <v>8501</v>
      </c>
      <c r="B1399" t="s">
        <v>8408</v>
      </c>
      <c r="C1399" t="s">
        <v>242</v>
      </c>
      <c r="D1399" t="s">
        <v>8702</v>
      </c>
      <c r="E1399" t="s">
        <v>8702</v>
      </c>
    </row>
    <row r="1400" spans="1:5" x14ac:dyDescent="0.25">
      <c r="A1400" t="s">
        <v>8572</v>
      </c>
      <c r="B1400" t="s">
        <v>8573</v>
      </c>
      <c r="C1400" t="s">
        <v>242</v>
      </c>
      <c r="D1400" t="s">
        <v>8702</v>
      </c>
      <c r="E1400" t="s">
        <v>8702</v>
      </c>
    </row>
    <row r="1401" spans="1:5" x14ac:dyDescent="0.25">
      <c r="A1401" t="s">
        <v>8527</v>
      </c>
      <c r="B1401" t="s">
        <v>8528</v>
      </c>
      <c r="C1401" t="s">
        <v>242</v>
      </c>
      <c r="D1401" t="s">
        <v>8702</v>
      </c>
      <c r="E1401" t="s">
        <v>8702</v>
      </c>
    </row>
    <row r="1402" spans="1:5" x14ac:dyDescent="0.25">
      <c r="A1402" t="s">
        <v>8662</v>
      </c>
      <c r="B1402" t="s">
        <v>8408</v>
      </c>
      <c r="C1402" t="s">
        <v>242</v>
      </c>
      <c r="D1402" t="s">
        <v>8702</v>
      </c>
      <c r="E1402" t="s">
        <v>8702</v>
      </c>
    </row>
    <row r="1403" spans="1:5" x14ac:dyDescent="0.25">
      <c r="A1403" t="s">
        <v>8377</v>
      </c>
      <c r="B1403" t="s">
        <v>8378</v>
      </c>
      <c r="C1403" t="s">
        <v>242</v>
      </c>
      <c r="D1403" t="s">
        <v>8702</v>
      </c>
      <c r="E1403" t="s">
        <v>8702</v>
      </c>
    </row>
    <row r="1404" spans="1:5" x14ac:dyDescent="0.25">
      <c r="A1404" t="s">
        <v>8507</v>
      </c>
      <c r="B1404" t="s">
        <v>8508</v>
      </c>
      <c r="C1404" t="s">
        <v>242</v>
      </c>
      <c r="D1404" t="s">
        <v>8702</v>
      </c>
      <c r="E1404" t="s">
        <v>8702</v>
      </c>
    </row>
    <row r="1405" spans="1:5" x14ac:dyDescent="0.25">
      <c r="A1405" t="s">
        <v>8593</v>
      </c>
      <c r="B1405" t="s">
        <v>8594</v>
      </c>
      <c r="C1405" t="s">
        <v>242</v>
      </c>
      <c r="D1405" t="s">
        <v>8702</v>
      </c>
      <c r="E1405" t="s">
        <v>8702</v>
      </c>
    </row>
    <row r="1406" spans="1:5" x14ac:dyDescent="0.25">
      <c r="A1406" t="s">
        <v>8381</v>
      </c>
      <c r="B1406" t="s">
        <v>8382</v>
      </c>
      <c r="C1406" t="s">
        <v>242</v>
      </c>
      <c r="D1406" t="s">
        <v>8702</v>
      </c>
      <c r="E1406" t="s">
        <v>8702</v>
      </c>
    </row>
    <row r="1407" spans="1:5" x14ac:dyDescent="0.25">
      <c r="A1407" t="s">
        <v>8511</v>
      </c>
      <c r="B1407" t="s">
        <v>8378</v>
      </c>
      <c r="C1407" t="s">
        <v>242</v>
      </c>
      <c r="D1407" t="s">
        <v>8702</v>
      </c>
      <c r="E1407" t="s">
        <v>8702</v>
      </c>
    </row>
    <row r="1408" spans="1:5" x14ac:dyDescent="0.25">
      <c r="A1408" t="s">
        <v>8624</v>
      </c>
      <c r="B1408" t="s">
        <v>8625</v>
      </c>
      <c r="C1408" t="s">
        <v>242</v>
      </c>
      <c r="D1408" t="s">
        <v>8702</v>
      </c>
      <c r="E1408" t="s">
        <v>8702</v>
      </c>
    </row>
    <row r="1409" spans="1:5" x14ac:dyDescent="0.25">
      <c r="A1409" t="s">
        <v>8567</v>
      </c>
      <c r="B1409" t="s">
        <v>8508</v>
      </c>
      <c r="C1409" t="s">
        <v>242</v>
      </c>
      <c r="D1409" t="s">
        <v>8702</v>
      </c>
      <c r="E1409" t="s">
        <v>8702</v>
      </c>
    </row>
    <row r="1410" spans="1:5" x14ac:dyDescent="0.25">
      <c r="A1410" t="s">
        <v>8540</v>
      </c>
      <c r="B1410" t="s">
        <v>8329</v>
      </c>
      <c r="C1410" t="s">
        <v>242</v>
      </c>
      <c r="D1410" t="s">
        <v>8702</v>
      </c>
      <c r="E1410" t="s">
        <v>8702</v>
      </c>
    </row>
    <row r="1411" spans="1:5" x14ac:dyDescent="0.25">
      <c r="A1411" t="s">
        <v>8672</v>
      </c>
      <c r="B1411" t="s">
        <v>8673</v>
      </c>
      <c r="C1411" t="s">
        <v>242</v>
      </c>
      <c r="D1411" t="s">
        <v>8702</v>
      </c>
      <c r="E1411" t="s">
        <v>8702</v>
      </c>
    </row>
    <row r="1412" spans="1:5" x14ac:dyDescent="0.25">
      <c r="A1412" t="s">
        <v>8328</v>
      </c>
      <c r="B1412" t="s">
        <v>8329</v>
      </c>
      <c r="C1412" t="s">
        <v>242</v>
      </c>
      <c r="D1412" t="s">
        <v>8702</v>
      </c>
      <c r="E1412" t="s">
        <v>8702</v>
      </c>
    </row>
    <row r="1413" spans="1:5" x14ac:dyDescent="0.25">
      <c r="A1413" t="s">
        <v>8451</v>
      </c>
      <c r="B1413" t="s">
        <v>8452</v>
      </c>
      <c r="C1413" t="s">
        <v>242</v>
      </c>
      <c r="D1413" t="s">
        <v>8702</v>
      </c>
      <c r="E1413" t="s">
        <v>8702</v>
      </c>
    </row>
    <row r="1414" spans="1:5" x14ac:dyDescent="0.25">
      <c r="A1414" t="s">
        <v>8453</v>
      </c>
      <c r="B1414" t="s">
        <v>8454</v>
      </c>
      <c r="C1414" t="s">
        <v>242</v>
      </c>
      <c r="D1414" t="s">
        <v>8702</v>
      </c>
      <c r="E1414" t="s">
        <v>8702</v>
      </c>
    </row>
    <row r="1415" spans="1:5" x14ac:dyDescent="0.25">
      <c r="A1415" t="s">
        <v>8541</v>
      </c>
      <c r="B1415" t="s">
        <v>8542</v>
      </c>
      <c r="C1415" t="s">
        <v>242</v>
      </c>
      <c r="D1415" t="s">
        <v>8702</v>
      </c>
      <c r="E1415" t="s">
        <v>8702</v>
      </c>
    </row>
    <row r="1416" spans="1:5" x14ac:dyDescent="0.25">
      <c r="A1416" t="s">
        <v>8529</v>
      </c>
      <c r="B1416" t="s">
        <v>8530</v>
      </c>
      <c r="C1416" t="s">
        <v>242</v>
      </c>
      <c r="D1416" t="s">
        <v>8702</v>
      </c>
      <c r="E1416" t="s">
        <v>8702</v>
      </c>
    </row>
    <row r="1417" spans="1:5" x14ac:dyDescent="0.25">
      <c r="A1417" t="s">
        <v>8430</v>
      </c>
      <c r="B1417" t="s">
        <v>8431</v>
      </c>
      <c r="C1417" t="s">
        <v>242</v>
      </c>
      <c r="D1417" t="s">
        <v>8702</v>
      </c>
      <c r="E1417" t="s">
        <v>8702</v>
      </c>
    </row>
    <row r="1418" spans="1:5" x14ac:dyDescent="0.25">
      <c r="A1418" t="s">
        <v>8330</v>
      </c>
      <c r="B1418" t="s">
        <v>8331</v>
      </c>
      <c r="C1418" t="s">
        <v>242</v>
      </c>
      <c r="D1418" t="s">
        <v>8702</v>
      </c>
      <c r="E1418" t="s">
        <v>8702</v>
      </c>
    </row>
    <row r="1419" spans="1:5" x14ac:dyDescent="0.25">
      <c r="A1419" t="s">
        <v>8512</v>
      </c>
      <c r="B1419" t="s">
        <v>8329</v>
      </c>
      <c r="C1419" t="s">
        <v>242</v>
      </c>
      <c r="D1419" t="s">
        <v>8702</v>
      </c>
      <c r="E1419" t="s">
        <v>8702</v>
      </c>
    </row>
    <row r="1420" spans="1:5" x14ac:dyDescent="0.25">
      <c r="A1420" t="s">
        <v>8502</v>
      </c>
      <c r="B1420" t="s">
        <v>8329</v>
      </c>
      <c r="C1420" t="s">
        <v>242</v>
      </c>
      <c r="D1420" t="s">
        <v>8702</v>
      </c>
      <c r="E1420" t="s">
        <v>8702</v>
      </c>
    </row>
    <row r="1421" spans="1:5" x14ac:dyDescent="0.25">
      <c r="A1421" t="s">
        <v>8418</v>
      </c>
      <c r="B1421" t="s">
        <v>8419</v>
      </c>
      <c r="C1421" t="s">
        <v>242</v>
      </c>
      <c r="D1421" t="s">
        <v>8702</v>
      </c>
      <c r="E1421" t="s">
        <v>8702</v>
      </c>
    </row>
    <row r="1422" spans="1:5" x14ac:dyDescent="0.25">
      <c r="A1422" t="s">
        <v>8644</v>
      </c>
      <c r="B1422" t="s">
        <v>8645</v>
      </c>
      <c r="C1422" t="s">
        <v>242</v>
      </c>
      <c r="D1422" t="s">
        <v>8702</v>
      </c>
      <c r="E1422" t="s">
        <v>8702</v>
      </c>
    </row>
    <row r="1423" spans="1:5" x14ac:dyDescent="0.25">
      <c r="A1423" t="s">
        <v>8414</v>
      </c>
      <c r="B1423" t="s">
        <v>8415</v>
      </c>
      <c r="C1423" t="s">
        <v>242</v>
      </c>
      <c r="D1423" t="s">
        <v>8702</v>
      </c>
      <c r="E1423" t="s">
        <v>8702</v>
      </c>
    </row>
    <row r="1424" spans="1:5" x14ac:dyDescent="0.25">
      <c r="A1424" t="s">
        <v>8543</v>
      </c>
      <c r="B1424" t="s">
        <v>8544</v>
      </c>
      <c r="C1424" t="s">
        <v>242</v>
      </c>
      <c r="D1424" t="s">
        <v>8702</v>
      </c>
      <c r="E1424" t="s">
        <v>8702</v>
      </c>
    </row>
    <row r="1425" spans="1:5" x14ac:dyDescent="0.25">
      <c r="A1425" t="s">
        <v>8651</v>
      </c>
      <c r="B1425" t="s">
        <v>8415</v>
      </c>
      <c r="C1425" t="s">
        <v>242</v>
      </c>
      <c r="D1425" t="s">
        <v>8702</v>
      </c>
      <c r="E1425" t="s">
        <v>8702</v>
      </c>
    </row>
    <row r="1426" spans="1:5" x14ac:dyDescent="0.25">
      <c r="A1426" t="s">
        <v>8675</v>
      </c>
      <c r="B1426" t="s">
        <v>8676</v>
      </c>
      <c r="C1426" t="s">
        <v>242</v>
      </c>
      <c r="D1426" t="s">
        <v>8702</v>
      </c>
      <c r="E1426" t="s">
        <v>8702</v>
      </c>
    </row>
    <row r="1427" spans="1:5" x14ac:dyDescent="0.25">
      <c r="A1427" t="s">
        <v>8652</v>
      </c>
      <c r="B1427" t="s">
        <v>8653</v>
      </c>
      <c r="C1427" t="s">
        <v>242</v>
      </c>
      <c r="D1427" t="s">
        <v>8702</v>
      </c>
      <c r="E1427" t="s">
        <v>8702</v>
      </c>
    </row>
    <row r="1428" spans="1:5" x14ac:dyDescent="0.25">
      <c r="A1428" t="s">
        <v>8654</v>
      </c>
      <c r="B1428" t="s">
        <v>8653</v>
      </c>
      <c r="C1428" t="s">
        <v>242</v>
      </c>
      <c r="D1428" t="s">
        <v>8702</v>
      </c>
      <c r="E1428" t="s">
        <v>8702</v>
      </c>
    </row>
    <row r="1429" spans="1:5" x14ac:dyDescent="0.25">
      <c r="A1429" t="s">
        <v>8332</v>
      </c>
      <c r="B1429" t="s">
        <v>8333</v>
      </c>
      <c r="C1429" t="s">
        <v>242</v>
      </c>
      <c r="D1429" t="s">
        <v>8702</v>
      </c>
      <c r="E1429" t="s">
        <v>8702</v>
      </c>
    </row>
    <row r="1430" spans="1:5" x14ac:dyDescent="0.25">
      <c r="A1430" t="s">
        <v>8545</v>
      </c>
      <c r="B1430" t="s">
        <v>8546</v>
      </c>
      <c r="C1430" t="s">
        <v>242</v>
      </c>
      <c r="D1430" t="s">
        <v>8702</v>
      </c>
      <c r="E1430" t="s">
        <v>8702</v>
      </c>
    </row>
    <row r="1431" spans="1:5" x14ac:dyDescent="0.25">
      <c r="A1431" t="s">
        <v>8455</v>
      </c>
      <c r="B1431" t="s">
        <v>8456</v>
      </c>
      <c r="C1431" t="s">
        <v>242</v>
      </c>
      <c r="D1431" t="s">
        <v>8702</v>
      </c>
      <c r="E1431" t="s">
        <v>8702</v>
      </c>
    </row>
    <row r="1432" spans="1:5" x14ac:dyDescent="0.25">
      <c r="A1432" t="s">
        <v>8261</v>
      </c>
      <c r="B1432" t="s">
        <v>8262</v>
      </c>
      <c r="C1432" t="s">
        <v>242</v>
      </c>
      <c r="D1432" t="s">
        <v>8702</v>
      </c>
      <c r="E1432" t="s">
        <v>8702</v>
      </c>
    </row>
    <row r="1433" spans="1:5" x14ac:dyDescent="0.25">
      <c r="A1433" t="s">
        <v>8420</v>
      </c>
      <c r="B1433" t="s">
        <v>8421</v>
      </c>
      <c r="C1433" t="s">
        <v>242</v>
      </c>
      <c r="D1433" t="s">
        <v>8702</v>
      </c>
      <c r="E1433" t="s">
        <v>8702</v>
      </c>
    </row>
    <row r="1434" spans="1:5" x14ac:dyDescent="0.25">
      <c r="A1434" t="s">
        <v>8547</v>
      </c>
      <c r="B1434" t="s">
        <v>8548</v>
      </c>
      <c r="C1434" t="s">
        <v>242</v>
      </c>
      <c r="D1434" t="s">
        <v>8702</v>
      </c>
      <c r="E1434" t="s">
        <v>8702</v>
      </c>
    </row>
    <row r="1435" spans="1:5" x14ac:dyDescent="0.25">
      <c r="A1435" t="s">
        <v>8631</v>
      </c>
      <c r="B1435" t="s">
        <v>8632</v>
      </c>
      <c r="C1435" t="s">
        <v>242</v>
      </c>
      <c r="D1435" t="s">
        <v>8702</v>
      </c>
      <c r="E1435" t="s">
        <v>8702</v>
      </c>
    </row>
    <row r="1436" spans="1:5" x14ac:dyDescent="0.25">
      <c r="A1436" t="s">
        <v>8289</v>
      </c>
      <c r="B1436" t="s">
        <v>8290</v>
      </c>
      <c r="C1436" t="s">
        <v>242</v>
      </c>
      <c r="D1436" t="s">
        <v>8702</v>
      </c>
      <c r="E1436" t="s">
        <v>8702</v>
      </c>
    </row>
    <row r="1437" spans="1:5" x14ac:dyDescent="0.25">
      <c r="A1437" t="s">
        <v>8549</v>
      </c>
      <c r="B1437" t="s">
        <v>8550</v>
      </c>
      <c r="C1437" t="s">
        <v>242</v>
      </c>
      <c r="D1437" t="s">
        <v>8702</v>
      </c>
      <c r="E1437" t="s">
        <v>8702</v>
      </c>
    </row>
    <row r="1438" spans="1:5" x14ac:dyDescent="0.25">
      <c r="A1438" t="s">
        <v>8457</v>
      </c>
      <c r="B1438" t="s">
        <v>8458</v>
      </c>
      <c r="C1438" t="s">
        <v>242</v>
      </c>
      <c r="D1438" t="s">
        <v>8702</v>
      </c>
      <c r="E1438" t="s">
        <v>8702</v>
      </c>
    </row>
    <row r="1439" spans="1:5" x14ac:dyDescent="0.25">
      <c r="A1439" t="s">
        <v>8459</v>
      </c>
      <c r="B1439" t="s">
        <v>8456</v>
      </c>
      <c r="C1439" t="s">
        <v>242</v>
      </c>
      <c r="D1439" t="s">
        <v>8702</v>
      </c>
      <c r="E1439" t="s">
        <v>8702</v>
      </c>
    </row>
    <row r="1440" spans="1:5" x14ac:dyDescent="0.25">
      <c r="A1440" t="s">
        <v>8563</v>
      </c>
      <c r="B1440" t="s">
        <v>8564</v>
      </c>
      <c r="C1440" t="s">
        <v>242</v>
      </c>
      <c r="D1440" t="s">
        <v>8702</v>
      </c>
      <c r="E1440" t="s">
        <v>8702</v>
      </c>
    </row>
    <row r="1441" spans="1:5" x14ac:dyDescent="0.25">
      <c r="A1441" t="s">
        <v>8609</v>
      </c>
      <c r="B1441" t="s">
        <v>8298</v>
      </c>
      <c r="C1441" t="s">
        <v>242</v>
      </c>
      <c r="D1441" t="s">
        <v>8702</v>
      </c>
      <c r="E1441" t="s">
        <v>8702</v>
      </c>
    </row>
    <row r="1442" spans="1:5" x14ac:dyDescent="0.25">
      <c r="A1442" t="s">
        <v>8297</v>
      </c>
      <c r="B1442" t="s">
        <v>8298</v>
      </c>
      <c r="C1442" t="s">
        <v>242</v>
      </c>
      <c r="D1442" t="s">
        <v>8702</v>
      </c>
      <c r="E1442" t="s">
        <v>8702</v>
      </c>
    </row>
    <row r="1443" spans="1:5" x14ac:dyDescent="0.25">
      <c r="A1443" t="s">
        <v>8403</v>
      </c>
      <c r="B1443" t="s">
        <v>8404</v>
      </c>
      <c r="C1443" t="s">
        <v>242</v>
      </c>
      <c r="D1443" t="s">
        <v>8702</v>
      </c>
      <c r="E1443" t="s">
        <v>8702</v>
      </c>
    </row>
    <row r="1444" spans="1:5" x14ac:dyDescent="0.25">
      <c r="A1444" t="s">
        <v>8293</v>
      </c>
      <c r="B1444" t="s">
        <v>8244</v>
      </c>
      <c r="C1444" t="s">
        <v>242</v>
      </c>
      <c r="D1444" t="s">
        <v>8702</v>
      </c>
      <c r="E1444" t="s">
        <v>8702</v>
      </c>
    </row>
    <row r="1445" spans="1:5" x14ac:dyDescent="0.25">
      <c r="A1445" t="s">
        <v>8243</v>
      </c>
      <c r="B1445" t="s">
        <v>8244</v>
      </c>
      <c r="C1445" t="s">
        <v>242</v>
      </c>
      <c r="D1445" t="s">
        <v>8702</v>
      </c>
      <c r="E1445" t="s">
        <v>8702</v>
      </c>
    </row>
    <row r="1446" spans="1:5" x14ac:dyDescent="0.25">
      <c r="A1446" t="s">
        <v>8291</v>
      </c>
      <c r="B1446" t="s">
        <v>8292</v>
      </c>
      <c r="C1446" t="s">
        <v>242</v>
      </c>
      <c r="D1446" t="s">
        <v>8702</v>
      </c>
      <c r="E1446" t="s">
        <v>8702</v>
      </c>
    </row>
    <row r="1447" spans="1:5" x14ac:dyDescent="0.25">
      <c r="A1447" t="s">
        <v>8460</v>
      </c>
      <c r="B1447" t="s">
        <v>8404</v>
      </c>
      <c r="C1447" t="s">
        <v>242</v>
      </c>
      <c r="D1447" t="s">
        <v>8702</v>
      </c>
      <c r="E1447" t="s">
        <v>8702</v>
      </c>
    </row>
    <row r="1448" spans="1:5" x14ac:dyDescent="0.25">
      <c r="A1448" t="s">
        <v>8324</v>
      </c>
      <c r="B1448" t="s">
        <v>8325</v>
      </c>
      <c r="C1448" t="s">
        <v>242</v>
      </c>
      <c r="D1448" t="s">
        <v>8702</v>
      </c>
      <c r="E1448" t="s">
        <v>8702</v>
      </c>
    </row>
    <row r="1449" spans="1:5" x14ac:dyDescent="0.25">
      <c r="A1449" t="s">
        <v>8387</v>
      </c>
      <c r="B1449" t="s">
        <v>8388</v>
      </c>
      <c r="C1449" t="s">
        <v>242</v>
      </c>
      <c r="D1449" t="s">
        <v>8702</v>
      </c>
      <c r="E1449" t="s">
        <v>8702</v>
      </c>
    </row>
    <row r="1450" spans="1:5" x14ac:dyDescent="0.25">
      <c r="A1450" t="s">
        <v>8432</v>
      </c>
      <c r="B1450" t="s">
        <v>8433</v>
      </c>
      <c r="C1450" t="s">
        <v>242</v>
      </c>
      <c r="D1450" t="s">
        <v>8702</v>
      </c>
      <c r="E1450" t="s">
        <v>8702</v>
      </c>
    </row>
    <row r="1451" spans="1:5" x14ac:dyDescent="0.25">
      <c r="A1451" t="s">
        <v>8272</v>
      </c>
      <c r="B1451" t="s">
        <v>8273</v>
      </c>
      <c r="C1451" t="s">
        <v>242</v>
      </c>
      <c r="D1451" t="s">
        <v>8702</v>
      </c>
      <c r="E1451" t="s">
        <v>8702</v>
      </c>
    </row>
    <row r="1452" spans="1:5" x14ac:dyDescent="0.25">
      <c r="A1452" t="s">
        <v>8626</v>
      </c>
      <c r="B1452" t="s">
        <v>8627</v>
      </c>
      <c r="C1452" t="s">
        <v>242</v>
      </c>
      <c r="D1452" t="s">
        <v>8702</v>
      </c>
      <c r="E1452" t="s">
        <v>8702</v>
      </c>
    </row>
    <row r="1453" spans="1:5" x14ac:dyDescent="0.25">
      <c r="A1453" t="s">
        <v>8574</v>
      </c>
      <c r="B1453" t="s">
        <v>8575</v>
      </c>
      <c r="C1453" t="s">
        <v>242</v>
      </c>
      <c r="D1453" t="s">
        <v>8702</v>
      </c>
      <c r="E1453" t="s">
        <v>8702</v>
      </c>
    </row>
    <row r="1454" spans="1:5" x14ac:dyDescent="0.25">
      <c r="A1454" t="s">
        <v>8355</v>
      </c>
      <c r="B1454" t="s">
        <v>8356</v>
      </c>
      <c r="C1454" t="s">
        <v>242</v>
      </c>
      <c r="D1454" t="s">
        <v>8702</v>
      </c>
      <c r="E1454" t="s">
        <v>8702</v>
      </c>
    </row>
    <row r="1455" spans="1:5" x14ac:dyDescent="0.25">
      <c r="A1455" t="s">
        <v>8461</v>
      </c>
      <c r="B1455" t="s">
        <v>8462</v>
      </c>
      <c r="C1455" t="s">
        <v>242</v>
      </c>
      <c r="D1455" t="s">
        <v>8702</v>
      </c>
      <c r="E1455" t="s">
        <v>8702</v>
      </c>
    </row>
    <row r="1456" spans="1:5" x14ac:dyDescent="0.25">
      <c r="A1456" t="s">
        <v>8677</v>
      </c>
      <c r="B1456" t="s">
        <v>8514</v>
      </c>
      <c r="C1456" t="s">
        <v>242</v>
      </c>
      <c r="D1456" t="s">
        <v>8702</v>
      </c>
      <c r="E1456" t="s">
        <v>8702</v>
      </c>
    </row>
    <row r="1457" spans="1:5" x14ac:dyDescent="0.25">
      <c r="A1457" t="s">
        <v>8443</v>
      </c>
      <c r="B1457" t="s">
        <v>8444</v>
      </c>
      <c r="C1457" t="s">
        <v>242</v>
      </c>
      <c r="D1457" t="s">
        <v>8702</v>
      </c>
      <c r="E1457" t="s">
        <v>8702</v>
      </c>
    </row>
    <row r="1458" spans="1:5" x14ac:dyDescent="0.25">
      <c r="A1458" t="s">
        <v>8621</v>
      </c>
      <c r="B1458" t="s">
        <v>8622</v>
      </c>
      <c r="C1458" t="s">
        <v>242</v>
      </c>
      <c r="D1458" t="s">
        <v>8702</v>
      </c>
      <c r="E1458" t="s">
        <v>8702</v>
      </c>
    </row>
    <row r="1459" spans="1:5" x14ac:dyDescent="0.25">
      <c r="A1459" t="s">
        <v>8513</v>
      </c>
      <c r="B1459" t="s">
        <v>8514</v>
      </c>
      <c r="C1459" t="s">
        <v>242</v>
      </c>
      <c r="D1459" t="s">
        <v>8702</v>
      </c>
      <c r="E1459" t="s">
        <v>8702</v>
      </c>
    </row>
    <row r="1460" spans="1:5" x14ac:dyDescent="0.25">
      <c r="A1460" t="s">
        <v>8311</v>
      </c>
      <c r="B1460" t="s">
        <v>8312</v>
      </c>
      <c r="C1460" t="s">
        <v>242</v>
      </c>
      <c r="D1460" t="s">
        <v>8702</v>
      </c>
      <c r="E1460" t="s">
        <v>8702</v>
      </c>
    </row>
    <row r="1461" spans="1:5" x14ac:dyDescent="0.25">
      <c r="A1461" t="s">
        <v>8311</v>
      </c>
      <c r="B1461" t="s">
        <v>8312</v>
      </c>
      <c r="C1461" t="s">
        <v>7</v>
      </c>
      <c r="D1461" t="s">
        <v>8702</v>
      </c>
      <c r="E1461" t="s">
        <v>8702</v>
      </c>
    </row>
    <row r="1462" spans="1:5" x14ac:dyDescent="0.25">
      <c r="A1462" t="s">
        <v>8463</v>
      </c>
      <c r="B1462" t="s">
        <v>8464</v>
      </c>
      <c r="C1462" t="s">
        <v>242</v>
      </c>
      <c r="D1462" t="s">
        <v>8702</v>
      </c>
      <c r="E1462" t="s">
        <v>8702</v>
      </c>
    </row>
    <row r="1463" spans="1:5" x14ac:dyDescent="0.25">
      <c r="A1463" t="s">
        <v>8445</v>
      </c>
      <c r="B1463" t="s">
        <v>8446</v>
      </c>
      <c r="C1463" t="s">
        <v>242</v>
      </c>
      <c r="D1463" t="s">
        <v>8702</v>
      </c>
      <c r="E1463" t="s">
        <v>8702</v>
      </c>
    </row>
    <row r="1464" spans="1:5" x14ac:dyDescent="0.25">
      <c r="A1464" t="s">
        <v>8515</v>
      </c>
      <c r="B1464" t="s">
        <v>8516</v>
      </c>
      <c r="C1464" t="s">
        <v>242</v>
      </c>
      <c r="D1464" t="s">
        <v>8702</v>
      </c>
      <c r="E1464" t="s">
        <v>8702</v>
      </c>
    </row>
    <row r="1465" spans="1:5" x14ac:dyDescent="0.25">
      <c r="A1465" t="s">
        <v>8334</v>
      </c>
      <c r="B1465" t="s">
        <v>8335</v>
      </c>
      <c r="C1465" t="s">
        <v>242</v>
      </c>
      <c r="D1465" t="s">
        <v>8702</v>
      </c>
      <c r="E1465" t="s">
        <v>8702</v>
      </c>
    </row>
    <row r="1466" spans="1:5" x14ac:dyDescent="0.25">
      <c r="A1466" t="s">
        <v>8359</v>
      </c>
      <c r="B1466" t="s">
        <v>8360</v>
      </c>
      <c r="C1466" t="s">
        <v>242</v>
      </c>
      <c r="D1466" t="s">
        <v>8702</v>
      </c>
      <c r="E1466" t="s">
        <v>8702</v>
      </c>
    </row>
    <row r="1467" spans="1:5" x14ac:dyDescent="0.25">
      <c r="A1467" t="s">
        <v>8361</v>
      </c>
      <c r="B1467" t="s">
        <v>8362</v>
      </c>
      <c r="C1467" t="s">
        <v>242</v>
      </c>
      <c r="D1467" t="s">
        <v>8702</v>
      </c>
      <c r="E1467" t="s">
        <v>8702</v>
      </c>
    </row>
    <row r="1468" spans="1:5" x14ac:dyDescent="0.25">
      <c r="A1468" t="s">
        <v>8434</v>
      </c>
      <c r="B1468" t="s">
        <v>8435</v>
      </c>
      <c r="C1468" t="s">
        <v>242</v>
      </c>
      <c r="D1468" t="s">
        <v>8702</v>
      </c>
      <c r="E1468" t="s">
        <v>8702</v>
      </c>
    </row>
    <row r="1469" spans="1:5" x14ac:dyDescent="0.25">
      <c r="A1469" t="s">
        <v>8580</v>
      </c>
      <c r="B1469" t="s">
        <v>8581</v>
      </c>
      <c r="C1469" t="s">
        <v>242</v>
      </c>
      <c r="D1469" t="s">
        <v>8702</v>
      </c>
      <c r="E1469" t="s">
        <v>8702</v>
      </c>
    </row>
    <row r="1470" spans="1:5" x14ac:dyDescent="0.25">
      <c r="A1470" t="s">
        <v>8681</v>
      </c>
      <c r="B1470" t="s">
        <v>8682</v>
      </c>
      <c r="C1470" t="s">
        <v>242</v>
      </c>
      <c r="D1470" t="s">
        <v>8702</v>
      </c>
      <c r="E1470" t="s">
        <v>8702</v>
      </c>
    </row>
    <row r="1471" spans="1:5" x14ac:dyDescent="0.25">
      <c r="A1471" t="s">
        <v>8379</v>
      </c>
      <c r="B1471" t="s">
        <v>8380</v>
      </c>
      <c r="C1471" t="s">
        <v>242</v>
      </c>
      <c r="D1471" t="s">
        <v>8702</v>
      </c>
      <c r="E1471" t="s">
        <v>8702</v>
      </c>
    </row>
    <row r="1472" spans="1:5" x14ac:dyDescent="0.25">
      <c r="A1472" t="s">
        <v>8582</v>
      </c>
      <c r="B1472" t="s">
        <v>8583</v>
      </c>
      <c r="C1472" t="s">
        <v>242</v>
      </c>
      <c r="D1472" t="s">
        <v>8702</v>
      </c>
      <c r="E1472" t="s">
        <v>8702</v>
      </c>
    </row>
    <row r="1473" spans="1:5" x14ac:dyDescent="0.25">
      <c r="A1473" t="s">
        <v>8389</v>
      </c>
      <c r="B1473" t="s">
        <v>8390</v>
      </c>
      <c r="C1473" t="s">
        <v>242</v>
      </c>
      <c r="D1473" t="s">
        <v>8702</v>
      </c>
      <c r="E1473" t="s">
        <v>8702</v>
      </c>
    </row>
    <row r="1474" spans="1:5" x14ac:dyDescent="0.25">
      <c r="A1474" t="s">
        <v>8665</v>
      </c>
      <c r="B1474" t="s">
        <v>8666</v>
      </c>
      <c r="C1474" t="s">
        <v>242</v>
      </c>
      <c r="D1474" t="s">
        <v>8702</v>
      </c>
      <c r="E1474" t="s">
        <v>8702</v>
      </c>
    </row>
    <row r="1475" spans="1:5" x14ac:dyDescent="0.25">
      <c r="A1475" t="s">
        <v>8551</v>
      </c>
      <c r="B1475" t="s">
        <v>8360</v>
      </c>
      <c r="C1475" t="s">
        <v>242</v>
      </c>
      <c r="D1475" t="s">
        <v>8702</v>
      </c>
      <c r="E1475" t="s">
        <v>8702</v>
      </c>
    </row>
    <row r="1476" spans="1:5" x14ac:dyDescent="0.25">
      <c r="A1476" t="s">
        <v>8678</v>
      </c>
      <c r="B1476" t="s">
        <v>8360</v>
      </c>
      <c r="C1476" t="s">
        <v>242</v>
      </c>
      <c r="D1476" t="s">
        <v>8702</v>
      </c>
      <c r="E1476" t="s">
        <v>8702</v>
      </c>
    </row>
    <row r="1477" spans="1:5" x14ac:dyDescent="0.25">
      <c r="A1477" t="s">
        <v>8436</v>
      </c>
      <c r="B1477" t="s">
        <v>8435</v>
      </c>
      <c r="C1477" t="s">
        <v>242</v>
      </c>
      <c r="D1477" t="s">
        <v>8702</v>
      </c>
      <c r="E1477" t="s">
        <v>8702</v>
      </c>
    </row>
    <row r="1478" spans="1:5" x14ac:dyDescent="0.25">
      <c r="A1478" t="s">
        <v>8568</v>
      </c>
      <c r="B1478" t="s">
        <v>8569</v>
      </c>
      <c r="C1478" t="s">
        <v>242</v>
      </c>
      <c r="D1478" t="s">
        <v>8702</v>
      </c>
      <c r="E1478" t="s">
        <v>8702</v>
      </c>
    </row>
    <row r="1479" spans="1:5" x14ac:dyDescent="0.25">
      <c r="A1479" t="s">
        <v>8405</v>
      </c>
      <c r="B1479" t="s">
        <v>8406</v>
      </c>
      <c r="C1479" t="s">
        <v>242</v>
      </c>
      <c r="D1479" t="s">
        <v>8702</v>
      </c>
      <c r="E1479" t="s">
        <v>8702</v>
      </c>
    </row>
    <row r="1480" spans="1:5" x14ac:dyDescent="0.25">
      <c r="A1480" t="s">
        <v>8517</v>
      </c>
      <c r="B1480" t="s">
        <v>8518</v>
      </c>
      <c r="C1480" t="s">
        <v>242</v>
      </c>
      <c r="D1480" t="s">
        <v>8702</v>
      </c>
      <c r="E1480" t="s">
        <v>8702</v>
      </c>
    </row>
    <row r="1481" spans="1:5" x14ac:dyDescent="0.25">
      <c r="A1481" t="s">
        <v>8363</v>
      </c>
      <c r="B1481" t="s">
        <v>8364</v>
      </c>
      <c r="C1481" t="s">
        <v>242</v>
      </c>
      <c r="D1481" t="s">
        <v>8702</v>
      </c>
      <c r="E1481" t="s">
        <v>8702</v>
      </c>
    </row>
    <row r="1482" spans="1:5" x14ac:dyDescent="0.25">
      <c r="A1482" t="s">
        <v>8607</v>
      </c>
      <c r="B1482" t="s">
        <v>8608</v>
      </c>
      <c r="C1482" t="s">
        <v>242</v>
      </c>
      <c r="D1482" t="s">
        <v>8702</v>
      </c>
      <c r="E1482" t="s">
        <v>8702</v>
      </c>
    </row>
    <row r="1483" spans="1:5" x14ac:dyDescent="0.25">
      <c r="A1483" t="s">
        <v>8646</v>
      </c>
      <c r="B1483" t="s">
        <v>8647</v>
      </c>
      <c r="C1483" t="s">
        <v>242</v>
      </c>
      <c r="D1483" t="s">
        <v>8702</v>
      </c>
      <c r="E1483" t="s">
        <v>8702</v>
      </c>
    </row>
    <row r="1484" spans="1:5" x14ac:dyDescent="0.25">
      <c r="A1484" t="s">
        <v>8270</v>
      </c>
      <c r="B1484" t="s">
        <v>8271</v>
      </c>
      <c r="C1484" t="s">
        <v>242</v>
      </c>
      <c r="D1484" t="s">
        <v>8702</v>
      </c>
      <c r="E1484" t="s">
        <v>8702</v>
      </c>
    </row>
    <row r="1485" spans="1:5" x14ac:dyDescent="0.25">
      <c r="A1485" t="s">
        <v>8655</v>
      </c>
      <c r="B1485" t="s">
        <v>8656</v>
      </c>
      <c r="C1485" t="s">
        <v>242</v>
      </c>
      <c r="D1485" t="s">
        <v>8702</v>
      </c>
      <c r="E1485" t="s">
        <v>8702</v>
      </c>
    </row>
    <row r="1486" spans="1:5" x14ac:dyDescent="0.25">
      <c r="A1486" t="s">
        <v>8628</v>
      </c>
      <c r="B1486" t="s">
        <v>8569</v>
      </c>
      <c r="C1486" t="s">
        <v>242</v>
      </c>
      <c r="D1486" t="s">
        <v>8702</v>
      </c>
      <c r="E1486" t="s">
        <v>8702</v>
      </c>
    </row>
    <row r="1487" spans="1:5" x14ac:dyDescent="0.25">
      <c r="A1487" t="s">
        <v>8465</v>
      </c>
      <c r="B1487" t="s">
        <v>8466</v>
      </c>
      <c r="C1487" t="s">
        <v>242</v>
      </c>
      <c r="D1487" t="s">
        <v>8702</v>
      </c>
      <c r="E1487" t="s">
        <v>8702</v>
      </c>
    </row>
    <row r="1488" spans="1:5" x14ac:dyDescent="0.25">
      <c r="A1488" t="s">
        <v>8534</v>
      </c>
      <c r="B1488" t="s">
        <v>8535</v>
      </c>
      <c r="C1488" t="s">
        <v>242</v>
      </c>
      <c r="D1488" t="s">
        <v>8702</v>
      </c>
      <c r="E1488" t="s">
        <v>8702</v>
      </c>
    </row>
    <row r="1489" spans="1:5" x14ac:dyDescent="0.25">
      <c r="A1489" t="s">
        <v>8467</v>
      </c>
      <c r="B1489" t="s">
        <v>8468</v>
      </c>
      <c r="C1489" t="s">
        <v>242</v>
      </c>
      <c r="D1489" t="s">
        <v>8702</v>
      </c>
      <c r="E1489" t="s">
        <v>8702</v>
      </c>
    </row>
    <row r="1490" spans="1:5" x14ac:dyDescent="0.25">
      <c r="A1490" t="s">
        <v>8523</v>
      </c>
      <c r="B1490" t="s">
        <v>8524</v>
      </c>
      <c r="C1490" t="s">
        <v>242</v>
      </c>
      <c r="D1490" t="s">
        <v>8702</v>
      </c>
      <c r="E1490" t="s">
        <v>8702</v>
      </c>
    </row>
    <row r="1491" spans="1:5" x14ac:dyDescent="0.25">
      <c r="A1491" t="s">
        <v>8469</v>
      </c>
      <c r="B1491" t="s">
        <v>8470</v>
      </c>
      <c r="C1491" t="s">
        <v>242</v>
      </c>
      <c r="D1491" t="s">
        <v>8702</v>
      </c>
      <c r="E1491" t="s">
        <v>8702</v>
      </c>
    </row>
    <row r="1492" spans="1:5" x14ac:dyDescent="0.25">
      <c r="A1492" t="s">
        <v>8674</v>
      </c>
      <c r="B1492" t="s">
        <v>8468</v>
      </c>
      <c r="C1492" t="s">
        <v>242</v>
      </c>
      <c r="D1492" t="s">
        <v>8702</v>
      </c>
      <c r="E1492" t="s">
        <v>8702</v>
      </c>
    </row>
    <row r="1493" spans="1:5" x14ac:dyDescent="0.25">
      <c r="A1493" t="s">
        <v>8371</v>
      </c>
      <c r="B1493" t="s">
        <v>8372</v>
      </c>
      <c r="C1493" t="s">
        <v>242</v>
      </c>
      <c r="D1493" t="s">
        <v>8702</v>
      </c>
      <c r="E1493" t="s">
        <v>8702</v>
      </c>
    </row>
    <row r="1494" spans="1:5" x14ac:dyDescent="0.25">
      <c r="A1494" t="s">
        <v>8570</v>
      </c>
      <c r="B1494" t="s">
        <v>8571</v>
      </c>
      <c r="C1494" t="s">
        <v>242</v>
      </c>
      <c r="D1494" t="s">
        <v>8702</v>
      </c>
      <c r="E1494" t="s">
        <v>8702</v>
      </c>
    </row>
    <row r="1495" spans="1:5" x14ac:dyDescent="0.25">
      <c r="A1495" t="s">
        <v>8565</v>
      </c>
      <c r="B1495" t="s">
        <v>8566</v>
      </c>
      <c r="C1495" t="s">
        <v>242</v>
      </c>
      <c r="D1495" t="s">
        <v>8702</v>
      </c>
      <c r="E1495" t="s">
        <v>8702</v>
      </c>
    </row>
    <row r="1496" spans="1:5" x14ac:dyDescent="0.25">
      <c r="A1496" t="s">
        <v>8299</v>
      </c>
      <c r="B1496" t="s">
        <v>8300</v>
      </c>
      <c r="C1496" t="s">
        <v>242</v>
      </c>
      <c r="D1496" t="s">
        <v>8702</v>
      </c>
      <c r="E1496" t="s">
        <v>8702</v>
      </c>
    </row>
    <row r="1497" spans="1:5" x14ac:dyDescent="0.25">
      <c r="A1497" t="s">
        <v>8301</v>
      </c>
      <c r="B1497" t="s">
        <v>8302</v>
      </c>
      <c r="C1497" t="s">
        <v>242</v>
      </c>
      <c r="D1497" t="s">
        <v>8702</v>
      </c>
      <c r="E1497" t="s">
        <v>8702</v>
      </c>
    </row>
    <row r="1498" spans="1:5" x14ac:dyDescent="0.25">
      <c r="A1498" t="s">
        <v>8301</v>
      </c>
      <c r="B1498" t="s">
        <v>8302</v>
      </c>
      <c r="C1498" t="s">
        <v>14</v>
      </c>
      <c r="D1498" t="s">
        <v>15</v>
      </c>
      <c r="E1498" t="s">
        <v>15</v>
      </c>
    </row>
    <row r="1499" spans="1:5" x14ac:dyDescent="0.25">
      <c r="A1499" t="s">
        <v>8303</v>
      </c>
      <c r="B1499" t="s">
        <v>8302</v>
      </c>
      <c r="C1499" t="s">
        <v>242</v>
      </c>
      <c r="D1499" t="s">
        <v>8702</v>
      </c>
      <c r="E1499" t="s">
        <v>8702</v>
      </c>
    </row>
    <row r="1500" spans="1:5" x14ac:dyDescent="0.25">
      <c r="A1500" t="s">
        <v>8422</v>
      </c>
      <c r="B1500" t="s">
        <v>8423</v>
      </c>
      <c r="C1500" t="s">
        <v>242</v>
      </c>
      <c r="D1500" t="s">
        <v>8702</v>
      </c>
      <c r="E1500" t="s">
        <v>8702</v>
      </c>
    </row>
    <row r="1501" spans="1:5" x14ac:dyDescent="0.25">
      <c r="A1501" t="s">
        <v>8552</v>
      </c>
      <c r="B1501" t="s">
        <v>8553</v>
      </c>
      <c r="C1501" t="s">
        <v>242</v>
      </c>
      <c r="D1501" t="s">
        <v>8702</v>
      </c>
      <c r="E1501" t="s">
        <v>8702</v>
      </c>
    </row>
    <row r="1502" spans="1:5" x14ac:dyDescent="0.25">
      <c r="A1502" t="s">
        <v>8639</v>
      </c>
      <c r="B1502" t="s">
        <v>8640</v>
      </c>
      <c r="C1502" t="s">
        <v>242</v>
      </c>
      <c r="D1502" t="s">
        <v>8702</v>
      </c>
      <c r="E1502" t="s">
        <v>8702</v>
      </c>
    </row>
    <row r="1503" spans="1:5" x14ac:dyDescent="0.25">
      <c r="A1503" t="s">
        <v>8437</v>
      </c>
      <c r="B1503" t="s">
        <v>8438</v>
      </c>
      <c r="C1503" t="s">
        <v>242</v>
      </c>
      <c r="D1503" t="s">
        <v>8702</v>
      </c>
      <c r="E1503" t="s">
        <v>8702</v>
      </c>
    </row>
    <row r="1504" spans="1:5" x14ac:dyDescent="0.25">
      <c r="A1504" t="s">
        <v>8264</v>
      </c>
      <c r="B1504" t="s">
        <v>8265</v>
      </c>
      <c r="C1504" t="s">
        <v>242</v>
      </c>
      <c r="D1504" t="s">
        <v>8702</v>
      </c>
      <c r="E1504" t="s">
        <v>8702</v>
      </c>
    </row>
    <row r="1505" spans="1:5" x14ac:dyDescent="0.25">
      <c r="A1505" t="s">
        <v>8536</v>
      </c>
      <c r="B1505" t="s">
        <v>8265</v>
      </c>
      <c r="C1505" t="s">
        <v>242</v>
      </c>
      <c r="D1505" t="s">
        <v>8702</v>
      </c>
      <c r="E1505" t="s">
        <v>8702</v>
      </c>
    </row>
    <row r="1506" spans="1:5" x14ac:dyDescent="0.25">
      <c r="A1506" t="s">
        <v>8618</v>
      </c>
      <c r="B1506" t="s">
        <v>8265</v>
      </c>
      <c r="C1506" t="s">
        <v>242</v>
      </c>
      <c r="D1506" t="s">
        <v>8702</v>
      </c>
      <c r="E1506" t="s">
        <v>8702</v>
      </c>
    </row>
    <row r="1507" spans="1:5" x14ac:dyDescent="0.25">
      <c r="A1507" t="s">
        <v>8304</v>
      </c>
      <c r="B1507" t="s">
        <v>8265</v>
      </c>
      <c r="C1507" t="s">
        <v>242</v>
      </c>
      <c r="D1507" t="s">
        <v>8702</v>
      </c>
      <c r="E1507" t="s">
        <v>8702</v>
      </c>
    </row>
    <row r="1508" spans="1:5" x14ac:dyDescent="0.25">
      <c r="A1508" t="s">
        <v>8657</v>
      </c>
      <c r="B1508" t="s">
        <v>8658</v>
      </c>
      <c r="C1508" t="s">
        <v>242</v>
      </c>
      <c r="D1508" t="s">
        <v>8702</v>
      </c>
      <c r="E1508" t="s">
        <v>8702</v>
      </c>
    </row>
    <row r="1509" spans="1:5" x14ac:dyDescent="0.25">
      <c r="A1509" t="s">
        <v>8441</v>
      </c>
      <c r="B1509" t="s">
        <v>8442</v>
      </c>
      <c r="C1509" t="s">
        <v>242</v>
      </c>
      <c r="D1509" t="s">
        <v>8702</v>
      </c>
      <c r="E1509" t="s">
        <v>8702</v>
      </c>
    </row>
    <row r="1510" spans="1:5" x14ac:dyDescent="0.25">
      <c r="A1510" t="s">
        <v>8426</v>
      </c>
      <c r="B1510" t="s">
        <v>8427</v>
      </c>
      <c r="C1510" t="s">
        <v>242</v>
      </c>
      <c r="D1510" t="s">
        <v>8702</v>
      </c>
      <c r="E1510" t="s">
        <v>8702</v>
      </c>
    </row>
    <row r="1511" spans="1:5" x14ac:dyDescent="0.25">
      <c r="A1511" t="s">
        <v>8397</v>
      </c>
      <c r="B1511" t="s">
        <v>8398</v>
      </c>
      <c r="C1511" t="s">
        <v>242</v>
      </c>
      <c r="D1511" t="s">
        <v>8702</v>
      </c>
      <c r="E1511" t="s">
        <v>8702</v>
      </c>
    </row>
    <row r="1512" spans="1:5" x14ac:dyDescent="0.25">
      <c r="A1512" t="s">
        <v>8277</v>
      </c>
      <c r="B1512" t="s">
        <v>8278</v>
      </c>
      <c r="C1512" t="s">
        <v>7</v>
      </c>
      <c r="D1512" t="s">
        <v>8702</v>
      </c>
      <c r="E1512" t="s">
        <v>8702</v>
      </c>
    </row>
    <row r="1513" spans="1:5" x14ac:dyDescent="0.25">
      <c r="A1513" t="s">
        <v>8633</v>
      </c>
      <c r="B1513" t="s">
        <v>8278</v>
      </c>
      <c r="C1513" t="s">
        <v>242</v>
      </c>
      <c r="D1513" t="s">
        <v>8702</v>
      </c>
      <c r="E1513" t="s">
        <v>8702</v>
      </c>
    </row>
    <row r="1514" spans="1:5" x14ac:dyDescent="0.25">
      <c r="A1514" t="s">
        <v>8239</v>
      </c>
      <c r="B1514" t="s">
        <v>8240</v>
      </c>
      <c r="C1514" t="s">
        <v>242</v>
      </c>
      <c r="D1514" t="s">
        <v>8702</v>
      </c>
      <c r="E1514" t="s">
        <v>8702</v>
      </c>
    </row>
    <row r="1515" spans="1:5" x14ac:dyDescent="0.25">
      <c r="A1515" t="s">
        <v>8636</v>
      </c>
      <c r="B1515" t="s">
        <v>8265</v>
      </c>
      <c r="C1515" t="s">
        <v>242</v>
      </c>
      <c r="D1515" t="s">
        <v>8702</v>
      </c>
      <c r="E1515" t="s">
        <v>8702</v>
      </c>
    </row>
    <row r="1516" spans="1:5" x14ac:dyDescent="0.25">
      <c r="A1516" t="s">
        <v>8336</v>
      </c>
      <c r="B1516" t="s">
        <v>8337</v>
      </c>
      <c r="C1516" t="s">
        <v>242</v>
      </c>
      <c r="D1516" t="s">
        <v>8702</v>
      </c>
      <c r="E1516" t="s">
        <v>8702</v>
      </c>
    </row>
    <row r="1517" spans="1:5" x14ac:dyDescent="0.25">
      <c r="A1517" t="s">
        <v>8471</v>
      </c>
      <c r="B1517" t="s">
        <v>8472</v>
      </c>
      <c r="C1517" t="s">
        <v>242</v>
      </c>
      <c r="D1517" t="s">
        <v>8702</v>
      </c>
      <c r="E1517" t="s">
        <v>8702</v>
      </c>
    </row>
    <row r="1518" spans="1:5" x14ac:dyDescent="0.25">
      <c r="A1518" t="s">
        <v>8473</v>
      </c>
      <c r="B1518" t="s">
        <v>8474</v>
      </c>
      <c r="C1518" t="s">
        <v>242</v>
      </c>
      <c r="D1518" t="s">
        <v>8702</v>
      </c>
      <c r="E1518" t="s">
        <v>8702</v>
      </c>
    </row>
    <row r="1519" spans="1:5" x14ac:dyDescent="0.25">
      <c r="A1519" t="s">
        <v>8475</v>
      </c>
      <c r="B1519" t="s">
        <v>8476</v>
      </c>
      <c r="C1519" t="s">
        <v>242</v>
      </c>
      <c r="D1519" t="s">
        <v>8702</v>
      </c>
      <c r="E1519" t="s">
        <v>8702</v>
      </c>
    </row>
    <row r="1520" spans="1:5" x14ac:dyDescent="0.25">
      <c r="A1520" t="s">
        <v>8612</v>
      </c>
      <c r="B1520" t="s">
        <v>8613</v>
      </c>
      <c r="C1520" t="s">
        <v>242</v>
      </c>
      <c r="D1520" t="s">
        <v>8702</v>
      </c>
      <c r="E1520" t="s">
        <v>8702</v>
      </c>
    </row>
    <row r="1521" spans="1:5" x14ac:dyDescent="0.25">
      <c r="A1521" t="s">
        <v>8266</v>
      </c>
      <c r="B1521" t="s">
        <v>8267</v>
      </c>
      <c r="C1521" t="s">
        <v>242</v>
      </c>
      <c r="D1521" t="s">
        <v>8702</v>
      </c>
      <c r="E1521" t="s">
        <v>8702</v>
      </c>
    </row>
    <row r="1522" spans="1:5" x14ac:dyDescent="0.25">
      <c r="A1522" t="s">
        <v>8629</v>
      </c>
      <c r="B1522" t="s">
        <v>8476</v>
      </c>
      <c r="C1522" t="s">
        <v>242</v>
      </c>
      <c r="D1522" t="s">
        <v>8702</v>
      </c>
      <c r="E1522" t="s">
        <v>8702</v>
      </c>
    </row>
    <row r="1523" spans="1:5" x14ac:dyDescent="0.25">
      <c r="A1523" t="s">
        <v>8338</v>
      </c>
      <c r="B1523" t="s">
        <v>8339</v>
      </c>
      <c r="C1523" t="s">
        <v>242</v>
      </c>
      <c r="D1523" t="s">
        <v>8702</v>
      </c>
      <c r="E1523" t="s">
        <v>8702</v>
      </c>
    </row>
    <row r="1524" spans="1:5" x14ac:dyDescent="0.25">
      <c r="A1524" t="s">
        <v>8428</v>
      </c>
      <c r="B1524" t="s">
        <v>8429</v>
      </c>
      <c r="C1524" t="s">
        <v>242</v>
      </c>
      <c r="D1524" t="s">
        <v>8702</v>
      </c>
      <c r="E1524" t="s">
        <v>8702</v>
      </c>
    </row>
    <row r="1525" spans="1:5" x14ac:dyDescent="0.25">
      <c r="A1525" t="s">
        <v>8365</v>
      </c>
      <c r="B1525" t="s">
        <v>8366</v>
      </c>
      <c r="C1525" t="s">
        <v>242</v>
      </c>
      <c r="D1525" t="s">
        <v>8702</v>
      </c>
      <c r="E1525" t="s">
        <v>8702</v>
      </c>
    </row>
    <row r="1526" spans="1:5" x14ac:dyDescent="0.25">
      <c r="A1526" t="s">
        <v>8690</v>
      </c>
      <c r="B1526" t="s">
        <v>8366</v>
      </c>
      <c r="C1526" t="s">
        <v>242</v>
      </c>
      <c r="D1526" t="s">
        <v>8702</v>
      </c>
      <c r="E1526" t="s">
        <v>8702</v>
      </c>
    </row>
    <row r="1527" spans="1:5" x14ac:dyDescent="0.25">
      <c r="A1527" t="s">
        <v>8623</v>
      </c>
      <c r="B1527" t="s">
        <v>8400</v>
      </c>
      <c r="C1527" t="s">
        <v>242</v>
      </c>
      <c r="D1527" t="s">
        <v>8702</v>
      </c>
      <c r="E1527" t="s">
        <v>8702</v>
      </c>
    </row>
    <row r="1528" spans="1:5" x14ac:dyDescent="0.25">
      <c r="A1528" t="s">
        <v>8614</v>
      </c>
      <c r="B1528" t="s">
        <v>8615</v>
      </c>
      <c r="C1528" t="s">
        <v>242</v>
      </c>
      <c r="D1528" t="s">
        <v>8702</v>
      </c>
      <c r="E1528" t="s">
        <v>8702</v>
      </c>
    </row>
    <row r="1529" spans="1:5" x14ac:dyDescent="0.25">
      <c r="A1529" t="s">
        <v>8439</v>
      </c>
      <c r="B1529" t="s">
        <v>8440</v>
      </c>
      <c r="C1529" t="s">
        <v>242</v>
      </c>
      <c r="D1529" t="s">
        <v>8702</v>
      </c>
      <c r="E1529" t="s">
        <v>8702</v>
      </c>
    </row>
    <row r="1530" spans="1:5" x14ac:dyDescent="0.25">
      <c r="A1530" t="s">
        <v>8340</v>
      </c>
      <c r="B1530" t="s">
        <v>8341</v>
      </c>
      <c r="C1530" t="s">
        <v>242</v>
      </c>
      <c r="D1530" t="s">
        <v>8702</v>
      </c>
      <c r="E1530" t="s">
        <v>8702</v>
      </c>
    </row>
    <row r="1531" spans="1:5" x14ac:dyDescent="0.25">
      <c r="A1531" t="s">
        <v>8478</v>
      </c>
      <c r="B1531" t="s">
        <v>8479</v>
      </c>
      <c r="C1531" t="s">
        <v>242</v>
      </c>
      <c r="D1531" t="s">
        <v>8702</v>
      </c>
      <c r="E1531" t="s">
        <v>8702</v>
      </c>
    </row>
    <row r="1532" spans="1:5" x14ac:dyDescent="0.25">
      <c r="A1532" t="s">
        <v>8314</v>
      </c>
      <c r="B1532" t="s">
        <v>8315</v>
      </c>
      <c r="C1532" t="s">
        <v>242</v>
      </c>
      <c r="D1532" t="s">
        <v>8702</v>
      </c>
      <c r="E1532" t="s">
        <v>8702</v>
      </c>
    </row>
    <row r="1533" spans="1:5" x14ac:dyDescent="0.25">
      <c r="A1533" t="s">
        <v>8477</v>
      </c>
      <c r="B1533" t="s">
        <v>8337</v>
      </c>
      <c r="C1533" t="s">
        <v>242</v>
      </c>
      <c r="D1533" t="s">
        <v>8702</v>
      </c>
      <c r="E1533" t="s">
        <v>8702</v>
      </c>
    </row>
    <row r="1534" spans="1:5" x14ac:dyDescent="0.25">
      <c r="A1534" t="s">
        <v>8285</v>
      </c>
      <c r="B1534" t="s">
        <v>8286</v>
      </c>
      <c r="C1534" t="s">
        <v>242</v>
      </c>
      <c r="D1534" t="s">
        <v>8702</v>
      </c>
      <c r="E1534" t="s">
        <v>8702</v>
      </c>
    </row>
    <row r="1535" spans="1:5" x14ac:dyDescent="0.25">
      <c r="A1535" t="s">
        <v>8342</v>
      </c>
      <c r="B1535" t="s">
        <v>8286</v>
      </c>
      <c r="C1535" t="s">
        <v>242</v>
      </c>
      <c r="D1535" t="s">
        <v>8702</v>
      </c>
      <c r="E1535" t="s">
        <v>8702</v>
      </c>
    </row>
    <row r="1536" spans="1:5" x14ac:dyDescent="0.25">
      <c r="A1536" t="s">
        <v>8480</v>
      </c>
      <c r="B1536" t="s">
        <v>8481</v>
      </c>
      <c r="C1536" t="s">
        <v>242</v>
      </c>
      <c r="D1536" t="s">
        <v>8702</v>
      </c>
      <c r="E1536" t="s">
        <v>8702</v>
      </c>
    </row>
    <row r="1537" spans="1:5" x14ac:dyDescent="0.25">
      <c r="A1537" t="s">
        <v>8367</v>
      </c>
      <c r="B1537" t="s">
        <v>8368</v>
      </c>
      <c r="C1537" t="s">
        <v>242</v>
      </c>
      <c r="D1537" t="s">
        <v>8702</v>
      </c>
      <c r="E1537" t="s">
        <v>8702</v>
      </c>
    </row>
    <row r="1538" spans="1:5" x14ac:dyDescent="0.25">
      <c r="A1538" t="s">
        <v>8601</v>
      </c>
      <c r="B1538" t="s">
        <v>8602</v>
      </c>
      <c r="C1538" t="s">
        <v>242</v>
      </c>
      <c r="D1538" t="s">
        <v>8702</v>
      </c>
      <c r="E1538" t="s">
        <v>8702</v>
      </c>
    </row>
    <row r="1539" spans="1:5" x14ac:dyDescent="0.25">
      <c r="A1539" t="s">
        <v>8667</v>
      </c>
      <c r="B1539" t="s">
        <v>8668</v>
      </c>
      <c r="C1539" t="s">
        <v>242</v>
      </c>
      <c r="D1539" t="s">
        <v>8702</v>
      </c>
      <c r="E1539" t="s">
        <v>8702</v>
      </c>
    </row>
    <row r="1540" spans="1:5" x14ac:dyDescent="0.25">
      <c r="A1540" t="s">
        <v>8616</v>
      </c>
      <c r="B1540" t="s">
        <v>8617</v>
      </c>
      <c r="C1540" t="s">
        <v>242</v>
      </c>
      <c r="D1540" t="s">
        <v>8702</v>
      </c>
      <c r="E1540" t="s">
        <v>8702</v>
      </c>
    </row>
    <row r="1541" spans="1:5" x14ac:dyDescent="0.25">
      <c r="A1541" t="s">
        <v>8482</v>
      </c>
      <c r="B1541" t="s">
        <v>8483</v>
      </c>
      <c r="C1541" t="s">
        <v>242</v>
      </c>
      <c r="D1541" t="s">
        <v>8702</v>
      </c>
      <c r="E1541" t="s">
        <v>8702</v>
      </c>
    </row>
    <row r="1542" spans="1:5" x14ac:dyDescent="0.25">
      <c r="A1542" t="s">
        <v>8322</v>
      </c>
      <c r="B1542" t="s">
        <v>8323</v>
      </c>
      <c r="C1542" t="s">
        <v>242</v>
      </c>
      <c r="D1542" t="s">
        <v>8702</v>
      </c>
      <c r="E1542" t="s">
        <v>8702</v>
      </c>
    </row>
    <row r="1543" spans="1:5" x14ac:dyDescent="0.25">
      <c r="A1543" t="s">
        <v>8605</v>
      </c>
      <c r="B1543" t="s">
        <v>8606</v>
      </c>
      <c r="C1543" t="s">
        <v>242</v>
      </c>
      <c r="D1543" t="s">
        <v>8702</v>
      </c>
      <c r="E1543" t="s">
        <v>8702</v>
      </c>
    </row>
    <row r="1544" spans="1:5" x14ac:dyDescent="0.25">
      <c r="A1544" t="s">
        <v>8287</v>
      </c>
      <c r="B1544" t="s">
        <v>8288</v>
      </c>
      <c r="C1544" t="s">
        <v>242</v>
      </c>
      <c r="D1544" t="s">
        <v>8702</v>
      </c>
      <c r="E1544" t="s">
        <v>8702</v>
      </c>
    </row>
    <row r="1545" spans="1:5" x14ac:dyDescent="0.25">
      <c r="A1545" t="s">
        <v>8343</v>
      </c>
      <c r="B1545" t="s">
        <v>8344</v>
      </c>
      <c r="C1545" t="s">
        <v>242</v>
      </c>
      <c r="D1545" t="s">
        <v>8702</v>
      </c>
      <c r="E1545" t="s">
        <v>8702</v>
      </c>
    </row>
    <row r="1546" spans="1:5" x14ac:dyDescent="0.25">
      <c r="A1546" t="s">
        <v>8484</v>
      </c>
      <c r="B1546" t="s">
        <v>8485</v>
      </c>
      <c r="C1546" t="s">
        <v>242</v>
      </c>
      <c r="D1546" t="s">
        <v>8702</v>
      </c>
      <c r="E1546" t="s">
        <v>8702</v>
      </c>
    </row>
    <row r="1547" spans="1:5" x14ac:dyDescent="0.25">
      <c r="A1547" t="s">
        <v>8410</v>
      </c>
      <c r="B1547" t="s">
        <v>8411</v>
      </c>
      <c r="C1547" t="s">
        <v>242</v>
      </c>
      <c r="D1547" t="s">
        <v>8702</v>
      </c>
      <c r="E1547" t="s">
        <v>8702</v>
      </c>
    </row>
    <row r="1548" spans="1:5" x14ac:dyDescent="0.25">
      <c r="A1548" t="s">
        <v>8258</v>
      </c>
      <c r="B1548" t="s">
        <v>8259</v>
      </c>
      <c r="C1548" t="s">
        <v>242</v>
      </c>
      <c r="D1548" t="s">
        <v>8702</v>
      </c>
      <c r="E1548" t="s">
        <v>8702</v>
      </c>
    </row>
    <row r="1549" spans="1:5" x14ac:dyDescent="0.25">
      <c r="A1549" t="s">
        <v>8486</v>
      </c>
      <c r="B1549" t="s">
        <v>8487</v>
      </c>
      <c r="C1549" t="s">
        <v>242</v>
      </c>
      <c r="D1549" t="s">
        <v>8702</v>
      </c>
      <c r="E1549" t="s">
        <v>8702</v>
      </c>
    </row>
    <row r="1550" spans="1:5" x14ac:dyDescent="0.25">
      <c r="A1550" t="s">
        <v>8659</v>
      </c>
      <c r="B1550" t="s">
        <v>8660</v>
      </c>
      <c r="C1550" t="s">
        <v>242</v>
      </c>
      <c r="D1550" t="s">
        <v>8702</v>
      </c>
      <c r="E1550" t="s">
        <v>8702</v>
      </c>
    </row>
    <row r="1551" spans="1:5" x14ac:dyDescent="0.25">
      <c r="A1551" t="s">
        <v>8345</v>
      </c>
      <c r="B1551" t="s">
        <v>8346</v>
      </c>
      <c r="C1551" t="s">
        <v>242</v>
      </c>
      <c r="D1551" t="s">
        <v>8702</v>
      </c>
      <c r="E1551" t="s">
        <v>8702</v>
      </c>
    </row>
    <row r="1552" spans="1:5" x14ac:dyDescent="0.25">
      <c r="A1552" t="s">
        <v>8669</v>
      </c>
      <c r="B1552" t="s">
        <v>8487</v>
      </c>
      <c r="C1552" t="s">
        <v>242</v>
      </c>
      <c r="D1552" t="s">
        <v>8702</v>
      </c>
      <c r="E1552" t="s">
        <v>8702</v>
      </c>
    </row>
    <row r="1553" spans="1:5" x14ac:dyDescent="0.25">
      <c r="A1553" t="s">
        <v>8307</v>
      </c>
      <c r="B1553" t="s">
        <v>8308</v>
      </c>
      <c r="C1553" t="s">
        <v>242</v>
      </c>
      <c r="D1553" t="s">
        <v>8702</v>
      </c>
      <c r="E1553" t="s">
        <v>8702</v>
      </c>
    </row>
    <row r="1554" spans="1:5" x14ac:dyDescent="0.25">
      <c r="A1554" t="s">
        <v>8353</v>
      </c>
      <c r="B1554" t="s">
        <v>8354</v>
      </c>
      <c r="C1554" t="s">
        <v>242</v>
      </c>
      <c r="D1554" t="s">
        <v>8702</v>
      </c>
      <c r="E1554" t="s">
        <v>8702</v>
      </c>
    </row>
    <row r="1555" spans="1:5" x14ac:dyDescent="0.25">
      <c r="A1555" t="s">
        <v>8619</v>
      </c>
      <c r="B1555" t="s">
        <v>8620</v>
      </c>
      <c r="C1555" t="s">
        <v>242</v>
      </c>
      <c r="D1555" t="s">
        <v>8702</v>
      </c>
      <c r="E1555" t="s">
        <v>8702</v>
      </c>
    </row>
    <row r="1556" spans="1:5" x14ac:dyDescent="0.25">
      <c r="A1556" t="s">
        <v>8597</v>
      </c>
      <c r="B1556" t="s">
        <v>8598</v>
      </c>
      <c r="C1556" t="s">
        <v>242</v>
      </c>
      <c r="D1556" t="s">
        <v>8702</v>
      </c>
      <c r="E1556" t="s">
        <v>8702</v>
      </c>
    </row>
    <row r="1557" spans="1:5" x14ac:dyDescent="0.25">
      <c r="A1557" t="s">
        <v>8281</v>
      </c>
      <c r="B1557" t="s">
        <v>8282</v>
      </c>
      <c r="C1557" t="s">
        <v>242</v>
      </c>
      <c r="D1557" t="s">
        <v>8702</v>
      </c>
      <c r="E1557" t="s">
        <v>8702</v>
      </c>
    </row>
    <row r="1558" spans="1:5" x14ac:dyDescent="0.25">
      <c r="A1558" t="s">
        <v>8399</v>
      </c>
      <c r="B1558" t="s">
        <v>8400</v>
      </c>
      <c r="C1558" t="s">
        <v>242</v>
      </c>
      <c r="D1558" t="s">
        <v>8702</v>
      </c>
      <c r="E1558" t="s">
        <v>8702</v>
      </c>
    </row>
    <row r="1559" spans="1:5" x14ac:dyDescent="0.25">
      <c r="A1559" t="s">
        <v>8695</v>
      </c>
      <c r="B1559" t="s">
        <v>8696</v>
      </c>
      <c r="C1559" t="s">
        <v>242</v>
      </c>
      <c r="D1559" t="s">
        <v>8702</v>
      </c>
      <c r="E1559" t="s">
        <v>8702</v>
      </c>
    </row>
    <row r="1560" spans="1:5" x14ac:dyDescent="0.25">
      <c r="A1560" t="s">
        <v>8488</v>
      </c>
      <c r="B1560" t="s">
        <v>8489</v>
      </c>
      <c r="C1560" t="s">
        <v>242</v>
      </c>
      <c r="D1560" t="s">
        <v>8702</v>
      </c>
      <c r="E1560" t="s">
        <v>8702</v>
      </c>
    </row>
    <row r="1561" spans="1:5" x14ac:dyDescent="0.25">
      <c r="A1561" t="s">
        <v>8649</v>
      </c>
      <c r="B1561" t="s">
        <v>8650</v>
      </c>
      <c r="C1561" t="s">
        <v>242</v>
      </c>
      <c r="D1561" t="s">
        <v>8702</v>
      </c>
      <c r="E1561" t="s">
        <v>8702</v>
      </c>
    </row>
    <row r="1562" spans="1:5" x14ac:dyDescent="0.25">
      <c r="A1562" t="s">
        <v>8412</v>
      </c>
      <c r="B1562" t="s">
        <v>8413</v>
      </c>
      <c r="C1562" t="s">
        <v>242</v>
      </c>
      <c r="D1562" t="s">
        <v>8702</v>
      </c>
      <c r="E1562" t="s">
        <v>8702</v>
      </c>
    </row>
    <row r="1563" spans="1:5" x14ac:dyDescent="0.25">
      <c r="A1563" t="s">
        <v>8503</v>
      </c>
      <c r="B1563" t="s">
        <v>8504</v>
      </c>
      <c r="C1563" t="s">
        <v>242</v>
      </c>
      <c r="D1563" t="s">
        <v>8702</v>
      </c>
      <c r="E1563" t="s">
        <v>8702</v>
      </c>
    </row>
    <row r="1564" spans="1:5" x14ac:dyDescent="0.25">
      <c r="A1564" t="s">
        <v>8533</v>
      </c>
      <c r="B1564" t="s">
        <v>8491</v>
      </c>
      <c r="C1564" t="s">
        <v>242</v>
      </c>
      <c r="D1564" t="s">
        <v>8702</v>
      </c>
      <c r="E1564" t="s">
        <v>8702</v>
      </c>
    </row>
    <row r="1565" spans="1:5" x14ac:dyDescent="0.25">
      <c r="A1565" t="s">
        <v>8490</v>
      </c>
      <c r="B1565" t="s">
        <v>8491</v>
      </c>
      <c r="C1565" t="s">
        <v>242</v>
      </c>
      <c r="D1565" t="s">
        <v>8702</v>
      </c>
      <c r="E1565" t="s">
        <v>8702</v>
      </c>
    </row>
    <row r="1566" spans="1:5" x14ac:dyDescent="0.25">
      <c r="A1566" t="s">
        <v>8347</v>
      </c>
      <c r="B1566" t="s">
        <v>8348</v>
      </c>
      <c r="C1566" t="s">
        <v>242</v>
      </c>
      <c r="D1566" t="s">
        <v>8702</v>
      </c>
      <c r="E1566" t="s">
        <v>8702</v>
      </c>
    </row>
    <row r="1567" spans="1:5" x14ac:dyDescent="0.25">
      <c r="A1567" t="s">
        <v>8641</v>
      </c>
      <c r="B1567" t="s">
        <v>8348</v>
      </c>
      <c r="C1567" t="s">
        <v>242</v>
      </c>
      <c r="D1567" t="s">
        <v>8702</v>
      </c>
      <c r="E1567" t="s">
        <v>8702</v>
      </c>
    </row>
    <row r="1568" spans="1:5" x14ac:dyDescent="0.25">
      <c r="A1568" t="s">
        <v>8492</v>
      </c>
      <c r="B1568" t="s">
        <v>8493</v>
      </c>
      <c r="C1568" t="s">
        <v>242</v>
      </c>
      <c r="D1568" t="s">
        <v>8702</v>
      </c>
      <c r="E1568" t="s">
        <v>8702</v>
      </c>
    </row>
    <row r="1569" spans="1:5" x14ac:dyDescent="0.25">
      <c r="A1569" t="s">
        <v>8309</v>
      </c>
      <c r="B1569" t="s">
        <v>8310</v>
      </c>
      <c r="C1569" t="s">
        <v>242</v>
      </c>
      <c r="D1569" t="s">
        <v>8702</v>
      </c>
      <c r="E1569" t="s">
        <v>8702</v>
      </c>
    </row>
    <row r="1570" spans="1:5" x14ac:dyDescent="0.25">
      <c r="A1570" t="s">
        <v>8305</v>
      </c>
      <c r="B1570" t="s">
        <v>8306</v>
      </c>
      <c r="C1570" t="s">
        <v>242</v>
      </c>
      <c r="D1570" t="s">
        <v>8702</v>
      </c>
      <c r="E1570" t="s">
        <v>8702</v>
      </c>
    </row>
    <row r="1571" spans="1:5" x14ac:dyDescent="0.25">
      <c r="A1571" t="s">
        <v>8316</v>
      </c>
      <c r="B1571" t="s">
        <v>8317</v>
      </c>
      <c r="C1571" t="s">
        <v>242</v>
      </c>
      <c r="D1571" t="s">
        <v>8702</v>
      </c>
      <c r="E1571" t="s">
        <v>8702</v>
      </c>
    </row>
    <row r="1572" spans="1:5" x14ac:dyDescent="0.25">
      <c r="A1572" t="s">
        <v>8252</v>
      </c>
      <c r="B1572" t="s">
        <v>8253</v>
      </c>
      <c r="C1572" t="s">
        <v>242</v>
      </c>
      <c r="D1572" t="s">
        <v>8702</v>
      </c>
      <c r="E1572" t="s">
        <v>8702</v>
      </c>
    </row>
    <row r="1573" spans="1:5" x14ac:dyDescent="0.25">
      <c r="A1573" t="s">
        <v>8494</v>
      </c>
      <c r="B1573" t="s">
        <v>8394</v>
      </c>
      <c r="C1573" t="s">
        <v>242</v>
      </c>
      <c r="D1573" t="s">
        <v>8702</v>
      </c>
      <c r="E1573" t="s">
        <v>8702</v>
      </c>
    </row>
    <row r="1574" spans="1:5" x14ac:dyDescent="0.25">
      <c r="A1574" t="s">
        <v>8683</v>
      </c>
      <c r="B1574" t="s">
        <v>8684</v>
      </c>
      <c r="C1574" t="s">
        <v>242</v>
      </c>
      <c r="D1574" t="s">
        <v>8702</v>
      </c>
      <c r="E1574" t="s">
        <v>8702</v>
      </c>
    </row>
    <row r="1575" spans="1:5" x14ac:dyDescent="0.25">
      <c r="A1575" t="s">
        <v>8393</v>
      </c>
      <c r="B1575" t="s">
        <v>8394</v>
      </c>
      <c r="C1575" t="s">
        <v>242</v>
      </c>
      <c r="D1575" t="s">
        <v>8702</v>
      </c>
      <c r="E1575" t="s">
        <v>8702</v>
      </c>
    </row>
    <row r="1576" spans="1:5" x14ac:dyDescent="0.25">
      <c r="A1576" t="s">
        <v>8556</v>
      </c>
      <c r="B1576" t="s">
        <v>8557</v>
      </c>
      <c r="C1576" t="s">
        <v>242</v>
      </c>
      <c r="D1576" t="s">
        <v>8702</v>
      </c>
      <c r="E1576" t="s">
        <v>8702</v>
      </c>
    </row>
    <row r="1577" spans="1:5" x14ac:dyDescent="0.25">
      <c r="A1577" t="s">
        <v>8401</v>
      </c>
      <c r="B1577" t="s">
        <v>8402</v>
      </c>
      <c r="C1577" t="s">
        <v>242</v>
      </c>
      <c r="D1577" t="s">
        <v>8702</v>
      </c>
      <c r="E1577" t="s">
        <v>8702</v>
      </c>
    </row>
    <row r="1578" spans="1:5" x14ac:dyDescent="0.25">
      <c r="A1578" t="s">
        <v>8349</v>
      </c>
      <c r="B1578" t="s">
        <v>8350</v>
      </c>
      <c r="C1578" t="s">
        <v>242</v>
      </c>
      <c r="D1578" t="s">
        <v>8702</v>
      </c>
      <c r="E1578" t="s">
        <v>8702</v>
      </c>
    </row>
    <row r="1579" spans="1:5" x14ac:dyDescent="0.25">
      <c r="A1579" t="s">
        <v>8559</v>
      </c>
      <c r="B1579" t="s">
        <v>8560</v>
      </c>
      <c r="C1579" t="s">
        <v>242</v>
      </c>
      <c r="D1579" t="s">
        <v>8702</v>
      </c>
      <c r="E1579" t="s">
        <v>8702</v>
      </c>
    </row>
    <row r="1580" spans="1:5" x14ac:dyDescent="0.25">
      <c r="A1580" t="s">
        <v>8369</v>
      </c>
      <c r="B1580" t="s">
        <v>8370</v>
      </c>
      <c r="C1580" t="s">
        <v>242</v>
      </c>
      <c r="D1580" t="s">
        <v>8702</v>
      </c>
      <c r="E1580" t="s">
        <v>8702</v>
      </c>
    </row>
    <row r="1581" spans="1:5" x14ac:dyDescent="0.25">
      <c r="A1581" t="s">
        <v>8254</v>
      </c>
      <c r="B1581" t="s">
        <v>8255</v>
      </c>
      <c r="C1581" t="s">
        <v>242</v>
      </c>
      <c r="D1581" t="s">
        <v>8702</v>
      </c>
      <c r="E1581" t="s">
        <v>8702</v>
      </c>
    </row>
    <row r="1582" spans="1:5" x14ac:dyDescent="0.25">
      <c r="A1582" t="s">
        <v>8254</v>
      </c>
      <c r="B1582" t="s">
        <v>8255</v>
      </c>
      <c r="C1582" t="s">
        <v>7</v>
      </c>
      <c r="D1582" t="s">
        <v>8702</v>
      </c>
      <c r="E1582" t="s">
        <v>8702</v>
      </c>
    </row>
    <row r="1583" spans="1:5" x14ac:dyDescent="0.25">
      <c r="A1583" t="s">
        <v>1633</v>
      </c>
      <c r="B1583" t="s">
        <v>8495</v>
      </c>
      <c r="C1583" t="s">
        <v>242</v>
      </c>
      <c r="D1583" t="s">
        <v>8702</v>
      </c>
      <c r="E1583" t="s">
        <v>8702</v>
      </c>
    </row>
    <row r="1584" spans="1:5" x14ac:dyDescent="0.25">
      <c r="A1584" t="s">
        <v>8351</v>
      </c>
      <c r="B1584" t="s">
        <v>8352</v>
      </c>
      <c r="C1584" t="s">
        <v>242</v>
      </c>
      <c r="D1584" t="s">
        <v>8702</v>
      </c>
      <c r="E1584" t="s">
        <v>8702</v>
      </c>
    </row>
    <row r="1585" spans="1:5" x14ac:dyDescent="0.25">
      <c r="A1585" t="s">
        <v>8691</v>
      </c>
      <c r="B1585" t="s">
        <v>8692</v>
      </c>
      <c r="C1585" t="s">
        <v>242</v>
      </c>
      <c r="D1585" t="s">
        <v>8702</v>
      </c>
      <c r="E1585" t="s">
        <v>8702</v>
      </c>
    </row>
    <row r="1586" spans="1:5" x14ac:dyDescent="0.25">
      <c r="A1586" t="s">
        <v>8237</v>
      </c>
      <c r="B1586" t="s">
        <v>8238</v>
      </c>
      <c r="C1586" t="s">
        <v>7</v>
      </c>
      <c r="D1586" t="s">
        <v>8702</v>
      </c>
      <c r="E1586" t="s">
        <v>8702</v>
      </c>
    </row>
    <row r="1587" spans="1:5" x14ac:dyDescent="0.25">
      <c r="A1587" t="s">
        <v>8447</v>
      </c>
      <c r="B1587" t="s">
        <v>8448</v>
      </c>
      <c r="C1587" t="s">
        <v>242</v>
      </c>
      <c r="D1587" t="s">
        <v>8702</v>
      </c>
      <c r="E1587" t="s">
        <v>8702</v>
      </c>
    </row>
    <row r="1588" spans="1:5" x14ac:dyDescent="0.25">
      <c r="A1588" t="s">
        <v>8554</v>
      </c>
      <c r="B1588" t="s">
        <v>8555</v>
      </c>
      <c r="C1588" t="s">
        <v>14</v>
      </c>
      <c r="D1588" t="s">
        <v>15</v>
      </c>
      <c r="E1588" t="s">
        <v>15</v>
      </c>
    </row>
    <row r="1589" spans="1:5" x14ac:dyDescent="0.25">
      <c r="A1589" t="s">
        <v>1664</v>
      </c>
      <c r="B1589" t="s">
        <v>8313</v>
      </c>
      <c r="C1589" t="s">
        <v>14</v>
      </c>
      <c r="D1589" t="s">
        <v>15</v>
      </c>
      <c r="E1589" t="s">
        <v>15</v>
      </c>
    </row>
    <row r="1590" spans="1:5" x14ac:dyDescent="0.25">
      <c r="A1590" t="s">
        <v>1687</v>
      </c>
      <c r="B1590" t="s">
        <v>8519</v>
      </c>
      <c r="C1590" t="s">
        <v>242</v>
      </c>
      <c r="D1590" t="s">
        <v>8702</v>
      </c>
      <c r="E1590" t="s">
        <v>8702</v>
      </c>
    </row>
    <row r="1591" spans="1:5" x14ac:dyDescent="0.25">
      <c r="A1591" t="s">
        <v>8595</v>
      </c>
      <c r="B1591" t="s">
        <v>8596</v>
      </c>
      <c r="C1591" t="s">
        <v>7</v>
      </c>
      <c r="D1591" t="s">
        <v>8702</v>
      </c>
      <c r="E1591" t="s">
        <v>8702</v>
      </c>
    </row>
    <row r="1592" spans="1:5" x14ac:dyDescent="0.25">
      <c r="A1592" t="s">
        <v>8603</v>
      </c>
      <c r="B1592" t="s">
        <v>8604</v>
      </c>
      <c r="C1592" t="s">
        <v>242</v>
      </c>
      <c r="D1592" t="s">
        <v>8702</v>
      </c>
      <c r="E1592" t="s">
        <v>8702</v>
      </c>
    </row>
    <row r="1593" spans="1:5" x14ac:dyDescent="0.25">
      <c r="A1593" t="s">
        <v>8603</v>
      </c>
      <c r="B1593" t="s">
        <v>8604</v>
      </c>
      <c r="C1593" t="s">
        <v>7</v>
      </c>
      <c r="D1593" t="s">
        <v>8702</v>
      </c>
      <c r="E1593" t="s">
        <v>8702</v>
      </c>
    </row>
    <row r="1594" spans="1:5" x14ac:dyDescent="0.25">
      <c r="A1594" t="s">
        <v>8250</v>
      </c>
      <c r="B1594" t="s">
        <v>8251</v>
      </c>
      <c r="C1594" t="s">
        <v>242</v>
      </c>
      <c r="D1594" t="s">
        <v>8702</v>
      </c>
      <c r="E1594" t="s">
        <v>8702</v>
      </c>
    </row>
    <row r="1595" spans="1:5" x14ac:dyDescent="0.25">
      <c r="A1595" t="s">
        <v>8250</v>
      </c>
      <c r="B1595" t="s">
        <v>8251</v>
      </c>
      <c r="C1595" t="s">
        <v>7</v>
      </c>
      <c r="D1595" t="s">
        <v>8702</v>
      </c>
      <c r="E1595" t="s">
        <v>8702</v>
      </c>
    </row>
    <row r="1596" spans="1:5" x14ac:dyDescent="0.25">
      <c r="A1596" t="s">
        <v>8637</v>
      </c>
      <c r="B1596" t="s">
        <v>8638</v>
      </c>
      <c r="C1596" t="s">
        <v>7</v>
      </c>
      <c r="D1596" t="s">
        <v>8702</v>
      </c>
      <c r="E1596" t="s">
        <v>8702</v>
      </c>
    </row>
    <row r="1597" spans="1:5" x14ac:dyDescent="0.25">
      <c r="A1597" t="s">
        <v>8221</v>
      </c>
      <c r="B1597" t="s">
        <v>8222</v>
      </c>
      <c r="C1597" t="s">
        <v>7</v>
      </c>
      <c r="D1597" t="s">
        <v>8702</v>
      </c>
      <c r="E1597" t="s">
        <v>8702</v>
      </c>
    </row>
    <row r="1598" spans="1:5" x14ac:dyDescent="0.25">
      <c r="A1598" t="s">
        <v>8256</v>
      </c>
      <c r="B1598" t="s">
        <v>8257</v>
      </c>
      <c r="C1598" t="s">
        <v>7</v>
      </c>
      <c r="D1598" t="s">
        <v>8702</v>
      </c>
      <c r="E1598" t="s">
        <v>8702</v>
      </c>
    </row>
    <row r="1599" spans="1:5" x14ac:dyDescent="0.25">
      <c r="A1599" t="s">
        <v>8247</v>
      </c>
      <c r="B1599" t="s">
        <v>8248</v>
      </c>
      <c r="C1599" t="s">
        <v>7</v>
      </c>
      <c r="D1599" t="s">
        <v>8702</v>
      </c>
      <c r="E1599" t="s">
        <v>8702</v>
      </c>
    </row>
    <row r="1600" spans="1:5" x14ac:dyDescent="0.25">
      <c r="A1600" t="s">
        <v>8283</v>
      </c>
      <c r="B1600" t="s">
        <v>8284</v>
      </c>
      <c r="C1600" t="s">
        <v>7</v>
      </c>
      <c r="D1600" t="s">
        <v>8702</v>
      </c>
      <c r="E1600" t="s">
        <v>8702</v>
      </c>
    </row>
    <row r="1601" spans="1:5" x14ac:dyDescent="0.25">
      <c r="A1601" t="s">
        <v>8260</v>
      </c>
      <c r="B1601" t="s">
        <v>8248</v>
      </c>
      <c r="C1601" t="s">
        <v>7</v>
      </c>
      <c r="D1601" t="s">
        <v>8702</v>
      </c>
      <c r="E1601" t="s">
        <v>8702</v>
      </c>
    </row>
    <row r="1602" spans="1:5" x14ac:dyDescent="0.25">
      <c r="A1602" t="s">
        <v>8525</v>
      </c>
      <c r="B1602" t="s">
        <v>8526</v>
      </c>
      <c r="C1602" t="s">
        <v>242</v>
      </c>
      <c r="D1602" t="s">
        <v>8702</v>
      </c>
      <c r="E1602" t="s">
        <v>8702</v>
      </c>
    </row>
    <row r="1603" spans="1:5" x14ac:dyDescent="0.25">
      <c r="A1603" t="s">
        <v>8525</v>
      </c>
      <c r="B1603" t="s">
        <v>8526</v>
      </c>
      <c r="C1603" t="s">
        <v>7</v>
      </c>
      <c r="D1603" t="s">
        <v>8702</v>
      </c>
      <c r="E1603" t="s">
        <v>8702</v>
      </c>
    </row>
    <row r="1604" spans="1:5" x14ac:dyDescent="0.25">
      <c r="A1604" t="s">
        <v>8391</v>
      </c>
      <c r="B1604" t="s">
        <v>8392</v>
      </c>
      <c r="C1604" t="s">
        <v>129</v>
      </c>
      <c r="D1604" t="s">
        <v>8702</v>
      </c>
      <c r="E1604" t="s">
        <v>8702</v>
      </c>
    </row>
    <row r="1605" spans="1:5" x14ac:dyDescent="0.25">
      <c r="A1605" t="s">
        <v>8268</v>
      </c>
      <c r="B1605" t="s">
        <v>8269</v>
      </c>
      <c r="C1605" t="s">
        <v>14</v>
      </c>
      <c r="D1605" t="s">
        <v>15</v>
      </c>
      <c r="E1605" t="s">
        <v>15</v>
      </c>
    </row>
  </sheetData>
  <autoFilter ref="A1:E1605" xr:uid="{00000000-0009-0000-0000-000009000000}">
    <sortState xmlns:xlrd2="http://schemas.microsoft.com/office/spreadsheetml/2017/richdata2" ref="A2:E1326">
      <sortCondition ref="A1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32ED-CF48-4878-81DF-949394B31BE5}">
  <dimension ref="A1:D5243"/>
  <sheetViews>
    <sheetView tabSelected="1" workbookViewId="0">
      <selection activeCell="B8" sqref="B8"/>
    </sheetView>
  </sheetViews>
  <sheetFormatPr defaultRowHeight="15" x14ac:dyDescent="0.25"/>
  <cols>
    <col min="1" max="2" width="30" bestFit="1" customWidth="1"/>
  </cols>
  <sheetData>
    <row r="1" spans="1:4" s="4" customFormat="1" x14ac:dyDescent="0.25">
      <c r="A1" s="4" t="s">
        <v>9197</v>
      </c>
      <c r="B1" s="4" t="s">
        <v>9198</v>
      </c>
      <c r="C1" s="4" t="s">
        <v>8195</v>
      </c>
    </row>
    <row r="2" spans="1:4" x14ac:dyDescent="0.25">
      <c r="A2" t="s">
        <v>3892</v>
      </c>
      <c r="B2" t="s">
        <v>3892</v>
      </c>
      <c r="C2" t="s">
        <v>1889</v>
      </c>
      <c r="D2" t="b">
        <v>0</v>
      </c>
    </row>
    <row r="3" spans="1:4" x14ac:dyDescent="0.25">
      <c r="A3" t="s">
        <v>3541</v>
      </c>
      <c r="B3" t="s">
        <v>3541</v>
      </c>
      <c r="C3" t="s">
        <v>1881</v>
      </c>
      <c r="D3" t="b">
        <v>0</v>
      </c>
    </row>
    <row r="4" spans="1:4" x14ac:dyDescent="0.25">
      <c r="A4" t="s">
        <v>8878</v>
      </c>
      <c r="B4" t="s">
        <v>8878</v>
      </c>
      <c r="C4" t="s">
        <v>1889</v>
      </c>
      <c r="D4" t="b">
        <v>0</v>
      </c>
    </row>
    <row r="5" spans="1:4" x14ac:dyDescent="0.25">
      <c r="A5" t="s">
        <v>5474</v>
      </c>
      <c r="B5" t="s">
        <v>5474</v>
      </c>
      <c r="C5" t="s">
        <v>1881</v>
      </c>
      <c r="D5" t="b">
        <v>0</v>
      </c>
    </row>
    <row r="6" spans="1:4" x14ac:dyDescent="0.25">
      <c r="A6" t="s">
        <v>6625</v>
      </c>
      <c r="B6" t="s">
        <v>6625</v>
      </c>
      <c r="C6" t="s">
        <v>3613</v>
      </c>
      <c r="D6" t="b">
        <v>0</v>
      </c>
    </row>
    <row r="7" spans="1:4" x14ac:dyDescent="0.25">
      <c r="A7" t="s">
        <v>4385</v>
      </c>
      <c r="B7" t="s">
        <v>4385</v>
      </c>
      <c r="C7" t="s">
        <v>2514</v>
      </c>
      <c r="D7" t="b">
        <v>0</v>
      </c>
    </row>
    <row r="8" spans="1:4" x14ac:dyDescent="0.25">
      <c r="A8" t="s">
        <v>8906</v>
      </c>
      <c r="B8" t="s">
        <v>8906</v>
      </c>
      <c r="C8" t="s">
        <v>2495</v>
      </c>
      <c r="D8" t="b">
        <v>0</v>
      </c>
    </row>
    <row r="9" spans="1:4" x14ac:dyDescent="0.25">
      <c r="A9" t="s">
        <v>5252</v>
      </c>
      <c r="B9" t="s">
        <v>5252</v>
      </c>
      <c r="C9" t="s">
        <v>2495</v>
      </c>
      <c r="D9" t="b">
        <v>0</v>
      </c>
    </row>
    <row r="10" spans="1:4" x14ac:dyDescent="0.25">
      <c r="A10" t="s">
        <v>3668</v>
      </c>
      <c r="B10" t="s">
        <v>3668</v>
      </c>
      <c r="C10" t="s">
        <v>1896</v>
      </c>
      <c r="D10" t="b">
        <v>0</v>
      </c>
    </row>
    <row r="11" spans="1:4" x14ac:dyDescent="0.25">
      <c r="A11" t="s">
        <v>2163</v>
      </c>
      <c r="B11" t="s">
        <v>2163</v>
      </c>
      <c r="C11" t="s">
        <v>1893</v>
      </c>
      <c r="D11" t="b">
        <v>0</v>
      </c>
    </row>
    <row r="12" spans="1:4" x14ac:dyDescent="0.25">
      <c r="A12" t="s">
        <v>3629</v>
      </c>
      <c r="B12" t="s">
        <v>3629</v>
      </c>
      <c r="C12" t="s">
        <v>3613</v>
      </c>
      <c r="D12" t="b">
        <v>0</v>
      </c>
    </row>
    <row r="13" spans="1:4" x14ac:dyDescent="0.25">
      <c r="A13" t="s">
        <v>5069</v>
      </c>
      <c r="B13" t="s">
        <v>5069</v>
      </c>
      <c r="C13" t="s">
        <v>1893</v>
      </c>
      <c r="D13" t="b">
        <v>0</v>
      </c>
    </row>
    <row r="14" spans="1:4" x14ac:dyDescent="0.25">
      <c r="A14" t="s">
        <v>4613</v>
      </c>
      <c r="B14" t="s">
        <v>4613</v>
      </c>
      <c r="C14" t="s">
        <v>1881</v>
      </c>
      <c r="D14" t="b">
        <v>0</v>
      </c>
    </row>
    <row r="15" spans="1:4" x14ac:dyDescent="0.25">
      <c r="A15" t="s">
        <v>6502</v>
      </c>
      <c r="B15" t="s">
        <v>6502</v>
      </c>
      <c r="C15" t="s">
        <v>2314</v>
      </c>
      <c r="D15" t="b">
        <v>0</v>
      </c>
    </row>
    <row r="16" spans="1:4" x14ac:dyDescent="0.25">
      <c r="A16" t="s">
        <v>2159</v>
      </c>
      <c r="B16" t="s">
        <v>2159</v>
      </c>
      <c r="C16" t="s">
        <v>1916</v>
      </c>
      <c r="D16" t="b">
        <v>0</v>
      </c>
    </row>
    <row r="17" spans="1:4" x14ac:dyDescent="0.25">
      <c r="A17" t="s">
        <v>2660</v>
      </c>
      <c r="B17" t="s">
        <v>2660</v>
      </c>
      <c r="C17" t="s">
        <v>1881</v>
      </c>
      <c r="D17" t="b">
        <v>0</v>
      </c>
    </row>
    <row r="18" spans="1:4" x14ac:dyDescent="0.25">
      <c r="A18" t="s">
        <v>6536</v>
      </c>
      <c r="B18" t="s">
        <v>6536</v>
      </c>
      <c r="C18" t="s">
        <v>307</v>
      </c>
      <c r="D18" t="b">
        <v>0</v>
      </c>
    </row>
    <row r="19" spans="1:4" x14ac:dyDescent="0.25">
      <c r="A19" t="s">
        <v>4809</v>
      </c>
      <c r="B19" t="s">
        <v>4809</v>
      </c>
      <c r="C19" t="s">
        <v>2495</v>
      </c>
      <c r="D19" t="b">
        <v>0</v>
      </c>
    </row>
    <row r="20" spans="1:4" x14ac:dyDescent="0.25">
      <c r="A20" t="s">
        <v>8993</v>
      </c>
      <c r="B20" t="s">
        <v>8993</v>
      </c>
      <c r="C20" t="s">
        <v>3613</v>
      </c>
      <c r="D20" t="b">
        <v>0</v>
      </c>
    </row>
    <row r="21" spans="1:4" x14ac:dyDescent="0.25">
      <c r="A21" t="s">
        <v>4962</v>
      </c>
      <c r="B21" t="s">
        <v>4962</v>
      </c>
      <c r="C21" t="s">
        <v>2514</v>
      </c>
      <c r="D21" t="b">
        <v>0</v>
      </c>
    </row>
    <row r="22" spans="1:4" x14ac:dyDescent="0.25">
      <c r="A22" t="s">
        <v>8734</v>
      </c>
      <c r="B22" t="s">
        <v>4962</v>
      </c>
      <c r="C22" t="s">
        <v>2514</v>
      </c>
      <c r="D22" t="b">
        <v>0</v>
      </c>
    </row>
    <row r="23" spans="1:4" x14ac:dyDescent="0.25">
      <c r="A23" t="s">
        <v>6325</v>
      </c>
      <c r="B23" t="s">
        <v>6325</v>
      </c>
      <c r="C23" t="s">
        <v>2514</v>
      </c>
      <c r="D23" t="b">
        <v>0</v>
      </c>
    </row>
    <row r="24" spans="1:4" x14ac:dyDescent="0.25">
      <c r="A24" t="s">
        <v>4282</v>
      </c>
      <c r="B24" t="s">
        <v>4282</v>
      </c>
      <c r="C24" t="s">
        <v>1938</v>
      </c>
      <c r="D24" t="b">
        <v>0</v>
      </c>
    </row>
    <row r="25" spans="1:4" x14ac:dyDescent="0.25">
      <c r="A25" t="s">
        <v>3562</v>
      </c>
      <c r="B25" t="s">
        <v>3562</v>
      </c>
      <c r="C25" t="s">
        <v>2035</v>
      </c>
      <c r="D25" t="b">
        <v>0</v>
      </c>
    </row>
    <row r="26" spans="1:4" x14ac:dyDescent="0.25">
      <c r="A26" t="s">
        <v>2963</v>
      </c>
      <c r="B26" t="s">
        <v>2963</v>
      </c>
      <c r="C26" t="s">
        <v>1887</v>
      </c>
      <c r="D26" t="b">
        <v>0</v>
      </c>
    </row>
    <row r="27" spans="1:4" x14ac:dyDescent="0.25">
      <c r="A27" t="s">
        <v>6240</v>
      </c>
      <c r="B27" t="s">
        <v>6240</v>
      </c>
      <c r="C27" t="s">
        <v>2514</v>
      </c>
      <c r="D27" t="b">
        <v>0</v>
      </c>
    </row>
    <row r="28" spans="1:4" x14ac:dyDescent="0.25">
      <c r="A28" t="s">
        <v>8752</v>
      </c>
      <c r="B28" t="s">
        <v>8752</v>
      </c>
      <c r="C28" t="s">
        <v>1885</v>
      </c>
      <c r="D28" t="b">
        <v>0</v>
      </c>
    </row>
    <row r="29" spans="1:4" x14ac:dyDescent="0.25">
      <c r="A29" t="s">
        <v>4796</v>
      </c>
      <c r="B29" t="s">
        <v>4796</v>
      </c>
      <c r="C29" t="s">
        <v>21</v>
      </c>
      <c r="D29" t="b">
        <v>0</v>
      </c>
    </row>
    <row r="30" spans="1:4" x14ac:dyDescent="0.25">
      <c r="A30" t="s">
        <v>5422</v>
      </c>
      <c r="B30" t="s">
        <v>5422</v>
      </c>
      <c r="C30" t="s">
        <v>1889</v>
      </c>
      <c r="D30" t="b">
        <v>0</v>
      </c>
    </row>
    <row r="31" spans="1:4" x14ac:dyDescent="0.25">
      <c r="A31" t="s">
        <v>6278</v>
      </c>
      <c r="B31" t="s">
        <v>6278</v>
      </c>
      <c r="C31" t="s">
        <v>1938</v>
      </c>
      <c r="D31" t="b">
        <v>0</v>
      </c>
    </row>
    <row r="32" spans="1:4" x14ac:dyDescent="0.25">
      <c r="A32" t="s">
        <v>4037</v>
      </c>
      <c r="B32" t="s">
        <v>4037</v>
      </c>
      <c r="C32" t="s">
        <v>1881</v>
      </c>
      <c r="D32" t="b">
        <v>0</v>
      </c>
    </row>
    <row r="33" spans="1:4" x14ac:dyDescent="0.25">
      <c r="A33" t="s">
        <v>5947</v>
      </c>
      <c r="B33" t="s">
        <v>5947</v>
      </c>
      <c r="C33" t="s">
        <v>1883</v>
      </c>
      <c r="D33" t="b">
        <v>0</v>
      </c>
    </row>
    <row r="34" spans="1:4" x14ac:dyDescent="0.25">
      <c r="A34" t="s">
        <v>2135</v>
      </c>
      <c r="B34" t="s">
        <v>2135</v>
      </c>
      <c r="C34" t="s">
        <v>1889</v>
      </c>
      <c r="D34" t="b">
        <v>0</v>
      </c>
    </row>
    <row r="35" spans="1:4" x14ac:dyDescent="0.25">
      <c r="A35" t="s">
        <v>2502</v>
      </c>
      <c r="B35" t="s">
        <v>2502</v>
      </c>
      <c r="C35" t="s">
        <v>1883</v>
      </c>
      <c r="D35" t="b">
        <v>0</v>
      </c>
    </row>
    <row r="36" spans="1:4" x14ac:dyDescent="0.25">
      <c r="A36" t="s">
        <v>3291</v>
      </c>
      <c r="B36" t="s">
        <v>3291</v>
      </c>
      <c r="C36" t="s">
        <v>1896</v>
      </c>
      <c r="D36" t="b">
        <v>0</v>
      </c>
    </row>
    <row r="37" spans="1:4" x14ac:dyDescent="0.25">
      <c r="A37" t="s">
        <v>4976</v>
      </c>
      <c r="B37" t="s">
        <v>4976</v>
      </c>
      <c r="C37" t="s">
        <v>2495</v>
      </c>
      <c r="D37" t="b">
        <v>0</v>
      </c>
    </row>
    <row r="38" spans="1:4" x14ac:dyDescent="0.25">
      <c r="A38" t="s">
        <v>5990</v>
      </c>
      <c r="B38" t="s">
        <v>5990</v>
      </c>
      <c r="C38" t="s">
        <v>2314</v>
      </c>
      <c r="D38" t="b">
        <v>0</v>
      </c>
    </row>
    <row r="39" spans="1:4" x14ac:dyDescent="0.25">
      <c r="A39" t="s">
        <v>4253</v>
      </c>
      <c r="B39" t="s">
        <v>4253</v>
      </c>
      <c r="C39" t="s">
        <v>1938</v>
      </c>
      <c r="D39" t="b">
        <v>0</v>
      </c>
    </row>
    <row r="40" spans="1:4" x14ac:dyDescent="0.25">
      <c r="A40" t="s">
        <v>5799</v>
      </c>
      <c r="B40" t="s">
        <v>5799</v>
      </c>
      <c r="C40" t="s">
        <v>2768</v>
      </c>
      <c r="D40" t="b">
        <v>0</v>
      </c>
    </row>
    <row r="41" spans="1:4" x14ac:dyDescent="0.25">
      <c r="A41" t="s">
        <v>3416</v>
      </c>
      <c r="B41" t="s">
        <v>3416</v>
      </c>
      <c r="C41" t="s">
        <v>307</v>
      </c>
      <c r="D41" t="b">
        <v>0</v>
      </c>
    </row>
    <row r="42" spans="1:4" x14ac:dyDescent="0.25">
      <c r="A42" t="s">
        <v>5225</v>
      </c>
      <c r="B42" t="s">
        <v>5225</v>
      </c>
      <c r="C42" t="s">
        <v>2314</v>
      </c>
      <c r="D42" t="b">
        <v>0</v>
      </c>
    </row>
    <row r="43" spans="1:4" x14ac:dyDescent="0.25">
      <c r="A43" t="s">
        <v>6020</v>
      </c>
      <c r="B43" t="s">
        <v>6020</v>
      </c>
      <c r="C43" t="s">
        <v>3613</v>
      </c>
      <c r="D43" t="b">
        <v>0</v>
      </c>
    </row>
    <row r="44" spans="1:4" x14ac:dyDescent="0.25">
      <c r="A44" t="s">
        <v>5547</v>
      </c>
      <c r="B44" t="s">
        <v>5547</v>
      </c>
      <c r="C44" t="s">
        <v>2314</v>
      </c>
      <c r="D44" t="b">
        <v>0</v>
      </c>
    </row>
    <row r="45" spans="1:4" x14ac:dyDescent="0.25">
      <c r="A45" t="s">
        <v>3043</v>
      </c>
      <c r="B45" t="s">
        <v>3043</v>
      </c>
      <c r="C45" t="s">
        <v>2035</v>
      </c>
      <c r="D45" t="b">
        <v>0</v>
      </c>
    </row>
    <row r="46" spans="1:4" x14ac:dyDescent="0.25">
      <c r="A46" t="s">
        <v>4197</v>
      </c>
      <c r="B46" t="s">
        <v>4197</v>
      </c>
      <c r="C46" t="s">
        <v>1893</v>
      </c>
      <c r="D46" t="b">
        <v>0</v>
      </c>
    </row>
    <row r="47" spans="1:4" x14ac:dyDescent="0.25">
      <c r="A47" t="s">
        <v>3105</v>
      </c>
      <c r="B47" t="s">
        <v>3105</v>
      </c>
      <c r="C47" t="s">
        <v>1893</v>
      </c>
      <c r="D47" t="b">
        <v>0</v>
      </c>
    </row>
    <row r="48" spans="1:4" x14ac:dyDescent="0.25">
      <c r="A48" t="s">
        <v>5674</v>
      </c>
      <c r="B48" t="s">
        <v>5674</v>
      </c>
      <c r="C48" t="s">
        <v>3613</v>
      </c>
      <c r="D48" t="b">
        <v>0</v>
      </c>
    </row>
    <row r="49" spans="1:4" x14ac:dyDescent="0.25">
      <c r="A49" t="s">
        <v>4627</v>
      </c>
      <c r="B49" t="s">
        <v>4627</v>
      </c>
      <c r="C49" t="s">
        <v>1881</v>
      </c>
      <c r="D49" t="b">
        <v>0</v>
      </c>
    </row>
    <row r="50" spans="1:4" x14ac:dyDescent="0.25">
      <c r="A50" t="s">
        <v>4100</v>
      </c>
      <c r="B50" t="s">
        <v>4100</v>
      </c>
      <c r="C50" t="s">
        <v>2270</v>
      </c>
      <c r="D50" t="b">
        <v>0</v>
      </c>
    </row>
    <row r="51" spans="1:4" x14ac:dyDescent="0.25">
      <c r="A51" t="s">
        <v>4828</v>
      </c>
      <c r="B51" t="s">
        <v>4828</v>
      </c>
      <c r="C51" t="s">
        <v>2323</v>
      </c>
      <c r="D51" t="b">
        <v>0</v>
      </c>
    </row>
    <row r="52" spans="1:4" x14ac:dyDescent="0.25">
      <c r="A52" t="s">
        <v>1997</v>
      </c>
      <c r="B52" t="s">
        <v>1997</v>
      </c>
      <c r="C52" t="s">
        <v>1881</v>
      </c>
      <c r="D52" t="b">
        <v>0</v>
      </c>
    </row>
    <row r="53" spans="1:4" x14ac:dyDescent="0.25">
      <c r="A53" t="s">
        <v>3581</v>
      </c>
      <c r="B53" t="s">
        <v>3581</v>
      </c>
      <c r="C53" t="s">
        <v>1893</v>
      </c>
      <c r="D53" t="b">
        <v>0</v>
      </c>
    </row>
    <row r="54" spans="1:4" x14ac:dyDescent="0.25">
      <c r="A54" t="s">
        <v>9029</v>
      </c>
      <c r="B54" t="s">
        <v>9029</v>
      </c>
      <c r="C54" t="s">
        <v>307</v>
      </c>
      <c r="D54" t="b">
        <v>0</v>
      </c>
    </row>
    <row r="55" spans="1:4" x14ac:dyDescent="0.25">
      <c r="A55" t="s">
        <v>4274</v>
      </c>
      <c r="B55" t="s">
        <v>4274</v>
      </c>
      <c r="C55" t="s">
        <v>2768</v>
      </c>
      <c r="D55" t="b">
        <v>0</v>
      </c>
    </row>
    <row r="56" spans="1:4" x14ac:dyDescent="0.25">
      <c r="A56" t="s">
        <v>4986</v>
      </c>
      <c r="B56" t="s">
        <v>4986</v>
      </c>
      <c r="C56" t="s">
        <v>2495</v>
      </c>
      <c r="D56" t="b">
        <v>0</v>
      </c>
    </row>
    <row r="57" spans="1:4" x14ac:dyDescent="0.25">
      <c r="A57" t="s">
        <v>3197</v>
      </c>
      <c r="B57" t="s">
        <v>3197</v>
      </c>
      <c r="C57" t="s">
        <v>1889</v>
      </c>
      <c r="D57" t="b">
        <v>0</v>
      </c>
    </row>
    <row r="58" spans="1:4" x14ac:dyDescent="0.25">
      <c r="A58" t="s">
        <v>1967</v>
      </c>
      <c r="B58" t="s">
        <v>1967</v>
      </c>
      <c r="C58" t="s">
        <v>1889</v>
      </c>
      <c r="D58" t="b">
        <v>0</v>
      </c>
    </row>
    <row r="59" spans="1:4" x14ac:dyDescent="0.25">
      <c r="A59" t="s">
        <v>2393</v>
      </c>
      <c r="B59" t="s">
        <v>2393</v>
      </c>
      <c r="C59" t="s">
        <v>1938</v>
      </c>
      <c r="D59" t="b">
        <v>0</v>
      </c>
    </row>
    <row r="60" spans="1:4" x14ac:dyDescent="0.25">
      <c r="A60" t="s">
        <v>5974</v>
      </c>
      <c r="B60" t="s">
        <v>5974</v>
      </c>
      <c r="C60" t="s">
        <v>2314</v>
      </c>
      <c r="D60" t="b">
        <v>0</v>
      </c>
    </row>
    <row r="61" spans="1:4" x14ac:dyDescent="0.25">
      <c r="A61" t="s">
        <v>2561</v>
      </c>
      <c r="B61" t="s">
        <v>2561</v>
      </c>
      <c r="C61" t="s">
        <v>1887</v>
      </c>
      <c r="D61" t="b">
        <v>0</v>
      </c>
    </row>
    <row r="62" spans="1:4" x14ac:dyDescent="0.25">
      <c r="A62" t="s">
        <v>8903</v>
      </c>
      <c r="B62" t="s">
        <v>8903</v>
      </c>
      <c r="C62" t="s">
        <v>1883</v>
      </c>
      <c r="D62" t="b">
        <v>0</v>
      </c>
    </row>
    <row r="63" spans="1:4" x14ac:dyDescent="0.25">
      <c r="A63" t="s">
        <v>2798</v>
      </c>
      <c r="B63" t="s">
        <v>2798</v>
      </c>
      <c r="C63" t="s">
        <v>1881</v>
      </c>
      <c r="D63" t="b">
        <v>0</v>
      </c>
    </row>
    <row r="64" spans="1:4" x14ac:dyDescent="0.25">
      <c r="A64" t="s">
        <v>6100</v>
      </c>
      <c r="B64" t="s">
        <v>6100</v>
      </c>
      <c r="C64" t="s">
        <v>2314</v>
      </c>
      <c r="D64" t="b">
        <v>0</v>
      </c>
    </row>
    <row r="65" spans="1:4" x14ac:dyDescent="0.25">
      <c r="A65" t="s">
        <v>3809</v>
      </c>
      <c r="B65" t="s">
        <v>3809</v>
      </c>
      <c r="C65" t="s">
        <v>1883</v>
      </c>
      <c r="D65" t="b">
        <v>0</v>
      </c>
    </row>
    <row r="66" spans="1:4" x14ac:dyDescent="0.25">
      <c r="A66" t="s">
        <v>3412</v>
      </c>
      <c r="B66" t="s">
        <v>3412</v>
      </c>
      <c r="C66" t="s">
        <v>1893</v>
      </c>
      <c r="D66" t="b">
        <v>0</v>
      </c>
    </row>
    <row r="67" spans="1:4" x14ac:dyDescent="0.25">
      <c r="A67" t="s">
        <v>5146</v>
      </c>
      <c r="B67" t="s">
        <v>5146</v>
      </c>
      <c r="C67" t="s">
        <v>1883</v>
      </c>
      <c r="D67" t="b">
        <v>0</v>
      </c>
    </row>
    <row r="68" spans="1:4" x14ac:dyDescent="0.25">
      <c r="A68" t="s">
        <v>3310</v>
      </c>
      <c r="B68" t="s">
        <v>3310</v>
      </c>
      <c r="C68" t="s">
        <v>1883</v>
      </c>
      <c r="D68" t="b">
        <v>0</v>
      </c>
    </row>
    <row r="69" spans="1:4" x14ac:dyDescent="0.25">
      <c r="A69" t="s">
        <v>2436</v>
      </c>
      <c r="B69" t="s">
        <v>2436</v>
      </c>
      <c r="C69" t="s">
        <v>1883</v>
      </c>
      <c r="D69" t="b">
        <v>0</v>
      </c>
    </row>
    <row r="70" spans="1:4" x14ac:dyDescent="0.25">
      <c r="A70" t="s">
        <v>5200</v>
      </c>
      <c r="B70" t="s">
        <v>5200</v>
      </c>
      <c r="C70" t="s">
        <v>1881</v>
      </c>
      <c r="D70" t="b">
        <v>0</v>
      </c>
    </row>
    <row r="71" spans="1:4" x14ac:dyDescent="0.25">
      <c r="A71" t="s">
        <v>2095</v>
      </c>
      <c r="B71" t="s">
        <v>2095</v>
      </c>
      <c r="C71" t="s">
        <v>1893</v>
      </c>
      <c r="D71" t="b">
        <v>0</v>
      </c>
    </row>
    <row r="72" spans="1:4" x14ac:dyDescent="0.25">
      <c r="A72" t="s">
        <v>6666</v>
      </c>
      <c r="B72" t="s">
        <v>6666</v>
      </c>
      <c r="C72" t="s">
        <v>1889</v>
      </c>
      <c r="D72" t="b">
        <v>0</v>
      </c>
    </row>
    <row r="73" spans="1:4" x14ac:dyDescent="0.25">
      <c r="A73" t="s">
        <v>3395</v>
      </c>
      <c r="B73" t="s">
        <v>3395</v>
      </c>
      <c r="C73" t="s">
        <v>1893</v>
      </c>
      <c r="D73" t="b">
        <v>0</v>
      </c>
    </row>
    <row r="74" spans="1:4" x14ac:dyDescent="0.25">
      <c r="A74" t="s">
        <v>4615</v>
      </c>
      <c r="B74" t="s">
        <v>4615</v>
      </c>
      <c r="C74" t="s">
        <v>1881</v>
      </c>
      <c r="D74" t="b">
        <v>0</v>
      </c>
    </row>
    <row r="75" spans="1:4" x14ac:dyDescent="0.25">
      <c r="A75" t="s">
        <v>4953</v>
      </c>
      <c r="B75" t="s">
        <v>4953</v>
      </c>
      <c r="C75" t="s">
        <v>1887</v>
      </c>
      <c r="D75" t="b">
        <v>0</v>
      </c>
    </row>
    <row r="76" spans="1:4" x14ac:dyDescent="0.25">
      <c r="A76" t="s">
        <v>5988</v>
      </c>
      <c r="B76" t="s">
        <v>5988</v>
      </c>
      <c r="C76" t="s">
        <v>1883</v>
      </c>
      <c r="D76" t="b">
        <v>0</v>
      </c>
    </row>
    <row r="77" spans="1:4" x14ac:dyDescent="0.25">
      <c r="A77" t="s">
        <v>3993</v>
      </c>
      <c r="B77" t="s">
        <v>3993</v>
      </c>
      <c r="C77" t="s">
        <v>1896</v>
      </c>
      <c r="D77" t="b">
        <v>0</v>
      </c>
    </row>
    <row r="78" spans="1:4" x14ac:dyDescent="0.25">
      <c r="A78" t="s">
        <v>4044</v>
      </c>
      <c r="B78" t="s">
        <v>4044</v>
      </c>
      <c r="C78" t="s">
        <v>2768</v>
      </c>
      <c r="D78" t="b">
        <v>0</v>
      </c>
    </row>
    <row r="79" spans="1:4" x14ac:dyDescent="0.25">
      <c r="A79" t="s">
        <v>3168</v>
      </c>
      <c r="B79" t="s">
        <v>3168</v>
      </c>
      <c r="C79" t="s">
        <v>1949</v>
      </c>
      <c r="D79" t="b">
        <v>0</v>
      </c>
    </row>
    <row r="80" spans="1:4" x14ac:dyDescent="0.25">
      <c r="A80" t="s">
        <v>3444</v>
      </c>
      <c r="B80" t="s">
        <v>3444</v>
      </c>
      <c r="C80" t="s">
        <v>1916</v>
      </c>
      <c r="D80" t="b">
        <v>0</v>
      </c>
    </row>
    <row r="81" spans="1:4" x14ac:dyDescent="0.25">
      <c r="A81" t="s">
        <v>5572</v>
      </c>
      <c r="B81" t="s">
        <v>5572</v>
      </c>
      <c r="C81" t="s">
        <v>1881</v>
      </c>
      <c r="D81" t="b">
        <v>0</v>
      </c>
    </row>
    <row r="82" spans="1:4" x14ac:dyDescent="0.25">
      <c r="A82" t="s">
        <v>2813</v>
      </c>
      <c r="B82" t="s">
        <v>2813</v>
      </c>
      <c r="C82" t="s">
        <v>2495</v>
      </c>
      <c r="D82" t="b">
        <v>0</v>
      </c>
    </row>
    <row r="83" spans="1:4" x14ac:dyDescent="0.25">
      <c r="A83" t="s">
        <v>5019</v>
      </c>
      <c r="B83" t="s">
        <v>5019</v>
      </c>
      <c r="C83" t="s">
        <v>2514</v>
      </c>
      <c r="D83" t="b">
        <v>0</v>
      </c>
    </row>
    <row r="84" spans="1:4" x14ac:dyDescent="0.25">
      <c r="A84" t="s">
        <v>3307</v>
      </c>
      <c r="B84" t="s">
        <v>3307</v>
      </c>
      <c r="C84" t="s">
        <v>1881</v>
      </c>
      <c r="D84" t="b">
        <v>0</v>
      </c>
    </row>
    <row r="85" spans="1:4" x14ac:dyDescent="0.25">
      <c r="A85" t="s">
        <v>3560</v>
      </c>
      <c r="B85" t="s">
        <v>3560</v>
      </c>
      <c r="C85" t="s">
        <v>1887</v>
      </c>
      <c r="D85" t="b">
        <v>0</v>
      </c>
    </row>
    <row r="86" spans="1:4" x14ac:dyDescent="0.25">
      <c r="A86" t="s">
        <v>8973</v>
      </c>
      <c r="B86" t="s">
        <v>8973</v>
      </c>
      <c r="C86" t="s">
        <v>1881</v>
      </c>
      <c r="D86" t="b">
        <v>0</v>
      </c>
    </row>
    <row r="87" spans="1:4" x14ac:dyDescent="0.25">
      <c r="A87" t="s">
        <v>5737</v>
      </c>
      <c r="B87" t="s">
        <v>5737</v>
      </c>
      <c r="C87" t="s">
        <v>1949</v>
      </c>
      <c r="D87" t="b">
        <v>0</v>
      </c>
    </row>
    <row r="88" spans="1:4" x14ac:dyDescent="0.25">
      <c r="A88" t="s">
        <v>5301</v>
      </c>
      <c r="B88" t="s">
        <v>5301</v>
      </c>
      <c r="C88" t="s">
        <v>1949</v>
      </c>
      <c r="D88" t="b">
        <v>0</v>
      </c>
    </row>
    <row r="89" spans="1:4" x14ac:dyDescent="0.25">
      <c r="A89" t="s">
        <v>4732</v>
      </c>
      <c r="B89" t="s">
        <v>4732</v>
      </c>
      <c r="C89" t="s">
        <v>2314</v>
      </c>
      <c r="D89" t="b">
        <v>0</v>
      </c>
    </row>
    <row r="90" spans="1:4" x14ac:dyDescent="0.25">
      <c r="A90" t="s">
        <v>3694</v>
      </c>
      <c r="B90" t="s">
        <v>3694</v>
      </c>
      <c r="C90" t="s">
        <v>2035</v>
      </c>
      <c r="D90" t="b">
        <v>0</v>
      </c>
    </row>
    <row r="91" spans="1:4" x14ac:dyDescent="0.25">
      <c r="A91" t="s">
        <v>6618</v>
      </c>
      <c r="B91" t="s">
        <v>6618</v>
      </c>
      <c r="C91" t="s">
        <v>2495</v>
      </c>
      <c r="D91" t="b">
        <v>0</v>
      </c>
    </row>
    <row r="92" spans="1:4" x14ac:dyDescent="0.25">
      <c r="A92" t="s">
        <v>3267</v>
      </c>
      <c r="B92" t="s">
        <v>3267</v>
      </c>
      <c r="C92" t="s">
        <v>1883</v>
      </c>
      <c r="D92" t="b">
        <v>0</v>
      </c>
    </row>
    <row r="93" spans="1:4" x14ac:dyDescent="0.25">
      <c r="A93" t="s">
        <v>2306</v>
      </c>
      <c r="B93" t="s">
        <v>2306</v>
      </c>
      <c r="C93" t="s">
        <v>1881</v>
      </c>
      <c r="D93" t="b">
        <v>0</v>
      </c>
    </row>
    <row r="94" spans="1:4" x14ac:dyDescent="0.25">
      <c r="A94" t="s">
        <v>5417</v>
      </c>
      <c r="B94" t="s">
        <v>5417</v>
      </c>
      <c r="C94" t="s">
        <v>307</v>
      </c>
      <c r="D94" t="b">
        <v>0</v>
      </c>
    </row>
    <row r="95" spans="1:4" x14ac:dyDescent="0.25">
      <c r="A95" t="s">
        <v>4357</v>
      </c>
      <c r="B95" t="s">
        <v>4357</v>
      </c>
      <c r="C95" t="s">
        <v>2514</v>
      </c>
      <c r="D95" t="b">
        <v>0</v>
      </c>
    </row>
    <row r="96" spans="1:4" x14ac:dyDescent="0.25">
      <c r="A96" t="s">
        <v>3138</v>
      </c>
      <c r="B96" t="s">
        <v>3138</v>
      </c>
      <c r="C96" t="s">
        <v>1949</v>
      </c>
      <c r="D96" t="b">
        <v>0</v>
      </c>
    </row>
    <row r="97" spans="1:4" x14ac:dyDescent="0.25">
      <c r="A97" t="s">
        <v>3072</v>
      </c>
      <c r="B97" t="s">
        <v>3072</v>
      </c>
      <c r="C97" t="s">
        <v>2323</v>
      </c>
      <c r="D97" t="b">
        <v>0</v>
      </c>
    </row>
    <row r="98" spans="1:4" x14ac:dyDescent="0.25">
      <c r="A98" t="s">
        <v>5432</v>
      </c>
      <c r="B98" t="s">
        <v>5432</v>
      </c>
      <c r="C98" t="s">
        <v>2495</v>
      </c>
      <c r="D98" t="b">
        <v>0</v>
      </c>
    </row>
    <row r="99" spans="1:4" x14ac:dyDescent="0.25">
      <c r="A99" t="s">
        <v>5627</v>
      </c>
      <c r="B99" t="s">
        <v>5627</v>
      </c>
      <c r="C99" t="s">
        <v>307</v>
      </c>
      <c r="D99" t="b">
        <v>0</v>
      </c>
    </row>
    <row r="100" spans="1:4" x14ac:dyDescent="0.25">
      <c r="A100" t="s">
        <v>3322</v>
      </c>
      <c r="B100" t="s">
        <v>3322</v>
      </c>
      <c r="C100" t="s">
        <v>1887</v>
      </c>
      <c r="D100" t="b">
        <v>0</v>
      </c>
    </row>
    <row r="101" spans="1:4" x14ac:dyDescent="0.25">
      <c r="A101" t="s">
        <v>5793</v>
      </c>
      <c r="B101" t="s">
        <v>5793</v>
      </c>
      <c r="C101" t="s">
        <v>2768</v>
      </c>
      <c r="D101" t="b">
        <v>0</v>
      </c>
    </row>
    <row r="102" spans="1:4" x14ac:dyDescent="0.25">
      <c r="A102" t="s">
        <v>6401</v>
      </c>
      <c r="B102" t="s">
        <v>6401</v>
      </c>
      <c r="C102" t="s">
        <v>1887</v>
      </c>
      <c r="D102" t="b">
        <v>0</v>
      </c>
    </row>
    <row r="103" spans="1:4" x14ac:dyDescent="0.25">
      <c r="A103" t="s">
        <v>2985</v>
      </c>
      <c r="B103" t="s">
        <v>2985</v>
      </c>
      <c r="C103" t="s">
        <v>2035</v>
      </c>
      <c r="D103" t="b">
        <v>0</v>
      </c>
    </row>
    <row r="104" spans="1:4" x14ac:dyDescent="0.25">
      <c r="A104" t="s">
        <v>2496</v>
      </c>
      <c r="B104" t="s">
        <v>2496</v>
      </c>
      <c r="C104" t="s">
        <v>1887</v>
      </c>
      <c r="D104" t="b">
        <v>0</v>
      </c>
    </row>
    <row r="105" spans="1:4" x14ac:dyDescent="0.25">
      <c r="A105" t="s">
        <v>5953</v>
      </c>
      <c r="B105" t="s">
        <v>5953</v>
      </c>
      <c r="C105" t="s">
        <v>1881</v>
      </c>
      <c r="D105" t="b">
        <v>0</v>
      </c>
    </row>
    <row r="106" spans="1:4" x14ac:dyDescent="0.25">
      <c r="A106" t="s">
        <v>6270</v>
      </c>
      <c r="B106" t="s">
        <v>6270</v>
      </c>
      <c r="C106" t="s">
        <v>3613</v>
      </c>
      <c r="D106" t="b">
        <v>0</v>
      </c>
    </row>
    <row r="107" spans="1:4" x14ac:dyDescent="0.25">
      <c r="A107" t="s">
        <v>4629</v>
      </c>
      <c r="B107" t="s">
        <v>4629</v>
      </c>
      <c r="C107" t="s">
        <v>1938</v>
      </c>
      <c r="D107" t="b">
        <v>0</v>
      </c>
    </row>
    <row r="108" spans="1:4" x14ac:dyDescent="0.25">
      <c r="A108" t="s">
        <v>5677</v>
      </c>
      <c r="B108" t="s">
        <v>5677</v>
      </c>
      <c r="C108" t="s">
        <v>1889</v>
      </c>
      <c r="D108" t="b">
        <v>0</v>
      </c>
    </row>
    <row r="109" spans="1:4" x14ac:dyDescent="0.25">
      <c r="A109" t="s">
        <v>6433</v>
      </c>
      <c r="B109" t="s">
        <v>6433</v>
      </c>
      <c r="C109" t="s">
        <v>1881</v>
      </c>
      <c r="D109" t="b">
        <v>0</v>
      </c>
    </row>
    <row r="110" spans="1:4" x14ac:dyDescent="0.25">
      <c r="A110" t="s">
        <v>4749</v>
      </c>
      <c r="B110" t="s">
        <v>4749</v>
      </c>
      <c r="C110" t="s">
        <v>2768</v>
      </c>
      <c r="D110" t="b">
        <v>0</v>
      </c>
    </row>
    <row r="111" spans="1:4" x14ac:dyDescent="0.25">
      <c r="A111" t="s">
        <v>2709</v>
      </c>
      <c r="B111" t="s">
        <v>2709</v>
      </c>
      <c r="C111" t="s">
        <v>1883</v>
      </c>
      <c r="D111" t="b">
        <v>0</v>
      </c>
    </row>
    <row r="112" spans="1:4" x14ac:dyDescent="0.25">
      <c r="A112" t="s">
        <v>3507</v>
      </c>
      <c r="B112" t="s">
        <v>3507</v>
      </c>
      <c r="C112" t="s">
        <v>1881</v>
      </c>
      <c r="D112" t="b">
        <v>0</v>
      </c>
    </row>
    <row r="113" spans="1:4" x14ac:dyDescent="0.25">
      <c r="A113" t="s">
        <v>4081</v>
      </c>
      <c r="B113" t="s">
        <v>4081</v>
      </c>
      <c r="C113" t="s">
        <v>1893</v>
      </c>
      <c r="D113" t="b">
        <v>0</v>
      </c>
    </row>
    <row r="114" spans="1:4" x14ac:dyDescent="0.25">
      <c r="A114" t="s">
        <v>2130</v>
      </c>
      <c r="B114" t="s">
        <v>2130</v>
      </c>
      <c r="C114" t="s">
        <v>1949</v>
      </c>
      <c r="D114" t="b">
        <v>0</v>
      </c>
    </row>
    <row r="115" spans="1:4" x14ac:dyDescent="0.25">
      <c r="A115" t="s">
        <v>5222</v>
      </c>
      <c r="B115" t="s">
        <v>5222</v>
      </c>
      <c r="C115" t="s">
        <v>1949</v>
      </c>
      <c r="D115" t="b">
        <v>0</v>
      </c>
    </row>
    <row r="116" spans="1:4" x14ac:dyDescent="0.25">
      <c r="A116" t="s">
        <v>6009</v>
      </c>
      <c r="B116" t="s">
        <v>6009</v>
      </c>
      <c r="C116" t="s">
        <v>2314</v>
      </c>
      <c r="D116" t="b">
        <v>0</v>
      </c>
    </row>
    <row r="117" spans="1:4" x14ac:dyDescent="0.25">
      <c r="A117" t="s">
        <v>3120</v>
      </c>
      <c r="B117" t="s">
        <v>3120</v>
      </c>
      <c r="C117" t="s">
        <v>1916</v>
      </c>
      <c r="D117" t="b">
        <v>0</v>
      </c>
    </row>
    <row r="118" spans="1:4" x14ac:dyDescent="0.25">
      <c r="A118" t="s">
        <v>3165</v>
      </c>
      <c r="B118" t="s">
        <v>3165</v>
      </c>
      <c r="C118" t="s">
        <v>2495</v>
      </c>
      <c r="D118" t="b">
        <v>0</v>
      </c>
    </row>
    <row r="119" spans="1:4" x14ac:dyDescent="0.25">
      <c r="A119" t="s">
        <v>3578</v>
      </c>
      <c r="B119" t="s">
        <v>3578</v>
      </c>
      <c r="C119" t="s">
        <v>1916</v>
      </c>
      <c r="D119" t="b">
        <v>0</v>
      </c>
    </row>
    <row r="120" spans="1:4" x14ac:dyDescent="0.25">
      <c r="A120" t="s">
        <v>8829</v>
      </c>
      <c r="B120" t="s">
        <v>8829</v>
      </c>
      <c r="C120" t="s">
        <v>3613</v>
      </c>
      <c r="D120" t="b">
        <v>0</v>
      </c>
    </row>
    <row r="121" spans="1:4" x14ac:dyDescent="0.25">
      <c r="A121" t="s">
        <v>6074</v>
      </c>
      <c r="B121" t="s">
        <v>6074</v>
      </c>
      <c r="C121" t="s">
        <v>1881</v>
      </c>
      <c r="D121" t="b">
        <v>0</v>
      </c>
    </row>
    <row r="122" spans="1:4" x14ac:dyDescent="0.25">
      <c r="A122" t="s">
        <v>2915</v>
      </c>
      <c r="B122" t="s">
        <v>2915</v>
      </c>
      <c r="C122" t="s">
        <v>1938</v>
      </c>
      <c r="D122" t="b">
        <v>0</v>
      </c>
    </row>
    <row r="123" spans="1:4" x14ac:dyDescent="0.25">
      <c r="A123" t="s">
        <v>6551</v>
      </c>
      <c r="B123" t="s">
        <v>6551</v>
      </c>
      <c r="C123" t="s">
        <v>1896</v>
      </c>
      <c r="D123" t="b">
        <v>0</v>
      </c>
    </row>
    <row r="124" spans="1:4" x14ac:dyDescent="0.25">
      <c r="A124" t="s">
        <v>1989</v>
      </c>
      <c r="B124" t="s">
        <v>1989</v>
      </c>
      <c r="C124" t="s">
        <v>1887</v>
      </c>
      <c r="D124" t="b">
        <v>0</v>
      </c>
    </row>
    <row r="125" spans="1:4" x14ac:dyDescent="0.25">
      <c r="A125" t="s">
        <v>1996</v>
      </c>
      <c r="B125" t="s">
        <v>1996</v>
      </c>
      <c r="C125" t="s">
        <v>1889</v>
      </c>
      <c r="D125" t="b">
        <v>0</v>
      </c>
    </row>
    <row r="126" spans="1:4" x14ac:dyDescent="0.25">
      <c r="A126" t="s">
        <v>3642</v>
      </c>
      <c r="B126" t="s">
        <v>3642</v>
      </c>
      <c r="C126" t="s">
        <v>1881</v>
      </c>
      <c r="D126" t="b">
        <v>0</v>
      </c>
    </row>
    <row r="127" spans="1:4" x14ac:dyDescent="0.25">
      <c r="A127" t="s">
        <v>3414</v>
      </c>
      <c r="B127" t="s">
        <v>3414</v>
      </c>
      <c r="C127" t="s">
        <v>1887</v>
      </c>
      <c r="D127" t="b">
        <v>0</v>
      </c>
    </row>
    <row r="128" spans="1:4" x14ac:dyDescent="0.25">
      <c r="A128" t="s">
        <v>5243</v>
      </c>
      <c r="B128" t="s">
        <v>5243</v>
      </c>
      <c r="C128" t="s">
        <v>1881</v>
      </c>
      <c r="D128" t="b">
        <v>0</v>
      </c>
    </row>
    <row r="129" spans="1:4" x14ac:dyDescent="0.25">
      <c r="A129" t="s">
        <v>6211</v>
      </c>
      <c r="B129" t="s">
        <v>6211</v>
      </c>
      <c r="C129" t="s">
        <v>1885</v>
      </c>
      <c r="D129" t="b">
        <v>0</v>
      </c>
    </row>
    <row r="130" spans="1:4" x14ac:dyDescent="0.25">
      <c r="A130" t="s">
        <v>5469</v>
      </c>
      <c r="B130" t="s">
        <v>9059</v>
      </c>
      <c r="C130" t="s">
        <v>2039</v>
      </c>
      <c r="D130" t="b">
        <v>0</v>
      </c>
    </row>
    <row r="131" spans="1:4" x14ac:dyDescent="0.25">
      <c r="A131" t="s">
        <v>2705</v>
      </c>
      <c r="B131" t="s">
        <v>2705</v>
      </c>
      <c r="C131" t="s">
        <v>1883</v>
      </c>
      <c r="D131" t="b">
        <v>0</v>
      </c>
    </row>
    <row r="132" spans="1:4" x14ac:dyDescent="0.25">
      <c r="A132" t="s">
        <v>6543</v>
      </c>
      <c r="B132" t="s">
        <v>6543</v>
      </c>
      <c r="C132" t="s">
        <v>3613</v>
      </c>
      <c r="D132" t="b">
        <v>0</v>
      </c>
    </row>
    <row r="133" spans="1:4" x14ac:dyDescent="0.25">
      <c r="A133" t="s">
        <v>3796</v>
      </c>
      <c r="B133" t="s">
        <v>3796</v>
      </c>
      <c r="C133" t="s">
        <v>307</v>
      </c>
      <c r="D133" t="b">
        <v>0</v>
      </c>
    </row>
    <row r="134" spans="1:4" x14ac:dyDescent="0.25">
      <c r="A134" t="s">
        <v>2043</v>
      </c>
      <c r="B134" t="s">
        <v>2043</v>
      </c>
      <c r="C134" t="s">
        <v>1896</v>
      </c>
      <c r="D134" t="b">
        <v>0</v>
      </c>
    </row>
    <row r="135" spans="1:4" x14ac:dyDescent="0.25">
      <c r="A135" t="s">
        <v>3671</v>
      </c>
      <c r="B135" t="s">
        <v>3671</v>
      </c>
      <c r="C135" t="s">
        <v>2514</v>
      </c>
      <c r="D135" t="b">
        <v>0</v>
      </c>
    </row>
    <row r="136" spans="1:4" x14ac:dyDescent="0.25">
      <c r="A136" t="s">
        <v>4735</v>
      </c>
      <c r="B136" t="s">
        <v>4735</v>
      </c>
      <c r="C136" t="s">
        <v>1881</v>
      </c>
      <c r="D136" t="b">
        <v>0</v>
      </c>
    </row>
    <row r="137" spans="1:4" x14ac:dyDescent="0.25">
      <c r="A137" t="s">
        <v>5458</v>
      </c>
      <c r="B137" t="s">
        <v>5458</v>
      </c>
      <c r="C137" t="s">
        <v>2314</v>
      </c>
      <c r="D137" t="b">
        <v>0</v>
      </c>
    </row>
    <row r="138" spans="1:4" x14ac:dyDescent="0.25">
      <c r="A138" t="s">
        <v>4923</v>
      </c>
      <c r="B138" t="s">
        <v>4923</v>
      </c>
      <c r="C138" t="s">
        <v>1883</v>
      </c>
      <c r="D138" t="b">
        <v>0</v>
      </c>
    </row>
    <row r="139" spans="1:4" x14ac:dyDescent="0.25">
      <c r="A139" t="s">
        <v>1928</v>
      </c>
      <c r="B139" t="s">
        <v>1928</v>
      </c>
      <c r="C139" t="s">
        <v>3758</v>
      </c>
      <c r="D139" t="b">
        <v>0</v>
      </c>
    </row>
    <row r="140" spans="1:4" x14ac:dyDescent="0.25">
      <c r="A140" t="s">
        <v>5657</v>
      </c>
      <c r="B140" t="s">
        <v>5657</v>
      </c>
      <c r="C140" t="s">
        <v>307</v>
      </c>
      <c r="D140" t="b">
        <v>0</v>
      </c>
    </row>
    <row r="141" spans="1:4" x14ac:dyDescent="0.25">
      <c r="A141" t="s">
        <v>5831</v>
      </c>
      <c r="B141" t="s">
        <v>5831</v>
      </c>
      <c r="C141" t="s">
        <v>307</v>
      </c>
      <c r="D141" t="b">
        <v>0</v>
      </c>
    </row>
    <row r="142" spans="1:4" x14ac:dyDescent="0.25">
      <c r="A142" t="s">
        <v>9010</v>
      </c>
      <c r="B142" t="s">
        <v>9010</v>
      </c>
      <c r="C142" t="s">
        <v>2039</v>
      </c>
      <c r="D142" t="b">
        <v>0</v>
      </c>
    </row>
    <row r="143" spans="1:4" x14ac:dyDescent="0.25">
      <c r="A143" t="s">
        <v>5156</v>
      </c>
      <c r="B143" t="s">
        <v>5156</v>
      </c>
      <c r="C143" t="s">
        <v>1885</v>
      </c>
      <c r="D143" t="b">
        <v>0</v>
      </c>
    </row>
    <row r="144" spans="1:4" x14ac:dyDescent="0.25">
      <c r="A144" t="s">
        <v>1980</v>
      </c>
      <c r="B144" t="s">
        <v>1980</v>
      </c>
      <c r="C144" t="s">
        <v>1893</v>
      </c>
      <c r="D144" t="b">
        <v>0</v>
      </c>
    </row>
    <row r="145" spans="1:4" x14ac:dyDescent="0.25">
      <c r="A145" t="s">
        <v>8885</v>
      </c>
      <c r="B145" t="s">
        <v>8885</v>
      </c>
      <c r="C145" t="s">
        <v>1885</v>
      </c>
      <c r="D145" t="b">
        <v>0</v>
      </c>
    </row>
    <row r="146" spans="1:4" x14ac:dyDescent="0.25">
      <c r="A146" t="s">
        <v>3240</v>
      </c>
      <c r="B146" t="s">
        <v>3240</v>
      </c>
      <c r="C146" t="s">
        <v>1881</v>
      </c>
      <c r="D146" t="b">
        <v>0</v>
      </c>
    </row>
    <row r="147" spans="1:4" x14ac:dyDescent="0.25">
      <c r="A147" t="s">
        <v>4719</v>
      </c>
      <c r="B147" t="s">
        <v>4719</v>
      </c>
      <c r="C147" t="s">
        <v>1938</v>
      </c>
      <c r="D147" t="b">
        <v>0</v>
      </c>
    </row>
    <row r="148" spans="1:4" x14ac:dyDescent="0.25">
      <c r="A148" t="s">
        <v>2312</v>
      </c>
      <c r="B148" t="s">
        <v>2312</v>
      </c>
      <c r="C148" t="s">
        <v>1887</v>
      </c>
      <c r="D148" t="b">
        <v>0</v>
      </c>
    </row>
    <row r="149" spans="1:4" x14ac:dyDescent="0.25">
      <c r="A149" t="s">
        <v>4419</v>
      </c>
      <c r="B149" t="s">
        <v>4419</v>
      </c>
      <c r="C149" t="s">
        <v>1885</v>
      </c>
      <c r="D149" t="b">
        <v>0</v>
      </c>
    </row>
    <row r="150" spans="1:4" x14ac:dyDescent="0.25">
      <c r="A150" t="s">
        <v>3351</v>
      </c>
      <c r="B150" t="s">
        <v>3351</v>
      </c>
      <c r="C150" t="s">
        <v>1889</v>
      </c>
      <c r="D150" t="b">
        <v>0</v>
      </c>
    </row>
    <row r="151" spans="1:4" x14ac:dyDescent="0.25">
      <c r="A151" t="s">
        <v>3837</v>
      </c>
      <c r="B151" t="s">
        <v>3837</v>
      </c>
      <c r="C151" t="s">
        <v>1881</v>
      </c>
      <c r="D151" t="b">
        <v>0</v>
      </c>
    </row>
    <row r="152" spans="1:4" x14ac:dyDescent="0.25">
      <c r="A152" t="s">
        <v>4708</v>
      </c>
      <c r="B152" t="s">
        <v>4708</v>
      </c>
      <c r="C152" t="s">
        <v>2035</v>
      </c>
      <c r="D152" t="b">
        <v>0</v>
      </c>
    </row>
    <row r="153" spans="1:4" x14ac:dyDescent="0.25">
      <c r="A153" t="s">
        <v>4301</v>
      </c>
      <c r="B153" t="s">
        <v>4301</v>
      </c>
      <c r="C153" t="s">
        <v>1885</v>
      </c>
      <c r="D153" t="b">
        <v>0</v>
      </c>
    </row>
    <row r="154" spans="1:4" x14ac:dyDescent="0.25">
      <c r="A154" t="s">
        <v>2233</v>
      </c>
      <c r="B154" t="s">
        <v>2233</v>
      </c>
      <c r="C154" t="s">
        <v>1896</v>
      </c>
      <c r="D154" t="b">
        <v>0</v>
      </c>
    </row>
    <row r="155" spans="1:4" x14ac:dyDescent="0.25">
      <c r="A155" t="s">
        <v>3675</v>
      </c>
      <c r="B155" t="s">
        <v>3675</v>
      </c>
      <c r="C155" t="s">
        <v>1889</v>
      </c>
      <c r="D155" t="b">
        <v>0</v>
      </c>
    </row>
    <row r="156" spans="1:4" x14ac:dyDescent="0.25">
      <c r="A156" t="s">
        <v>4757</v>
      </c>
      <c r="B156" t="s">
        <v>4757</v>
      </c>
      <c r="C156" t="s">
        <v>1896</v>
      </c>
      <c r="D156" t="b">
        <v>0</v>
      </c>
    </row>
    <row r="157" spans="1:4" x14ac:dyDescent="0.25">
      <c r="A157" t="s">
        <v>4285</v>
      </c>
      <c r="B157" t="s">
        <v>4285</v>
      </c>
      <c r="C157" t="s">
        <v>307</v>
      </c>
      <c r="D157" t="b">
        <v>0</v>
      </c>
    </row>
    <row r="158" spans="1:4" x14ac:dyDescent="0.25">
      <c r="A158" t="s">
        <v>4065</v>
      </c>
      <c r="B158" t="s">
        <v>4065</v>
      </c>
      <c r="C158" t="s">
        <v>1896</v>
      </c>
      <c r="D158" t="b">
        <v>0</v>
      </c>
    </row>
    <row r="159" spans="1:4" x14ac:dyDescent="0.25">
      <c r="A159" t="s">
        <v>4281</v>
      </c>
      <c r="B159" t="s">
        <v>4281</v>
      </c>
      <c r="C159" t="s">
        <v>1881</v>
      </c>
      <c r="D159" t="b">
        <v>0</v>
      </c>
    </row>
    <row r="160" spans="1:4" x14ac:dyDescent="0.25">
      <c r="A160" t="s">
        <v>3740</v>
      </c>
      <c r="B160" t="s">
        <v>3740</v>
      </c>
      <c r="C160" t="s">
        <v>2768</v>
      </c>
      <c r="D160" t="b">
        <v>0</v>
      </c>
    </row>
    <row r="161" spans="1:4" x14ac:dyDescent="0.25">
      <c r="A161" t="s">
        <v>5000</v>
      </c>
      <c r="B161" t="s">
        <v>5000</v>
      </c>
      <c r="C161" t="s">
        <v>2514</v>
      </c>
      <c r="D161" t="b">
        <v>0</v>
      </c>
    </row>
    <row r="162" spans="1:4" x14ac:dyDescent="0.25">
      <c r="A162" t="s">
        <v>8753</v>
      </c>
      <c r="B162" t="s">
        <v>8753</v>
      </c>
      <c r="C162" t="s">
        <v>1885</v>
      </c>
      <c r="D162" t="b">
        <v>0</v>
      </c>
    </row>
    <row r="163" spans="1:4" x14ac:dyDescent="0.25">
      <c r="A163" t="s">
        <v>5410</v>
      </c>
      <c r="B163" t="s">
        <v>5410</v>
      </c>
      <c r="C163" t="s">
        <v>1896</v>
      </c>
      <c r="D163" t="b">
        <v>0</v>
      </c>
    </row>
    <row r="164" spans="1:4" x14ac:dyDescent="0.25">
      <c r="A164" t="s">
        <v>6050</v>
      </c>
      <c r="B164" t="s">
        <v>6050</v>
      </c>
      <c r="C164" t="s">
        <v>2035</v>
      </c>
      <c r="D164" t="b">
        <v>0</v>
      </c>
    </row>
    <row r="165" spans="1:4" x14ac:dyDescent="0.25">
      <c r="A165" t="s">
        <v>5133</v>
      </c>
      <c r="B165" t="s">
        <v>5133</v>
      </c>
      <c r="C165" t="s">
        <v>1883</v>
      </c>
      <c r="D165" t="b">
        <v>0</v>
      </c>
    </row>
    <row r="166" spans="1:4" x14ac:dyDescent="0.25">
      <c r="A166" t="s">
        <v>4894</v>
      </c>
      <c r="B166" t="s">
        <v>4894</v>
      </c>
      <c r="C166" t="s">
        <v>66</v>
      </c>
      <c r="D166" t="b">
        <v>0</v>
      </c>
    </row>
    <row r="167" spans="1:4" x14ac:dyDescent="0.25">
      <c r="A167" t="s">
        <v>2654</v>
      </c>
      <c r="B167" t="s">
        <v>2654</v>
      </c>
      <c r="C167" t="s">
        <v>1881</v>
      </c>
      <c r="D167" t="b">
        <v>0</v>
      </c>
    </row>
    <row r="168" spans="1:4" x14ac:dyDescent="0.25">
      <c r="A168" t="s">
        <v>2547</v>
      </c>
      <c r="B168" t="s">
        <v>2547</v>
      </c>
      <c r="C168" t="s">
        <v>1883</v>
      </c>
      <c r="D168" t="b">
        <v>0</v>
      </c>
    </row>
    <row r="169" spans="1:4" x14ac:dyDescent="0.25">
      <c r="A169" t="s">
        <v>5557</v>
      </c>
      <c r="B169" t="s">
        <v>5557</v>
      </c>
      <c r="C169" t="s">
        <v>1883</v>
      </c>
      <c r="D169" t="b">
        <v>0</v>
      </c>
    </row>
    <row r="170" spans="1:4" x14ac:dyDescent="0.25">
      <c r="A170" t="s">
        <v>3048</v>
      </c>
      <c r="B170" t="s">
        <v>3048</v>
      </c>
      <c r="C170" t="s">
        <v>1883</v>
      </c>
      <c r="D170" t="b">
        <v>0</v>
      </c>
    </row>
    <row r="171" spans="1:4" x14ac:dyDescent="0.25">
      <c r="A171" t="s">
        <v>2384</v>
      </c>
      <c r="B171" t="s">
        <v>2384</v>
      </c>
      <c r="C171" t="s">
        <v>1883</v>
      </c>
      <c r="D171" t="b">
        <v>0</v>
      </c>
    </row>
    <row r="172" spans="1:4" x14ac:dyDescent="0.25">
      <c r="A172" t="s">
        <v>4827</v>
      </c>
      <c r="B172" t="s">
        <v>4827</v>
      </c>
      <c r="C172" t="s">
        <v>1881</v>
      </c>
      <c r="D172" t="b">
        <v>0</v>
      </c>
    </row>
    <row r="173" spans="1:4" x14ac:dyDescent="0.25">
      <c r="A173" t="s">
        <v>3853</v>
      </c>
      <c r="B173" t="s">
        <v>3853</v>
      </c>
      <c r="C173" t="s">
        <v>1887</v>
      </c>
      <c r="D173" t="b">
        <v>0</v>
      </c>
    </row>
    <row r="174" spans="1:4" x14ac:dyDescent="0.25">
      <c r="A174" t="s">
        <v>4764</v>
      </c>
      <c r="B174" t="e">
        <v>#N/A</v>
      </c>
      <c r="C174" t="s">
        <v>2039</v>
      </c>
      <c r="D174" t="b">
        <v>0</v>
      </c>
    </row>
    <row r="175" spans="1:4" x14ac:dyDescent="0.25">
      <c r="A175" t="s">
        <v>2518</v>
      </c>
      <c r="B175" t="s">
        <v>2518</v>
      </c>
      <c r="C175" t="s">
        <v>1881</v>
      </c>
      <c r="D175" t="b">
        <v>0</v>
      </c>
    </row>
    <row r="176" spans="1:4" x14ac:dyDescent="0.25">
      <c r="A176" t="s">
        <v>3107</v>
      </c>
      <c r="B176" t="s">
        <v>3107</v>
      </c>
      <c r="C176" t="s">
        <v>2035</v>
      </c>
      <c r="D176" t="b">
        <v>0</v>
      </c>
    </row>
    <row r="177" spans="1:4" x14ac:dyDescent="0.25">
      <c r="A177" t="s">
        <v>3903</v>
      </c>
      <c r="B177" t="s">
        <v>3903</v>
      </c>
      <c r="C177" t="s">
        <v>1889</v>
      </c>
      <c r="D177" t="b">
        <v>0</v>
      </c>
    </row>
    <row r="178" spans="1:4" x14ac:dyDescent="0.25">
      <c r="A178" t="s">
        <v>4316</v>
      </c>
      <c r="B178" t="s">
        <v>4316</v>
      </c>
      <c r="C178" t="s">
        <v>1896</v>
      </c>
      <c r="D178" t="b">
        <v>0</v>
      </c>
    </row>
    <row r="179" spans="1:4" x14ac:dyDescent="0.25">
      <c r="A179" t="s">
        <v>4484</v>
      </c>
      <c r="B179" t="s">
        <v>4484</v>
      </c>
      <c r="C179" t="s">
        <v>3758</v>
      </c>
      <c r="D179" t="b">
        <v>0</v>
      </c>
    </row>
    <row r="180" spans="1:4" x14ac:dyDescent="0.25">
      <c r="A180" t="s">
        <v>6021</v>
      </c>
      <c r="B180" t="s">
        <v>6021</v>
      </c>
      <c r="C180" t="s">
        <v>2323</v>
      </c>
      <c r="D180" t="b">
        <v>0</v>
      </c>
    </row>
    <row r="181" spans="1:4" x14ac:dyDescent="0.25">
      <c r="A181" t="s">
        <v>8750</v>
      </c>
      <c r="B181" t="e">
        <v>#N/A</v>
      </c>
      <c r="C181" t="s">
        <v>2323</v>
      </c>
      <c r="D181" t="b">
        <v>0</v>
      </c>
    </row>
    <row r="182" spans="1:4" x14ac:dyDescent="0.25">
      <c r="A182" t="s">
        <v>3966</v>
      </c>
      <c r="B182" t="s">
        <v>3966</v>
      </c>
      <c r="C182" t="s">
        <v>84</v>
      </c>
      <c r="D182" t="b">
        <v>0</v>
      </c>
    </row>
    <row r="183" spans="1:4" x14ac:dyDescent="0.25">
      <c r="A183" t="s">
        <v>3529</v>
      </c>
      <c r="B183" t="s">
        <v>3529</v>
      </c>
      <c r="C183" t="s">
        <v>307</v>
      </c>
      <c r="D183" t="b">
        <v>0</v>
      </c>
    </row>
    <row r="184" spans="1:4" x14ac:dyDescent="0.25">
      <c r="A184" t="s">
        <v>3340</v>
      </c>
      <c r="B184" t="s">
        <v>3340</v>
      </c>
      <c r="C184" t="s">
        <v>1896</v>
      </c>
      <c r="D184" t="b">
        <v>0</v>
      </c>
    </row>
    <row r="185" spans="1:4" x14ac:dyDescent="0.25">
      <c r="A185" t="s">
        <v>8895</v>
      </c>
      <c r="B185" t="s">
        <v>8895</v>
      </c>
      <c r="C185" t="s">
        <v>2314</v>
      </c>
      <c r="D185" t="b">
        <v>0</v>
      </c>
    </row>
    <row r="186" spans="1:4" x14ac:dyDescent="0.25">
      <c r="A186" t="s">
        <v>3543</v>
      </c>
      <c r="B186" t="s">
        <v>3543</v>
      </c>
      <c r="C186" t="s">
        <v>1887</v>
      </c>
      <c r="D186" t="b">
        <v>0</v>
      </c>
    </row>
    <row r="187" spans="1:4" x14ac:dyDescent="0.25">
      <c r="A187" t="s">
        <v>2573</v>
      </c>
      <c r="B187" t="s">
        <v>2573</v>
      </c>
      <c r="C187" t="s">
        <v>1889</v>
      </c>
      <c r="D187" t="b">
        <v>0</v>
      </c>
    </row>
    <row r="188" spans="1:4" x14ac:dyDescent="0.25">
      <c r="A188" t="s">
        <v>5039</v>
      </c>
      <c r="B188" t="s">
        <v>5039</v>
      </c>
      <c r="C188" t="s">
        <v>2035</v>
      </c>
      <c r="D188" t="b">
        <v>0</v>
      </c>
    </row>
    <row r="189" spans="1:4" x14ac:dyDescent="0.25">
      <c r="A189" t="s">
        <v>6063</v>
      </c>
      <c r="B189" t="s">
        <v>6063</v>
      </c>
      <c r="C189" t="s">
        <v>307</v>
      </c>
      <c r="D189" t="b">
        <v>0</v>
      </c>
    </row>
    <row r="190" spans="1:4" x14ac:dyDescent="0.25">
      <c r="A190" t="s">
        <v>5989</v>
      </c>
      <c r="B190" t="s">
        <v>5989</v>
      </c>
      <c r="C190" t="s">
        <v>2495</v>
      </c>
      <c r="D190" t="b">
        <v>0</v>
      </c>
    </row>
    <row r="191" spans="1:4" x14ac:dyDescent="0.25">
      <c r="A191" t="s">
        <v>8816</v>
      </c>
      <c r="B191" t="s">
        <v>8816</v>
      </c>
      <c r="C191" t="s">
        <v>66</v>
      </c>
      <c r="D191" t="b">
        <v>0</v>
      </c>
    </row>
    <row r="192" spans="1:4" x14ac:dyDescent="0.25">
      <c r="A192" t="s">
        <v>5573</v>
      </c>
      <c r="B192" t="s">
        <v>5573</v>
      </c>
      <c r="C192" t="s">
        <v>2495</v>
      </c>
      <c r="D192" t="b">
        <v>0</v>
      </c>
    </row>
    <row r="193" spans="1:4" x14ac:dyDescent="0.25">
      <c r="A193" t="s">
        <v>4916</v>
      </c>
      <c r="B193" t="s">
        <v>4916</v>
      </c>
      <c r="C193" t="s">
        <v>2495</v>
      </c>
      <c r="D193" t="b">
        <v>0</v>
      </c>
    </row>
    <row r="194" spans="1:4" x14ac:dyDescent="0.25">
      <c r="A194" t="s">
        <v>6687</v>
      </c>
      <c r="B194" t="s">
        <v>6687</v>
      </c>
      <c r="C194" t="s">
        <v>1883</v>
      </c>
      <c r="D194" t="b">
        <v>0</v>
      </c>
    </row>
    <row r="195" spans="1:4" x14ac:dyDescent="0.25">
      <c r="A195" t="s">
        <v>3316</v>
      </c>
      <c r="B195" t="s">
        <v>3316</v>
      </c>
      <c r="C195" t="s">
        <v>1889</v>
      </c>
      <c r="D195" t="b">
        <v>0</v>
      </c>
    </row>
    <row r="196" spans="1:4" x14ac:dyDescent="0.25">
      <c r="A196" t="s">
        <v>6041</v>
      </c>
      <c r="B196" t="s">
        <v>6041</v>
      </c>
      <c r="C196" t="s">
        <v>1883</v>
      </c>
      <c r="D196" t="b">
        <v>0</v>
      </c>
    </row>
    <row r="197" spans="1:4" x14ac:dyDescent="0.25">
      <c r="A197" t="s">
        <v>3277</v>
      </c>
      <c r="B197" t="s">
        <v>3277</v>
      </c>
      <c r="C197" t="s">
        <v>1883</v>
      </c>
      <c r="D197" t="b">
        <v>0</v>
      </c>
    </row>
    <row r="198" spans="1:4" x14ac:dyDescent="0.25">
      <c r="A198" t="s">
        <v>3644</v>
      </c>
      <c r="B198" t="s">
        <v>3644</v>
      </c>
      <c r="C198" t="s">
        <v>1887</v>
      </c>
      <c r="D198" t="b">
        <v>0</v>
      </c>
    </row>
    <row r="199" spans="1:4" x14ac:dyDescent="0.25">
      <c r="A199" t="s">
        <v>6098</v>
      </c>
      <c r="B199" t="s">
        <v>6098</v>
      </c>
      <c r="C199" t="s">
        <v>2514</v>
      </c>
      <c r="D199" t="b">
        <v>0</v>
      </c>
    </row>
    <row r="200" spans="1:4" x14ac:dyDescent="0.25">
      <c r="A200" t="s">
        <v>2375</v>
      </c>
      <c r="B200" t="s">
        <v>2375</v>
      </c>
      <c r="C200" t="s">
        <v>1889</v>
      </c>
      <c r="D200" t="b">
        <v>0</v>
      </c>
    </row>
    <row r="201" spans="1:4" x14ac:dyDescent="0.25">
      <c r="A201" t="s">
        <v>2048</v>
      </c>
      <c r="B201" t="s">
        <v>2048</v>
      </c>
      <c r="C201" t="s">
        <v>1883</v>
      </c>
      <c r="D201" t="b">
        <v>0</v>
      </c>
    </row>
    <row r="202" spans="1:4" x14ac:dyDescent="0.25">
      <c r="A202" t="s">
        <v>2091</v>
      </c>
      <c r="B202" t="s">
        <v>2091</v>
      </c>
      <c r="C202" t="s">
        <v>2092</v>
      </c>
      <c r="D202" t="b">
        <v>0</v>
      </c>
    </row>
    <row r="203" spans="1:4" x14ac:dyDescent="0.25">
      <c r="A203" t="s">
        <v>2908</v>
      </c>
      <c r="B203" t="s">
        <v>2908</v>
      </c>
      <c r="C203" t="s">
        <v>1881</v>
      </c>
      <c r="D203" t="b">
        <v>0</v>
      </c>
    </row>
    <row r="204" spans="1:4" x14ac:dyDescent="0.25">
      <c r="A204" t="s">
        <v>5184</v>
      </c>
      <c r="B204" t="s">
        <v>5184</v>
      </c>
      <c r="C204" t="s">
        <v>1896</v>
      </c>
      <c r="D204" t="b">
        <v>0</v>
      </c>
    </row>
    <row r="205" spans="1:4" x14ac:dyDescent="0.25">
      <c r="A205" t="s">
        <v>5038</v>
      </c>
      <c r="B205" t="s">
        <v>5038</v>
      </c>
      <c r="C205" t="s">
        <v>2270</v>
      </c>
      <c r="D205" t="b">
        <v>0</v>
      </c>
    </row>
    <row r="206" spans="1:4" x14ac:dyDescent="0.25">
      <c r="A206" t="s">
        <v>5107</v>
      </c>
      <c r="B206" t="s">
        <v>5107</v>
      </c>
      <c r="C206" t="s">
        <v>2495</v>
      </c>
      <c r="D206" t="b">
        <v>0</v>
      </c>
    </row>
    <row r="207" spans="1:4" x14ac:dyDescent="0.25">
      <c r="A207" t="s">
        <v>2242</v>
      </c>
      <c r="B207" t="s">
        <v>2242</v>
      </c>
      <c r="C207" t="s">
        <v>1896</v>
      </c>
      <c r="D207" t="b">
        <v>0</v>
      </c>
    </row>
    <row r="208" spans="1:4" x14ac:dyDescent="0.25">
      <c r="A208" t="s">
        <v>5740</v>
      </c>
      <c r="B208" t="s">
        <v>5740</v>
      </c>
      <c r="C208" t="s">
        <v>3613</v>
      </c>
      <c r="D208" t="b">
        <v>0</v>
      </c>
    </row>
    <row r="209" spans="1:4" x14ac:dyDescent="0.25">
      <c r="A209" t="s">
        <v>8737</v>
      </c>
      <c r="B209" t="s">
        <v>8737</v>
      </c>
      <c r="C209" t="s">
        <v>307</v>
      </c>
      <c r="D209" t="b">
        <v>0</v>
      </c>
    </row>
    <row r="210" spans="1:4" x14ac:dyDescent="0.25">
      <c r="A210" t="s">
        <v>9021</v>
      </c>
      <c r="B210" t="s">
        <v>9021</v>
      </c>
      <c r="C210" t="s">
        <v>1883</v>
      </c>
      <c r="D210" t="b">
        <v>0</v>
      </c>
    </row>
    <row r="211" spans="1:4" x14ac:dyDescent="0.25">
      <c r="A211" t="s">
        <v>8708</v>
      </c>
      <c r="B211" t="s">
        <v>8708</v>
      </c>
      <c r="C211" t="s">
        <v>66</v>
      </c>
      <c r="D211" t="b">
        <v>0</v>
      </c>
    </row>
    <row r="212" spans="1:4" x14ac:dyDescent="0.25">
      <c r="A212" t="s">
        <v>4039</v>
      </c>
      <c r="B212" t="s">
        <v>4039</v>
      </c>
      <c r="C212" t="s">
        <v>1916</v>
      </c>
      <c r="D212" t="b">
        <v>0</v>
      </c>
    </row>
    <row r="213" spans="1:4" x14ac:dyDescent="0.25">
      <c r="A213" t="s">
        <v>6759</v>
      </c>
      <c r="B213" t="s">
        <v>6759</v>
      </c>
      <c r="C213" t="s">
        <v>3613</v>
      </c>
      <c r="D213" t="b">
        <v>0</v>
      </c>
    </row>
    <row r="214" spans="1:4" x14ac:dyDescent="0.25">
      <c r="A214" t="s">
        <v>6735</v>
      </c>
      <c r="B214" t="s">
        <v>6735</v>
      </c>
      <c r="C214" t="s">
        <v>1889</v>
      </c>
      <c r="D214" t="b">
        <v>0</v>
      </c>
    </row>
    <row r="215" spans="1:4" x14ac:dyDescent="0.25">
      <c r="A215" t="s">
        <v>4869</v>
      </c>
      <c r="B215" t="s">
        <v>4869</v>
      </c>
      <c r="C215" t="s">
        <v>307</v>
      </c>
      <c r="D215" t="b">
        <v>0</v>
      </c>
    </row>
    <row r="216" spans="1:4" x14ac:dyDescent="0.25">
      <c r="A216" t="s">
        <v>5569</v>
      </c>
      <c r="B216" t="s">
        <v>5569</v>
      </c>
      <c r="C216" t="s">
        <v>2323</v>
      </c>
      <c r="D216" t="b">
        <v>0</v>
      </c>
    </row>
    <row r="217" spans="1:4" x14ac:dyDescent="0.25">
      <c r="A217" t="s">
        <v>3955</v>
      </c>
      <c r="B217" t="s">
        <v>3955</v>
      </c>
      <c r="C217" t="s">
        <v>2323</v>
      </c>
      <c r="D217" t="b">
        <v>0</v>
      </c>
    </row>
    <row r="218" spans="1:4" x14ac:dyDescent="0.25">
      <c r="A218" t="s">
        <v>3216</v>
      </c>
      <c r="B218" t="s">
        <v>3216</v>
      </c>
      <c r="C218" t="s">
        <v>2768</v>
      </c>
      <c r="D218" t="b">
        <v>0</v>
      </c>
    </row>
    <row r="219" spans="1:4" x14ac:dyDescent="0.25">
      <c r="A219" t="s">
        <v>4577</v>
      </c>
      <c r="B219" t="s">
        <v>4577</v>
      </c>
      <c r="C219" t="s">
        <v>2495</v>
      </c>
      <c r="D219" t="b">
        <v>0</v>
      </c>
    </row>
    <row r="220" spans="1:4" x14ac:dyDescent="0.25">
      <c r="A220" t="s">
        <v>5275</v>
      </c>
      <c r="B220" t="s">
        <v>5275</v>
      </c>
      <c r="C220" t="s">
        <v>1896</v>
      </c>
      <c r="D220" t="b">
        <v>0</v>
      </c>
    </row>
    <row r="221" spans="1:4" x14ac:dyDescent="0.25">
      <c r="A221" t="s">
        <v>4758</v>
      </c>
      <c r="B221" t="s">
        <v>4758</v>
      </c>
      <c r="C221" t="s">
        <v>2495</v>
      </c>
      <c r="D221" t="b">
        <v>0</v>
      </c>
    </row>
    <row r="222" spans="1:4" x14ac:dyDescent="0.25">
      <c r="A222" t="s">
        <v>6058</v>
      </c>
      <c r="B222" t="s">
        <v>6058</v>
      </c>
      <c r="C222" t="s">
        <v>1881</v>
      </c>
      <c r="D222" t="b">
        <v>0</v>
      </c>
    </row>
    <row r="223" spans="1:4" x14ac:dyDescent="0.25">
      <c r="A223" t="s">
        <v>6275</v>
      </c>
      <c r="B223" t="s">
        <v>6275</v>
      </c>
      <c r="C223" t="s">
        <v>1883</v>
      </c>
      <c r="D223" t="b">
        <v>0</v>
      </c>
    </row>
    <row r="224" spans="1:4" x14ac:dyDescent="0.25">
      <c r="A224" t="s">
        <v>1894</v>
      </c>
      <c r="B224" t="s">
        <v>1894</v>
      </c>
      <c r="C224" t="s">
        <v>1887</v>
      </c>
      <c r="D224" t="b">
        <v>0</v>
      </c>
    </row>
    <row r="225" spans="1:4" x14ac:dyDescent="0.25">
      <c r="A225" t="s">
        <v>4462</v>
      </c>
      <c r="B225" t="s">
        <v>4462</v>
      </c>
      <c r="C225" t="s">
        <v>1881</v>
      </c>
      <c r="D225" t="b">
        <v>0</v>
      </c>
    </row>
    <row r="226" spans="1:4" x14ac:dyDescent="0.25">
      <c r="A226" t="s">
        <v>5563</v>
      </c>
      <c r="B226" t="s">
        <v>5563</v>
      </c>
      <c r="C226" t="s">
        <v>1883</v>
      </c>
      <c r="D226" t="b">
        <v>0</v>
      </c>
    </row>
    <row r="227" spans="1:4" x14ac:dyDescent="0.25">
      <c r="A227" t="s">
        <v>3864</v>
      </c>
      <c r="B227" t="s">
        <v>3864</v>
      </c>
      <c r="C227" t="s">
        <v>1881</v>
      </c>
      <c r="D227" t="b">
        <v>0</v>
      </c>
    </row>
    <row r="228" spans="1:4" x14ac:dyDescent="0.25">
      <c r="A228" t="s">
        <v>4177</v>
      </c>
      <c r="B228" t="s">
        <v>4177</v>
      </c>
      <c r="C228" t="s">
        <v>2323</v>
      </c>
      <c r="D228" t="b">
        <v>0</v>
      </c>
    </row>
    <row r="229" spans="1:4" x14ac:dyDescent="0.25">
      <c r="A229" t="s">
        <v>4261</v>
      </c>
      <c r="B229" t="s">
        <v>4261</v>
      </c>
      <c r="C229" t="s">
        <v>2314</v>
      </c>
      <c r="D229" t="b">
        <v>0</v>
      </c>
    </row>
    <row r="230" spans="1:4" x14ac:dyDescent="0.25">
      <c r="A230" t="s">
        <v>2964</v>
      </c>
      <c r="B230" t="s">
        <v>2964</v>
      </c>
      <c r="C230" t="s">
        <v>1893</v>
      </c>
      <c r="D230" t="b">
        <v>0</v>
      </c>
    </row>
    <row r="231" spans="1:4" x14ac:dyDescent="0.25">
      <c r="A231" t="s">
        <v>4682</v>
      </c>
      <c r="B231" t="s">
        <v>4682</v>
      </c>
      <c r="C231" t="s">
        <v>2495</v>
      </c>
      <c r="D231" t="b">
        <v>0</v>
      </c>
    </row>
    <row r="232" spans="1:4" x14ac:dyDescent="0.25">
      <c r="A232" t="s">
        <v>3498</v>
      </c>
      <c r="B232" t="s">
        <v>3498</v>
      </c>
      <c r="C232" t="s">
        <v>2035</v>
      </c>
      <c r="D232" t="b">
        <v>0</v>
      </c>
    </row>
    <row r="233" spans="1:4" x14ac:dyDescent="0.25">
      <c r="A233" t="s">
        <v>2451</v>
      </c>
      <c r="B233" t="s">
        <v>2451</v>
      </c>
      <c r="C233" t="s">
        <v>1916</v>
      </c>
      <c r="D233" t="b">
        <v>0</v>
      </c>
    </row>
    <row r="234" spans="1:4" x14ac:dyDescent="0.25">
      <c r="A234" t="s">
        <v>4398</v>
      </c>
      <c r="B234" t="s">
        <v>4398</v>
      </c>
      <c r="C234" t="s">
        <v>1938</v>
      </c>
      <c r="D234" t="b">
        <v>0</v>
      </c>
    </row>
    <row r="235" spans="1:4" x14ac:dyDescent="0.25">
      <c r="A235" t="s">
        <v>6660</v>
      </c>
      <c r="B235" t="s">
        <v>6660</v>
      </c>
      <c r="C235" t="s">
        <v>3171</v>
      </c>
      <c r="D235" t="b">
        <v>0</v>
      </c>
    </row>
    <row r="236" spans="1:4" x14ac:dyDescent="0.25">
      <c r="A236" t="s">
        <v>4277</v>
      </c>
      <c r="B236" t="s">
        <v>4277</v>
      </c>
      <c r="C236" t="s">
        <v>2495</v>
      </c>
      <c r="D236" t="b">
        <v>0</v>
      </c>
    </row>
    <row r="237" spans="1:4" x14ac:dyDescent="0.25">
      <c r="A237" t="s">
        <v>2279</v>
      </c>
      <c r="B237" t="s">
        <v>2279</v>
      </c>
      <c r="C237" t="s">
        <v>1896</v>
      </c>
      <c r="D237" t="b">
        <v>0</v>
      </c>
    </row>
    <row r="238" spans="1:4" x14ac:dyDescent="0.25">
      <c r="A238" t="s">
        <v>1888</v>
      </c>
      <c r="B238" t="s">
        <v>1888</v>
      </c>
      <c r="C238" t="s">
        <v>1889</v>
      </c>
      <c r="D238" t="b">
        <v>0</v>
      </c>
    </row>
    <row r="239" spans="1:4" x14ac:dyDescent="0.25">
      <c r="A239" t="s">
        <v>3457</v>
      </c>
      <c r="B239" t="s">
        <v>3457</v>
      </c>
      <c r="C239" t="s">
        <v>1883</v>
      </c>
      <c r="D239" t="b">
        <v>0</v>
      </c>
    </row>
    <row r="240" spans="1:4" x14ac:dyDescent="0.25">
      <c r="A240" t="s">
        <v>2693</v>
      </c>
      <c r="B240" t="s">
        <v>2693</v>
      </c>
      <c r="C240" t="s">
        <v>1883</v>
      </c>
      <c r="D240" t="b">
        <v>0</v>
      </c>
    </row>
    <row r="241" spans="1:4" x14ac:dyDescent="0.25">
      <c r="A241" t="s">
        <v>5393</v>
      </c>
      <c r="B241" t="s">
        <v>5393</v>
      </c>
      <c r="C241" t="s">
        <v>1889</v>
      </c>
      <c r="D241" t="b">
        <v>0</v>
      </c>
    </row>
    <row r="242" spans="1:4" x14ac:dyDescent="0.25">
      <c r="A242" t="s">
        <v>4057</v>
      </c>
      <c r="B242" t="s">
        <v>4057</v>
      </c>
      <c r="C242" t="s">
        <v>2035</v>
      </c>
      <c r="D242" t="b">
        <v>0</v>
      </c>
    </row>
    <row r="243" spans="1:4" x14ac:dyDescent="0.25">
      <c r="A243" t="s">
        <v>3609</v>
      </c>
      <c r="B243" t="s">
        <v>3609</v>
      </c>
      <c r="C243" t="s">
        <v>1893</v>
      </c>
      <c r="D243" t="b">
        <v>0</v>
      </c>
    </row>
    <row r="244" spans="1:4" x14ac:dyDescent="0.25">
      <c r="A244" t="s">
        <v>2395</v>
      </c>
      <c r="B244" t="s">
        <v>2395</v>
      </c>
      <c r="C244" t="s">
        <v>1893</v>
      </c>
      <c r="D244" t="b">
        <v>0</v>
      </c>
    </row>
    <row r="245" spans="1:4" x14ac:dyDescent="0.25">
      <c r="A245" t="s">
        <v>8709</v>
      </c>
      <c r="B245" t="s">
        <v>8709</v>
      </c>
      <c r="C245" t="s">
        <v>66</v>
      </c>
      <c r="D245" t="b">
        <v>0</v>
      </c>
    </row>
    <row r="246" spans="1:4" x14ac:dyDescent="0.25">
      <c r="A246" t="s">
        <v>3300</v>
      </c>
      <c r="B246" t="s">
        <v>3300</v>
      </c>
      <c r="C246" t="s">
        <v>1887</v>
      </c>
      <c r="D246" t="b">
        <v>0</v>
      </c>
    </row>
    <row r="247" spans="1:4" x14ac:dyDescent="0.25">
      <c r="A247" t="s">
        <v>5194</v>
      </c>
      <c r="B247" t="s">
        <v>5194</v>
      </c>
      <c r="C247" t="s">
        <v>2495</v>
      </c>
      <c r="D247" t="b">
        <v>0</v>
      </c>
    </row>
    <row r="248" spans="1:4" x14ac:dyDescent="0.25">
      <c r="A248" t="s">
        <v>5188</v>
      </c>
      <c r="B248" t="s">
        <v>5188</v>
      </c>
      <c r="C248" t="s">
        <v>1896</v>
      </c>
      <c r="D248" t="b">
        <v>0</v>
      </c>
    </row>
    <row r="249" spans="1:4" x14ac:dyDescent="0.25">
      <c r="A249" t="s">
        <v>3616</v>
      </c>
      <c r="B249" t="s">
        <v>3616</v>
      </c>
      <c r="C249" t="s">
        <v>2514</v>
      </c>
      <c r="D249" t="b">
        <v>0</v>
      </c>
    </row>
    <row r="250" spans="1:4" x14ac:dyDescent="0.25">
      <c r="A250" t="s">
        <v>2365</v>
      </c>
      <c r="B250" t="s">
        <v>2365</v>
      </c>
      <c r="C250" t="s">
        <v>2035</v>
      </c>
      <c r="D250" t="b">
        <v>0</v>
      </c>
    </row>
    <row r="251" spans="1:4" x14ac:dyDescent="0.25">
      <c r="A251" t="s">
        <v>4391</v>
      </c>
      <c r="B251" t="s">
        <v>4391</v>
      </c>
      <c r="C251" t="s">
        <v>2495</v>
      </c>
      <c r="D251" t="b">
        <v>0</v>
      </c>
    </row>
    <row r="252" spans="1:4" x14ac:dyDescent="0.25">
      <c r="A252" t="s">
        <v>3848</v>
      </c>
      <c r="B252" t="s">
        <v>3848</v>
      </c>
      <c r="C252" t="s">
        <v>1881</v>
      </c>
      <c r="D252" t="b">
        <v>0</v>
      </c>
    </row>
    <row r="253" spans="1:4" x14ac:dyDescent="0.25">
      <c r="A253" t="s">
        <v>4010</v>
      </c>
      <c r="B253" t="s">
        <v>4010</v>
      </c>
      <c r="C253" t="s">
        <v>1881</v>
      </c>
      <c r="D253" t="b">
        <v>0</v>
      </c>
    </row>
    <row r="254" spans="1:4" x14ac:dyDescent="0.25">
      <c r="A254" t="s">
        <v>4395</v>
      </c>
      <c r="B254" t="s">
        <v>4395</v>
      </c>
      <c r="C254" t="s">
        <v>2495</v>
      </c>
      <c r="D254" t="b">
        <v>0</v>
      </c>
    </row>
    <row r="255" spans="1:4" x14ac:dyDescent="0.25">
      <c r="A255" t="s">
        <v>3934</v>
      </c>
      <c r="B255" t="s">
        <v>3934</v>
      </c>
      <c r="C255" t="s">
        <v>2323</v>
      </c>
      <c r="D255" t="b">
        <v>0</v>
      </c>
    </row>
    <row r="256" spans="1:4" x14ac:dyDescent="0.25">
      <c r="A256" t="s">
        <v>3580</v>
      </c>
      <c r="B256" t="s">
        <v>3580</v>
      </c>
      <c r="C256" t="s">
        <v>1938</v>
      </c>
      <c r="D256" t="b">
        <v>0</v>
      </c>
    </row>
    <row r="257" spans="1:4" x14ac:dyDescent="0.25">
      <c r="A257" t="s">
        <v>3651</v>
      </c>
      <c r="B257" t="s">
        <v>3651</v>
      </c>
      <c r="C257" t="s">
        <v>1896</v>
      </c>
      <c r="D257" t="b">
        <v>0</v>
      </c>
    </row>
    <row r="258" spans="1:4" x14ac:dyDescent="0.25">
      <c r="A258" t="s">
        <v>4560</v>
      </c>
      <c r="B258" t="s">
        <v>4560</v>
      </c>
      <c r="C258" t="s">
        <v>1887</v>
      </c>
      <c r="D258" t="b">
        <v>0</v>
      </c>
    </row>
    <row r="259" spans="1:4" x14ac:dyDescent="0.25">
      <c r="A259" t="s">
        <v>1921</v>
      </c>
      <c r="B259" t="s">
        <v>1921</v>
      </c>
      <c r="C259" t="s">
        <v>1881</v>
      </c>
      <c r="D259" t="b">
        <v>0</v>
      </c>
    </row>
    <row r="260" spans="1:4" x14ac:dyDescent="0.25">
      <c r="A260" t="s">
        <v>3838</v>
      </c>
      <c r="B260" t="s">
        <v>3838</v>
      </c>
      <c r="C260" t="s">
        <v>1949</v>
      </c>
      <c r="D260" t="b">
        <v>0</v>
      </c>
    </row>
    <row r="261" spans="1:4" x14ac:dyDescent="0.25">
      <c r="A261" t="s">
        <v>2732</v>
      </c>
      <c r="B261" t="e">
        <v>#N/A</v>
      </c>
      <c r="C261" t="s">
        <v>1883</v>
      </c>
      <c r="D261" t="b">
        <v>0</v>
      </c>
    </row>
    <row r="262" spans="1:4" x14ac:dyDescent="0.25">
      <c r="A262" t="s">
        <v>6762</v>
      </c>
      <c r="B262" t="s">
        <v>6762</v>
      </c>
      <c r="C262" t="s">
        <v>1889</v>
      </c>
      <c r="D262" t="b">
        <v>0</v>
      </c>
    </row>
    <row r="263" spans="1:4" x14ac:dyDescent="0.25">
      <c r="A263" t="s">
        <v>2119</v>
      </c>
      <c r="B263" t="s">
        <v>2119</v>
      </c>
      <c r="C263" t="s">
        <v>1889</v>
      </c>
      <c r="D263" t="b">
        <v>0</v>
      </c>
    </row>
    <row r="264" spans="1:4" x14ac:dyDescent="0.25">
      <c r="A264" t="s">
        <v>8806</v>
      </c>
      <c r="B264" t="s">
        <v>8806</v>
      </c>
      <c r="C264" t="s">
        <v>1916</v>
      </c>
      <c r="D264" t="b">
        <v>0</v>
      </c>
    </row>
    <row r="265" spans="1:4" x14ac:dyDescent="0.25">
      <c r="A265" t="s">
        <v>5589</v>
      </c>
      <c r="B265" t="s">
        <v>5589</v>
      </c>
      <c r="C265" t="s">
        <v>2323</v>
      </c>
      <c r="D265" t="b">
        <v>0</v>
      </c>
    </row>
    <row r="266" spans="1:4" x14ac:dyDescent="0.25">
      <c r="A266" t="s">
        <v>4373</v>
      </c>
      <c r="B266" t="s">
        <v>4373</v>
      </c>
      <c r="C266" t="s">
        <v>3171</v>
      </c>
      <c r="D266" t="b">
        <v>0</v>
      </c>
    </row>
    <row r="267" spans="1:4" x14ac:dyDescent="0.25">
      <c r="A267" t="s">
        <v>3680</v>
      </c>
      <c r="B267" t="s">
        <v>3680</v>
      </c>
      <c r="C267" t="s">
        <v>2768</v>
      </c>
      <c r="D267" t="b">
        <v>0</v>
      </c>
    </row>
    <row r="268" spans="1:4" x14ac:dyDescent="0.25">
      <c r="A268" t="s">
        <v>4078</v>
      </c>
      <c r="B268" t="s">
        <v>4078</v>
      </c>
      <c r="C268" t="s">
        <v>1885</v>
      </c>
      <c r="D268" t="b">
        <v>0</v>
      </c>
    </row>
    <row r="269" spans="1:4" x14ac:dyDescent="0.25">
      <c r="A269" t="s">
        <v>5538</v>
      </c>
      <c r="B269" t="s">
        <v>5538</v>
      </c>
      <c r="C269" t="s">
        <v>1883</v>
      </c>
      <c r="D269" t="b">
        <v>0</v>
      </c>
    </row>
    <row r="270" spans="1:4" x14ac:dyDescent="0.25">
      <c r="A270" t="s">
        <v>8738</v>
      </c>
      <c r="B270" t="s">
        <v>8738</v>
      </c>
      <c r="C270" t="s">
        <v>307</v>
      </c>
      <c r="D270" t="b">
        <v>0</v>
      </c>
    </row>
    <row r="271" spans="1:4" x14ac:dyDescent="0.25">
      <c r="A271" t="s">
        <v>4180</v>
      </c>
      <c r="B271" t="s">
        <v>4180</v>
      </c>
      <c r="C271" t="s">
        <v>1893</v>
      </c>
      <c r="D271" t="b">
        <v>0</v>
      </c>
    </row>
    <row r="272" spans="1:4" x14ac:dyDescent="0.25">
      <c r="A272" t="s">
        <v>5961</v>
      </c>
      <c r="B272" t="s">
        <v>5961</v>
      </c>
      <c r="C272" t="s">
        <v>1938</v>
      </c>
      <c r="D272" t="b">
        <v>0</v>
      </c>
    </row>
    <row r="273" spans="1:4" x14ac:dyDescent="0.25">
      <c r="A273" t="s">
        <v>5050</v>
      </c>
      <c r="B273" t="s">
        <v>5050</v>
      </c>
      <c r="C273" t="s">
        <v>2495</v>
      </c>
      <c r="D273" t="b">
        <v>0</v>
      </c>
    </row>
    <row r="274" spans="1:4" x14ac:dyDescent="0.25">
      <c r="A274" t="s">
        <v>2713</v>
      </c>
      <c r="B274" t="s">
        <v>2713</v>
      </c>
      <c r="C274" t="s">
        <v>1889</v>
      </c>
      <c r="D274" t="b">
        <v>0</v>
      </c>
    </row>
    <row r="275" spans="1:4" x14ac:dyDescent="0.25">
      <c r="A275" t="s">
        <v>3623</v>
      </c>
      <c r="B275" t="s">
        <v>3623</v>
      </c>
      <c r="C275" t="s">
        <v>2495</v>
      </c>
      <c r="D275" t="b">
        <v>0</v>
      </c>
    </row>
    <row r="276" spans="1:4" x14ac:dyDescent="0.25">
      <c r="A276" t="s">
        <v>6597</v>
      </c>
      <c r="B276" t="s">
        <v>6597</v>
      </c>
      <c r="C276" t="s">
        <v>1896</v>
      </c>
      <c r="D276" t="b">
        <v>0</v>
      </c>
    </row>
    <row r="277" spans="1:4" x14ac:dyDescent="0.25">
      <c r="A277" t="s">
        <v>8968</v>
      </c>
      <c r="B277" t="s">
        <v>8968</v>
      </c>
      <c r="C277" t="s">
        <v>66</v>
      </c>
      <c r="D277" t="b">
        <v>0</v>
      </c>
    </row>
    <row r="278" spans="1:4" x14ac:dyDescent="0.25">
      <c r="A278" t="s">
        <v>4770</v>
      </c>
      <c r="B278" t="s">
        <v>4770</v>
      </c>
      <c r="C278" t="s">
        <v>2514</v>
      </c>
      <c r="D278" t="b">
        <v>0</v>
      </c>
    </row>
    <row r="279" spans="1:4" x14ac:dyDescent="0.25">
      <c r="A279" t="s">
        <v>5375</v>
      </c>
      <c r="B279" t="s">
        <v>5375</v>
      </c>
      <c r="C279" t="s">
        <v>2092</v>
      </c>
      <c r="D279" t="b">
        <v>0</v>
      </c>
    </row>
    <row r="280" spans="1:4" x14ac:dyDescent="0.25">
      <c r="A280" t="s">
        <v>6173</v>
      </c>
      <c r="B280" t="s">
        <v>6173</v>
      </c>
      <c r="C280" t="s">
        <v>2323</v>
      </c>
      <c r="D280" t="b">
        <v>0</v>
      </c>
    </row>
    <row r="281" spans="1:4" x14ac:dyDescent="0.25">
      <c r="A281" t="s">
        <v>6434</v>
      </c>
      <c r="B281" t="s">
        <v>6434</v>
      </c>
      <c r="C281" t="s">
        <v>2514</v>
      </c>
      <c r="D281" t="b">
        <v>0</v>
      </c>
    </row>
    <row r="282" spans="1:4" x14ac:dyDescent="0.25">
      <c r="A282" t="s">
        <v>2742</v>
      </c>
      <c r="B282" t="s">
        <v>2742</v>
      </c>
      <c r="C282" t="s">
        <v>1893</v>
      </c>
      <c r="D282" t="b">
        <v>0</v>
      </c>
    </row>
    <row r="283" spans="1:4" x14ac:dyDescent="0.25">
      <c r="A283" t="s">
        <v>4999</v>
      </c>
      <c r="B283" t="s">
        <v>4999</v>
      </c>
      <c r="C283" t="s">
        <v>1949</v>
      </c>
      <c r="D283" t="b">
        <v>0</v>
      </c>
    </row>
    <row r="284" spans="1:4" x14ac:dyDescent="0.25">
      <c r="A284" t="s">
        <v>2080</v>
      </c>
      <c r="B284" t="s">
        <v>2080</v>
      </c>
      <c r="C284" t="s">
        <v>1881</v>
      </c>
      <c r="D284" t="b">
        <v>0</v>
      </c>
    </row>
    <row r="285" spans="1:4" x14ac:dyDescent="0.25">
      <c r="A285" t="s">
        <v>6766</v>
      </c>
      <c r="B285" t="s">
        <v>6766</v>
      </c>
      <c r="C285" t="s">
        <v>2092</v>
      </c>
      <c r="D285" t="b">
        <v>0</v>
      </c>
    </row>
    <row r="286" spans="1:4" x14ac:dyDescent="0.25">
      <c r="A286" t="s">
        <v>5404</v>
      </c>
      <c r="B286" t="s">
        <v>5404</v>
      </c>
      <c r="C286" t="s">
        <v>1883</v>
      </c>
      <c r="D286" t="b">
        <v>0</v>
      </c>
    </row>
    <row r="287" spans="1:4" x14ac:dyDescent="0.25">
      <c r="A287" t="s">
        <v>8970</v>
      </c>
      <c r="B287" t="e">
        <v>#N/A</v>
      </c>
      <c r="C287" t="s">
        <v>2495</v>
      </c>
      <c r="D287" t="b">
        <v>0</v>
      </c>
    </row>
    <row r="288" spans="1:4" x14ac:dyDescent="0.25">
      <c r="A288" t="s">
        <v>6399</v>
      </c>
      <c r="B288" t="s">
        <v>6399</v>
      </c>
      <c r="C288" t="s">
        <v>2514</v>
      </c>
      <c r="D288" t="b">
        <v>0</v>
      </c>
    </row>
    <row r="289" spans="1:4" x14ac:dyDescent="0.25">
      <c r="A289" t="s">
        <v>4587</v>
      </c>
      <c r="B289" t="s">
        <v>4587</v>
      </c>
      <c r="C289" t="s">
        <v>2495</v>
      </c>
      <c r="D289" t="b">
        <v>0</v>
      </c>
    </row>
    <row r="290" spans="1:4" x14ac:dyDescent="0.25">
      <c r="A290" t="s">
        <v>6658</v>
      </c>
      <c r="B290" t="s">
        <v>6658</v>
      </c>
      <c r="C290" t="s">
        <v>1883</v>
      </c>
      <c r="D290" t="b">
        <v>0</v>
      </c>
    </row>
    <row r="291" spans="1:4" x14ac:dyDescent="0.25">
      <c r="A291" t="s">
        <v>6243</v>
      </c>
      <c r="B291" t="s">
        <v>6243</v>
      </c>
      <c r="C291" t="s">
        <v>2495</v>
      </c>
      <c r="D291" t="b">
        <v>0</v>
      </c>
    </row>
    <row r="292" spans="1:4" x14ac:dyDescent="0.25">
      <c r="A292" t="s">
        <v>2006</v>
      </c>
      <c r="B292" t="s">
        <v>2006</v>
      </c>
      <c r="C292" t="s">
        <v>1881</v>
      </c>
      <c r="D292" t="b">
        <v>0</v>
      </c>
    </row>
    <row r="293" spans="1:4" x14ac:dyDescent="0.25">
      <c r="A293" t="s">
        <v>5636</v>
      </c>
      <c r="B293" t="s">
        <v>5636</v>
      </c>
      <c r="C293" t="s">
        <v>2514</v>
      </c>
      <c r="D293" t="b">
        <v>0</v>
      </c>
    </row>
    <row r="294" spans="1:4" x14ac:dyDescent="0.25">
      <c r="A294" t="s">
        <v>5279</v>
      </c>
      <c r="B294" t="s">
        <v>5279</v>
      </c>
      <c r="C294" t="s">
        <v>2314</v>
      </c>
      <c r="D294" t="b">
        <v>0</v>
      </c>
    </row>
    <row r="295" spans="1:4" x14ac:dyDescent="0.25">
      <c r="A295" t="s">
        <v>5890</v>
      </c>
      <c r="B295" t="s">
        <v>5890</v>
      </c>
      <c r="C295" t="s">
        <v>1883</v>
      </c>
      <c r="D295" t="b">
        <v>0</v>
      </c>
    </row>
    <row r="296" spans="1:4" x14ac:dyDescent="0.25">
      <c r="A296" t="s">
        <v>6501</v>
      </c>
      <c r="B296" t="s">
        <v>6501</v>
      </c>
      <c r="C296" t="s">
        <v>2768</v>
      </c>
      <c r="D296" t="b">
        <v>0</v>
      </c>
    </row>
    <row r="297" spans="1:4" x14ac:dyDescent="0.25">
      <c r="A297" t="s">
        <v>2497</v>
      </c>
      <c r="B297" t="s">
        <v>2497</v>
      </c>
      <c r="C297" t="s">
        <v>1889</v>
      </c>
      <c r="D297" t="b">
        <v>0</v>
      </c>
    </row>
    <row r="298" spans="1:4" x14ac:dyDescent="0.25">
      <c r="A298" t="s">
        <v>5980</v>
      </c>
      <c r="B298" t="s">
        <v>5980</v>
      </c>
      <c r="C298" t="s">
        <v>1881</v>
      </c>
      <c r="D298" t="b">
        <v>0</v>
      </c>
    </row>
    <row r="299" spans="1:4" x14ac:dyDescent="0.25">
      <c r="A299" t="s">
        <v>5263</v>
      </c>
      <c r="B299" t="s">
        <v>5263</v>
      </c>
      <c r="C299" t="s">
        <v>1889</v>
      </c>
      <c r="D299" t="b">
        <v>0</v>
      </c>
    </row>
    <row r="300" spans="1:4" x14ac:dyDescent="0.25">
      <c r="A300" t="s">
        <v>4097</v>
      </c>
      <c r="B300" t="s">
        <v>4097</v>
      </c>
      <c r="C300" t="s">
        <v>1889</v>
      </c>
      <c r="D300" t="b">
        <v>0</v>
      </c>
    </row>
    <row r="301" spans="1:4" x14ac:dyDescent="0.25">
      <c r="A301" t="s">
        <v>3236</v>
      </c>
      <c r="B301" t="s">
        <v>3236</v>
      </c>
      <c r="C301" t="s">
        <v>1916</v>
      </c>
      <c r="D301" t="b">
        <v>0</v>
      </c>
    </row>
    <row r="302" spans="1:4" x14ac:dyDescent="0.25">
      <c r="A302" t="s">
        <v>3548</v>
      </c>
      <c r="B302" t="s">
        <v>3548</v>
      </c>
      <c r="C302" t="s">
        <v>1916</v>
      </c>
      <c r="D302" t="b">
        <v>0</v>
      </c>
    </row>
    <row r="303" spans="1:4" x14ac:dyDescent="0.25">
      <c r="A303" t="s">
        <v>3889</v>
      </c>
      <c r="B303" t="s">
        <v>3889</v>
      </c>
      <c r="C303" t="s">
        <v>1916</v>
      </c>
      <c r="D303" t="b">
        <v>0</v>
      </c>
    </row>
    <row r="304" spans="1:4" x14ac:dyDescent="0.25">
      <c r="A304" t="s">
        <v>2349</v>
      </c>
      <c r="B304" t="s">
        <v>2349</v>
      </c>
      <c r="C304" t="s">
        <v>1885</v>
      </c>
      <c r="D304" t="b">
        <v>0</v>
      </c>
    </row>
    <row r="305" spans="1:4" x14ac:dyDescent="0.25">
      <c r="A305" t="s">
        <v>6648</v>
      </c>
      <c r="B305" t="s">
        <v>6648</v>
      </c>
      <c r="C305" t="s">
        <v>1916</v>
      </c>
      <c r="D305" t="b">
        <v>0</v>
      </c>
    </row>
    <row r="306" spans="1:4" x14ac:dyDescent="0.25">
      <c r="A306" t="s">
        <v>1884</v>
      </c>
      <c r="B306" t="s">
        <v>1884</v>
      </c>
      <c r="C306" t="s">
        <v>1885</v>
      </c>
      <c r="D306" t="b">
        <v>0</v>
      </c>
    </row>
    <row r="307" spans="1:4" x14ac:dyDescent="0.25">
      <c r="A307" t="s">
        <v>3195</v>
      </c>
      <c r="B307" t="s">
        <v>3195</v>
      </c>
      <c r="C307" t="s">
        <v>307</v>
      </c>
      <c r="D307" t="b">
        <v>0</v>
      </c>
    </row>
    <row r="308" spans="1:4" x14ac:dyDescent="0.25">
      <c r="A308" t="s">
        <v>3731</v>
      </c>
      <c r="B308" t="s">
        <v>3731</v>
      </c>
      <c r="C308" t="s">
        <v>1889</v>
      </c>
      <c r="D308" t="b">
        <v>0</v>
      </c>
    </row>
    <row r="309" spans="1:4" x14ac:dyDescent="0.25">
      <c r="A309" t="s">
        <v>6549</v>
      </c>
      <c r="B309" t="s">
        <v>6549</v>
      </c>
      <c r="C309" t="s">
        <v>1881</v>
      </c>
      <c r="D309" t="b">
        <v>0</v>
      </c>
    </row>
    <row r="310" spans="1:4" x14ac:dyDescent="0.25">
      <c r="A310" t="s">
        <v>8807</v>
      </c>
      <c r="B310" t="s">
        <v>8807</v>
      </c>
      <c r="C310" t="s">
        <v>1916</v>
      </c>
      <c r="D310" t="b">
        <v>0</v>
      </c>
    </row>
    <row r="311" spans="1:4" x14ac:dyDescent="0.25">
      <c r="A311" t="s">
        <v>6151</v>
      </c>
      <c r="B311" t="s">
        <v>6151</v>
      </c>
      <c r="C311" t="s">
        <v>307</v>
      </c>
      <c r="D311" t="b">
        <v>0</v>
      </c>
    </row>
    <row r="312" spans="1:4" x14ac:dyDescent="0.25">
      <c r="A312" t="s">
        <v>4425</v>
      </c>
      <c r="B312" t="s">
        <v>4425</v>
      </c>
      <c r="C312" t="s">
        <v>2323</v>
      </c>
      <c r="D312" t="b">
        <v>0</v>
      </c>
    </row>
    <row r="313" spans="1:4" x14ac:dyDescent="0.25">
      <c r="A313" t="s">
        <v>4321</v>
      </c>
      <c r="B313" t="s">
        <v>4321</v>
      </c>
      <c r="C313" t="s">
        <v>2495</v>
      </c>
      <c r="D313" t="b">
        <v>0</v>
      </c>
    </row>
    <row r="314" spans="1:4" x14ac:dyDescent="0.25">
      <c r="A314" t="s">
        <v>2515</v>
      </c>
      <c r="B314" t="s">
        <v>2515</v>
      </c>
      <c r="C314" t="s">
        <v>1887</v>
      </c>
      <c r="D314" t="b">
        <v>0</v>
      </c>
    </row>
    <row r="315" spans="1:4" x14ac:dyDescent="0.25">
      <c r="A315" t="s">
        <v>5857</v>
      </c>
      <c r="B315" t="s">
        <v>5857</v>
      </c>
      <c r="C315" t="s">
        <v>307</v>
      </c>
      <c r="D315" t="b">
        <v>0</v>
      </c>
    </row>
    <row r="316" spans="1:4" x14ac:dyDescent="0.25">
      <c r="A316" t="s">
        <v>3383</v>
      </c>
      <c r="B316" t="s">
        <v>3383</v>
      </c>
      <c r="C316" t="s">
        <v>1883</v>
      </c>
      <c r="D316" t="b">
        <v>0</v>
      </c>
    </row>
    <row r="317" spans="1:4" x14ac:dyDescent="0.25">
      <c r="A317" t="s">
        <v>2235</v>
      </c>
      <c r="B317" t="s">
        <v>2235</v>
      </c>
      <c r="C317" t="s">
        <v>1881</v>
      </c>
      <c r="D317" t="b">
        <v>0</v>
      </c>
    </row>
    <row r="318" spans="1:4" x14ac:dyDescent="0.25">
      <c r="A318" t="s">
        <v>2124</v>
      </c>
      <c r="B318" t="s">
        <v>2124</v>
      </c>
      <c r="C318" t="s">
        <v>1883</v>
      </c>
      <c r="D318" t="b">
        <v>0</v>
      </c>
    </row>
    <row r="319" spans="1:4" x14ac:dyDescent="0.25">
      <c r="A319" t="s">
        <v>6681</v>
      </c>
      <c r="B319" t="s">
        <v>6681</v>
      </c>
      <c r="C319" t="s">
        <v>2270</v>
      </c>
      <c r="D319" t="b">
        <v>0</v>
      </c>
    </row>
    <row r="320" spans="1:4" x14ac:dyDescent="0.25">
      <c r="A320" t="s">
        <v>3465</v>
      </c>
      <c r="B320" t="s">
        <v>3465</v>
      </c>
      <c r="C320" t="s">
        <v>1916</v>
      </c>
      <c r="D320" t="b">
        <v>0</v>
      </c>
    </row>
    <row r="321" spans="1:4" x14ac:dyDescent="0.25">
      <c r="A321" t="s">
        <v>3851</v>
      </c>
      <c r="B321" t="s">
        <v>3851</v>
      </c>
      <c r="C321" t="s">
        <v>1881</v>
      </c>
      <c r="D321" t="b">
        <v>0</v>
      </c>
    </row>
    <row r="322" spans="1:4" x14ac:dyDescent="0.25">
      <c r="A322" t="s">
        <v>6564</v>
      </c>
      <c r="B322" t="s">
        <v>6564</v>
      </c>
      <c r="C322" t="s">
        <v>1896</v>
      </c>
      <c r="D322" t="b">
        <v>0</v>
      </c>
    </row>
    <row r="323" spans="1:4" x14ac:dyDescent="0.25">
      <c r="A323" t="s">
        <v>3500</v>
      </c>
      <c r="B323" t="s">
        <v>3500</v>
      </c>
      <c r="C323" t="s">
        <v>1881</v>
      </c>
      <c r="D323" t="b">
        <v>0</v>
      </c>
    </row>
    <row r="324" spans="1:4" x14ac:dyDescent="0.25">
      <c r="A324" t="s">
        <v>5704</v>
      </c>
      <c r="B324" t="s">
        <v>5704</v>
      </c>
      <c r="C324" t="s">
        <v>1896</v>
      </c>
      <c r="D324" t="b">
        <v>0</v>
      </c>
    </row>
    <row r="325" spans="1:4" x14ac:dyDescent="0.25">
      <c r="A325" t="s">
        <v>2247</v>
      </c>
      <c r="B325" t="s">
        <v>2247</v>
      </c>
      <c r="C325" t="s">
        <v>1881</v>
      </c>
      <c r="D325" t="b">
        <v>0</v>
      </c>
    </row>
    <row r="326" spans="1:4" x14ac:dyDescent="0.25">
      <c r="A326" t="s">
        <v>2355</v>
      </c>
      <c r="B326" t="s">
        <v>2355</v>
      </c>
      <c r="C326" t="s">
        <v>1896</v>
      </c>
      <c r="D326" t="b">
        <v>0</v>
      </c>
    </row>
    <row r="327" spans="1:4" x14ac:dyDescent="0.25">
      <c r="A327" t="s">
        <v>4971</v>
      </c>
      <c r="B327" t="s">
        <v>4971</v>
      </c>
      <c r="C327" t="s">
        <v>1885</v>
      </c>
      <c r="D327" t="b">
        <v>0</v>
      </c>
    </row>
    <row r="328" spans="1:4" x14ac:dyDescent="0.25">
      <c r="A328" t="s">
        <v>5981</v>
      </c>
      <c r="B328" t="s">
        <v>5981</v>
      </c>
      <c r="C328" t="s">
        <v>1893</v>
      </c>
      <c r="D328" t="b">
        <v>0</v>
      </c>
    </row>
    <row r="329" spans="1:4" x14ac:dyDescent="0.25">
      <c r="A329" t="s">
        <v>4610</v>
      </c>
      <c r="B329" t="s">
        <v>4610</v>
      </c>
      <c r="C329" t="s">
        <v>1949</v>
      </c>
      <c r="D329" t="b">
        <v>0</v>
      </c>
    </row>
    <row r="330" spans="1:4" x14ac:dyDescent="0.25">
      <c r="A330" t="s">
        <v>6359</v>
      </c>
      <c r="B330" t="s">
        <v>6359</v>
      </c>
      <c r="C330" t="s">
        <v>1893</v>
      </c>
      <c r="D330" t="b">
        <v>0</v>
      </c>
    </row>
    <row r="331" spans="1:4" x14ac:dyDescent="0.25">
      <c r="A331" t="s">
        <v>6683</v>
      </c>
      <c r="B331" t="s">
        <v>6683</v>
      </c>
      <c r="C331" t="s">
        <v>1883</v>
      </c>
      <c r="D331" t="b">
        <v>0</v>
      </c>
    </row>
    <row r="332" spans="1:4" x14ac:dyDescent="0.25">
      <c r="A332" t="s">
        <v>6596</v>
      </c>
      <c r="B332" t="s">
        <v>6596</v>
      </c>
      <c r="C332" t="s">
        <v>1883</v>
      </c>
      <c r="D332" t="b">
        <v>0</v>
      </c>
    </row>
    <row r="333" spans="1:4" x14ac:dyDescent="0.25">
      <c r="A333" t="s">
        <v>4229</v>
      </c>
      <c r="B333" t="s">
        <v>4229</v>
      </c>
      <c r="C333" t="s">
        <v>2514</v>
      </c>
      <c r="D333" t="b">
        <v>0</v>
      </c>
    </row>
    <row r="334" spans="1:4" x14ac:dyDescent="0.25">
      <c r="A334" t="s">
        <v>8972</v>
      </c>
      <c r="B334" t="s">
        <v>8972</v>
      </c>
      <c r="C334" t="s">
        <v>307</v>
      </c>
      <c r="D334" t="b">
        <v>0</v>
      </c>
    </row>
    <row r="335" spans="1:4" x14ac:dyDescent="0.25">
      <c r="A335" t="s">
        <v>8900</v>
      </c>
      <c r="B335" t="s">
        <v>8900</v>
      </c>
      <c r="C335" t="s">
        <v>1887</v>
      </c>
      <c r="D335" t="b">
        <v>0</v>
      </c>
    </row>
    <row r="336" spans="1:4" x14ac:dyDescent="0.25">
      <c r="A336" t="s">
        <v>5382</v>
      </c>
      <c r="B336" t="s">
        <v>5382</v>
      </c>
      <c r="C336" t="s">
        <v>2514</v>
      </c>
      <c r="D336" t="b">
        <v>0</v>
      </c>
    </row>
    <row r="337" spans="1:4" x14ac:dyDescent="0.25">
      <c r="A337" t="s">
        <v>6456</v>
      </c>
      <c r="B337" t="s">
        <v>6456</v>
      </c>
      <c r="C337" t="s">
        <v>2314</v>
      </c>
      <c r="D337" t="b">
        <v>0</v>
      </c>
    </row>
    <row r="338" spans="1:4" x14ac:dyDescent="0.25">
      <c r="A338" t="s">
        <v>6591</v>
      </c>
      <c r="B338" t="s">
        <v>6591</v>
      </c>
      <c r="C338" t="s">
        <v>3171</v>
      </c>
      <c r="D338" t="b">
        <v>0</v>
      </c>
    </row>
    <row r="339" spans="1:4" x14ac:dyDescent="0.25">
      <c r="A339" t="s">
        <v>4673</v>
      </c>
      <c r="B339" t="s">
        <v>4673</v>
      </c>
      <c r="C339" t="s">
        <v>1949</v>
      </c>
      <c r="D339" t="b">
        <v>0</v>
      </c>
    </row>
    <row r="340" spans="1:4" x14ac:dyDescent="0.25">
      <c r="A340" t="s">
        <v>4263</v>
      </c>
      <c r="B340" t="s">
        <v>4263</v>
      </c>
      <c r="C340" t="s">
        <v>2495</v>
      </c>
      <c r="D340" t="b">
        <v>0</v>
      </c>
    </row>
    <row r="341" spans="1:4" x14ac:dyDescent="0.25">
      <c r="A341" t="s">
        <v>3372</v>
      </c>
      <c r="B341" t="s">
        <v>3372</v>
      </c>
      <c r="C341" t="s">
        <v>1887</v>
      </c>
      <c r="D341" t="b">
        <v>0</v>
      </c>
    </row>
    <row r="342" spans="1:4" x14ac:dyDescent="0.25">
      <c r="A342" t="s">
        <v>4323</v>
      </c>
      <c r="B342" t="s">
        <v>4323</v>
      </c>
      <c r="C342" t="s">
        <v>2514</v>
      </c>
      <c r="D342" t="b">
        <v>0</v>
      </c>
    </row>
    <row r="343" spans="1:4" x14ac:dyDescent="0.25">
      <c r="A343" t="s">
        <v>3922</v>
      </c>
      <c r="B343" t="s">
        <v>3922</v>
      </c>
      <c r="C343" t="s">
        <v>2495</v>
      </c>
      <c r="D343" t="b">
        <v>0</v>
      </c>
    </row>
    <row r="344" spans="1:4" x14ac:dyDescent="0.25">
      <c r="A344" t="s">
        <v>4101</v>
      </c>
      <c r="B344" t="s">
        <v>4101</v>
      </c>
      <c r="C344" t="s">
        <v>2092</v>
      </c>
      <c r="D344" t="b">
        <v>0</v>
      </c>
    </row>
    <row r="345" spans="1:4" x14ac:dyDescent="0.25">
      <c r="A345" t="s">
        <v>6610</v>
      </c>
      <c r="B345" t="s">
        <v>6610</v>
      </c>
      <c r="C345" t="s">
        <v>1896</v>
      </c>
      <c r="D345" t="b">
        <v>0</v>
      </c>
    </row>
    <row r="346" spans="1:4" x14ac:dyDescent="0.25">
      <c r="A346" t="s">
        <v>3979</v>
      </c>
      <c r="B346" t="s">
        <v>3979</v>
      </c>
      <c r="C346" t="s">
        <v>1881</v>
      </c>
      <c r="D346" t="b">
        <v>0</v>
      </c>
    </row>
    <row r="347" spans="1:4" x14ac:dyDescent="0.25">
      <c r="A347" t="s">
        <v>6524</v>
      </c>
      <c r="B347" t="s">
        <v>6524</v>
      </c>
      <c r="C347" t="s">
        <v>1881</v>
      </c>
      <c r="D347" t="b">
        <v>0</v>
      </c>
    </row>
    <row r="348" spans="1:4" x14ac:dyDescent="0.25">
      <c r="A348" t="s">
        <v>4185</v>
      </c>
      <c r="B348" t="s">
        <v>4185</v>
      </c>
      <c r="C348" t="s">
        <v>1881</v>
      </c>
      <c r="D348" t="b">
        <v>0</v>
      </c>
    </row>
    <row r="349" spans="1:4" x14ac:dyDescent="0.25">
      <c r="A349" t="s">
        <v>1954</v>
      </c>
      <c r="B349" t="s">
        <v>1954</v>
      </c>
      <c r="C349" t="s">
        <v>1883</v>
      </c>
      <c r="D349" t="b">
        <v>0</v>
      </c>
    </row>
    <row r="350" spans="1:4" x14ac:dyDescent="0.25">
      <c r="A350" t="s">
        <v>6038</v>
      </c>
      <c r="B350" t="s">
        <v>6038</v>
      </c>
      <c r="C350" t="s">
        <v>1881</v>
      </c>
      <c r="D350" t="b">
        <v>0</v>
      </c>
    </row>
    <row r="351" spans="1:4" x14ac:dyDescent="0.25">
      <c r="A351" t="s">
        <v>6397</v>
      </c>
      <c r="B351" t="s">
        <v>6397</v>
      </c>
      <c r="C351" t="s">
        <v>2314</v>
      </c>
      <c r="D351" t="b">
        <v>0</v>
      </c>
    </row>
    <row r="352" spans="1:4" x14ac:dyDescent="0.25">
      <c r="A352" t="s">
        <v>4785</v>
      </c>
      <c r="B352" t="s">
        <v>4785</v>
      </c>
      <c r="C352" t="s">
        <v>1881</v>
      </c>
      <c r="D352" t="b">
        <v>0</v>
      </c>
    </row>
    <row r="353" spans="1:4" x14ac:dyDescent="0.25">
      <c r="A353" t="s">
        <v>4497</v>
      </c>
      <c r="B353" t="s">
        <v>4497</v>
      </c>
      <c r="C353" t="s">
        <v>3171</v>
      </c>
      <c r="D353" t="b">
        <v>0</v>
      </c>
    </row>
    <row r="354" spans="1:4" x14ac:dyDescent="0.25">
      <c r="A354" t="s">
        <v>3868</v>
      </c>
      <c r="B354" t="s">
        <v>3868</v>
      </c>
      <c r="C354" t="s">
        <v>1883</v>
      </c>
      <c r="D354" t="b">
        <v>0</v>
      </c>
    </row>
    <row r="355" spans="1:4" x14ac:dyDescent="0.25">
      <c r="A355" t="s">
        <v>5460</v>
      </c>
      <c r="B355" t="s">
        <v>5460</v>
      </c>
      <c r="C355" t="s">
        <v>1949</v>
      </c>
      <c r="D355" t="b">
        <v>0</v>
      </c>
    </row>
    <row r="356" spans="1:4" x14ac:dyDescent="0.25">
      <c r="A356" t="s">
        <v>5122</v>
      </c>
      <c r="B356" t="s">
        <v>5122</v>
      </c>
      <c r="C356" t="s">
        <v>1938</v>
      </c>
      <c r="D356" t="b">
        <v>0</v>
      </c>
    </row>
    <row r="357" spans="1:4" x14ac:dyDescent="0.25">
      <c r="A357" t="s">
        <v>2030</v>
      </c>
      <c r="B357" t="s">
        <v>2030</v>
      </c>
      <c r="C357" t="s">
        <v>1949</v>
      </c>
      <c r="D357" t="b">
        <v>0</v>
      </c>
    </row>
    <row r="358" spans="1:4" x14ac:dyDescent="0.25">
      <c r="A358" t="s">
        <v>3533</v>
      </c>
      <c r="B358" t="s">
        <v>3533</v>
      </c>
      <c r="C358" t="s">
        <v>1949</v>
      </c>
      <c r="D358" t="b">
        <v>0</v>
      </c>
    </row>
    <row r="359" spans="1:4" x14ac:dyDescent="0.25">
      <c r="A359" t="s">
        <v>2610</v>
      </c>
      <c r="B359" t="s">
        <v>2610</v>
      </c>
      <c r="C359" t="s">
        <v>1883</v>
      </c>
      <c r="D359" t="b">
        <v>0</v>
      </c>
    </row>
    <row r="360" spans="1:4" x14ac:dyDescent="0.25">
      <c r="A360" t="s">
        <v>4269</v>
      </c>
      <c r="B360" t="s">
        <v>4269</v>
      </c>
      <c r="C360" t="s">
        <v>1883</v>
      </c>
      <c r="D360" t="b">
        <v>0</v>
      </c>
    </row>
    <row r="361" spans="1:4" x14ac:dyDescent="0.25">
      <c r="A361" t="s">
        <v>4050</v>
      </c>
      <c r="B361" t="s">
        <v>4050</v>
      </c>
      <c r="C361" t="s">
        <v>1885</v>
      </c>
      <c r="D361" t="b">
        <v>0</v>
      </c>
    </row>
    <row r="362" spans="1:4" x14ac:dyDescent="0.25">
      <c r="A362" t="s">
        <v>2193</v>
      </c>
      <c r="B362" t="s">
        <v>2193</v>
      </c>
      <c r="C362" t="s">
        <v>1889</v>
      </c>
      <c r="D362" t="b">
        <v>0</v>
      </c>
    </row>
    <row r="363" spans="1:4" x14ac:dyDescent="0.25">
      <c r="A363" t="s">
        <v>4700</v>
      </c>
      <c r="B363" t="s">
        <v>4700</v>
      </c>
      <c r="C363" t="s">
        <v>1938</v>
      </c>
      <c r="D363" t="b">
        <v>0</v>
      </c>
    </row>
    <row r="364" spans="1:4" x14ac:dyDescent="0.25">
      <c r="A364" t="s">
        <v>2213</v>
      </c>
      <c r="B364" t="s">
        <v>2213</v>
      </c>
      <c r="C364" t="s">
        <v>1881</v>
      </c>
      <c r="D364" t="b">
        <v>0</v>
      </c>
    </row>
    <row r="365" spans="1:4" x14ac:dyDescent="0.25">
      <c r="A365" t="s">
        <v>3052</v>
      </c>
      <c r="B365" t="s">
        <v>3052</v>
      </c>
      <c r="C365" t="s">
        <v>1881</v>
      </c>
      <c r="D365" t="b">
        <v>0</v>
      </c>
    </row>
    <row r="366" spans="1:4" x14ac:dyDescent="0.25">
      <c r="A366" t="s">
        <v>5074</v>
      </c>
      <c r="B366" t="s">
        <v>5074</v>
      </c>
      <c r="C366" t="s">
        <v>1881</v>
      </c>
      <c r="D366" t="b">
        <v>0</v>
      </c>
    </row>
    <row r="367" spans="1:4" x14ac:dyDescent="0.25">
      <c r="A367" t="s">
        <v>5412</v>
      </c>
      <c r="B367" t="s">
        <v>5412</v>
      </c>
      <c r="C367" t="s">
        <v>1885</v>
      </c>
      <c r="D367" t="b">
        <v>0</v>
      </c>
    </row>
    <row r="368" spans="1:4" x14ac:dyDescent="0.25">
      <c r="A368" t="s">
        <v>6527</v>
      </c>
      <c r="B368" t="s">
        <v>6527</v>
      </c>
      <c r="C368" t="s">
        <v>2039</v>
      </c>
      <c r="D368" t="b">
        <v>0</v>
      </c>
    </row>
    <row r="369" spans="1:4" x14ac:dyDescent="0.25">
      <c r="A369" t="s">
        <v>8957</v>
      </c>
      <c r="B369" t="s">
        <v>8957</v>
      </c>
      <c r="C369" t="s">
        <v>1883</v>
      </c>
      <c r="D369" t="b">
        <v>0</v>
      </c>
    </row>
    <row r="370" spans="1:4" x14ac:dyDescent="0.25">
      <c r="A370" t="s">
        <v>2032</v>
      </c>
      <c r="B370" t="s">
        <v>2032</v>
      </c>
      <c r="C370" t="s">
        <v>1896</v>
      </c>
      <c r="D370" t="b">
        <v>0</v>
      </c>
    </row>
    <row r="371" spans="1:4" x14ac:dyDescent="0.25">
      <c r="A371" t="s">
        <v>5882</v>
      </c>
      <c r="B371" t="s">
        <v>5882</v>
      </c>
      <c r="C371" t="s">
        <v>3171</v>
      </c>
      <c r="D371" t="b">
        <v>0</v>
      </c>
    </row>
    <row r="372" spans="1:4" x14ac:dyDescent="0.25">
      <c r="A372" t="s">
        <v>3895</v>
      </c>
      <c r="B372" t="s">
        <v>3895</v>
      </c>
      <c r="C372" t="s">
        <v>1893</v>
      </c>
      <c r="D372" t="b">
        <v>0</v>
      </c>
    </row>
    <row r="373" spans="1:4" x14ac:dyDescent="0.25">
      <c r="A373" t="s">
        <v>3751</v>
      </c>
      <c r="B373" t="s">
        <v>3751</v>
      </c>
      <c r="C373" t="s">
        <v>2514</v>
      </c>
      <c r="D373" t="b">
        <v>0</v>
      </c>
    </row>
    <row r="374" spans="1:4" x14ac:dyDescent="0.25">
      <c r="A374" t="s">
        <v>3252</v>
      </c>
      <c r="B374" t="s">
        <v>3252</v>
      </c>
      <c r="C374" t="s">
        <v>2035</v>
      </c>
      <c r="D374" t="b">
        <v>0</v>
      </c>
    </row>
    <row r="375" spans="1:4" x14ac:dyDescent="0.25">
      <c r="A375" t="s">
        <v>5202</v>
      </c>
      <c r="B375" t="s">
        <v>5202</v>
      </c>
      <c r="C375" t="s">
        <v>1949</v>
      </c>
      <c r="D375" t="b">
        <v>0</v>
      </c>
    </row>
    <row r="376" spans="1:4" x14ac:dyDescent="0.25">
      <c r="A376" t="s">
        <v>2901</v>
      </c>
      <c r="B376" t="s">
        <v>2901</v>
      </c>
      <c r="C376" t="s">
        <v>2035</v>
      </c>
      <c r="D376" t="b">
        <v>0</v>
      </c>
    </row>
    <row r="377" spans="1:4" x14ac:dyDescent="0.25">
      <c r="A377" t="s">
        <v>5778</v>
      </c>
      <c r="B377" t="s">
        <v>5778</v>
      </c>
      <c r="C377" t="s">
        <v>3171</v>
      </c>
      <c r="D377" t="b">
        <v>0</v>
      </c>
    </row>
    <row r="378" spans="1:4" x14ac:dyDescent="0.25">
      <c r="A378" t="s">
        <v>4173</v>
      </c>
      <c r="B378" t="s">
        <v>4173</v>
      </c>
      <c r="C378" t="s">
        <v>1916</v>
      </c>
      <c r="D378" t="b">
        <v>0</v>
      </c>
    </row>
    <row r="379" spans="1:4" x14ac:dyDescent="0.25">
      <c r="A379" t="s">
        <v>5306</v>
      </c>
      <c r="B379" t="s">
        <v>5306</v>
      </c>
      <c r="C379" t="s">
        <v>1887</v>
      </c>
      <c r="D379" t="b">
        <v>0</v>
      </c>
    </row>
    <row r="380" spans="1:4" x14ac:dyDescent="0.25">
      <c r="A380" t="s">
        <v>2274</v>
      </c>
      <c r="B380" t="s">
        <v>2274</v>
      </c>
      <c r="C380" t="s">
        <v>1887</v>
      </c>
      <c r="D380" t="b">
        <v>0</v>
      </c>
    </row>
    <row r="381" spans="1:4" x14ac:dyDescent="0.25">
      <c r="A381" t="s">
        <v>4061</v>
      </c>
      <c r="B381" t="s">
        <v>4061</v>
      </c>
      <c r="C381" t="s">
        <v>1887</v>
      </c>
      <c r="D381" t="b">
        <v>0</v>
      </c>
    </row>
    <row r="382" spans="1:4" x14ac:dyDescent="0.25">
      <c r="A382" t="s">
        <v>4596</v>
      </c>
      <c r="B382" t="s">
        <v>4596</v>
      </c>
      <c r="C382" t="s">
        <v>1887</v>
      </c>
      <c r="D382" t="b">
        <v>0</v>
      </c>
    </row>
    <row r="383" spans="1:4" x14ac:dyDescent="0.25">
      <c r="A383" t="s">
        <v>4695</v>
      </c>
      <c r="B383" t="s">
        <v>4695</v>
      </c>
      <c r="C383" t="s">
        <v>1887</v>
      </c>
      <c r="D383" t="b">
        <v>0</v>
      </c>
    </row>
    <row r="384" spans="1:4" x14ac:dyDescent="0.25">
      <c r="A384" t="s">
        <v>5116</v>
      </c>
      <c r="B384" t="s">
        <v>5116</v>
      </c>
      <c r="C384" t="s">
        <v>1887</v>
      </c>
      <c r="D384" t="b">
        <v>0</v>
      </c>
    </row>
    <row r="385" spans="1:4" x14ac:dyDescent="0.25">
      <c r="A385" t="s">
        <v>2493</v>
      </c>
      <c r="B385" t="s">
        <v>2493</v>
      </c>
      <c r="C385" t="s">
        <v>1893</v>
      </c>
      <c r="D385" t="b">
        <v>0</v>
      </c>
    </row>
    <row r="386" spans="1:4" x14ac:dyDescent="0.25">
      <c r="A386" t="s">
        <v>6237</v>
      </c>
      <c r="B386" t="s">
        <v>6237</v>
      </c>
      <c r="C386" t="s">
        <v>1883</v>
      </c>
      <c r="D386" t="b">
        <v>0</v>
      </c>
    </row>
    <row r="387" spans="1:4" x14ac:dyDescent="0.25">
      <c r="A387" t="s">
        <v>4040</v>
      </c>
      <c r="B387" t="s">
        <v>4040</v>
      </c>
      <c r="C387" t="s">
        <v>1889</v>
      </c>
      <c r="D387" t="b">
        <v>0</v>
      </c>
    </row>
    <row r="388" spans="1:4" x14ac:dyDescent="0.25">
      <c r="A388" t="s">
        <v>6469</v>
      </c>
      <c r="B388" t="s">
        <v>6469</v>
      </c>
      <c r="C388" t="s">
        <v>1883</v>
      </c>
      <c r="D388" t="b">
        <v>0</v>
      </c>
    </row>
    <row r="389" spans="1:4" x14ac:dyDescent="0.25">
      <c r="A389" t="s">
        <v>2059</v>
      </c>
      <c r="B389" t="s">
        <v>2059</v>
      </c>
      <c r="C389" t="s">
        <v>1893</v>
      </c>
      <c r="D389" t="b">
        <v>0</v>
      </c>
    </row>
    <row r="390" spans="1:4" x14ac:dyDescent="0.25">
      <c r="A390" t="s">
        <v>4143</v>
      </c>
      <c r="B390" t="s">
        <v>4143</v>
      </c>
      <c r="C390" t="s">
        <v>1887</v>
      </c>
      <c r="D390" t="b">
        <v>0</v>
      </c>
    </row>
    <row r="391" spans="1:4" x14ac:dyDescent="0.25">
      <c r="A391" t="s">
        <v>3764</v>
      </c>
      <c r="B391" t="s">
        <v>3764</v>
      </c>
      <c r="C391" t="s">
        <v>1893</v>
      </c>
      <c r="D391" t="b">
        <v>0</v>
      </c>
    </row>
    <row r="392" spans="1:4" x14ac:dyDescent="0.25">
      <c r="A392" t="s">
        <v>1957</v>
      </c>
      <c r="B392" t="s">
        <v>1957</v>
      </c>
      <c r="C392" t="s">
        <v>1883</v>
      </c>
      <c r="D392" t="b">
        <v>0</v>
      </c>
    </row>
    <row r="393" spans="1:4" x14ac:dyDescent="0.25">
      <c r="A393" t="s">
        <v>4834</v>
      </c>
      <c r="B393" t="s">
        <v>4834</v>
      </c>
      <c r="C393" t="s">
        <v>1896</v>
      </c>
      <c r="D393" t="b">
        <v>0</v>
      </c>
    </row>
    <row r="394" spans="1:4" x14ac:dyDescent="0.25">
      <c r="A394" t="s">
        <v>5485</v>
      </c>
      <c r="B394" t="s">
        <v>5485</v>
      </c>
      <c r="C394" t="s">
        <v>2514</v>
      </c>
      <c r="D394" t="b">
        <v>0</v>
      </c>
    </row>
    <row r="395" spans="1:4" x14ac:dyDescent="0.25">
      <c r="A395" t="s">
        <v>6519</v>
      </c>
      <c r="B395" t="s">
        <v>6519</v>
      </c>
      <c r="C395" t="s">
        <v>1883</v>
      </c>
      <c r="D395" t="b">
        <v>0</v>
      </c>
    </row>
    <row r="396" spans="1:4" x14ac:dyDescent="0.25">
      <c r="A396" t="s">
        <v>3605</v>
      </c>
      <c r="B396" t="s">
        <v>3605</v>
      </c>
      <c r="C396" t="s">
        <v>21</v>
      </c>
      <c r="D396" t="b">
        <v>0</v>
      </c>
    </row>
    <row r="397" spans="1:4" x14ac:dyDescent="0.25">
      <c r="A397" t="s">
        <v>5885</v>
      </c>
      <c r="B397" t="s">
        <v>5885</v>
      </c>
      <c r="C397" t="s">
        <v>1896</v>
      </c>
      <c r="D397" t="b">
        <v>0</v>
      </c>
    </row>
    <row r="398" spans="1:4" x14ac:dyDescent="0.25">
      <c r="A398" t="s">
        <v>2607</v>
      </c>
      <c r="B398" t="s">
        <v>2607</v>
      </c>
      <c r="C398" t="s">
        <v>1949</v>
      </c>
      <c r="D398" t="b">
        <v>0</v>
      </c>
    </row>
    <row r="399" spans="1:4" x14ac:dyDescent="0.25">
      <c r="A399" t="s">
        <v>8934</v>
      </c>
      <c r="B399" t="s">
        <v>8934</v>
      </c>
      <c r="C399" t="s">
        <v>2035</v>
      </c>
      <c r="D399" t="b">
        <v>0</v>
      </c>
    </row>
    <row r="400" spans="1:4" x14ac:dyDescent="0.25">
      <c r="A400" t="s">
        <v>4689</v>
      </c>
      <c r="B400" t="s">
        <v>4689</v>
      </c>
      <c r="C400" t="s">
        <v>1881</v>
      </c>
      <c r="D400" t="b">
        <v>0</v>
      </c>
    </row>
    <row r="401" spans="1:4" x14ac:dyDescent="0.25">
      <c r="A401" t="s">
        <v>5617</v>
      </c>
      <c r="B401" t="s">
        <v>5617</v>
      </c>
      <c r="C401" t="s">
        <v>1896</v>
      </c>
      <c r="D401" t="b">
        <v>0</v>
      </c>
    </row>
    <row r="402" spans="1:4" x14ac:dyDescent="0.25">
      <c r="A402" t="s">
        <v>2620</v>
      </c>
      <c r="B402" t="s">
        <v>2620</v>
      </c>
      <c r="C402" t="s">
        <v>1896</v>
      </c>
      <c r="D402" t="b">
        <v>0</v>
      </c>
    </row>
    <row r="403" spans="1:4" x14ac:dyDescent="0.25">
      <c r="A403" t="s">
        <v>8710</v>
      </c>
      <c r="B403" t="s">
        <v>8710</v>
      </c>
      <c r="C403" t="s">
        <v>66</v>
      </c>
      <c r="D403" t="b">
        <v>0</v>
      </c>
    </row>
    <row r="404" spans="1:4" x14ac:dyDescent="0.25">
      <c r="A404" t="s">
        <v>2390</v>
      </c>
      <c r="B404" t="s">
        <v>2390</v>
      </c>
      <c r="C404" t="s">
        <v>1893</v>
      </c>
      <c r="D404" t="b">
        <v>0</v>
      </c>
    </row>
    <row r="405" spans="1:4" x14ac:dyDescent="0.25">
      <c r="A405" t="s">
        <v>4563</v>
      </c>
      <c r="B405" t="s">
        <v>4563</v>
      </c>
      <c r="C405" t="s">
        <v>1881</v>
      </c>
      <c r="D405" t="b">
        <v>0</v>
      </c>
    </row>
    <row r="406" spans="1:4" x14ac:dyDescent="0.25">
      <c r="A406" t="s">
        <v>6609</v>
      </c>
      <c r="B406" t="s">
        <v>6609</v>
      </c>
      <c r="C406" t="s">
        <v>1883</v>
      </c>
      <c r="D406" t="b">
        <v>0</v>
      </c>
    </row>
    <row r="407" spans="1:4" x14ac:dyDescent="0.25">
      <c r="A407" t="s">
        <v>4403</v>
      </c>
      <c r="B407" t="e">
        <v>#N/A</v>
      </c>
      <c r="C407" t="s">
        <v>2768</v>
      </c>
      <c r="D407" t="b">
        <v>0</v>
      </c>
    </row>
    <row r="408" spans="1:4" x14ac:dyDescent="0.25">
      <c r="A408" t="s">
        <v>5103</v>
      </c>
      <c r="B408" t="s">
        <v>5103</v>
      </c>
      <c r="C408" t="s">
        <v>1916</v>
      </c>
      <c r="D408" t="b">
        <v>0</v>
      </c>
    </row>
    <row r="409" spans="1:4" x14ac:dyDescent="0.25">
      <c r="A409" t="s">
        <v>6141</v>
      </c>
      <c r="B409" t="s">
        <v>6141</v>
      </c>
      <c r="C409" t="s">
        <v>3613</v>
      </c>
      <c r="D409" t="b">
        <v>0</v>
      </c>
    </row>
    <row r="410" spans="1:4" x14ac:dyDescent="0.25">
      <c r="A410" t="s">
        <v>2971</v>
      </c>
      <c r="B410" t="s">
        <v>2971</v>
      </c>
      <c r="C410" t="s">
        <v>1881</v>
      </c>
      <c r="D410" t="b">
        <v>0</v>
      </c>
    </row>
    <row r="411" spans="1:4" x14ac:dyDescent="0.25">
      <c r="A411" t="s">
        <v>3478</v>
      </c>
      <c r="B411" t="s">
        <v>3478</v>
      </c>
      <c r="C411" t="s">
        <v>1887</v>
      </c>
      <c r="D411" t="b">
        <v>0</v>
      </c>
    </row>
    <row r="412" spans="1:4" x14ac:dyDescent="0.25">
      <c r="A412" t="s">
        <v>4041</v>
      </c>
      <c r="B412" t="s">
        <v>4041</v>
      </c>
      <c r="C412" t="s">
        <v>1938</v>
      </c>
      <c r="D412" t="b">
        <v>0</v>
      </c>
    </row>
    <row r="413" spans="1:4" x14ac:dyDescent="0.25">
      <c r="A413" t="s">
        <v>2505</v>
      </c>
      <c r="B413" t="s">
        <v>2505</v>
      </c>
      <c r="C413" t="s">
        <v>1887</v>
      </c>
      <c r="D413" t="b">
        <v>0</v>
      </c>
    </row>
    <row r="414" spans="1:4" x14ac:dyDescent="0.25">
      <c r="A414" t="s">
        <v>4404</v>
      </c>
      <c r="B414" t="s">
        <v>4404</v>
      </c>
      <c r="C414" t="s">
        <v>2495</v>
      </c>
      <c r="D414" t="b">
        <v>0</v>
      </c>
    </row>
    <row r="415" spans="1:4" x14ac:dyDescent="0.25">
      <c r="A415" t="s">
        <v>4807</v>
      </c>
      <c r="B415" t="s">
        <v>4807</v>
      </c>
      <c r="C415" t="s">
        <v>1883</v>
      </c>
      <c r="D415" t="b">
        <v>0</v>
      </c>
    </row>
    <row r="416" spans="1:4" x14ac:dyDescent="0.25">
      <c r="A416" t="s">
        <v>2374</v>
      </c>
      <c r="B416" t="s">
        <v>2374</v>
      </c>
      <c r="C416" t="s">
        <v>1889</v>
      </c>
      <c r="D416" t="b">
        <v>0</v>
      </c>
    </row>
    <row r="417" spans="1:4" x14ac:dyDescent="0.25">
      <c r="A417" t="s">
        <v>3198</v>
      </c>
      <c r="B417" t="s">
        <v>3198</v>
      </c>
      <c r="C417" t="s">
        <v>2514</v>
      </c>
      <c r="D417" t="b">
        <v>0</v>
      </c>
    </row>
    <row r="418" spans="1:4" x14ac:dyDescent="0.25">
      <c r="A418" t="s">
        <v>5807</v>
      </c>
      <c r="B418" t="s">
        <v>5807</v>
      </c>
      <c r="C418" t="s">
        <v>3613</v>
      </c>
      <c r="D418" t="b">
        <v>0</v>
      </c>
    </row>
    <row r="419" spans="1:4" x14ac:dyDescent="0.25">
      <c r="A419" t="s">
        <v>2556</v>
      </c>
      <c r="B419" t="s">
        <v>2556</v>
      </c>
      <c r="C419" t="s">
        <v>1916</v>
      </c>
      <c r="D419" t="b">
        <v>0</v>
      </c>
    </row>
    <row r="420" spans="1:4" x14ac:dyDescent="0.25">
      <c r="A420" t="s">
        <v>6019</v>
      </c>
      <c r="B420" t="s">
        <v>6019</v>
      </c>
      <c r="C420" t="s">
        <v>66</v>
      </c>
      <c r="D420" t="b">
        <v>0</v>
      </c>
    </row>
    <row r="421" spans="1:4" x14ac:dyDescent="0.25">
      <c r="A421" t="s">
        <v>3103</v>
      </c>
      <c r="B421" t="s">
        <v>3103</v>
      </c>
      <c r="C421" t="s">
        <v>1883</v>
      </c>
      <c r="D421" t="b">
        <v>0</v>
      </c>
    </row>
    <row r="422" spans="1:4" x14ac:dyDescent="0.25">
      <c r="A422" t="s">
        <v>4609</v>
      </c>
      <c r="B422" t="s">
        <v>4609</v>
      </c>
      <c r="C422" t="s">
        <v>1883</v>
      </c>
      <c r="D422" t="b">
        <v>0</v>
      </c>
    </row>
    <row r="423" spans="1:4" x14ac:dyDescent="0.25">
      <c r="A423" t="s">
        <v>6480</v>
      </c>
      <c r="B423" t="s">
        <v>6480</v>
      </c>
      <c r="C423" t="s">
        <v>1883</v>
      </c>
      <c r="D423" t="b">
        <v>0</v>
      </c>
    </row>
    <row r="424" spans="1:4" x14ac:dyDescent="0.25">
      <c r="A424" t="s">
        <v>4308</v>
      </c>
      <c r="B424" t="s">
        <v>4308</v>
      </c>
      <c r="C424" t="s">
        <v>2035</v>
      </c>
      <c r="D424" t="b">
        <v>0</v>
      </c>
    </row>
    <row r="425" spans="1:4" x14ac:dyDescent="0.25">
      <c r="A425" t="s">
        <v>2109</v>
      </c>
      <c r="B425" t="s">
        <v>2109</v>
      </c>
      <c r="C425" t="s">
        <v>1889</v>
      </c>
      <c r="D425" t="b">
        <v>0</v>
      </c>
    </row>
    <row r="426" spans="1:4" x14ac:dyDescent="0.25">
      <c r="A426" t="s">
        <v>4441</v>
      </c>
      <c r="B426" t="s">
        <v>4441</v>
      </c>
      <c r="C426" t="s">
        <v>307</v>
      </c>
      <c r="D426" t="b">
        <v>0</v>
      </c>
    </row>
    <row r="427" spans="1:4" x14ac:dyDescent="0.25">
      <c r="A427" t="s">
        <v>8808</v>
      </c>
      <c r="B427" t="s">
        <v>8808</v>
      </c>
      <c r="C427" t="s">
        <v>1916</v>
      </c>
      <c r="D427" t="b">
        <v>0</v>
      </c>
    </row>
    <row r="428" spans="1:4" x14ac:dyDescent="0.25">
      <c r="A428" t="s">
        <v>4186</v>
      </c>
      <c r="B428" t="s">
        <v>4186</v>
      </c>
      <c r="C428" t="s">
        <v>1916</v>
      </c>
      <c r="D428" t="b">
        <v>0</v>
      </c>
    </row>
    <row r="429" spans="1:4" x14ac:dyDescent="0.25">
      <c r="A429" t="s">
        <v>8739</v>
      </c>
      <c r="B429" t="s">
        <v>8739</v>
      </c>
      <c r="C429" t="s">
        <v>307</v>
      </c>
      <c r="D429" t="b">
        <v>0</v>
      </c>
    </row>
    <row r="430" spans="1:4" x14ac:dyDescent="0.25">
      <c r="A430" t="s">
        <v>4982</v>
      </c>
      <c r="B430" t="s">
        <v>4982</v>
      </c>
      <c r="C430" t="s">
        <v>307</v>
      </c>
      <c r="D430" t="b">
        <v>0</v>
      </c>
    </row>
    <row r="431" spans="1:4" x14ac:dyDescent="0.25">
      <c r="A431" t="s">
        <v>5136</v>
      </c>
      <c r="B431" t="s">
        <v>5136</v>
      </c>
      <c r="C431" t="s">
        <v>307</v>
      </c>
      <c r="D431" t="b">
        <v>0</v>
      </c>
    </row>
    <row r="432" spans="1:4" x14ac:dyDescent="0.25">
      <c r="A432" t="s">
        <v>3185</v>
      </c>
      <c r="B432" t="s">
        <v>3185</v>
      </c>
      <c r="C432" t="s">
        <v>307</v>
      </c>
      <c r="D432" t="b">
        <v>0</v>
      </c>
    </row>
    <row r="433" spans="1:4" x14ac:dyDescent="0.25">
      <c r="A433" t="s">
        <v>8958</v>
      </c>
      <c r="B433" t="s">
        <v>8958</v>
      </c>
      <c r="C433" t="s">
        <v>1883</v>
      </c>
      <c r="D433" t="b">
        <v>0</v>
      </c>
    </row>
    <row r="434" spans="1:4" x14ac:dyDescent="0.25">
      <c r="A434" t="s">
        <v>5195</v>
      </c>
      <c r="B434" t="s">
        <v>5195</v>
      </c>
      <c r="C434" t="s">
        <v>1881</v>
      </c>
      <c r="D434" t="b">
        <v>0</v>
      </c>
    </row>
    <row r="435" spans="1:4" x14ac:dyDescent="0.25">
      <c r="A435" t="s">
        <v>6562</v>
      </c>
      <c r="B435" t="s">
        <v>6562</v>
      </c>
      <c r="C435" t="s">
        <v>1887</v>
      </c>
      <c r="D435" t="b">
        <v>0</v>
      </c>
    </row>
    <row r="436" spans="1:4" x14ac:dyDescent="0.25">
      <c r="A436" t="s">
        <v>8891</v>
      </c>
      <c r="B436" t="s">
        <v>8891</v>
      </c>
      <c r="C436" t="s">
        <v>3613</v>
      </c>
      <c r="D436" t="b">
        <v>0</v>
      </c>
    </row>
    <row r="437" spans="1:4" x14ac:dyDescent="0.25">
      <c r="A437" t="s">
        <v>9000</v>
      </c>
      <c r="B437" t="s">
        <v>9000</v>
      </c>
      <c r="C437" t="s">
        <v>1949</v>
      </c>
      <c r="D437" t="b">
        <v>0</v>
      </c>
    </row>
    <row r="438" spans="1:4" x14ac:dyDescent="0.25">
      <c r="A438" t="s">
        <v>3986</v>
      </c>
      <c r="B438" t="s">
        <v>3986</v>
      </c>
      <c r="C438" t="s">
        <v>1938</v>
      </c>
      <c r="D438" t="b">
        <v>0</v>
      </c>
    </row>
    <row r="439" spans="1:4" x14ac:dyDescent="0.25">
      <c r="A439" t="s">
        <v>4657</v>
      </c>
      <c r="B439" t="s">
        <v>4657</v>
      </c>
      <c r="C439" t="s">
        <v>2495</v>
      </c>
      <c r="D439" t="b">
        <v>0</v>
      </c>
    </row>
    <row r="440" spans="1:4" x14ac:dyDescent="0.25">
      <c r="A440" t="s">
        <v>6153</v>
      </c>
      <c r="B440" t="s">
        <v>6153</v>
      </c>
      <c r="C440" t="s">
        <v>3613</v>
      </c>
      <c r="D440" t="b">
        <v>0</v>
      </c>
    </row>
    <row r="441" spans="1:4" x14ac:dyDescent="0.25">
      <c r="A441" t="s">
        <v>5289</v>
      </c>
      <c r="B441" t="s">
        <v>5289</v>
      </c>
      <c r="C441" t="s">
        <v>2495</v>
      </c>
      <c r="D441" t="b">
        <v>0</v>
      </c>
    </row>
    <row r="442" spans="1:4" x14ac:dyDescent="0.25">
      <c r="A442" t="s">
        <v>4350</v>
      </c>
      <c r="B442" t="s">
        <v>4350</v>
      </c>
      <c r="C442" t="s">
        <v>2035</v>
      </c>
      <c r="D442" t="b">
        <v>0</v>
      </c>
    </row>
    <row r="443" spans="1:4" x14ac:dyDescent="0.25">
      <c r="A443" t="s">
        <v>3369</v>
      </c>
      <c r="B443" t="s">
        <v>3369</v>
      </c>
      <c r="C443" t="s">
        <v>2514</v>
      </c>
      <c r="D443" t="b">
        <v>0</v>
      </c>
    </row>
    <row r="444" spans="1:4" x14ac:dyDescent="0.25">
      <c r="A444" t="s">
        <v>5806</v>
      </c>
      <c r="B444" t="s">
        <v>5806</v>
      </c>
      <c r="C444" t="s">
        <v>2768</v>
      </c>
      <c r="D444" t="b">
        <v>0</v>
      </c>
    </row>
    <row r="445" spans="1:4" x14ac:dyDescent="0.25">
      <c r="A445" t="s">
        <v>3154</v>
      </c>
      <c r="B445" t="s">
        <v>3154</v>
      </c>
      <c r="C445" t="s">
        <v>1883</v>
      </c>
      <c r="D445" t="b">
        <v>0</v>
      </c>
    </row>
    <row r="446" spans="1:4" x14ac:dyDescent="0.25">
      <c r="A446" t="s">
        <v>3754</v>
      </c>
      <c r="B446" t="s">
        <v>3754</v>
      </c>
      <c r="C446" t="s">
        <v>1881</v>
      </c>
      <c r="D446" t="b">
        <v>0</v>
      </c>
    </row>
    <row r="447" spans="1:4" x14ac:dyDescent="0.25">
      <c r="A447" t="s">
        <v>3004</v>
      </c>
      <c r="B447" t="s">
        <v>3004</v>
      </c>
      <c r="C447" t="s">
        <v>1889</v>
      </c>
      <c r="D447" t="b">
        <v>0</v>
      </c>
    </row>
    <row r="448" spans="1:4" x14ac:dyDescent="0.25">
      <c r="A448" t="s">
        <v>4524</v>
      </c>
      <c r="B448" t="s">
        <v>4524</v>
      </c>
      <c r="C448" t="s">
        <v>1893</v>
      </c>
      <c r="D448" t="b">
        <v>0</v>
      </c>
    </row>
    <row r="449" spans="1:4" x14ac:dyDescent="0.25">
      <c r="A449" t="s">
        <v>4164</v>
      </c>
      <c r="B449" t="s">
        <v>4164</v>
      </c>
      <c r="C449" t="s">
        <v>1893</v>
      </c>
      <c r="D449" t="b">
        <v>0</v>
      </c>
    </row>
    <row r="450" spans="1:4" x14ac:dyDescent="0.25">
      <c r="A450" t="s">
        <v>6604</v>
      </c>
      <c r="B450" t="s">
        <v>6604</v>
      </c>
      <c r="C450" t="s">
        <v>1893</v>
      </c>
      <c r="D450" t="b">
        <v>0</v>
      </c>
    </row>
    <row r="451" spans="1:4" x14ac:dyDescent="0.25">
      <c r="A451" t="s">
        <v>4191</v>
      </c>
      <c r="B451" t="s">
        <v>4191</v>
      </c>
      <c r="C451" t="s">
        <v>1893</v>
      </c>
      <c r="D451" t="b">
        <v>0</v>
      </c>
    </row>
    <row r="452" spans="1:4" x14ac:dyDescent="0.25">
      <c r="A452" t="s">
        <v>5435</v>
      </c>
      <c r="B452" t="s">
        <v>5435</v>
      </c>
      <c r="C452" t="s">
        <v>1893</v>
      </c>
      <c r="D452" t="b">
        <v>0</v>
      </c>
    </row>
    <row r="453" spans="1:4" x14ac:dyDescent="0.25">
      <c r="A453" t="s">
        <v>4649</v>
      </c>
      <c r="B453" t="s">
        <v>4649</v>
      </c>
      <c r="C453" t="s">
        <v>1887</v>
      </c>
      <c r="D453" t="b">
        <v>0</v>
      </c>
    </row>
    <row r="454" spans="1:4" x14ac:dyDescent="0.25">
      <c r="A454" t="s">
        <v>4508</v>
      </c>
      <c r="B454" t="s">
        <v>4508</v>
      </c>
      <c r="C454" t="s">
        <v>1893</v>
      </c>
      <c r="D454" t="b">
        <v>0</v>
      </c>
    </row>
    <row r="455" spans="1:4" x14ac:dyDescent="0.25">
      <c r="A455" t="s">
        <v>4533</v>
      </c>
      <c r="B455" t="s">
        <v>4533</v>
      </c>
      <c r="C455" t="s">
        <v>1896</v>
      </c>
      <c r="D455" t="b">
        <v>0</v>
      </c>
    </row>
    <row r="456" spans="1:4" x14ac:dyDescent="0.25">
      <c r="A456" t="s">
        <v>3956</v>
      </c>
      <c r="B456" t="s">
        <v>3956</v>
      </c>
      <c r="C456" t="s">
        <v>1883</v>
      </c>
      <c r="D456" t="b">
        <v>0</v>
      </c>
    </row>
    <row r="457" spans="1:4" x14ac:dyDescent="0.25">
      <c r="A457" t="s">
        <v>6491</v>
      </c>
      <c r="B457" t="s">
        <v>6491</v>
      </c>
      <c r="C457" t="s">
        <v>307</v>
      </c>
      <c r="D457" t="b">
        <v>0</v>
      </c>
    </row>
    <row r="458" spans="1:4" x14ac:dyDescent="0.25">
      <c r="A458" t="s">
        <v>5498</v>
      </c>
      <c r="B458" t="s">
        <v>5498</v>
      </c>
      <c r="C458" t="s">
        <v>1881</v>
      </c>
      <c r="D458" t="b">
        <v>0</v>
      </c>
    </row>
    <row r="459" spans="1:4" x14ac:dyDescent="0.25">
      <c r="A459" t="s">
        <v>5098</v>
      </c>
      <c r="B459" t="s">
        <v>5098</v>
      </c>
      <c r="C459" t="s">
        <v>2514</v>
      </c>
      <c r="D459" t="b">
        <v>0</v>
      </c>
    </row>
    <row r="460" spans="1:4" x14ac:dyDescent="0.25">
      <c r="A460" t="s">
        <v>4228</v>
      </c>
      <c r="B460" t="s">
        <v>4228</v>
      </c>
      <c r="C460" t="s">
        <v>1883</v>
      </c>
      <c r="D460" t="b">
        <v>0</v>
      </c>
    </row>
    <row r="461" spans="1:4" x14ac:dyDescent="0.25">
      <c r="A461" t="s">
        <v>5358</v>
      </c>
      <c r="B461" t="s">
        <v>5358</v>
      </c>
      <c r="C461" t="s">
        <v>1949</v>
      </c>
      <c r="D461" t="b">
        <v>0</v>
      </c>
    </row>
    <row r="462" spans="1:4" x14ac:dyDescent="0.25">
      <c r="A462" t="s">
        <v>2949</v>
      </c>
      <c r="B462" t="s">
        <v>2949</v>
      </c>
      <c r="C462" t="s">
        <v>1881</v>
      </c>
      <c r="D462" t="b">
        <v>0</v>
      </c>
    </row>
    <row r="463" spans="1:4" x14ac:dyDescent="0.25">
      <c r="A463" t="s">
        <v>3212</v>
      </c>
      <c r="B463" t="s">
        <v>3212</v>
      </c>
      <c r="C463" t="s">
        <v>1881</v>
      </c>
      <c r="D463" t="b">
        <v>0</v>
      </c>
    </row>
    <row r="464" spans="1:4" x14ac:dyDescent="0.25">
      <c r="A464" t="s">
        <v>2199</v>
      </c>
      <c r="B464" t="s">
        <v>2199</v>
      </c>
      <c r="C464" t="s">
        <v>1893</v>
      </c>
      <c r="D464" t="b">
        <v>0</v>
      </c>
    </row>
    <row r="465" spans="1:4" x14ac:dyDescent="0.25">
      <c r="A465" t="s">
        <v>3506</v>
      </c>
      <c r="B465" t="s">
        <v>3506</v>
      </c>
      <c r="C465" t="s">
        <v>2323</v>
      </c>
      <c r="D465" t="b">
        <v>0</v>
      </c>
    </row>
    <row r="466" spans="1:4" x14ac:dyDescent="0.25">
      <c r="A466" t="s">
        <v>2478</v>
      </c>
      <c r="B466" t="s">
        <v>2478</v>
      </c>
      <c r="C466" t="s">
        <v>1916</v>
      </c>
      <c r="D466" t="b">
        <v>0</v>
      </c>
    </row>
    <row r="467" spans="1:4" x14ac:dyDescent="0.25">
      <c r="A467" t="s">
        <v>8919</v>
      </c>
      <c r="B467" t="s">
        <v>8919</v>
      </c>
      <c r="C467" t="s">
        <v>3613</v>
      </c>
      <c r="D467" t="b">
        <v>0</v>
      </c>
    </row>
    <row r="468" spans="1:4" x14ac:dyDescent="0.25">
      <c r="A468" t="s">
        <v>4583</v>
      </c>
      <c r="B468" t="s">
        <v>4583</v>
      </c>
      <c r="C468" t="s">
        <v>2495</v>
      </c>
      <c r="D468" t="b">
        <v>0</v>
      </c>
    </row>
    <row r="469" spans="1:4" x14ac:dyDescent="0.25">
      <c r="A469" t="s">
        <v>3332</v>
      </c>
      <c r="B469" t="s">
        <v>3332</v>
      </c>
      <c r="C469" t="s">
        <v>1887</v>
      </c>
      <c r="D469" t="b">
        <v>0</v>
      </c>
    </row>
    <row r="470" spans="1:4" x14ac:dyDescent="0.25">
      <c r="A470" t="s">
        <v>2461</v>
      </c>
      <c r="B470" t="s">
        <v>2461</v>
      </c>
      <c r="C470" t="s">
        <v>1883</v>
      </c>
      <c r="D470" t="b">
        <v>0</v>
      </c>
    </row>
    <row r="471" spans="1:4" x14ac:dyDescent="0.25">
      <c r="A471" t="s">
        <v>5850</v>
      </c>
      <c r="B471" t="s">
        <v>5850</v>
      </c>
      <c r="C471" t="s">
        <v>1881</v>
      </c>
      <c r="D471" t="b">
        <v>0</v>
      </c>
    </row>
    <row r="472" spans="1:4" x14ac:dyDescent="0.25">
      <c r="A472" t="s">
        <v>3456</v>
      </c>
      <c r="B472" t="s">
        <v>3456</v>
      </c>
      <c r="C472" t="s">
        <v>1887</v>
      </c>
      <c r="D472" t="b">
        <v>0</v>
      </c>
    </row>
    <row r="473" spans="1:4" x14ac:dyDescent="0.25">
      <c r="A473" t="s">
        <v>5158</v>
      </c>
      <c r="B473" t="s">
        <v>5158</v>
      </c>
      <c r="C473" t="s">
        <v>307</v>
      </c>
      <c r="D473" t="b">
        <v>0</v>
      </c>
    </row>
    <row r="474" spans="1:4" x14ac:dyDescent="0.25">
      <c r="A474" t="s">
        <v>8754</v>
      </c>
      <c r="B474" t="s">
        <v>8754</v>
      </c>
      <c r="C474" t="s">
        <v>1885</v>
      </c>
      <c r="D474" t="b">
        <v>0</v>
      </c>
    </row>
    <row r="475" spans="1:4" x14ac:dyDescent="0.25">
      <c r="A475" t="s">
        <v>3123</v>
      </c>
      <c r="B475" t="s">
        <v>3123</v>
      </c>
      <c r="C475" t="s">
        <v>1881</v>
      </c>
      <c r="D475" t="b">
        <v>0</v>
      </c>
    </row>
    <row r="476" spans="1:4" x14ac:dyDescent="0.25">
      <c r="A476" t="s">
        <v>3653</v>
      </c>
      <c r="B476" t="s">
        <v>3653</v>
      </c>
      <c r="C476" t="s">
        <v>1887</v>
      </c>
      <c r="D476" t="b">
        <v>0</v>
      </c>
    </row>
    <row r="477" spans="1:4" x14ac:dyDescent="0.25">
      <c r="A477" t="s">
        <v>5707</v>
      </c>
      <c r="B477" t="s">
        <v>5707</v>
      </c>
      <c r="C477" t="s">
        <v>1938</v>
      </c>
      <c r="D477" t="b">
        <v>0</v>
      </c>
    </row>
    <row r="478" spans="1:4" x14ac:dyDescent="0.25">
      <c r="A478" t="s">
        <v>6601</v>
      </c>
      <c r="B478" t="s">
        <v>6601</v>
      </c>
      <c r="C478" t="s">
        <v>1881</v>
      </c>
      <c r="D478" t="b">
        <v>0</v>
      </c>
    </row>
    <row r="479" spans="1:4" x14ac:dyDescent="0.25">
      <c r="A479" t="s">
        <v>6305</v>
      </c>
      <c r="B479" t="s">
        <v>6305</v>
      </c>
      <c r="C479" t="s">
        <v>2514</v>
      </c>
      <c r="D479" t="b">
        <v>0</v>
      </c>
    </row>
    <row r="480" spans="1:4" x14ac:dyDescent="0.25">
      <c r="A480" t="s">
        <v>3618</v>
      </c>
      <c r="B480" t="s">
        <v>3618</v>
      </c>
      <c r="C480" t="s">
        <v>1883</v>
      </c>
      <c r="D480" t="b">
        <v>0</v>
      </c>
    </row>
    <row r="481" spans="1:4" x14ac:dyDescent="0.25">
      <c r="A481" t="s">
        <v>4394</v>
      </c>
      <c r="B481" t="s">
        <v>4394</v>
      </c>
      <c r="C481" t="s">
        <v>1896</v>
      </c>
      <c r="D481" t="b">
        <v>0</v>
      </c>
    </row>
    <row r="482" spans="1:4" x14ac:dyDescent="0.25">
      <c r="A482" t="s">
        <v>6569</v>
      </c>
      <c r="B482" t="s">
        <v>6569</v>
      </c>
      <c r="C482" t="s">
        <v>3613</v>
      </c>
      <c r="D482" t="b">
        <v>0</v>
      </c>
    </row>
    <row r="483" spans="1:4" x14ac:dyDescent="0.25">
      <c r="A483" t="s">
        <v>2664</v>
      </c>
      <c r="B483" t="s">
        <v>2664</v>
      </c>
      <c r="C483" t="s">
        <v>1938</v>
      </c>
      <c r="D483" t="b">
        <v>0</v>
      </c>
    </row>
    <row r="484" spans="1:4" x14ac:dyDescent="0.25">
      <c r="A484" t="s">
        <v>8870</v>
      </c>
      <c r="B484" t="s">
        <v>8870</v>
      </c>
      <c r="C484" t="s">
        <v>66</v>
      </c>
      <c r="D484" t="b">
        <v>0</v>
      </c>
    </row>
    <row r="485" spans="1:4" x14ac:dyDescent="0.25">
      <c r="A485" t="s">
        <v>5944</v>
      </c>
      <c r="B485" t="s">
        <v>5944</v>
      </c>
      <c r="C485" t="s">
        <v>1883</v>
      </c>
      <c r="D485" t="b">
        <v>0</v>
      </c>
    </row>
    <row r="486" spans="1:4" x14ac:dyDescent="0.25">
      <c r="A486" t="s">
        <v>8873</v>
      </c>
      <c r="B486" t="s">
        <v>8873</v>
      </c>
      <c r="C486" t="s">
        <v>2495</v>
      </c>
      <c r="D486" t="b">
        <v>0</v>
      </c>
    </row>
    <row r="487" spans="1:4" x14ac:dyDescent="0.25">
      <c r="A487" t="s">
        <v>1933</v>
      </c>
      <c r="B487" t="s">
        <v>1933</v>
      </c>
      <c r="C487" t="s">
        <v>1893</v>
      </c>
      <c r="D487" t="b">
        <v>0</v>
      </c>
    </row>
    <row r="488" spans="1:4" x14ac:dyDescent="0.25">
      <c r="A488" t="s">
        <v>5319</v>
      </c>
      <c r="B488" t="s">
        <v>5319</v>
      </c>
      <c r="C488" t="s">
        <v>2495</v>
      </c>
      <c r="D488" t="b">
        <v>0</v>
      </c>
    </row>
    <row r="489" spans="1:4" x14ac:dyDescent="0.25">
      <c r="A489" t="s">
        <v>4705</v>
      </c>
      <c r="B489" t="s">
        <v>4705</v>
      </c>
      <c r="C489" t="s">
        <v>2314</v>
      </c>
      <c r="D489" t="b">
        <v>0</v>
      </c>
    </row>
    <row r="490" spans="1:4" x14ac:dyDescent="0.25">
      <c r="A490" t="s">
        <v>4830</v>
      </c>
      <c r="B490" t="s">
        <v>4830</v>
      </c>
      <c r="C490" t="s">
        <v>1949</v>
      </c>
      <c r="D490" t="b">
        <v>0</v>
      </c>
    </row>
    <row r="491" spans="1:4" x14ac:dyDescent="0.25">
      <c r="A491" t="s">
        <v>3823</v>
      </c>
      <c r="B491" t="s">
        <v>3823</v>
      </c>
      <c r="C491" t="s">
        <v>1949</v>
      </c>
      <c r="D491" t="b">
        <v>0</v>
      </c>
    </row>
    <row r="492" spans="1:4" x14ac:dyDescent="0.25">
      <c r="A492" t="s">
        <v>8844</v>
      </c>
      <c r="B492" t="s">
        <v>8844</v>
      </c>
      <c r="C492" t="s">
        <v>2270</v>
      </c>
      <c r="D492" t="b">
        <v>0</v>
      </c>
    </row>
    <row r="493" spans="1:4" x14ac:dyDescent="0.25">
      <c r="A493" t="s">
        <v>6120</v>
      </c>
      <c r="B493" t="s">
        <v>6120</v>
      </c>
      <c r="C493" t="s">
        <v>2768</v>
      </c>
      <c r="D493" t="b">
        <v>0</v>
      </c>
    </row>
    <row r="494" spans="1:4" x14ac:dyDescent="0.25">
      <c r="A494" t="s">
        <v>3272</v>
      </c>
      <c r="B494" t="s">
        <v>3272</v>
      </c>
      <c r="C494" t="s">
        <v>2270</v>
      </c>
      <c r="D494" t="b">
        <v>0</v>
      </c>
    </row>
    <row r="495" spans="1:4" x14ac:dyDescent="0.25">
      <c r="A495" t="s">
        <v>5932</v>
      </c>
      <c r="B495" t="s">
        <v>5932</v>
      </c>
      <c r="C495" t="s">
        <v>1885</v>
      </c>
      <c r="D495" t="b">
        <v>0</v>
      </c>
    </row>
    <row r="496" spans="1:4" x14ac:dyDescent="0.25">
      <c r="A496" t="s">
        <v>3200</v>
      </c>
      <c r="B496" t="s">
        <v>3200</v>
      </c>
      <c r="C496" t="s">
        <v>1883</v>
      </c>
      <c r="D496" t="b">
        <v>0</v>
      </c>
    </row>
    <row r="497" spans="1:4" x14ac:dyDescent="0.25">
      <c r="A497" t="s">
        <v>5835</v>
      </c>
      <c r="B497" t="s">
        <v>5835</v>
      </c>
      <c r="C497" t="s">
        <v>2495</v>
      </c>
      <c r="D497" t="b">
        <v>0</v>
      </c>
    </row>
    <row r="498" spans="1:4" x14ac:dyDescent="0.25">
      <c r="A498" t="s">
        <v>6465</v>
      </c>
      <c r="B498" t="s">
        <v>6465</v>
      </c>
      <c r="C498" t="s">
        <v>307</v>
      </c>
      <c r="D498" t="b">
        <v>0</v>
      </c>
    </row>
    <row r="499" spans="1:4" x14ac:dyDescent="0.25">
      <c r="A499" t="s">
        <v>6309</v>
      </c>
      <c r="B499" t="s">
        <v>6309</v>
      </c>
      <c r="C499" t="s">
        <v>1885</v>
      </c>
      <c r="D499" t="b">
        <v>0</v>
      </c>
    </row>
    <row r="500" spans="1:4" x14ac:dyDescent="0.25">
      <c r="A500" t="s">
        <v>2398</v>
      </c>
      <c r="B500" t="s">
        <v>2398</v>
      </c>
      <c r="C500" t="s">
        <v>1887</v>
      </c>
      <c r="D500" t="b">
        <v>0</v>
      </c>
    </row>
    <row r="501" spans="1:4" x14ac:dyDescent="0.25">
      <c r="A501" t="s">
        <v>2227</v>
      </c>
      <c r="B501" t="s">
        <v>2227</v>
      </c>
      <c r="C501" t="s">
        <v>1896</v>
      </c>
      <c r="D501" t="b">
        <v>0</v>
      </c>
    </row>
    <row r="502" spans="1:4" x14ac:dyDescent="0.25">
      <c r="A502" t="s">
        <v>4666</v>
      </c>
      <c r="B502" t="s">
        <v>4666</v>
      </c>
      <c r="C502" t="s">
        <v>2495</v>
      </c>
      <c r="D502" t="b">
        <v>0</v>
      </c>
    </row>
    <row r="503" spans="1:4" x14ac:dyDescent="0.25">
      <c r="A503" t="s">
        <v>2836</v>
      </c>
      <c r="B503" t="s">
        <v>2836</v>
      </c>
      <c r="C503" t="s">
        <v>1916</v>
      </c>
      <c r="D503" t="b">
        <v>0</v>
      </c>
    </row>
    <row r="504" spans="1:4" x14ac:dyDescent="0.25">
      <c r="A504" t="s">
        <v>6505</v>
      </c>
      <c r="B504" t="s">
        <v>6505</v>
      </c>
      <c r="C504" t="s">
        <v>3171</v>
      </c>
      <c r="D504" t="b">
        <v>0</v>
      </c>
    </row>
    <row r="505" spans="1:4" x14ac:dyDescent="0.25">
      <c r="A505" t="s">
        <v>2725</v>
      </c>
      <c r="B505" t="s">
        <v>2725</v>
      </c>
      <c r="C505" t="s">
        <v>1887</v>
      </c>
      <c r="D505" t="b">
        <v>0</v>
      </c>
    </row>
    <row r="506" spans="1:4" x14ac:dyDescent="0.25">
      <c r="A506" t="s">
        <v>4607</v>
      </c>
      <c r="B506" t="s">
        <v>4607</v>
      </c>
      <c r="C506" t="s">
        <v>1887</v>
      </c>
      <c r="D506" t="b">
        <v>0</v>
      </c>
    </row>
    <row r="507" spans="1:4" x14ac:dyDescent="0.25">
      <c r="A507" t="s">
        <v>1939</v>
      </c>
      <c r="B507" t="s">
        <v>1939</v>
      </c>
      <c r="C507" t="s">
        <v>1887</v>
      </c>
      <c r="D507" t="b">
        <v>0</v>
      </c>
    </row>
    <row r="508" spans="1:4" x14ac:dyDescent="0.25">
      <c r="A508" t="s">
        <v>3245</v>
      </c>
      <c r="B508" t="s">
        <v>3245</v>
      </c>
      <c r="C508" t="s">
        <v>2495</v>
      </c>
      <c r="D508" t="b">
        <v>0</v>
      </c>
    </row>
    <row r="509" spans="1:4" x14ac:dyDescent="0.25">
      <c r="A509" t="s">
        <v>3716</v>
      </c>
      <c r="B509" t="s">
        <v>3716</v>
      </c>
      <c r="C509" t="s">
        <v>1883</v>
      </c>
      <c r="D509" t="b">
        <v>0</v>
      </c>
    </row>
    <row r="510" spans="1:4" x14ac:dyDescent="0.25">
      <c r="A510" t="s">
        <v>5773</v>
      </c>
      <c r="B510" t="s">
        <v>5773</v>
      </c>
      <c r="C510" t="s">
        <v>2092</v>
      </c>
      <c r="D510" t="b">
        <v>0</v>
      </c>
    </row>
    <row r="511" spans="1:4" x14ac:dyDescent="0.25">
      <c r="A511" t="s">
        <v>2140</v>
      </c>
      <c r="B511" t="s">
        <v>2140</v>
      </c>
      <c r="C511" t="s">
        <v>1887</v>
      </c>
      <c r="D511" t="b">
        <v>0</v>
      </c>
    </row>
    <row r="512" spans="1:4" x14ac:dyDescent="0.25">
      <c r="A512" t="s">
        <v>3067</v>
      </c>
      <c r="B512" t="s">
        <v>3067</v>
      </c>
      <c r="C512" t="s">
        <v>1881</v>
      </c>
      <c r="D512" t="b">
        <v>0</v>
      </c>
    </row>
    <row r="513" spans="1:4" x14ac:dyDescent="0.25">
      <c r="A513" t="s">
        <v>6653</v>
      </c>
      <c r="B513" t="s">
        <v>6653</v>
      </c>
      <c r="C513" t="s">
        <v>3171</v>
      </c>
      <c r="D513" t="b">
        <v>0</v>
      </c>
    </row>
    <row r="514" spans="1:4" x14ac:dyDescent="0.25">
      <c r="A514" t="s">
        <v>5729</v>
      </c>
      <c r="B514" t="s">
        <v>5729</v>
      </c>
      <c r="C514" t="s">
        <v>1893</v>
      </c>
      <c r="D514" t="b">
        <v>0</v>
      </c>
    </row>
    <row r="515" spans="1:4" x14ac:dyDescent="0.25">
      <c r="A515" t="s">
        <v>3083</v>
      </c>
      <c r="B515" t="s">
        <v>3083</v>
      </c>
      <c r="C515" t="s">
        <v>1887</v>
      </c>
      <c r="D515" t="b">
        <v>0</v>
      </c>
    </row>
    <row r="516" spans="1:4" x14ac:dyDescent="0.25">
      <c r="A516" t="s">
        <v>6162</v>
      </c>
      <c r="B516" t="s">
        <v>6162</v>
      </c>
      <c r="C516" t="s">
        <v>2035</v>
      </c>
      <c r="D516" t="b">
        <v>0</v>
      </c>
    </row>
    <row r="517" spans="1:4" x14ac:dyDescent="0.25">
      <c r="A517" t="s">
        <v>5343</v>
      </c>
      <c r="B517" t="s">
        <v>5343</v>
      </c>
      <c r="C517" t="s">
        <v>2514</v>
      </c>
      <c r="D517" t="b">
        <v>0</v>
      </c>
    </row>
    <row r="518" spans="1:4" x14ac:dyDescent="0.25">
      <c r="A518" t="s">
        <v>6623</v>
      </c>
      <c r="B518" t="s">
        <v>6623</v>
      </c>
      <c r="C518" t="s">
        <v>2495</v>
      </c>
      <c r="D518" t="b">
        <v>0</v>
      </c>
    </row>
    <row r="519" spans="1:4" x14ac:dyDescent="0.25">
      <c r="A519" t="s">
        <v>2426</v>
      </c>
      <c r="B519" t="s">
        <v>2426</v>
      </c>
      <c r="C519" t="s">
        <v>2035</v>
      </c>
      <c r="D519" t="b">
        <v>0</v>
      </c>
    </row>
    <row r="520" spans="1:4" x14ac:dyDescent="0.25">
      <c r="A520" t="s">
        <v>8711</v>
      </c>
      <c r="B520" t="s">
        <v>8711</v>
      </c>
      <c r="C520" t="s">
        <v>66</v>
      </c>
      <c r="D520" t="b">
        <v>0</v>
      </c>
    </row>
    <row r="521" spans="1:4" x14ac:dyDescent="0.25">
      <c r="A521" t="s">
        <v>6319</v>
      </c>
      <c r="B521" t="s">
        <v>6319</v>
      </c>
      <c r="C521" t="s">
        <v>307</v>
      </c>
      <c r="D521" t="b">
        <v>0</v>
      </c>
    </row>
    <row r="522" spans="1:4" x14ac:dyDescent="0.25">
      <c r="A522" t="s">
        <v>6089</v>
      </c>
      <c r="B522" t="s">
        <v>6089</v>
      </c>
      <c r="C522" t="s">
        <v>2314</v>
      </c>
      <c r="D522" t="b">
        <v>0</v>
      </c>
    </row>
    <row r="523" spans="1:4" x14ac:dyDescent="0.25">
      <c r="A523" t="s">
        <v>6567</v>
      </c>
      <c r="B523" t="s">
        <v>6567</v>
      </c>
      <c r="C523" t="s">
        <v>1883</v>
      </c>
      <c r="D523" t="b">
        <v>0</v>
      </c>
    </row>
    <row r="524" spans="1:4" x14ac:dyDescent="0.25">
      <c r="A524" t="s">
        <v>5854</v>
      </c>
      <c r="B524" t="s">
        <v>5854</v>
      </c>
      <c r="C524" t="s">
        <v>1883</v>
      </c>
      <c r="D524" t="b">
        <v>0</v>
      </c>
    </row>
    <row r="525" spans="1:4" x14ac:dyDescent="0.25">
      <c r="A525" t="s">
        <v>5441</v>
      </c>
      <c r="B525" t="s">
        <v>5441</v>
      </c>
      <c r="C525" t="s">
        <v>2514</v>
      </c>
      <c r="D525" t="b">
        <v>0</v>
      </c>
    </row>
    <row r="526" spans="1:4" x14ac:dyDescent="0.25">
      <c r="A526" t="s">
        <v>4233</v>
      </c>
      <c r="B526" t="s">
        <v>4233</v>
      </c>
      <c r="C526" t="s">
        <v>2495</v>
      </c>
      <c r="D526" t="b">
        <v>0</v>
      </c>
    </row>
    <row r="527" spans="1:4" x14ac:dyDescent="0.25">
      <c r="A527" t="s">
        <v>3553</v>
      </c>
      <c r="B527" t="s">
        <v>3553</v>
      </c>
      <c r="C527" t="s">
        <v>2035</v>
      </c>
      <c r="D527" t="b">
        <v>0</v>
      </c>
    </row>
    <row r="528" spans="1:4" x14ac:dyDescent="0.25">
      <c r="A528" t="s">
        <v>8819</v>
      </c>
      <c r="B528" t="s">
        <v>8819</v>
      </c>
      <c r="C528" t="s">
        <v>2495</v>
      </c>
      <c r="D528" t="b">
        <v>0</v>
      </c>
    </row>
    <row r="529" spans="1:4" x14ac:dyDescent="0.25">
      <c r="A529" t="s">
        <v>4892</v>
      </c>
      <c r="B529" t="s">
        <v>4892</v>
      </c>
      <c r="C529" t="s">
        <v>2495</v>
      </c>
      <c r="D529" t="b">
        <v>0</v>
      </c>
    </row>
    <row r="530" spans="1:4" x14ac:dyDescent="0.25">
      <c r="A530" t="s">
        <v>3184</v>
      </c>
      <c r="B530" t="s">
        <v>3184</v>
      </c>
      <c r="C530" t="s">
        <v>1916</v>
      </c>
      <c r="D530" t="b">
        <v>0</v>
      </c>
    </row>
    <row r="531" spans="1:4" x14ac:dyDescent="0.25">
      <c r="A531" t="s">
        <v>4789</v>
      </c>
      <c r="B531" t="s">
        <v>4789</v>
      </c>
      <c r="C531" t="s">
        <v>2514</v>
      </c>
      <c r="D531" t="b">
        <v>0</v>
      </c>
    </row>
    <row r="532" spans="1:4" x14ac:dyDescent="0.25">
      <c r="A532" t="s">
        <v>4298</v>
      </c>
      <c r="B532" t="s">
        <v>4298</v>
      </c>
      <c r="C532" t="s">
        <v>1887</v>
      </c>
      <c r="D532" t="b">
        <v>0</v>
      </c>
    </row>
    <row r="533" spans="1:4" x14ac:dyDescent="0.25">
      <c r="A533" t="s">
        <v>5311</v>
      </c>
      <c r="B533" t="s">
        <v>5311</v>
      </c>
      <c r="C533" t="s">
        <v>1881</v>
      </c>
      <c r="D533" t="b">
        <v>0</v>
      </c>
    </row>
    <row r="534" spans="1:4" x14ac:dyDescent="0.25">
      <c r="A534" t="s">
        <v>6703</v>
      </c>
      <c r="B534" t="s">
        <v>6703</v>
      </c>
      <c r="C534" t="s">
        <v>1883</v>
      </c>
      <c r="D534" t="b">
        <v>0</v>
      </c>
    </row>
    <row r="535" spans="1:4" x14ac:dyDescent="0.25">
      <c r="A535" t="s">
        <v>5329</v>
      </c>
      <c r="B535" t="s">
        <v>5329</v>
      </c>
      <c r="C535" t="s">
        <v>1883</v>
      </c>
      <c r="D535" t="b">
        <v>0</v>
      </c>
    </row>
    <row r="536" spans="1:4" x14ac:dyDescent="0.25">
      <c r="A536" t="s">
        <v>5447</v>
      </c>
      <c r="B536" t="s">
        <v>5447</v>
      </c>
      <c r="C536" t="s">
        <v>2323</v>
      </c>
      <c r="D536" t="b">
        <v>0</v>
      </c>
    </row>
    <row r="537" spans="1:4" x14ac:dyDescent="0.25">
      <c r="A537" t="s">
        <v>5130</v>
      </c>
      <c r="B537" t="s">
        <v>5130</v>
      </c>
      <c r="C537" t="s">
        <v>2270</v>
      </c>
      <c r="D537" t="b">
        <v>0</v>
      </c>
    </row>
    <row r="538" spans="1:4" x14ac:dyDescent="0.25">
      <c r="A538" t="s">
        <v>6321</v>
      </c>
      <c r="B538" t="s">
        <v>6321</v>
      </c>
      <c r="C538" t="s">
        <v>1883</v>
      </c>
      <c r="D538" t="b">
        <v>0</v>
      </c>
    </row>
    <row r="539" spans="1:4" x14ac:dyDescent="0.25">
      <c r="A539" t="s">
        <v>4315</v>
      </c>
      <c r="B539" t="s">
        <v>4315</v>
      </c>
      <c r="C539" t="s">
        <v>2323</v>
      </c>
      <c r="D539" t="b">
        <v>0</v>
      </c>
    </row>
    <row r="540" spans="1:4" x14ac:dyDescent="0.25">
      <c r="A540" t="s">
        <v>5958</v>
      </c>
      <c r="B540" t="s">
        <v>5958</v>
      </c>
      <c r="C540" t="s">
        <v>2514</v>
      </c>
      <c r="D540" t="b">
        <v>0</v>
      </c>
    </row>
    <row r="541" spans="1:4" x14ac:dyDescent="0.25">
      <c r="A541" t="s">
        <v>6733</v>
      </c>
      <c r="B541" t="s">
        <v>6733</v>
      </c>
      <c r="C541" t="s">
        <v>1883</v>
      </c>
      <c r="D541" t="b">
        <v>0</v>
      </c>
    </row>
    <row r="542" spans="1:4" x14ac:dyDescent="0.25">
      <c r="A542" t="s">
        <v>6496</v>
      </c>
      <c r="B542" t="s">
        <v>6496</v>
      </c>
      <c r="C542" t="s">
        <v>1949</v>
      </c>
      <c r="D542" t="b">
        <v>0</v>
      </c>
    </row>
    <row r="543" spans="1:4" x14ac:dyDescent="0.25">
      <c r="A543" t="s">
        <v>6417</v>
      </c>
      <c r="B543" t="s">
        <v>6417</v>
      </c>
      <c r="C543" t="s">
        <v>1883</v>
      </c>
      <c r="D543" t="b">
        <v>0</v>
      </c>
    </row>
    <row r="544" spans="1:4" x14ac:dyDescent="0.25">
      <c r="A544" t="s">
        <v>6236</v>
      </c>
      <c r="B544" t="s">
        <v>6236</v>
      </c>
      <c r="C544" t="s">
        <v>2514</v>
      </c>
      <c r="D544" t="b">
        <v>0</v>
      </c>
    </row>
    <row r="545" spans="1:4" x14ac:dyDescent="0.25">
      <c r="A545" t="s">
        <v>5856</v>
      </c>
      <c r="B545" t="s">
        <v>5856</v>
      </c>
      <c r="C545" t="s">
        <v>2514</v>
      </c>
      <c r="D545" t="b">
        <v>0</v>
      </c>
    </row>
    <row r="546" spans="1:4" x14ac:dyDescent="0.25">
      <c r="A546" t="s">
        <v>5537</v>
      </c>
      <c r="B546" t="s">
        <v>5537</v>
      </c>
      <c r="C546" t="s">
        <v>2323</v>
      </c>
      <c r="D546" t="b">
        <v>0</v>
      </c>
    </row>
    <row r="547" spans="1:4" x14ac:dyDescent="0.25">
      <c r="A547" t="s">
        <v>2501</v>
      </c>
      <c r="B547" t="s">
        <v>2501</v>
      </c>
      <c r="C547" t="s">
        <v>1896</v>
      </c>
      <c r="D547" t="b">
        <v>0</v>
      </c>
    </row>
    <row r="548" spans="1:4" x14ac:dyDescent="0.25">
      <c r="A548" t="s">
        <v>5760</v>
      </c>
      <c r="B548" t="s">
        <v>5760</v>
      </c>
      <c r="C548" t="s">
        <v>1889</v>
      </c>
      <c r="D548" t="b">
        <v>0</v>
      </c>
    </row>
    <row r="549" spans="1:4" x14ac:dyDescent="0.25">
      <c r="A549" t="s">
        <v>4112</v>
      </c>
      <c r="B549" t="s">
        <v>4112</v>
      </c>
      <c r="C549" t="s">
        <v>1881</v>
      </c>
      <c r="D549" t="b">
        <v>0</v>
      </c>
    </row>
    <row r="550" spans="1:4" x14ac:dyDescent="0.25">
      <c r="A550" t="s">
        <v>9044</v>
      </c>
      <c r="B550" t="s">
        <v>9044</v>
      </c>
      <c r="C550" t="s">
        <v>307</v>
      </c>
      <c r="D550" t="b">
        <v>0</v>
      </c>
    </row>
    <row r="551" spans="1:4" x14ac:dyDescent="0.25">
      <c r="A551" t="s">
        <v>4851</v>
      </c>
      <c r="B551" t="s">
        <v>4851</v>
      </c>
      <c r="C551" t="s">
        <v>1896</v>
      </c>
      <c r="D551" t="b">
        <v>0</v>
      </c>
    </row>
    <row r="552" spans="1:4" x14ac:dyDescent="0.25">
      <c r="A552" t="s">
        <v>9005</v>
      </c>
      <c r="B552" t="s">
        <v>9005</v>
      </c>
      <c r="C552" t="s">
        <v>2035</v>
      </c>
      <c r="D552" t="b">
        <v>0</v>
      </c>
    </row>
    <row r="553" spans="1:4" x14ac:dyDescent="0.25">
      <c r="A553" t="s">
        <v>3375</v>
      </c>
      <c r="B553" t="s">
        <v>3375</v>
      </c>
      <c r="C553" t="s">
        <v>1893</v>
      </c>
      <c r="D553" t="b">
        <v>0</v>
      </c>
    </row>
    <row r="554" spans="1:4" x14ac:dyDescent="0.25">
      <c r="A554" t="s">
        <v>8879</v>
      </c>
      <c r="B554" t="s">
        <v>8879</v>
      </c>
      <c r="C554" t="s">
        <v>307</v>
      </c>
      <c r="D554" t="b">
        <v>0</v>
      </c>
    </row>
    <row r="555" spans="1:4" x14ac:dyDescent="0.25">
      <c r="A555" t="s">
        <v>5047</v>
      </c>
      <c r="B555" t="s">
        <v>5047</v>
      </c>
      <c r="C555" t="s">
        <v>3613</v>
      </c>
      <c r="D555" t="b">
        <v>0</v>
      </c>
    </row>
    <row r="556" spans="1:4" x14ac:dyDescent="0.25">
      <c r="A556" t="s">
        <v>4431</v>
      </c>
      <c r="B556" t="s">
        <v>4431</v>
      </c>
      <c r="C556" t="s">
        <v>2314</v>
      </c>
      <c r="D556" t="b">
        <v>0</v>
      </c>
    </row>
    <row r="557" spans="1:4" x14ac:dyDescent="0.25">
      <c r="A557" t="s">
        <v>8784</v>
      </c>
      <c r="B557" t="e">
        <v>#N/A</v>
      </c>
      <c r="C557" t="s">
        <v>2314</v>
      </c>
      <c r="D557" t="b">
        <v>0</v>
      </c>
    </row>
    <row r="558" spans="1:4" x14ac:dyDescent="0.25">
      <c r="A558" t="s">
        <v>3617</v>
      </c>
      <c r="B558" t="s">
        <v>3617</v>
      </c>
      <c r="C558" t="s">
        <v>1949</v>
      </c>
      <c r="D558" t="b">
        <v>0</v>
      </c>
    </row>
    <row r="559" spans="1:4" x14ac:dyDescent="0.25">
      <c r="A559" t="s">
        <v>2492</v>
      </c>
      <c r="B559" t="s">
        <v>2492</v>
      </c>
      <c r="C559" t="s">
        <v>2035</v>
      </c>
      <c r="D559" t="b">
        <v>0</v>
      </c>
    </row>
    <row r="560" spans="1:4" x14ac:dyDescent="0.25">
      <c r="A560" t="s">
        <v>5312</v>
      </c>
      <c r="B560" t="s">
        <v>5312</v>
      </c>
      <c r="C560" t="s">
        <v>2314</v>
      </c>
      <c r="D560" t="b">
        <v>0</v>
      </c>
    </row>
    <row r="561" spans="1:4" x14ac:dyDescent="0.25">
      <c r="A561" t="s">
        <v>6756</v>
      </c>
      <c r="B561" t="s">
        <v>6756</v>
      </c>
      <c r="C561" t="s">
        <v>3171</v>
      </c>
      <c r="D561" t="b">
        <v>0</v>
      </c>
    </row>
    <row r="562" spans="1:4" x14ac:dyDescent="0.25">
      <c r="A562" t="s">
        <v>2459</v>
      </c>
      <c r="B562" t="s">
        <v>2459</v>
      </c>
      <c r="C562" t="s">
        <v>1881</v>
      </c>
      <c r="D562" t="b">
        <v>0</v>
      </c>
    </row>
    <row r="563" spans="1:4" x14ac:dyDescent="0.25">
      <c r="A563" t="s">
        <v>2198</v>
      </c>
      <c r="B563" t="s">
        <v>2198</v>
      </c>
      <c r="C563" t="s">
        <v>2495</v>
      </c>
      <c r="D563" t="b">
        <v>0</v>
      </c>
    </row>
    <row r="564" spans="1:4" x14ac:dyDescent="0.25">
      <c r="A564" t="s">
        <v>5020</v>
      </c>
      <c r="B564" t="s">
        <v>5020</v>
      </c>
      <c r="C564" t="s">
        <v>2495</v>
      </c>
      <c r="D564" t="b">
        <v>0</v>
      </c>
    </row>
    <row r="565" spans="1:4" x14ac:dyDescent="0.25">
      <c r="A565" t="s">
        <v>6791</v>
      </c>
      <c r="B565" t="s">
        <v>6791</v>
      </c>
      <c r="C565" t="s">
        <v>1881</v>
      </c>
      <c r="D565" t="b">
        <v>0</v>
      </c>
    </row>
    <row r="566" spans="1:4" x14ac:dyDescent="0.25">
      <c r="A566" t="s">
        <v>6412</v>
      </c>
      <c r="B566" t="s">
        <v>6412</v>
      </c>
      <c r="C566" t="s">
        <v>2314</v>
      </c>
      <c r="D566" t="b">
        <v>0</v>
      </c>
    </row>
    <row r="567" spans="1:4" x14ac:dyDescent="0.25">
      <c r="A567" t="s">
        <v>3474</v>
      </c>
      <c r="B567" t="s">
        <v>3474</v>
      </c>
      <c r="C567" t="s">
        <v>2270</v>
      </c>
      <c r="D567" t="b">
        <v>0</v>
      </c>
    </row>
    <row r="568" spans="1:4" x14ac:dyDescent="0.25">
      <c r="A568" t="s">
        <v>5632</v>
      </c>
      <c r="B568" t="s">
        <v>5632</v>
      </c>
      <c r="C568" t="s">
        <v>1881</v>
      </c>
      <c r="D568" t="b">
        <v>0</v>
      </c>
    </row>
    <row r="569" spans="1:4" x14ac:dyDescent="0.25">
      <c r="A569" t="s">
        <v>3720</v>
      </c>
      <c r="B569" t="s">
        <v>3720</v>
      </c>
      <c r="C569" t="s">
        <v>1881</v>
      </c>
      <c r="D569" t="b">
        <v>0</v>
      </c>
    </row>
    <row r="570" spans="1:4" x14ac:dyDescent="0.25">
      <c r="A570" t="s">
        <v>5045</v>
      </c>
      <c r="B570" t="s">
        <v>5045</v>
      </c>
      <c r="C570" t="s">
        <v>3613</v>
      </c>
      <c r="D570" t="b">
        <v>0</v>
      </c>
    </row>
    <row r="571" spans="1:4" x14ac:dyDescent="0.25">
      <c r="A571" t="s">
        <v>4152</v>
      </c>
      <c r="B571" t="s">
        <v>4152</v>
      </c>
      <c r="C571" t="s">
        <v>2035</v>
      </c>
      <c r="D571" t="b">
        <v>0</v>
      </c>
    </row>
    <row r="572" spans="1:4" x14ac:dyDescent="0.25">
      <c r="A572" t="s">
        <v>3187</v>
      </c>
      <c r="B572" t="s">
        <v>3187</v>
      </c>
      <c r="C572" t="s">
        <v>307</v>
      </c>
      <c r="D572" t="b">
        <v>0</v>
      </c>
    </row>
    <row r="573" spans="1:4" x14ac:dyDescent="0.25">
      <c r="A573" t="s">
        <v>4355</v>
      </c>
      <c r="B573" t="s">
        <v>4355</v>
      </c>
      <c r="C573" t="s">
        <v>1893</v>
      </c>
      <c r="D573" t="b">
        <v>0</v>
      </c>
    </row>
    <row r="574" spans="1:4" x14ac:dyDescent="0.25">
      <c r="A574" t="s">
        <v>6316</v>
      </c>
      <c r="B574" t="s">
        <v>6316</v>
      </c>
      <c r="C574" t="s">
        <v>3613</v>
      </c>
      <c r="D574" t="b">
        <v>0</v>
      </c>
    </row>
    <row r="575" spans="1:4" x14ac:dyDescent="0.25">
      <c r="A575" t="s">
        <v>6080</v>
      </c>
      <c r="B575" t="s">
        <v>6080</v>
      </c>
      <c r="C575" t="s">
        <v>66</v>
      </c>
      <c r="D575" t="b">
        <v>0</v>
      </c>
    </row>
    <row r="576" spans="1:4" x14ac:dyDescent="0.25">
      <c r="A576" t="s">
        <v>8840</v>
      </c>
      <c r="B576" t="s">
        <v>8840</v>
      </c>
      <c r="C576" t="s">
        <v>1887</v>
      </c>
      <c r="D576" t="b">
        <v>0</v>
      </c>
    </row>
    <row r="577" spans="1:4" x14ac:dyDescent="0.25">
      <c r="A577" t="s">
        <v>2287</v>
      </c>
      <c r="B577" t="s">
        <v>2287</v>
      </c>
      <c r="C577" t="s">
        <v>1883</v>
      </c>
      <c r="D577" t="b">
        <v>0</v>
      </c>
    </row>
    <row r="578" spans="1:4" x14ac:dyDescent="0.25">
      <c r="A578" t="s">
        <v>3134</v>
      </c>
      <c r="B578" t="s">
        <v>3134</v>
      </c>
      <c r="C578" t="s">
        <v>1938</v>
      </c>
      <c r="D578" t="b">
        <v>0</v>
      </c>
    </row>
    <row r="579" spans="1:4" x14ac:dyDescent="0.25">
      <c r="A579" t="s">
        <v>6553</v>
      </c>
      <c r="B579" t="s">
        <v>6553</v>
      </c>
      <c r="C579" t="s">
        <v>1887</v>
      </c>
      <c r="D579" t="b">
        <v>0</v>
      </c>
    </row>
    <row r="580" spans="1:4" x14ac:dyDescent="0.25">
      <c r="A580" t="s">
        <v>8854</v>
      </c>
      <c r="B580" t="s">
        <v>8854</v>
      </c>
      <c r="C580" t="s">
        <v>307</v>
      </c>
      <c r="D580" t="b">
        <v>0</v>
      </c>
    </row>
    <row r="581" spans="1:4" x14ac:dyDescent="0.25">
      <c r="A581" t="s">
        <v>4430</v>
      </c>
      <c r="B581" t="s">
        <v>4430</v>
      </c>
      <c r="C581" t="s">
        <v>1881</v>
      </c>
      <c r="D581" t="b">
        <v>0</v>
      </c>
    </row>
    <row r="582" spans="1:4" x14ac:dyDescent="0.25">
      <c r="A582" t="s">
        <v>2891</v>
      </c>
      <c r="B582" t="s">
        <v>2891</v>
      </c>
      <c r="C582" t="s">
        <v>1881</v>
      </c>
      <c r="D582" t="b">
        <v>0</v>
      </c>
    </row>
    <row r="583" spans="1:4" x14ac:dyDescent="0.25">
      <c r="A583" t="s">
        <v>2440</v>
      </c>
      <c r="B583" t="s">
        <v>2440</v>
      </c>
      <c r="C583" t="s">
        <v>1949</v>
      </c>
      <c r="D583" t="b">
        <v>0</v>
      </c>
    </row>
    <row r="584" spans="1:4" x14ac:dyDescent="0.25">
      <c r="A584" t="s">
        <v>4276</v>
      </c>
      <c r="B584" t="s">
        <v>4276</v>
      </c>
      <c r="C584" t="s">
        <v>1883</v>
      </c>
      <c r="D584" t="b">
        <v>0</v>
      </c>
    </row>
    <row r="585" spans="1:4" x14ac:dyDescent="0.25">
      <c r="A585" t="s">
        <v>3302</v>
      </c>
      <c r="B585" t="s">
        <v>3302</v>
      </c>
      <c r="C585" t="s">
        <v>307</v>
      </c>
      <c r="D585" t="b">
        <v>0</v>
      </c>
    </row>
    <row r="586" spans="1:4" x14ac:dyDescent="0.25">
      <c r="A586" t="s">
        <v>2810</v>
      </c>
      <c r="B586" t="s">
        <v>2810</v>
      </c>
      <c r="C586" t="s">
        <v>1916</v>
      </c>
      <c r="D586" t="b">
        <v>0</v>
      </c>
    </row>
    <row r="587" spans="1:4" x14ac:dyDescent="0.25">
      <c r="A587" t="s">
        <v>6317</v>
      </c>
      <c r="B587" t="s">
        <v>6317</v>
      </c>
      <c r="C587" t="s">
        <v>1883</v>
      </c>
      <c r="D587" t="b">
        <v>0</v>
      </c>
    </row>
    <row r="588" spans="1:4" x14ac:dyDescent="0.25">
      <c r="A588" t="s">
        <v>3148</v>
      </c>
      <c r="B588" t="s">
        <v>3148</v>
      </c>
      <c r="C588" t="s">
        <v>2035</v>
      </c>
      <c r="D588" t="b">
        <v>0</v>
      </c>
    </row>
    <row r="589" spans="1:4" x14ac:dyDescent="0.25">
      <c r="A589" t="s">
        <v>2858</v>
      </c>
      <c r="B589" t="s">
        <v>2858</v>
      </c>
      <c r="C589" t="s">
        <v>1881</v>
      </c>
      <c r="D589" t="b">
        <v>0</v>
      </c>
    </row>
    <row r="590" spans="1:4" x14ac:dyDescent="0.25">
      <c r="A590" t="s">
        <v>8712</v>
      </c>
      <c r="B590" t="s">
        <v>8712</v>
      </c>
      <c r="C590" t="s">
        <v>66</v>
      </c>
      <c r="D590" t="b">
        <v>0</v>
      </c>
    </row>
    <row r="591" spans="1:4" x14ac:dyDescent="0.25">
      <c r="A591" t="s">
        <v>4519</v>
      </c>
      <c r="B591" t="s">
        <v>4519</v>
      </c>
      <c r="C591" t="s">
        <v>2314</v>
      </c>
      <c r="D591" t="b">
        <v>0</v>
      </c>
    </row>
    <row r="592" spans="1:4" x14ac:dyDescent="0.25">
      <c r="A592" t="s">
        <v>6744</v>
      </c>
      <c r="B592" t="s">
        <v>6744</v>
      </c>
      <c r="C592" t="s">
        <v>1881</v>
      </c>
      <c r="D592" t="b">
        <v>0</v>
      </c>
    </row>
    <row r="593" spans="1:4" x14ac:dyDescent="0.25">
      <c r="A593" t="s">
        <v>6311</v>
      </c>
      <c r="B593" t="s">
        <v>6311</v>
      </c>
      <c r="C593" t="s">
        <v>2314</v>
      </c>
      <c r="D593" t="b">
        <v>0</v>
      </c>
    </row>
    <row r="594" spans="1:4" x14ac:dyDescent="0.25">
      <c r="A594" t="s">
        <v>2454</v>
      </c>
      <c r="B594" t="s">
        <v>2454</v>
      </c>
      <c r="C594" t="s">
        <v>1881</v>
      </c>
      <c r="D594" t="b">
        <v>0</v>
      </c>
    </row>
    <row r="595" spans="1:4" x14ac:dyDescent="0.25">
      <c r="A595" t="s">
        <v>4737</v>
      </c>
      <c r="B595" t="s">
        <v>4737</v>
      </c>
      <c r="C595" t="s">
        <v>1881</v>
      </c>
      <c r="D595" t="b">
        <v>0</v>
      </c>
    </row>
    <row r="596" spans="1:4" x14ac:dyDescent="0.25">
      <c r="A596" t="s">
        <v>6355</v>
      </c>
      <c r="B596" t="s">
        <v>6355</v>
      </c>
      <c r="C596" t="s">
        <v>1893</v>
      </c>
      <c r="D596" t="b">
        <v>0</v>
      </c>
    </row>
    <row r="597" spans="1:4" x14ac:dyDescent="0.25">
      <c r="A597" t="s">
        <v>3775</v>
      </c>
      <c r="B597" t="s">
        <v>3775</v>
      </c>
      <c r="C597" t="s">
        <v>1883</v>
      </c>
      <c r="D597" t="b">
        <v>0</v>
      </c>
    </row>
    <row r="598" spans="1:4" x14ac:dyDescent="0.25">
      <c r="A598" t="s">
        <v>2142</v>
      </c>
      <c r="B598" t="s">
        <v>2142</v>
      </c>
      <c r="C598" t="s">
        <v>1881</v>
      </c>
      <c r="D598" t="b">
        <v>0</v>
      </c>
    </row>
    <row r="599" spans="1:4" x14ac:dyDescent="0.25">
      <c r="A599" t="s">
        <v>6570</v>
      </c>
      <c r="B599" t="s">
        <v>6570</v>
      </c>
      <c r="C599" t="s">
        <v>1883</v>
      </c>
      <c r="D599" t="b">
        <v>0</v>
      </c>
    </row>
    <row r="600" spans="1:4" x14ac:dyDescent="0.25">
      <c r="A600" t="s">
        <v>5847</v>
      </c>
      <c r="B600" t="e">
        <v>#N/A</v>
      </c>
      <c r="C600" t="s">
        <v>1883</v>
      </c>
      <c r="D600" t="b">
        <v>0</v>
      </c>
    </row>
    <row r="601" spans="1:4" x14ac:dyDescent="0.25">
      <c r="A601" t="s">
        <v>4900</v>
      </c>
      <c r="B601" t="s">
        <v>4900</v>
      </c>
      <c r="C601" t="s">
        <v>2495</v>
      </c>
      <c r="D601" t="b">
        <v>0</v>
      </c>
    </row>
    <row r="602" spans="1:4" x14ac:dyDescent="0.25">
      <c r="A602" t="s">
        <v>4943</v>
      </c>
      <c r="B602" t="s">
        <v>4943</v>
      </c>
      <c r="C602" t="s">
        <v>1896</v>
      </c>
      <c r="D602" t="b">
        <v>0</v>
      </c>
    </row>
    <row r="603" spans="1:4" x14ac:dyDescent="0.25">
      <c r="A603" t="s">
        <v>6728</v>
      </c>
      <c r="B603" t="s">
        <v>6728</v>
      </c>
      <c r="C603" t="s">
        <v>1893</v>
      </c>
      <c r="D603" t="b">
        <v>0</v>
      </c>
    </row>
    <row r="604" spans="1:4" x14ac:dyDescent="0.25">
      <c r="A604" t="s">
        <v>2714</v>
      </c>
      <c r="B604" t="s">
        <v>2714</v>
      </c>
      <c r="C604" t="s">
        <v>2768</v>
      </c>
      <c r="D604" t="b">
        <v>0</v>
      </c>
    </row>
    <row r="605" spans="1:4" x14ac:dyDescent="0.25">
      <c r="A605" t="s">
        <v>2143</v>
      </c>
      <c r="B605" t="s">
        <v>2143</v>
      </c>
      <c r="C605" t="s">
        <v>1896</v>
      </c>
      <c r="D605" t="b">
        <v>0</v>
      </c>
    </row>
    <row r="606" spans="1:4" x14ac:dyDescent="0.25">
      <c r="A606" t="s">
        <v>9022</v>
      </c>
      <c r="B606" t="s">
        <v>9022</v>
      </c>
      <c r="C606" t="s">
        <v>1883</v>
      </c>
      <c r="D606" t="b">
        <v>0</v>
      </c>
    </row>
    <row r="607" spans="1:4" x14ac:dyDescent="0.25">
      <c r="A607" t="s">
        <v>3486</v>
      </c>
      <c r="B607" t="s">
        <v>3486</v>
      </c>
      <c r="C607" t="s">
        <v>2035</v>
      </c>
      <c r="D607" t="b">
        <v>0</v>
      </c>
    </row>
    <row r="608" spans="1:4" x14ac:dyDescent="0.25">
      <c r="A608" t="s">
        <v>4549</v>
      </c>
      <c r="B608" t="s">
        <v>4549</v>
      </c>
      <c r="C608" t="s">
        <v>2495</v>
      </c>
      <c r="D608" t="b">
        <v>0</v>
      </c>
    </row>
    <row r="609" spans="1:4" x14ac:dyDescent="0.25">
      <c r="A609" t="s">
        <v>3115</v>
      </c>
      <c r="B609" t="s">
        <v>3115</v>
      </c>
      <c r="C609" t="s">
        <v>1949</v>
      </c>
      <c r="D609" t="b">
        <v>0</v>
      </c>
    </row>
    <row r="610" spans="1:4" x14ac:dyDescent="0.25">
      <c r="A610" t="s">
        <v>9009</v>
      </c>
      <c r="B610" t="s">
        <v>9009</v>
      </c>
      <c r="C610" t="s">
        <v>1896</v>
      </c>
      <c r="D610" t="b">
        <v>0</v>
      </c>
    </row>
    <row r="611" spans="1:4" x14ac:dyDescent="0.25">
      <c r="A611" t="s">
        <v>6250</v>
      </c>
      <c r="B611" t="s">
        <v>6250</v>
      </c>
      <c r="C611" t="s">
        <v>2514</v>
      </c>
      <c r="D611" t="b">
        <v>0</v>
      </c>
    </row>
    <row r="612" spans="1:4" x14ac:dyDescent="0.25">
      <c r="A612" t="s">
        <v>3542</v>
      </c>
      <c r="B612" t="s">
        <v>3542</v>
      </c>
      <c r="C612" t="s">
        <v>1949</v>
      </c>
      <c r="D612" t="b">
        <v>0</v>
      </c>
    </row>
    <row r="613" spans="1:4" x14ac:dyDescent="0.25">
      <c r="A613" t="s">
        <v>3701</v>
      </c>
      <c r="B613" t="s">
        <v>3701</v>
      </c>
      <c r="C613" t="s">
        <v>1896</v>
      </c>
      <c r="D613" t="b">
        <v>0</v>
      </c>
    </row>
    <row r="614" spans="1:4" x14ac:dyDescent="0.25">
      <c r="A614" t="s">
        <v>2015</v>
      </c>
      <c r="B614" t="s">
        <v>2015</v>
      </c>
      <c r="C614" t="s">
        <v>1887</v>
      </c>
      <c r="D614" t="b">
        <v>0</v>
      </c>
    </row>
    <row r="615" spans="1:4" x14ac:dyDescent="0.25">
      <c r="A615" t="s">
        <v>3481</v>
      </c>
      <c r="B615" t="s">
        <v>3481</v>
      </c>
      <c r="C615" t="s">
        <v>1887</v>
      </c>
      <c r="D615" t="b">
        <v>0</v>
      </c>
    </row>
    <row r="616" spans="1:4" x14ac:dyDescent="0.25">
      <c r="A616" t="s">
        <v>2117</v>
      </c>
      <c r="B616" t="s">
        <v>2117</v>
      </c>
      <c r="C616" t="s">
        <v>1887</v>
      </c>
      <c r="D616" t="b">
        <v>0</v>
      </c>
    </row>
    <row r="617" spans="1:4" x14ac:dyDescent="0.25">
      <c r="A617" t="s">
        <v>3980</v>
      </c>
      <c r="B617" t="s">
        <v>3980</v>
      </c>
      <c r="C617" t="s">
        <v>307</v>
      </c>
      <c r="D617" t="b">
        <v>0</v>
      </c>
    </row>
    <row r="618" spans="1:4" x14ac:dyDescent="0.25">
      <c r="A618" t="s">
        <v>2166</v>
      </c>
      <c r="B618" t="s">
        <v>2166</v>
      </c>
      <c r="C618" t="s">
        <v>1887</v>
      </c>
      <c r="D618" t="b">
        <v>0</v>
      </c>
    </row>
    <row r="619" spans="1:4" x14ac:dyDescent="0.25">
      <c r="A619" t="s">
        <v>8817</v>
      </c>
      <c r="B619" t="s">
        <v>8817</v>
      </c>
      <c r="C619" t="s">
        <v>66</v>
      </c>
      <c r="D619" t="b">
        <v>0</v>
      </c>
    </row>
    <row r="620" spans="1:4" x14ac:dyDescent="0.25">
      <c r="A620" t="s">
        <v>2231</v>
      </c>
      <c r="B620" t="s">
        <v>2231</v>
      </c>
      <c r="C620" t="s">
        <v>1887</v>
      </c>
      <c r="D620" t="b">
        <v>0</v>
      </c>
    </row>
    <row r="621" spans="1:4" x14ac:dyDescent="0.25">
      <c r="A621" t="s">
        <v>5150</v>
      </c>
      <c r="B621" t="s">
        <v>5150</v>
      </c>
      <c r="C621" t="s">
        <v>2495</v>
      </c>
      <c r="D621" t="b">
        <v>0</v>
      </c>
    </row>
    <row r="622" spans="1:4" x14ac:dyDescent="0.25">
      <c r="A622" t="s">
        <v>5671</v>
      </c>
      <c r="B622" t="s">
        <v>5671</v>
      </c>
      <c r="C622" t="s">
        <v>2270</v>
      </c>
      <c r="D622" t="b">
        <v>0</v>
      </c>
    </row>
    <row r="623" spans="1:4" x14ac:dyDescent="0.25">
      <c r="A623" t="s">
        <v>5912</v>
      </c>
      <c r="B623" t="s">
        <v>5912</v>
      </c>
      <c r="C623" t="s">
        <v>66</v>
      </c>
      <c r="D623" t="b">
        <v>0</v>
      </c>
    </row>
    <row r="624" spans="1:4" x14ac:dyDescent="0.25">
      <c r="A624" t="s">
        <v>2827</v>
      </c>
      <c r="B624" t="s">
        <v>2827</v>
      </c>
      <c r="C624" t="s">
        <v>1883</v>
      </c>
      <c r="D624" t="b">
        <v>0</v>
      </c>
    </row>
    <row r="625" spans="1:4" x14ac:dyDescent="0.25">
      <c r="A625" t="s">
        <v>2467</v>
      </c>
      <c r="B625" t="s">
        <v>2467</v>
      </c>
      <c r="C625" t="s">
        <v>1893</v>
      </c>
      <c r="D625" t="b">
        <v>0</v>
      </c>
    </row>
    <row r="626" spans="1:4" x14ac:dyDescent="0.25">
      <c r="A626" t="s">
        <v>6193</v>
      </c>
      <c r="B626" t="s">
        <v>6193</v>
      </c>
      <c r="C626" t="s">
        <v>1881</v>
      </c>
      <c r="D626" t="b">
        <v>0</v>
      </c>
    </row>
    <row r="627" spans="1:4" x14ac:dyDescent="0.25">
      <c r="A627" t="s">
        <v>4529</v>
      </c>
      <c r="B627" t="s">
        <v>4529</v>
      </c>
      <c r="C627" t="s">
        <v>1896</v>
      </c>
      <c r="D627" t="b">
        <v>0</v>
      </c>
    </row>
    <row r="628" spans="1:4" x14ac:dyDescent="0.25">
      <c r="A628" t="s">
        <v>2061</v>
      </c>
      <c r="B628" t="s">
        <v>2061</v>
      </c>
      <c r="C628" t="s">
        <v>1938</v>
      </c>
      <c r="D628" t="b">
        <v>0</v>
      </c>
    </row>
    <row r="629" spans="1:4" x14ac:dyDescent="0.25">
      <c r="A629" t="s">
        <v>6004</v>
      </c>
      <c r="B629" t="s">
        <v>6004</v>
      </c>
      <c r="C629" t="s">
        <v>2314</v>
      </c>
      <c r="D629" t="b">
        <v>0</v>
      </c>
    </row>
    <row r="630" spans="1:4" x14ac:dyDescent="0.25">
      <c r="A630" t="s">
        <v>3747</v>
      </c>
      <c r="B630" t="s">
        <v>3747</v>
      </c>
      <c r="C630" t="s">
        <v>2323</v>
      </c>
      <c r="D630" t="b">
        <v>0</v>
      </c>
    </row>
    <row r="631" spans="1:4" x14ac:dyDescent="0.25">
      <c r="A631" t="s">
        <v>4358</v>
      </c>
      <c r="B631" t="s">
        <v>4358</v>
      </c>
      <c r="C631" t="s">
        <v>1883</v>
      </c>
      <c r="D631" t="b">
        <v>0</v>
      </c>
    </row>
    <row r="632" spans="1:4" x14ac:dyDescent="0.25">
      <c r="A632" t="s">
        <v>6300</v>
      </c>
      <c r="B632" t="s">
        <v>6300</v>
      </c>
      <c r="C632" t="s">
        <v>1883</v>
      </c>
      <c r="D632" t="b">
        <v>0</v>
      </c>
    </row>
    <row r="633" spans="1:4" x14ac:dyDescent="0.25">
      <c r="A633" t="s">
        <v>6177</v>
      </c>
      <c r="B633" t="s">
        <v>6177</v>
      </c>
      <c r="C633" t="s">
        <v>2314</v>
      </c>
      <c r="D633" t="b">
        <v>0</v>
      </c>
    </row>
    <row r="634" spans="1:4" x14ac:dyDescent="0.25">
      <c r="A634" t="s">
        <v>6194</v>
      </c>
      <c r="B634" t="s">
        <v>6194</v>
      </c>
      <c r="C634" t="s">
        <v>1881</v>
      </c>
      <c r="D634" t="b">
        <v>0</v>
      </c>
    </row>
    <row r="635" spans="1:4" x14ac:dyDescent="0.25">
      <c r="A635" t="s">
        <v>5676</v>
      </c>
      <c r="B635" t="s">
        <v>5676</v>
      </c>
      <c r="C635" t="s">
        <v>307</v>
      </c>
      <c r="D635" t="b">
        <v>0</v>
      </c>
    </row>
    <row r="636" spans="1:4" x14ac:dyDescent="0.25">
      <c r="A636" t="s">
        <v>2895</v>
      </c>
      <c r="B636" t="s">
        <v>2895</v>
      </c>
      <c r="C636" t="s">
        <v>1893</v>
      </c>
      <c r="D636" t="b">
        <v>0</v>
      </c>
    </row>
    <row r="637" spans="1:4" x14ac:dyDescent="0.25">
      <c r="A637" t="s">
        <v>3923</v>
      </c>
      <c r="B637" t="s">
        <v>3923</v>
      </c>
      <c r="C637" t="s">
        <v>1889</v>
      </c>
      <c r="D637" t="b">
        <v>0</v>
      </c>
    </row>
    <row r="638" spans="1:4" x14ac:dyDescent="0.25">
      <c r="A638" t="s">
        <v>3424</v>
      </c>
      <c r="B638" t="s">
        <v>3424</v>
      </c>
      <c r="C638" t="s">
        <v>1881</v>
      </c>
      <c r="D638" t="b">
        <v>0</v>
      </c>
    </row>
    <row r="639" spans="1:4" x14ac:dyDescent="0.25">
      <c r="A639" t="s">
        <v>2149</v>
      </c>
      <c r="B639" t="s">
        <v>2149</v>
      </c>
      <c r="C639" t="s">
        <v>1949</v>
      </c>
      <c r="D639" t="b">
        <v>0</v>
      </c>
    </row>
    <row r="640" spans="1:4" x14ac:dyDescent="0.25">
      <c r="A640" t="s">
        <v>6367</v>
      </c>
      <c r="B640" t="s">
        <v>6367</v>
      </c>
      <c r="C640" t="s">
        <v>2495</v>
      </c>
      <c r="D640" t="b">
        <v>0</v>
      </c>
    </row>
    <row r="641" spans="1:4" x14ac:dyDescent="0.25">
      <c r="A641" t="s">
        <v>2721</v>
      </c>
      <c r="B641" t="s">
        <v>2721</v>
      </c>
      <c r="C641" t="s">
        <v>1881</v>
      </c>
      <c r="D641" t="b">
        <v>0</v>
      </c>
    </row>
    <row r="642" spans="1:4" x14ac:dyDescent="0.25">
      <c r="A642" t="s">
        <v>4070</v>
      </c>
      <c r="B642" t="s">
        <v>4070</v>
      </c>
      <c r="C642" t="s">
        <v>2495</v>
      </c>
      <c r="D642" t="b">
        <v>0</v>
      </c>
    </row>
    <row r="643" spans="1:4" x14ac:dyDescent="0.25">
      <c r="A643" t="s">
        <v>8740</v>
      </c>
      <c r="B643" t="s">
        <v>8740</v>
      </c>
      <c r="C643" t="s">
        <v>307</v>
      </c>
      <c r="D643" t="b">
        <v>0</v>
      </c>
    </row>
    <row r="644" spans="1:4" x14ac:dyDescent="0.25">
      <c r="A644" t="s">
        <v>5553</v>
      </c>
      <c r="B644" t="s">
        <v>5553</v>
      </c>
      <c r="C644" t="s">
        <v>1889</v>
      </c>
      <c r="D644" t="b">
        <v>0</v>
      </c>
    </row>
    <row r="645" spans="1:4" x14ac:dyDescent="0.25">
      <c r="A645" t="s">
        <v>3306</v>
      </c>
      <c r="B645" t="s">
        <v>3306</v>
      </c>
      <c r="C645" t="s">
        <v>1881</v>
      </c>
      <c r="D645" t="b">
        <v>0</v>
      </c>
    </row>
    <row r="646" spans="1:4" x14ac:dyDescent="0.25">
      <c r="A646" t="s">
        <v>4793</v>
      </c>
      <c r="B646" t="s">
        <v>4793</v>
      </c>
      <c r="C646" t="s">
        <v>1881</v>
      </c>
      <c r="D646" t="b">
        <v>0</v>
      </c>
    </row>
    <row r="647" spans="1:4" x14ac:dyDescent="0.25">
      <c r="A647" t="s">
        <v>5987</v>
      </c>
      <c r="B647" t="s">
        <v>5987</v>
      </c>
      <c r="C647" t="s">
        <v>3171</v>
      </c>
      <c r="D647" t="b">
        <v>0</v>
      </c>
    </row>
    <row r="648" spans="1:4" x14ac:dyDescent="0.25">
      <c r="A648" t="s">
        <v>4067</v>
      </c>
      <c r="B648" t="s">
        <v>4067</v>
      </c>
      <c r="C648" t="s">
        <v>2768</v>
      </c>
      <c r="D648" t="b">
        <v>0</v>
      </c>
    </row>
    <row r="649" spans="1:4" x14ac:dyDescent="0.25">
      <c r="A649" t="s">
        <v>2031</v>
      </c>
      <c r="B649" t="s">
        <v>2031</v>
      </c>
      <c r="C649" t="s">
        <v>1893</v>
      </c>
      <c r="D649" t="b">
        <v>0</v>
      </c>
    </row>
    <row r="650" spans="1:4" x14ac:dyDescent="0.25">
      <c r="A650" t="s">
        <v>2509</v>
      </c>
      <c r="B650" t="s">
        <v>2509</v>
      </c>
      <c r="C650" t="s">
        <v>1896</v>
      </c>
      <c r="D650" t="b">
        <v>0</v>
      </c>
    </row>
    <row r="651" spans="1:4" x14ac:dyDescent="0.25">
      <c r="A651" t="s">
        <v>2924</v>
      </c>
      <c r="B651" t="s">
        <v>2924</v>
      </c>
      <c r="C651" t="s">
        <v>1916</v>
      </c>
      <c r="D651" t="b">
        <v>0</v>
      </c>
    </row>
    <row r="652" spans="1:4" x14ac:dyDescent="0.25">
      <c r="A652" t="s">
        <v>5559</v>
      </c>
      <c r="B652" t="s">
        <v>5559</v>
      </c>
      <c r="C652" t="s">
        <v>1883</v>
      </c>
      <c r="D652" t="b">
        <v>0</v>
      </c>
    </row>
    <row r="653" spans="1:4" x14ac:dyDescent="0.25">
      <c r="A653" t="s">
        <v>4661</v>
      </c>
      <c r="B653" t="s">
        <v>4661</v>
      </c>
      <c r="C653" t="s">
        <v>1887</v>
      </c>
      <c r="D653" t="b">
        <v>0</v>
      </c>
    </row>
    <row r="654" spans="1:4" x14ac:dyDescent="0.25">
      <c r="A654" t="s">
        <v>1990</v>
      </c>
      <c r="B654" t="s">
        <v>1990</v>
      </c>
      <c r="C654" t="s">
        <v>1887</v>
      </c>
      <c r="D654" t="b">
        <v>0</v>
      </c>
    </row>
    <row r="655" spans="1:4" x14ac:dyDescent="0.25">
      <c r="A655" t="s">
        <v>4166</v>
      </c>
      <c r="B655" t="s">
        <v>4166</v>
      </c>
      <c r="C655" t="s">
        <v>1881</v>
      </c>
      <c r="D655" t="b">
        <v>0</v>
      </c>
    </row>
    <row r="656" spans="1:4" x14ac:dyDescent="0.25">
      <c r="A656" t="s">
        <v>4062</v>
      </c>
      <c r="B656" t="s">
        <v>4062</v>
      </c>
      <c r="C656" t="s">
        <v>1893</v>
      </c>
      <c r="D656" t="b">
        <v>0</v>
      </c>
    </row>
    <row r="657" spans="1:4" x14ac:dyDescent="0.25">
      <c r="A657" t="s">
        <v>4466</v>
      </c>
      <c r="B657" t="s">
        <v>4466</v>
      </c>
      <c r="C657" t="s">
        <v>1887</v>
      </c>
      <c r="D657" t="b">
        <v>0</v>
      </c>
    </row>
    <row r="658" spans="1:4" x14ac:dyDescent="0.25">
      <c r="A658" t="s">
        <v>3006</v>
      </c>
      <c r="B658" t="s">
        <v>3006</v>
      </c>
      <c r="C658" t="s">
        <v>1949</v>
      </c>
      <c r="D658" t="b">
        <v>0</v>
      </c>
    </row>
    <row r="659" spans="1:4" x14ac:dyDescent="0.25">
      <c r="A659" t="s">
        <v>2630</v>
      </c>
      <c r="B659" t="s">
        <v>2630</v>
      </c>
      <c r="C659" t="s">
        <v>1883</v>
      </c>
      <c r="D659" t="b">
        <v>0</v>
      </c>
    </row>
    <row r="660" spans="1:4" x14ac:dyDescent="0.25">
      <c r="A660" t="s">
        <v>2407</v>
      </c>
      <c r="B660" t="s">
        <v>2407</v>
      </c>
      <c r="C660" t="s">
        <v>1896</v>
      </c>
      <c r="D660" t="b">
        <v>0</v>
      </c>
    </row>
    <row r="661" spans="1:4" x14ac:dyDescent="0.25">
      <c r="A661" t="s">
        <v>5203</v>
      </c>
      <c r="B661" t="s">
        <v>5203</v>
      </c>
      <c r="C661" t="s">
        <v>1893</v>
      </c>
      <c r="D661" t="b">
        <v>0</v>
      </c>
    </row>
    <row r="662" spans="1:4" x14ac:dyDescent="0.25">
      <c r="A662" t="s">
        <v>3518</v>
      </c>
      <c r="B662" t="s">
        <v>3518</v>
      </c>
      <c r="C662" t="s">
        <v>1881</v>
      </c>
      <c r="D662" t="b">
        <v>0</v>
      </c>
    </row>
    <row r="663" spans="1:4" x14ac:dyDescent="0.25">
      <c r="A663" t="s">
        <v>3192</v>
      </c>
      <c r="B663" t="s">
        <v>3192</v>
      </c>
      <c r="C663" t="s">
        <v>2035</v>
      </c>
      <c r="D663" t="b">
        <v>0</v>
      </c>
    </row>
    <row r="664" spans="1:4" x14ac:dyDescent="0.25">
      <c r="A664" t="s">
        <v>4026</v>
      </c>
      <c r="B664" t="s">
        <v>4026</v>
      </c>
      <c r="C664" t="s">
        <v>1889</v>
      </c>
      <c r="D664" t="b">
        <v>0</v>
      </c>
    </row>
    <row r="665" spans="1:4" x14ac:dyDescent="0.25">
      <c r="A665" t="s">
        <v>3157</v>
      </c>
      <c r="B665" t="s">
        <v>3157</v>
      </c>
      <c r="C665" t="s">
        <v>1881</v>
      </c>
      <c r="D665" t="b">
        <v>0</v>
      </c>
    </row>
    <row r="666" spans="1:4" x14ac:dyDescent="0.25">
      <c r="A666" t="s">
        <v>4710</v>
      </c>
      <c r="B666" t="s">
        <v>4710</v>
      </c>
      <c r="C666" t="s">
        <v>2495</v>
      </c>
      <c r="D666" t="b">
        <v>0</v>
      </c>
    </row>
    <row r="667" spans="1:4" x14ac:dyDescent="0.25">
      <c r="A667" t="s">
        <v>4911</v>
      </c>
      <c r="B667" t="s">
        <v>4911</v>
      </c>
      <c r="C667" t="s">
        <v>2495</v>
      </c>
      <c r="D667" t="b">
        <v>0</v>
      </c>
    </row>
    <row r="668" spans="1:4" x14ac:dyDescent="0.25">
      <c r="A668" t="s">
        <v>4265</v>
      </c>
      <c r="B668" t="s">
        <v>4265</v>
      </c>
      <c r="C668" t="s">
        <v>1881</v>
      </c>
      <c r="D668" t="b">
        <v>0</v>
      </c>
    </row>
    <row r="669" spans="1:4" x14ac:dyDescent="0.25">
      <c r="A669" t="s">
        <v>4408</v>
      </c>
      <c r="B669" t="s">
        <v>4408</v>
      </c>
      <c r="C669" t="s">
        <v>1949</v>
      </c>
      <c r="D669" t="b">
        <v>0</v>
      </c>
    </row>
    <row r="670" spans="1:4" x14ac:dyDescent="0.25">
      <c r="A670" t="s">
        <v>2759</v>
      </c>
      <c r="B670" t="s">
        <v>2759</v>
      </c>
      <c r="C670" t="s">
        <v>1889</v>
      </c>
      <c r="D670" t="b">
        <v>0</v>
      </c>
    </row>
    <row r="671" spans="1:4" x14ac:dyDescent="0.25">
      <c r="A671" t="s">
        <v>5060</v>
      </c>
      <c r="B671" t="s">
        <v>5060</v>
      </c>
      <c r="C671" t="s">
        <v>1949</v>
      </c>
      <c r="D671" t="b">
        <v>0</v>
      </c>
    </row>
    <row r="672" spans="1:4" x14ac:dyDescent="0.25">
      <c r="A672" t="s">
        <v>3723</v>
      </c>
      <c r="B672" t="s">
        <v>3723</v>
      </c>
      <c r="C672" t="s">
        <v>1887</v>
      </c>
      <c r="D672" t="b">
        <v>0</v>
      </c>
    </row>
    <row r="673" spans="1:4" x14ac:dyDescent="0.25">
      <c r="A673" t="s">
        <v>5651</v>
      </c>
      <c r="B673" t="s">
        <v>5651</v>
      </c>
      <c r="C673" t="s">
        <v>2092</v>
      </c>
      <c r="D673" t="b">
        <v>0</v>
      </c>
    </row>
    <row r="674" spans="1:4" x14ac:dyDescent="0.25">
      <c r="A674" t="s">
        <v>8848</v>
      </c>
      <c r="B674" t="s">
        <v>8848</v>
      </c>
      <c r="C674" t="s">
        <v>2495</v>
      </c>
      <c r="D674" t="b">
        <v>0</v>
      </c>
    </row>
    <row r="675" spans="1:4" x14ac:dyDescent="0.25">
      <c r="A675" t="s">
        <v>1882</v>
      </c>
      <c r="B675" t="s">
        <v>1882</v>
      </c>
      <c r="C675" t="s">
        <v>1883</v>
      </c>
      <c r="D675" t="b">
        <v>0</v>
      </c>
    </row>
    <row r="676" spans="1:4" x14ac:dyDescent="0.25">
      <c r="A676" t="s">
        <v>2921</v>
      </c>
      <c r="B676" t="s">
        <v>2921</v>
      </c>
      <c r="C676" t="s">
        <v>1883</v>
      </c>
      <c r="D676" t="b">
        <v>0</v>
      </c>
    </row>
    <row r="677" spans="1:4" x14ac:dyDescent="0.25">
      <c r="A677" t="s">
        <v>6053</v>
      </c>
      <c r="B677" t="s">
        <v>6053</v>
      </c>
      <c r="C677" t="s">
        <v>66</v>
      </c>
      <c r="D677" t="b">
        <v>0</v>
      </c>
    </row>
    <row r="678" spans="1:4" x14ac:dyDescent="0.25">
      <c r="A678" t="s">
        <v>4898</v>
      </c>
      <c r="B678" t="s">
        <v>4898</v>
      </c>
      <c r="C678" t="s">
        <v>1883</v>
      </c>
      <c r="D678" t="b">
        <v>0</v>
      </c>
    </row>
    <row r="679" spans="1:4" x14ac:dyDescent="0.25">
      <c r="A679" t="s">
        <v>5204</v>
      </c>
      <c r="B679" t="s">
        <v>5204</v>
      </c>
      <c r="C679" t="s">
        <v>1881</v>
      </c>
      <c r="D679" t="b">
        <v>0</v>
      </c>
    </row>
    <row r="680" spans="1:4" x14ac:dyDescent="0.25">
      <c r="A680" t="s">
        <v>8959</v>
      </c>
      <c r="B680" t="s">
        <v>8959</v>
      </c>
      <c r="C680" t="s">
        <v>1883</v>
      </c>
      <c r="D680" t="b">
        <v>0</v>
      </c>
    </row>
    <row r="681" spans="1:4" x14ac:dyDescent="0.25">
      <c r="A681" t="s">
        <v>3488</v>
      </c>
      <c r="B681" t="s">
        <v>3488</v>
      </c>
      <c r="C681" t="s">
        <v>1896</v>
      </c>
      <c r="D681" t="b">
        <v>0</v>
      </c>
    </row>
    <row r="682" spans="1:4" x14ac:dyDescent="0.25">
      <c r="A682" t="s">
        <v>3389</v>
      </c>
      <c r="B682" t="s">
        <v>3389</v>
      </c>
      <c r="C682" t="s">
        <v>1887</v>
      </c>
      <c r="D682" t="b">
        <v>0</v>
      </c>
    </row>
    <row r="683" spans="1:4" x14ac:dyDescent="0.25">
      <c r="A683" t="s">
        <v>4790</v>
      </c>
      <c r="B683" t="s">
        <v>4790</v>
      </c>
      <c r="C683" t="s">
        <v>1881</v>
      </c>
      <c r="D683" t="b">
        <v>0</v>
      </c>
    </row>
    <row r="684" spans="1:4" x14ac:dyDescent="0.25">
      <c r="A684" t="s">
        <v>6611</v>
      </c>
      <c r="B684" t="s">
        <v>6611</v>
      </c>
      <c r="C684" t="s">
        <v>1883</v>
      </c>
      <c r="D684" t="b">
        <v>0</v>
      </c>
    </row>
    <row r="685" spans="1:4" x14ac:dyDescent="0.25">
      <c r="A685" t="s">
        <v>3386</v>
      </c>
      <c r="B685" t="s">
        <v>3386</v>
      </c>
      <c r="C685" t="s">
        <v>1881</v>
      </c>
      <c r="D685" t="b">
        <v>0</v>
      </c>
    </row>
    <row r="686" spans="1:4" x14ac:dyDescent="0.25">
      <c r="A686" t="s">
        <v>4119</v>
      </c>
      <c r="B686" t="s">
        <v>4119</v>
      </c>
      <c r="C686" t="s">
        <v>2495</v>
      </c>
      <c r="D686" t="b">
        <v>0</v>
      </c>
    </row>
    <row r="687" spans="1:4" x14ac:dyDescent="0.25">
      <c r="A687" t="s">
        <v>3047</v>
      </c>
      <c r="B687" t="s">
        <v>3047</v>
      </c>
      <c r="C687" t="s">
        <v>1893</v>
      </c>
      <c r="D687" t="b">
        <v>0</v>
      </c>
    </row>
    <row r="688" spans="1:4" x14ac:dyDescent="0.25">
      <c r="A688" t="s">
        <v>2027</v>
      </c>
      <c r="B688" t="s">
        <v>2027</v>
      </c>
      <c r="C688" t="s">
        <v>1887</v>
      </c>
      <c r="D688" t="b">
        <v>0</v>
      </c>
    </row>
    <row r="689" spans="1:4" x14ac:dyDescent="0.25">
      <c r="A689" t="s">
        <v>5876</v>
      </c>
      <c r="B689" t="s">
        <v>5876</v>
      </c>
      <c r="C689" t="s">
        <v>1893</v>
      </c>
      <c r="D689" t="b">
        <v>0</v>
      </c>
    </row>
    <row r="690" spans="1:4" x14ac:dyDescent="0.25">
      <c r="A690" t="s">
        <v>2550</v>
      </c>
      <c r="B690" t="s">
        <v>2550</v>
      </c>
      <c r="C690" t="s">
        <v>1893</v>
      </c>
      <c r="D690" t="b">
        <v>0</v>
      </c>
    </row>
    <row r="691" spans="1:4" x14ac:dyDescent="0.25">
      <c r="A691" t="s">
        <v>2444</v>
      </c>
      <c r="B691" t="s">
        <v>2444</v>
      </c>
      <c r="C691" t="s">
        <v>1887</v>
      </c>
      <c r="D691" t="b">
        <v>0</v>
      </c>
    </row>
    <row r="692" spans="1:4" x14ac:dyDescent="0.25">
      <c r="A692" t="s">
        <v>6578</v>
      </c>
      <c r="B692" t="s">
        <v>6578</v>
      </c>
      <c r="C692" t="s">
        <v>3613</v>
      </c>
      <c r="D692" t="b">
        <v>0</v>
      </c>
    </row>
    <row r="693" spans="1:4" x14ac:dyDescent="0.25">
      <c r="A693" t="s">
        <v>6638</v>
      </c>
      <c r="B693" t="s">
        <v>6638</v>
      </c>
      <c r="C693" t="s">
        <v>1883</v>
      </c>
      <c r="D693" t="b">
        <v>0</v>
      </c>
    </row>
    <row r="694" spans="1:4" x14ac:dyDescent="0.25">
      <c r="A694" t="s">
        <v>3139</v>
      </c>
      <c r="B694" t="s">
        <v>3139</v>
      </c>
      <c r="C694" t="s">
        <v>1896</v>
      </c>
      <c r="D694" t="b">
        <v>0</v>
      </c>
    </row>
    <row r="695" spans="1:4" x14ac:dyDescent="0.25">
      <c r="A695" t="s">
        <v>8868</v>
      </c>
      <c r="B695" t="s">
        <v>8868</v>
      </c>
      <c r="C695" t="s">
        <v>2270</v>
      </c>
      <c r="D695" t="b">
        <v>0</v>
      </c>
    </row>
    <row r="696" spans="1:4" x14ac:dyDescent="0.25">
      <c r="A696" t="s">
        <v>2779</v>
      </c>
      <c r="B696" t="s">
        <v>2779</v>
      </c>
      <c r="C696" t="s">
        <v>1881</v>
      </c>
      <c r="D696" t="b">
        <v>0</v>
      </c>
    </row>
    <row r="697" spans="1:4" x14ac:dyDescent="0.25">
      <c r="A697" t="s">
        <v>4815</v>
      </c>
      <c r="B697" t="s">
        <v>4815</v>
      </c>
      <c r="C697" t="s">
        <v>3613</v>
      </c>
      <c r="D697" t="b">
        <v>0</v>
      </c>
    </row>
    <row r="698" spans="1:4" x14ac:dyDescent="0.25">
      <c r="A698" t="s">
        <v>4422</v>
      </c>
      <c r="B698" t="s">
        <v>4422</v>
      </c>
      <c r="C698" t="s">
        <v>2323</v>
      </c>
      <c r="D698" t="b">
        <v>0</v>
      </c>
    </row>
    <row r="699" spans="1:4" x14ac:dyDescent="0.25">
      <c r="A699" t="s">
        <v>4937</v>
      </c>
      <c r="B699" t="s">
        <v>4937</v>
      </c>
      <c r="C699" t="s">
        <v>1881</v>
      </c>
      <c r="D699" t="b">
        <v>0</v>
      </c>
    </row>
    <row r="700" spans="1:4" x14ac:dyDescent="0.25">
      <c r="A700" t="s">
        <v>2201</v>
      </c>
      <c r="B700" t="s">
        <v>2201</v>
      </c>
      <c r="C700" t="s">
        <v>1896</v>
      </c>
      <c r="D700" t="b">
        <v>0</v>
      </c>
    </row>
    <row r="701" spans="1:4" x14ac:dyDescent="0.25">
      <c r="A701" t="s">
        <v>2040</v>
      </c>
      <c r="B701" t="s">
        <v>2040</v>
      </c>
      <c r="C701" t="s">
        <v>1916</v>
      </c>
      <c r="D701" t="b">
        <v>0</v>
      </c>
    </row>
    <row r="702" spans="1:4" x14ac:dyDescent="0.25">
      <c r="A702" t="s">
        <v>5606</v>
      </c>
      <c r="B702" t="s">
        <v>5606</v>
      </c>
      <c r="C702" t="s">
        <v>21</v>
      </c>
      <c r="D702" t="b">
        <v>0</v>
      </c>
    </row>
    <row r="703" spans="1:4" x14ac:dyDescent="0.25">
      <c r="A703" t="s">
        <v>3834</v>
      </c>
      <c r="B703" t="s">
        <v>3834</v>
      </c>
      <c r="C703" t="s">
        <v>2035</v>
      </c>
      <c r="D703" t="b">
        <v>0</v>
      </c>
    </row>
    <row r="704" spans="1:4" x14ac:dyDescent="0.25">
      <c r="A704" t="s">
        <v>6794</v>
      </c>
      <c r="B704" t="s">
        <v>6794</v>
      </c>
      <c r="C704" t="s">
        <v>6795</v>
      </c>
      <c r="D704" t="b">
        <v>0</v>
      </c>
    </row>
    <row r="705" spans="1:4" x14ac:dyDescent="0.25">
      <c r="A705" t="s">
        <v>5849</v>
      </c>
      <c r="B705" t="s">
        <v>5849</v>
      </c>
      <c r="C705" t="s">
        <v>1881</v>
      </c>
      <c r="D705" t="b">
        <v>0</v>
      </c>
    </row>
    <row r="706" spans="1:4" x14ac:dyDescent="0.25">
      <c r="A706" t="s">
        <v>5206</v>
      </c>
      <c r="B706" t="s">
        <v>5206</v>
      </c>
      <c r="C706" t="s">
        <v>1885</v>
      </c>
      <c r="D706" t="b">
        <v>0</v>
      </c>
    </row>
    <row r="707" spans="1:4" x14ac:dyDescent="0.25">
      <c r="A707" t="s">
        <v>8746</v>
      </c>
      <c r="B707" t="e">
        <v>#N/A</v>
      </c>
      <c r="C707" t="s">
        <v>1881</v>
      </c>
      <c r="D707" t="b">
        <v>0</v>
      </c>
    </row>
    <row r="708" spans="1:4" x14ac:dyDescent="0.25">
      <c r="A708" t="s">
        <v>3189</v>
      </c>
      <c r="B708" t="s">
        <v>3189</v>
      </c>
      <c r="C708" t="s">
        <v>1883</v>
      </c>
      <c r="D708" t="b">
        <v>0</v>
      </c>
    </row>
    <row r="709" spans="1:4" x14ac:dyDescent="0.25">
      <c r="A709" t="s">
        <v>2955</v>
      </c>
      <c r="B709" t="s">
        <v>2955</v>
      </c>
      <c r="C709" t="s">
        <v>1881</v>
      </c>
      <c r="D709" t="b">
        <v>0</v>
      </c>
    </row>
    <row r="710" spans="1:4" x14ac:dyDescent="0.25">
      <c r="A710" t="s">
        <v>2531</v>
      </c>
      <c r="B710" t="s">
        <v>2531</v>
      </c>
      <c r="C710" t="s">
        <v>1889</v>
      </c>
      <c r="D710" t="b">
        <v>0</v>
      </c>
    </row>
    <row r="711" spans="1:4" x14ac:dyDescent="0.25">
      <c r="A711" t="s">
        <v>4742</v>
      </c>
      <c r="B711" t="s">
        <v>4742</v>
      </c>
      <c r="C711" t="s">
        <v>1881</v>
      </c>
      <c r="D711" t="b">
        <v>0</v>
      </c>
    </row>
    <row r="712" spans="1:4" x14ac:dyDescent="0.25">
      <c r="A712" t="s">
        <v>3957</v>
      </c>
      <c r="B712" t="s">
        <v>3957</v>
      </c>
      <c r="C712" t="s">
        <v>2314</v>
      </c>
      <c r="D712" t="b">
        <v>0</v>
      </c>
    </row>
    <row r="713" spans="1:4" x14ac:dyDescent="0.25">
      <c r="A713" t="s">
        <v>4483</v>
      </c>
      <c r="B713" t="s">
        <v>4483</v>
      </c>
      <c r="C713" t="s">
        <v>2768</v>
      </c>
      <c r="D713" t="b">
        <v>0</v>
      </c>
    </row>
    <row r="714" spans="1:4" x14ac:dyDescent="0.25">
      <c r="A714" t="s">
        <v>3661</v>
      </c>
      <c r="B714" t="s">
        <v>3661</v>
      </c>
      <c r="C714" t="s">
        <v>2314</v>
      </c>
      <c r="D714" t="b">
        <v>0</v>
      </c>
    </row>
    <row r="715" spans="1:4" x14ac:dyDescent="0.25">
      <c r="A715" t="s">
        <v>3141</v>
      </c>
      <c r="B715" t="s">
        <v>3141</v>
      </c>
      <c r="C715" t="s">
        <v>1916</v>
      </c>
      <c r="D715" t="b">
        <v>0</v>
      </c>
    </row>
    <row r="716" spans="1:4" x14ac:dyDescent="0.25">
      <c r="A716" t="s">
        <v>5967</v>
      </c>
      <c r="B716" t="s">
        <v>5967</v>
      </c>
      <c r="C716" t="s">
        <v>307</v>
      </c>
      <c r="D716" t="b">
        <v>0</v>
      </c>
    </row>
    <row r="717" spans="1:4" x14ac:dyDescent="0.25">
      <c r="A717" t="s">
        <v>2251</v>
      </c>
      <c r="B717" t="s">
        <v>2251</v>
      </c>
      <c r="C717" t="s">
        <v>1883</v>
      </c>
      <c r="D717" t="b">
        <v>0</v>
      </c>
    </row>
    <row r="718" spans="1:4" x14ac:dyDescent="0.25">
      <c r="A718" t="s">
        <v>6198</v>
      </c>
      <c r="B718" t="s">
        <v>6198</v>
      </c>
      <c r="C718" t="s">
        <v>2314</v>
      </c>
      <c r="D718" t="b">
        <v>0</v>
      </c>
    </row>
    <row r="719" spans="1:4" x14ac:dyDescent="0.25">
      <c r="A719" t="s">
        <v>4678</v>
      </c>
      <c r="B719" t="s">
        <v>4678</v>
      </c>
      <c r="C719" t="s">
        <v>1949</v>
      </c>
      <c r="D719" t="b">
        <v>0</v>
      </c>
    </row>
    <row r="720" spans="1:4" x14ac:dyDescent="0.25">
      <c r="A720" t="s">
        <v>2619</v>
      </c>
      <c r="B720" t="s">
        <v>2619</v>
      </c>
      <c r="C720" t="s">
        <v>2035</v>
      </c>
      <c r="D720" t="b">
        <v>0</v>
      </c>
    </row>
    <row r="721" spans="1:4" x14ac:dyDescent="0.25">
      <c r="A721" t="s">
        <v>3405</v>
      </c>
      <c r="B721" t="s">
        <v>3405</v>
      </c>
      <c r="C721" t="s">
        <v>1949</v>
      </c>
      <c r="D721" t="b">
        <v>0</v>
      </c>
    </row>
    <row r="722" spans="1:4" x14ac:dyDescent="0.25">
      <c r="A722" t="s">
        <v>3826</v>
      </c>
      <c r="B722" t="s">
        <v>3826</v>
      </c>
      <c r="C722" t="s">
        <v>2092</v>
      </c>
      <c r="D722" t="b">
        <v>0</v>
      </c>
    </row>
    <row r="723" spans="1:4" x14ac:dyDescent="0.25">
      <c r="A723" t="s">
        <v>8820</v>
      </c>
      <c r="B723" t="s">
        <v>8820</v>
      </c>
      <c r="C723" t="s">
        <v>2514</v>
      </c>
      <c r="D723" t="b">
        <v>0</v>
      </c>
    </row>
    <row r="724" spans="1:4" x14ac:dyDescent="0.25">
      <c r="A724" t="s">
        <v>4733</v>
      </c>
      <c r="B724" t="s">
        <v>4733</v>
      </c>
      <c r="C724" t="s">
        <v>2495</v>
      </c>
      <c r="D724" t="b">
        <v>0</v>
      </c>
    </row>
    <row r="725" spans="1:4" x14ac:dyDescent="0.25">
      <c r="A725" t="s">
        <v>4155</v>
      </c>
      <c r="B725" t="s">
        <v>4155</v>
      </c>
      <c r="C725" t="s">
        <v>2495</v>
      </c>
      <c r="D725" t="b">
        <v>0</v>
      </c>
    </row>
    <row r="726" spans="1:4" x14ac:dyDescent="0.25">
      <c r="A726" t="s">
        <v>6340</v>
      </c>
      <c r="B726" t="s">
        <v>6340</v>
      </c>
      <c r="C726" t="s">
        <v>3613</v>
      </c>
      <c r="D726" t="b">
        <v>0</v>
      </c>
    </row>
    <row r="727" spans="1:4" x14ac:dyDescent="0.25">
      <c r="A727" t="s">
        <v>6511</v>
      </c>
      <c r="B727" t="s">
        <v>6511</v>
      </c>
      <c r="C727" t="s">
        <v>3613</v>
      </c>
      <c r="D727" t="b">
        <v>0</v>
      </c>
    </row>
    <row r="728" spans="1:4" x14ac:dyDescent="0.25">
      <c r="A728" t="s">
        <v>3228</v>
      </c>
      <c r="B728" t="s">
        <v>3228</v>
      </c>
      <c r="C728" t="s">
        <v>1889</v>
      </c>
      <c r="D728" t="b">
        <v>0</v>
      </c>
    </row>
    <row r="729" spans="1:4" x14ac:dyDescent="0.25">
      <c r="A729" t="s">
        <v>3018</v>
      </c>
      <c r="B729" t="s">
        <v>3018</v>
      </c>
      <c r="C729" t="s">
        <v>1887</v>
      </c>
      <c r="D729" t="b">
        <v>0</v>
      </c>
    </row>
    <row r="730" spans="1:4" x14ac:dyDescent="0.25">
      <c r="A730" t="s">
        <v>5543</v>
      </c>
      <c r="B730" t="s">
        <v>5543</v>
      </c>
      <c r="C730" t="s">
        <v>1883</v>
      </c>
      <c r="D730" t="b">
        <v>0</v>
      </c>
    </row>
    <row r="731" spans="1:4" x14ac:dyDescent="0.25">
      <c r="A731" t="s">
        <v>5520</v>
      </c>
      <c r="B731" t="s">
        <v>5520</v>
      </c>
      <c r="C731" t="s">
        <v>1883</v>
      </c>
      <c r="D731" t="b">
        <v>0</v>
      </c>
    </row>
    <row r="732" spans="1:4" x14ac:dyDescent="0.25">
      <c r="A732" t="s">
        <v>4130</v>
      </c>
      <c r="B732" t="s">
        <v>4130</v>
      </c>
      <c r="C732" t="s">
        <v>2495</v>
      </c>
      <c r="D732" t="b">
        <v>0</v>
      </c>
    </row>
    <row r="733" spans="1:4" x14ac:dyDescent="0.25">
      <c r="A733" t="s">
        <v>6033</v>
      </c>
      <c r="B733" t="s">
        <v>6033</v>
      </c>
      <c r="C733" t="s">
        <v>1881</v>
      </c>
      <c r="D733" t="b">
        <v>0</v>
      </c>
    </row>
    <row r="734" spans="1:4" x14ac:dyDescent="0.25">
      <c r="A734" t="s">
        <v>6354</v>
      </c>
      <c r="B734" t="s">
        <v>6354</v>
      </c>
      <c r="C734" t="s">
        <v>2495</v>
      </c>
      <c r="D734" t="b">
        <v>0</v>
      </c>
    </row>
    <row r="735" spans="1:4" x14ac:dyDescent="0.25">
      <c r="A735" t="s">
        <v>2118</v>
      </c>
      <c r="B735" t="s">
        <v>2118</v>
      </c>
      <c r="C735" t="s">
        <v>1893</v>
      </c>
      <c r="D735" t="b">
        <v>0</v>
      </c>
    </row>
    <row r="736" spans="1:4" x14ac:dyDescent="0.25">
      <c r="A736" t="s">
        <v>6594</v>
      </c>
      <c r="B736" t="s">
        <v>6594</v>
      </c>
      <c r="C736" t="s">
        <v>1893</v>
      </c>
      <c r="D736" t="b">
        <v>0</v>
      </c>
    </row>
    <row r="737" spans="1:4" x14ac:dyDescent="0.25">
      <c r="A737" t="s">
        <v>4248</v>
      </c>
      <c r="B737" t="s">
        <v>4248</v>
      </c>
      <c r="C737" t="s">
        <v>1881</v>
      </c>
      <c r="D737" t="b">
        <v>0</v>
      </c>
    </row>
    <row r="738" spans="1:4" x14ac:dyDescent="0.25">
      <c r="A738" t="s">
        <v>4135</v>
      </c>
      <c r="B738" t="s">
        <v>4135</v>
      </c>
      <c r="C738" t="s">
        <v>1881</v>
      </c>
      <c r="D738" t="b">
        <v>0</v>
      </c>
    </row>
    <row r="739" spans="1:4" x14ac:dyDescent="0.25">
      <c r="A739" t="s">
        <v>4574</v>
      </c>
      <c r="B739" t="s">
        <v>4574</v>
      </c>
      <c r="C739" t="s">
        <v>2314</v>
      </c>
      <c r="D739" t="b">
        <v>0</v>
      </c>
    </row>
    <row r="740" spans="1:4" x14ac:dyDescent="0.25">
      <c r="A740" t="s">
        <v>5121</v>
      </c>
      <c r="B740" t="s">
        <v>5121</v>
      </c>
      <c r="C740" t="s">
        <v>2495</v>
      </c>
      <c r="D740" t="b">
        <v>0</v>
      </c>
    </row>
    <row r="741" spans="1:4" x14ac:dyDescent="0.25">
      <c r="A741" t="s">
        <v>2689</v>
      </c>
      <c r="B741" t="s">
        <v>2689</v>
      </c>
      <c r="C741" t="s">
        <v>1881</v>
      </c>
      <c r="D741" t="b">
        <v>0</v>
      </c>
    </row>
    <row r="742" spans="1:4" x14ac:dyDescent="0.25">
      <c r="A742" t="s">
        <v>6281</v>
      </c>
      <c r="B742" t="s">
        <v>6281</v>
      </c>
      <c r="C742" t="s">
        <v>2314</v>
      </c>
      <c r="D742" t="b">
        <v>0</v>
      </c>
    </row>
    <row r="743" spans="1:4" x14ac:dyDescent="0.25">
      <c r="A743" t="s">
        <v>4096</v>
      </c>
      <c r="B743" t="s">
        <v>4096</v>
      </c>
      <c r="C743" t="s">
        <v>21</v>
      </c>
      <c r="D743" t="b">
        <v>0</v>
      </c>
    </row>
    <row r="744" spans="1:4" x14ac:dyDescent="0.25">
      <c r="A744" t="s">
        <v>9033</v>
      </c>
      <c r="B744" t="s">
        <v>9033</v>
      </c>
      <c r="C744" t="s">
        <v>3613</v>
      </c>
      <c r="D744" t="b">
        <v>0</v>
      </c>
    </row>
    <row r="745" spans="1:4" x14ac:dyDescent="0.25">
      <c r="A745" t="s">
        <v>5248</v>
      </c>
      <c r="B745" t="s">
        <v>5248</v>
      </c>
      <c r="C745" t="s">
        <v>1883</v>
      </c>
      <c r="D745" t="b">
        <v>0</v>
      </c>
    </row>
    <row r="746" spans="1:4" x14ac:dyDescent="0.25">
      <c r="A746" t="s">
        <v>4990</v>
      </c>
      <c r="B746" t="s">
        <v>4990</v>
      </c>
      <c r="C746" t="s">
        <v>1883</v>
      </c>
      <c r="D746" t="b">
        <v>0</v>
      </c>
    </row>
    <row r="747" spans="1:4" x14ac:dyDescent="0.25">
      <c r="A747" t="s">
        <v>5733</v>
      </c>
      <c r="B747" t="s">
        <v>5733</v>
      </c>
      <c r="C747" t="s">
        <v>307</v>
      </c>
      <c r="D747" t="b">
        <v>0</v>
      </c>
    </row>
    <row r="748" spans="1:4" x14ac:dyDescent="0.25">
      <c r="A748" t="s">
        <v>4020</v>
      </c>
      <c r="B748" t="s">
        <v>4020</v>
      </c>
      <c r="C748" t="s">
        <v>1889</v>
      </c>
      <c r="D748" t="b">
        <v>0</v>
      </c>
    </row>
    <row r="749" spans="1:4" x14ac:dyDescent="0.25">
      <c r="A749" t="s">
        <v>5502</v>
      </c>
      <c r="B749" t="s">
        <v>5502</v>
      </c>
      <c r="C749" t="s">
        <v>307</v>
      </c>
      <c r="D749" t="b">
        <v>0</v>
      </c>
    </row>
    <row r="750" spans="1:4" x14ac:dyDescent="0.25">
      <c r="A750" t="s">
        <v>2132</v>
      </c>
      <c r="B750" t="s">
        <v>2132</v>
      </c>
      <c r="C750" t="s">
        <v>1889</v>
      </c>
      <c r="D750" t="b">
        <v>0</v>
      </c>
    </row>
    <row r="751" spans="1:4" x14ac:dyDescent="0.25">
      <c r="A751" t="s">
        <v>4290</v>
      </c>
      <c r="B751" t="s">
        <v>4290</v>
      </c>
      <c r="C751" t="s">
        <v>1916</v>
      </c>
      <c r="D751" t="b">
        <v>0</v>
      </c>
    </row>
    <row r="752" spans="1:4" x14ac:dyDescent="0.25">
      <c r="A752" t="s">
        <v>5244</v>
      </c>
      <c r="B752" t="s">
        <v>5244</v>
      </c>
      <c r="C752" t="s">
        <v>2035</v>
      </c>
      <c r="D752" t="b">
        <v>0</v>
      </c>
    </row>
    <row r="753" spans="1:4" x14ac:dyDescent="0.25">
      <c r="A753" t="s">
        <v>3822</v>
      </c>
      <c r="B753" t="s">
        <v>3822</v>
      </c>
      <c r="C753" t="s">
        <v>2035</v>
      </c>
      <c r="D753" t="b">
        <v>0</v>
      </c>
    </row>
    <row r="754" spans="1:4" x14ac:dyDescent="0.25">
      <c r="A754" t="s">
        <v>6390</v>
      </c>
      <c r="B754" t="s">
        <v>6390</v>
      </c>
      <c r="C754" t="s">
        <v>307</v>
      </c>
      <c r="D754" t="b">
        <v>0</v>
      </c>
    </row>
    <row r="755" spans="1:4" x14ac:dyDescent="0.25">
      <c r="A755" t="s">
        <v>2411</v>
      </c>
      <c r="B755" t="s">
        <v>2411</v>
      </c>
      <c r="C755" t="s">
        <v>1889</v>
      </c>
      <c r="D755" t="b">
        <v>0</v>
      </c>
    </row>
    <row r="756" spans="1:4" x14ac:dyDescent="0.25">
      <c r="A756" t="s">
        <v>8874</v>
      </c>
      <c r="B756" t="s">
        <v>8874</v>
      </c>
      <c r="C756" t="s">
        <v>2495</v>
      </c>
      <c r="D756" t="b">
        <v>0</v>
      </c>
    </row>
    <row r="757" spans="1:4" x14ac:dyDescent="0.25">
      <c r="A757" t="s">
        <v>4850</v>
      </c>
      <c r="B757" t="s">
        <v>4850</v>
      </c>
      <c r="C757" t="s">
        <v>307</v>
      </c>
      <c r="D757" t="b">
        <v>0</v>
      </c>
    </row>
    <row r="758" spans="1:4" x14ac:dyDescent="0.25">
      <c r="A758" t="s">
        <v>5546</v>
      </c>
      <c r="B758" t="s">
        <v>5546</v>
      </c>
      <c r="C758" t="s">
        <v>1881</v>
      </c>
      <c r="D758" t="b">
        <v>0</v>
      </c>
    </row>
    <row r="759" spans="1:4" x14ac:dyDescent="0.25">
      <c r="A759" t="s">
        <v>2797</v>
      </c>
      <c r="B759" t="s">
        <v>2797</v>
      </c>
      <c r="C759" t="s">
        <v>1883</v>
      </c>
      <c r="D759" t="b">
        <v>0</v>
      </c>
    </row>
    <row r="760" spans="1:4" x14ac:dyDescent="0.25">
      <c r="A760" t="s">
        <v>5706</v>
      </c>
      <c r="B760" t="s">
        <v>5706</v>
      </c>
      <c r="C760" t="s">
        <v>1881</v>
      </c>
      <c r="D760" t="b">
        <v>0</v>
      </c>
    </row>
    <row r="761" spans="1:4" x14ac:dyDescent="0.25">
      <c r="A761" t="s">
        <v>5327</v>
      </c>
      <c r="B761" t="s">
        <v>5327</v>
      </c>
      <c r="C761" t="s">
        <v>1887</v>
      </c>
      <c r="D761" t="b">
        <v>0</v>
      </c>
    </row>
    <row r="762" spans="1:4" x14ac:dyDescent="0.25">
      <c r="A762" t="s">
        <v>8713</v>
      </c>
      <c r="B762" t="s">
        <v>8713</v>
      </c>
      <c r="C762" t="s">
        <v>66</v>
      </c>
      <c r="D762" t="b">
        <v>0</v>
      </c>
    </row>
    <row r="763" spans="1:4" x14ac:dyDescent="0.25">
      <c r="A763" t="s">
        <v>5390</v>
      </c>
      <c r="B763" t="s">
        <v>5390</v>
      </c>
      <c r="C763" t="s">
        <v>1949</v>
      </c>
      <c r="D763" t="b">
        <v>0</v>
      </c>
    </row>
    <row r="764" spans="1:4" x14ac:dyDescent="0.25">
      <c r="A764" t="s">
        <v>5770</v>
      </c>
      <c r="B764" t="s">
        <v>5770</v>
      </c>
      <c r="C764" t="s">
        <v>2323</v>
      </c>
      <c r="D764" t="b">
        <v>0</v>
      </c>
    </row>
    <row r="765" spans="1:4" x14ac:dyDescent="0.25">
      <c r="A765" t="s">
        <v>3557</v>
      </c>
      <c r="B765" t="s">
        <v>3557</v>
      </c>
      <c r="C765" t="s">
        <v>2495</v>
      </c>
      <c r="D765" t="b">
        <v>0</v>
      </c>
    </row>
    <row r="766" spans="1:4" x14ac:dyDescent="0.25">
      <c r="A766" t="s">
        <v>3150</v>
      </c>
      <c r="B766" t="s">
        <v>3150</v>
      </c>
      <c r="C766" t="s">
        <v>1949</v>
      </c>
      <c r="D766" t="b">
        <v>0</v>
      </c>
    </row>
    <row r="767" spans="1:4" x14ac:dyDescent="0.25">
      <c r="A767" t="s">
        <v>5154</v>
      </c>
      <c r="B767" t="s">
        <v>5154</v>
      </c>
      <c r="C767" t="s">
        <v>2495</v>
      </c>
      <c r="D767" t="b">
        <v>0</v>
      </c>
    </row>
    <row r="768" spans="1:4" x14ac:dyDescent="0.25">
      <c r="A768" t="s">
        <v>3524</v>
      </c>
      <c r="B768" t="s">
        <v>3524</v>
      </c>
      <c r="C768" t="s">
        <v>1881</v>
      </c>
      <c r="D768" t="b">
        <v>0</v>
      </c>
    </row>
    <row r="769" spans="1:4" x14ac:dyDescent="0.25">
      <c r="A769" t="s">
        <v>3774</v>
      </c>
      <c r="B769" t="s">
        <v>3774</v>
      </c>
      <c r="C769" t="s">
        <v>1889</v>
      </c>
      <c r="D769" t="b">
        <v>0</v>
      </c>
    </row>
    <row r="770" spans="1:4" x14ac:dyDescent="0.25">
      <c r="A770" t="s">
        <v>4163</v>
      </c>
      <c r="B770" t="s">
        <v>4163</v>
      </c>
      <c r="C770" t="s">
        <v>2035</v>
      </c>
      <c r="D770" t="b">
        <v>0</v>
      </c>
    </row>
    <row r="771" spans="1:4" x14ac:dyDescent="0.25">
      <c r="A771" t="s">
        <v>6352</v>
      </c>
      <c r="B771" t="s">
        <v>6352</v>
      </c>
      <c r="C771" t="s">
        <v>1949</v>
      </c>
      <c r="D771" t="b">
        <v>0</v>
      </c>
    </row>
    <row r="772" spans="1:4" x14ac:dyDescent="0.25">
      <c r="A772" t="s">
        <v>3121</v>
      </c>
      <c r="B772" t="s">
        <v>3121</v>
      </c>
      <c r="C772" t="s">
        <v>2039</v>
      </c>
      <c r="D772" t="b">
        <v>0</v>
      </c>
    </row>
    <row r="773" spans="1:4" x14ac:dyDescent="0.25">
      <c r="A773" t="s">
        <v>6664</v>
      </c>
      <c r="B773" t="s">
        <v>6664</v>
      </c>
      <c r="C773" t="s">
        <v>2314</v>
      </c>
      <c r="D773" t="b">
        <v>0</v>
      </c>
    </row>
    <row r="774" spans="1:4" x14ac:dyDescent="0.25">
      <c r="A774" t="s">
        <v>6675</v>
      </c>
      <c r="B774" t="s">
        <v>6675</v>
      </c>
      <c r="C774" t="s">
        <v>3171</v>
      </c>
      <c r="D774" t="b">
        <v>0</v>
      </c>
    </row>
    <row r="775" spans="1:4" x14ac:dyDescent="0.25">
      <c r="A775" t="s">
        <v>4688</v>
      </c>
      <c r="B775" t="s">
        <v>4688</v>
      </c>
      <c r="C775" t="s">
        <v>1881</v>
      </c>
      <c r="D775" t="b">
        <v>0</v>
      </c>
    </row>
    <row r="776" spans="1:4" x14ac:dyDescent="0.25">
      <c r="A776" t="s">
        <v>2748</v>
      </c>
      <c r="B776" t="s">
        <v>2748</v>
      </c>
      <c r="C776" t="s">
        <v>1883</v>
      </c>
      <c r="D776" t="b">
        <v>0</v>
      </c>
    </row>
    <row r="777" spans="1:4" x14ac:dyDescent="0.25">
      <c r="A777" t="s">
        <v>6180</v>
      </c>
      <c r="B777" t="s">
        <v>6180</v>
      </c>
      <c r="C777" t="s">
        <v>1883</v>
      </c>
      <c r="D777" t="b">
        <v>0</v>
      </c>
    </row>
    <row r="778" spans="1:4" x14ac:dyDescent="0.25">
      <c r="A778" t="s">
        <v>5909</v>
      </c>
      <c r="B778" t="s">
        <v>5909</v>
      </c>
      <c r="C778" t="s">
        <v>2314</v>
      </c>
      <c r="D778" t="b">
        <v>0</v>
      </c>
    </row>
    <row r="779" spans="1:4" x14ac:dyDescent="0.25">
      <c r="A779" t="s">
        <v>6421</v>
      </c>
      <c r="B779" t="s">
        <v>6421</v>
      </c>
      <c r="C779" t="s">
        <v>1893</v>
      </c>
      <c r="D779" t="b">
        <v>0</v>
      </c>
    </row>
    <row r="780" spans="1:4" x14ac:dyDescent="0.25">
      <c r="A780" t="s">
        <v>6488</v>
      </c>
      <c r="B780" t="s">
        <v>6488</v>
      </c>
      <c r="C780" t="s">
        <v>1883</v>
      </c>
      <c r="D780" t="b">
        <v>0</v>
      </c>
    </row>
    <row r="781" spans="1:4" x14ac:dyDescent="0.25">
      <c r="A781" t="s">
        <v>5897</v>
      </c>
      <c r="B781" t="s">
        <v>5897</v>
      </c>
      <c r="C781" t="s">
        <v>1887</v>
      </c>
      <c r="D781" t="b">
        <v>0</v>
      </c>
    </row>
    <row r="782" spans="1:4" x14ac:dyDescent="0.25">
      <c r="A782" t="s">
        <v>3342</v>
      </c>
      <c r="B782" t="s">
        <v>3342</v>
      </c>
      <c r="C782" t="s">
        <v>2039</v>
      </c>
      <c r="D782" t="b">
        <v>0</v>
      </c>
    </row>
    <row r="783" spans="1:4" x14ac:dyDescent="0.25">
      <c r="A783" t="s">
        <v>4523</v>
      </c>
      <c r="B783" t="s">
        <v>4523</v>
      </c>
      <c r="C783" t="s">
        <v>1887</v>
      </c>
      <c r="D783" t="b">
        <v>0</v>
      </c>
    </row>
    <row r="784" spans="1:4" x14ac:dyDescent="0.25">
      <c r="A784" t="s">
        <v>6492</v>
      </c>
      <c r="B784" t="s">
        <v>6492</v>
      </c>
      <c r="C784" t="s">
        <v>1885</v>
      </c>
      <c r="D784" t="b">
        <v>0</v>
      </c>
    </row>
    <row r="785" spans="1:4" x14ac:dyDescent="0.25">
      <c r="A785" t="s">
        <v>5905</v>
      </c>
      <c r="B785" t="s">
        <v>5905</v>
      </c>
      <c r="C785" t="s">
        <v>2495</v>
      </c>
      <c r="D785" t="b">
        <v>0</v>
      </c>
    </row>
    <row r="786" spans="1:4" x14ac:dyDescent="0.25">
      <c r="A786" t="s">
        <v>4469</v>
      </c>
      <c r="B786" t="s">
        <v>4469</v>
      </c>
      <c r="C786" t="s">
        <v>1889</v>
      </c>
      <c r="D786" t="b">
        <v>0</v>
      </c>
    </row>
    <row r="787" spans="1:4" x14ac:dyDescent="0.25">
      <c r="A787" t="s">
        <v>2522</v>
      </c>
      <c r="B787" t="s">
        <v>2522</v>
      </c>
      <c r="C787" t="s">
        <v>1881</v>
      </c>
      <c r="D787" t="b">
        <v>0</v>
      </c>
    </row>
    <row r="788" spans="1:4" x14ac:dyDescent="0.25">
      <c r="A788" t="s">
        <v>1897</v>
      </c>
      <c r="B788" t="s">
        <v>1897</v>
      </c>
      <c r="C788" t="s">
        <v>1889</v>
      </c>
      <c r="D788" t="b">
        <v>0</v>
      </c>
    </row>
    <row r="789" spans="1:4" x14ac:dyDescent="0.25">
      <c r="A789" t="s">
        <v>4353</v>
      </c>
      <c r="B789" t="s">
        <v>4353</v>
      </c>
      <c r="C789" t="s">
        <v>1881</v>
      </c>
      <c r="D789" t="b">
        <v>0</v>
      </c>
    </row>
    <row r="790" spans="1:4" x14ac:dyDescent="0.25">
      <c r="A790" t="s">
        <v>4014</v>
      </c>
      <c r="B790" t="s">
        <v>4014</v>
      </c>
      <c r="C790" t="s">
        <v>1881</v>
      </c>
      <c r="D790" t="b">
        <v>0</v>
      </c>
    </row>
    <row r="791" spans="1:4" x14ac:dyDescent="0.25">
      <c r="A791" t="s">
        <v>5488</v>
      </c>
      <c r="B791" t="s">
        <v>5488</v>
      </c>
      <c r="C791" t="s">
        <v>3613</v>
      </c>
      <c r="D791" t="b">
        <v>0</v>
      </c>
    </row>
    <row r="792" spans="1:4" x14ac:dyDescent="0.25">
      <c r="A792" t="s">
        <v>9034</v>
      </c>
      <c r="B792" t="s">
        <v>9034</v>
      </c>
      <c r="C792" t="s">
        <v>3613</v>
      </c>
      <c r="D792" t="b">
        <v>0</v>
      </c>
    </row>
    <row r="793" spans="1:4" x14ac:dyDescent="0.25">
      <c r="A793" t="s">
        <v>6446</v>
      </c>
      <c r="B793" t="s">
        <v>6446</v>
      </c>
      <c r="C793" t="s">
        <v>1887</v>
      </c>
      <c r="D793" t="b">
        <v>0</v>
      </c>
    </row>
    <row r="794" spans="1:4" x14ac:dyDescent="0.25">
      <c r="A794" t="s">
        <v>4104</v>
      </c>
      <c r="B794" t="s">
        <v>4104</v>
      </c>
      <c r="C794" t="s">
        <v>1949</v>
      </c>
      <c r="D794" t="b">
        <v>0</v>
      </c>
    </row>
    <row r="795" spans="1:4" x14ac:dyDescent="0.25">
      <c r="A795" t="s">
        <v>2188</v>
      </c>
      <c r="B795" t="s">
        <v>2188</v>
      </c>
      <c r="C795" t="s">
        <v>1889</v>
      </c>
      <c r="D795" t="b">
        <v>0</v>
      </c>
    </row>
    <row r="796" spans="1:4" x14ac:dyDescent="0.25">
      <c r="A796" t="s">
        <v>4013</v>
      </c>
      <c r="B796" t="s">
        <v>4013</v>
      </c>
      <c r="C796" t="s">
        <v>307</v>
      </c>
      <c r="D796" t="b">
        <v>0</v>
      </c>
    </row>
    <row r="797" spans="1:4" x14ac:dyDescent="0.25">
      <c r="A797" t="s">
        <v>5877</v>
      </c>
      <c r="B797" t="s">
        <v>5877</v>
      </c>
      <c r="C797" t="s">
        <v>1883</v>
      </c>
      <c r="D797" t="b">
        <v>0</v>
      </c>
    </row>
    <row r="798" spans="1:4" x14ac:dyDescent="0.25">
      <c r="A798" t="s">
        <v>6287</v>
      </c>
      <c r="B798" t="s">
        <v>6287</v>
      </c>
      <c r="C798" t="s">
        <v>3171</v>
      </c>
      <c r="D798" t="b">
        <v>0</v>
      </c>
    </row>
    <row r="799" spans="1:4" x14ac:dyDescent="0.25">
      <c r="A799" t="s">
        <v>2067</v>
      </c>
      <c r="B799" t="s">
        <v>2067</v>
      </c>
      <c r="C799" t="s">
        <v>2314</v>
      </c>
      <c r="D799" t="b">
        <v>0</v>
      </c>
    </row>
    <row r="800" spans="1:4" x14ac:dyDescent="0.25">
      <c r="A800" t="s">
        <v>6667</v>
      </c>
      <c r="B800" t="s">
        <v>6667</v>
      </c>
      <c r="C800" t="s">
        <v>2768</v>
      </c>
      <c r="D800" t="b">
        <v>0</v>
      </c>
    </row>
    <row r="801" spans="1:4" x14ac:dyDescent="0.25">
      <c r="A801" t="s">
        <v>2555</v>
      </c>
      <c r="B801" t="s">
        <v>2555</v>
      </c>
      <c r="C801" t="s">
        <v>1949</v>
      </c>
      <c r="D801" t="b">
        <v>0</v>
      </c>
    </row>
    <row r="802" spans="1:4" x14ac:dyDescent="0.25">
      <c r="A802" t="s">
        <v>5006</v>
      </c>
      <c r="B802" t="s">
        <v>5006</v>
      </c>
      <c r="C802" t="s">
        <v>1949</v>
      </c>
      <c r="D802" t="b">
        <v>0</v>
      </c>
    </row>
    <row r="803" spans="1:4" x14ac:dyDescent="0.25">
      <c r="A803" t="s">
        <v>3583</v>
      </c>
      <c r="B803" t="s">
        <v>3583</v>
      </c>
      <c r="C803" t="s">
        <v>1949</v>
      </c>
      <c r="D803" t="b">
        <v>0</v>
      </c>
    </row>
    <row r="804" spans="1:4" x14ac:dyDescent="0.25">
      <c r="A804" t="s">
        <v>4203</v>
      </c>
      <c r="B804" t="s">
        <v>4203</v>
      </c>
      <c r="C804" t="s">
        <v>2270</v>
      </c>
      <c r="D804" t="b">
        <v>0</v>
      </c>
    </row>
    <row r="805" spans="1:4" x14ac:dyDescent="0.25">
      <c r="A805" t="s">
        <v>3022</v>
      </c>
      <c r="B805" t="s">
        <v>3022</v>
      </c>
      <c r="C805" t="s">
        <v>1887</v>
      </c>
      <c r="D805" t="b">
        <v>0</v>
      </c>
    </row>
    <row r="806" spans="1:4" x14ac:dyDescent="0.25">
      <c r="A806" t="s">
        <v>6459</v>
      </c>
      <c r="B806" t="s">
        <v>6459</v>
      </c>
      <c r="C806" t="s">
        <v>2039</v>
      </c>
      <c r="D806" t="b">
        <v>0</v>
      </c>
    </row>
    <row r="807" spans="1:4" x14ac:dyDescent="0.25">
      <c r="A807" t="s">
        <v>5181</v>
      </c>
      <c r="B807" t="s">
        <v>5181</v>
      </c>
      <c r="C807" t="s">
        <v>1883</v>
      </c>
      <c r="D807" t="b">
        <v>0</v>
      </c>
    </row>
    <row r="808" spans="1:4" x14ac:dyDescent="0.25">
      <c r="A808" t="s">
        <v>4882</v>
      </c>
      <c r="B808" t="s">
        <v>4882</v>
      </c>
      <c r="C808" t="s">
        <v>1889</v>
      </c>
      <c r="D808" t="b">
        <v>0</v>
      </c>
    </row>
    <row r="809" spans="1:4" x14ac:dyDescent="0.25">
      <c r="A809" t="s">
        <v>5464</v>
      </c>
      <c r="B809" t="s">
        <v>5464</v>
      </c>
      <c r="C809" t="s">
        <v>2495</v>
      </c>
      <c r="D809" t="b">
        <v>0</v>
      </c>
    </row>
    <row r="810" spans="1:4" x14ac:dyDescent="0.25">
      <c r="A810" t="s">
        <v>4011</v>
      </c>
      <c r="B810" t="s">
        <v>4011</v>
      </c>
      <c r="C810" t="s">
        <v>2495</v>
      </c>
      <c r="D810" t="b">
        <v>0</v>
      </c>
    </row>
    <row r="811" spans="1:4" x14ac:dyDescent="0.25">
      <c r="A811" t="s">
        <v>4349</v>
      </c>
      <c r="B811" t="s">
        <v>4349</v>
      </c>
      <c r="C811" t="s">
        <v>1881</v>
      </c>
      <c r="D811" t="b">
        <v>0</v>
      </c>
    </row>
    <row r="812" spans="1:4" x14ac:dyDescent="0.25">
      <c r="A812" t="s">
        <v>4864</v>
      </c>
      <c r="B812" t="s">
        <v>4864</v>
      </c>
      <c r="C812" t="s">
        <v>2495</v>
      </c>
      <c r="D812" t="b">
        <v>0</v>
      </c>
    </row>
    <row r="813" spans="1:4" x14ac:dyDescent="0.25">
      <c r="A813" t="s">
        <v>6122</v>
      </c>
      <c r="B813" t="s">
        <v>6122</v>
      </c>
      <c r="C813" t="s">
        <v>1881</v>
      </c>
      <c r="D813" t="b">
        <v>0</v>
      </c>
    </row>
    <row r="814" spans="1:4" x14ac:dyDescent="0.25">
      <c r="A814" t="s">
        <v>5734</v>
      </c>
      <c r="B814" t="s">
        <v>5734</v>
      </c>
      <c r="C814" t="s">
        <v>2314</v>
      </c>
      <c r="D814" t="b">
        <v>0</v>
      </c>
    </row>
    <row r="815" spans="1:4" x14ac:dyDescent="0.25">
      <c r="A815" t="s">
        <v>6204</v>
      </c>
      <c r="B815" t="s">
        <v>6204</v>
      </c>
      <c r="C815" t="s">
        <v>2495</v>
      </c>
      <c r="D815" t="b">
        <v>0</v>
      </c>
    </row>
    <row r="816" spans="1:4" x14ac:dyDescent="0.25">
      <c r="A816" t="s">
        <v>5117</v>
      </c>
      <c r="B816" t="s">
        <v>5117</v>
      </c>
      <c r="C816" t="s">
        <v>2495</v>
      </c>
      <c r="D816" t="b">
        <v>0</v>
      </c>
    </row>
    <row r="817" spans="1:4" x14ac:dyDescent="0.25">
      <c r="A817" t="s">
        <v>2272</v>
      </c>
      <c r="B817" t="s">
        <v>2272</v>
      </c>
      <c r="C817" t="s">
        <v>1896</v>
      </c>
      <c r="D817" t="b">
        <v>0</v>
      </c>
    </row>
    <row r="818" spans="1:4" x14ac:dyDescent="0.25">
      <c r="A818" t="s">
        <v>5053</v>
      </c>
      <c r="B818" t="s">
        <v>5053</v>
      </c>
      <c r="C818" t="s">
        <v>1896</v>
      </c>
      <c r="D818" t="b">
        <v>0</v>
      </c>
    </row>
    <row r="819" spans="1:4" x14ac:dyDescent="0.25">
      <c r="A819" t="s">
        <v>2691</v>
      </c>
      <c r="B819" t="s">
        <v>2691</v>
      </c>
      <c r="C819" t="s">
        <v>1896</v>
      </c>
      <c r="D819" t="b">
        <v>0</v>
      </c>
    </row>
    <row r="820" spans="1:4" x14ac:dyDescent="0.25">
      <c r="A820" t="s">
        <v>2722</v>
      </c>
      <c r="B820" t="s">
        <v>2722</v>
      </c>
      <c r="C820" t="s">
        <v>1883</v>
      </c>
      <c r="D820" t="b">
        <v>0</v>
      </c>
    </row>
    <row r="821" spans="1:4" x14ac:dyDescent="0.25">
      <c r="A821" t="s">
        <v>3126</v>
      </c>
      <c r="B821" t="s">
        <v>3126</v>
      </c>
      <c r="C821" t="s">
        <v>1881</v>
      </c>
      <c r="D821" t="b">
        <v>0</v>
      </c>
    </row>
    <row r="822" spans="1:4" x14ac:dyDescent="0.25">
      <c r="A822" t="s">
        <v>5159</v>
      </c>
      <c r="B822" t="s">
        <v>5159</v>
      </c>
      <c r="C822" t="s">
        <v>1889</v>
      </c>
      <c r="D822" t="b">
        <v>0</v>
      </c>
    </row>
    <row r="823" spans="1:4" x14ac:dyDescent="0.25">
      <c r="A823" t="s">
        <v>2962</v>
      </c>
      <c r="B823" t="s">
        <v>2962</v>
      </c>
      <c r="C823" t="s">
        <v>1887</v>
      </c>
      <c r="D823" t="b">
        <v>0</v>
      </c>
    </row>
    <row r="824" spans="1:4" x14ac:dyDescent="0.25">
      <c r="A824" t="s">
        <v>3338</v>
      </c>
      <c r="B824" t="s">
        <v>3338</v>
      </c>
      <c r="C824" t="s">
        <v>1893</v>
      </c>
      <c r="D824" t="b">
        <v>0</v>
      </c>
    </row>
    <row r="825" spans="1:4" x14ac:dyDescent="0.25">
      <c r="A825" t="s">
        <v>2929</v>
      </c>
      <c r="B825" t="s">
        <v>2929</v>
      </c>
      <c r="C825" t="s">
        <v>1949</v>
      </c>
      <c r="D825" t="b">
        <v>0</v>
      </c>
    </row>
    <row r="826" spans="1:4" x14ac:dyDescent="0.25">
      <c r="A826" t="s">
        <v>3436</v>
      </c>
      <c r="B826" t="s">
        <v>3436</v>
      </c>
      <c r="C826" t="s">
        <v>1938</v>
      </c>
      <c r="D826" t="b">
        <v>0</v>
      </c>
    </row>
    <row r="827" spans="1:4" x14ac:dyDescent="0.25">
      <c r="A827" t="s">
        <v>2530</v>
      </c>
      <c r="B827" t="s">
        <v>2530</v>
      </c>
      <c r="C827" t="s">
        <v>1938</v>
      </c>
      <c r="D827" t="b">
        <v>0</v>
      </c>
    </row>
    <row r="828" spans="1:4" x14ac:dyDescent="0.25">
      <c r="A828" t="s">
        <v>6358</v>
      </c>
      <c r="B828" t="s">
        <v>6358</v>
      </c>
      <c r="C828" t="s">
        <v>1938</v>
      </c>
      <c r="D828" t="b">
        <v>0</v>
      </c>
    </row>
    <row r="829" spans="1:4" x14ac:dyDescent="0.25">
      <c r="A829" t="s">
        <v>6506</v>
      </c>
      <c r="B829" t="s">
        <v>6506</v>
      </c>
      <c r="C829" t="s">
        <v>1883</v>
      </c>
      <c r="D829" t="b">
        <v>0</v>
      </c>
    </row>
    <row r="830" spans="1:4" x14ac:dyDescent="0.25">
      <c r="A830" t="s">
        <v>5075</v>
      </c>
      <c r="B830" t="s">
        <v>5075</v>
      </c>
      <c r="C830" t="s">
        <v>2495</v>
      </c>
      <c r="D830" t="b">
        <v>0</v>
      </c>
    </row>
    <row r="831" spans="1:4" x14ac:dyDescent="0.25">
      <c r="A831" t="s">
        <v>3241</v>
      </c>
      <c r="B831" t="s">
        <v>3241</v>
      </c>
      <c r="C831" t="s">
        <v>1883</v>
      </c>
      <c r="D831" t="b">
        <v>0</v>
      </c>
    </row>
    <row r="832" spans="1:4" x14ac:dyDescent="0.25">
      <c r="A832" t="s">
        <v>6409</v>
      </c>
      <c r="B832" t="s">
        <v>6409</v>
      </c>
      <c r="C832" t="s">
        <v>1883</v>
      </c>
      <c r="D832" t="b">
        <v>0</v>
      </c>
    </row>
    <row r="833" spans="1:4" x14ac:dyDescent="0.25">
      <c r="A833" t="s">
        <v>4275</v>
      </c>
      <c r="B833" t="s">
        <v>4275</v>
      </c>
      <c r="C833" t="s">
        <v>307</v>
      </c>
      <c r="D833" t="b">
        <v>0</v>
      </c>
    </row>
    <row r="834" spans="1:4" x14ac:dyDescent="0.25">
      <c r="A834" t="s">
        <v>5212</v>
      </c>
      <c r="B834" t="s">
        <v>5212</v>
      </c>
      <c r="C834" t="s">
        <v>307</v>
      </c>
      <c r="D834" t="b">
        <v>0</v>
      </c>
    </row>
    <row r="835" spans="1:4" x14ac:dyDescent="0.25">
      <c r="A835" t="s">
        <v>5736</v>
      </c>
      <c r="B835" t="s">
        <v>5736</v>
      </c>
      <c r="C835" t="s">
        <v>1883</v>
      </c>
      <c r="D835" t="b">
        <v>0</v>
      </c>
    </row>
    <row r="836" spans="1:4" x14ac:dyDescent="0.25">
      <c r="A836" t="s">
        <v>6318</v>
      </c>
      <c r="B836" t="s">
        <v>6318</v>
      </c>
      <c r="C836" t="s">
        <v>1949</v>
      </c>
      <c r="D836" t="b">
        <v>0</v>
      </c>
    </row>
    <row r="837" spans="1:4" x14ac:dyDescent="0.25">
      <c r="A837" t="s">
        <v>8935</v>
      </c>
      <c r="B837" t="s">
        <v>8935</v>
      </c>
      <c r="C837" t="s">
        <v>2035</v>
      </c>
      <c r="D837" t="b">
        <v>0</v>
      </c>
    </row>
    <row r="838" spans="1:4" x14ac:dyDescent="0.25">
      <c r="A838" t="s">
        <v>2372</v>
      </c>
      <c r="B838" t="s">
        <v>2372</v>
      </c>
      <c r="C838" t="s">
        <v>1949</v>
      </c>
      <c r="D838" t="b">
        <v>0</v>
      </c>
    </row>
    <row r="839" spans="1:4" x14ac:dyDescent="0.25">
      <c r="A839" t="s">
        <v>4154</v>
      </c>
      <c r="B839" t="s">
        <v>4154</v>
      </c>
      <c r="C839" t="s">
        <v>1883</v>
      </c>
      <c r="D839" t="b">
        <v>0</v>
      </c>
    </row>
    <row r="840" spans="1:4" x14ac:dyDescent="0.25">
      <c r="A840" t="s">
        <v>5353</v>
      </c>
      <c r="B840" t="s">
        <v>5353</v>
      </c>
      <c r="C840" t="s">
        <v>2270</v>
      </c>
      <c r="D840" t="b">
        <v>0</v>
      </c>
    </row>
    <row r="841" spans="1:4" x14ac:dyDescent="0.25">
      <c r="A841" t="s">
        <v>8831</v>
      </c>
      <c r="B841" t="s">
        <v>8831</v>
      </c>
      <c r="C841" t="s">
        <v>2035</v>
      </c>
      <c r="D841" t="b">
        <v>0</v>
      </c>
    </row>
    <row r="842" spans="1:4" x14ac:dyDescent="0.25">
      <c r="A842" t="s">
        <v>2663</v>
      </c>
      <c r="B842" t="s">
        <v>2663</v>
      </c>
      <c r="C842" t="s">
        <v>1881</v>
      </c>
      <c r="D842" t="b">
        <v>0</v>
      </c>
    </row>
    <row r="843" spans="1:4" x14ac:dyDescent="0.25">
      <c r="A843" t="s">
        <v>5611</v>
      </c>
      <c r="B843" t="s">
        <v>5611</v>
      </c>
      <c r="C843" t="s">
        <v>1883</v>
      </c>
      <c r="D843" t="b">
        <v>0</v>
      </c>
    </row>
    <row r="844" spans="1:4" x14ac:dyDescent="0.25">
      <c r="A844" t="s">
        <v>4267</v>
      </c>
      <c r="B844" t="s">
        <v>4267</v>
      </c>
      <c r="C844" t="s">
        <v>2314</v>
      </c>
      <c r="D844" t="b">
        <v>0</v>
      </c>
    </row>
    <row r="845" spans="1:4" x14ac:dyDescent="0.25">
      <c r="A845" t="s">
        <v>4235</v>
      </c>
      <c r="B845" t="s">
        <v>4235</v>
      </c>
      <c r="C845" t="s">
        <v>84</v>
      </c>
      <c r="D845" t="b">
        <v>0</v>
      </c>
    </row>
    <row r="846" spans="1:4" x14ac:dyDescent="0.25">
      <c r="A846" t="s">
        <v>4736</v>
      </c>
      <c r="B846" t="s">
        <v>4736</v>
      </c>
      <c r="C846" t="s">
        <v>1881</v>
      </c>
      <c r="D846" t="b">
        <v>0</v>
      </c>
    </row>
    <row r="847" spans="1:4" x14ac:dyDescent="0.25">
      <c r="A847" t="s">
        <v>3290</v>
      </c>
      <c r="B847" t="s">
        <v>3290</v>
      </c>
      <c r="C847" t="s">
        <v>1949</v>
      </c>
      <c r="D847" t="b">
        <v>0</v>
      </c>
    </row>
    <row r="848" spans="1:4" x14ac:dyDescent="0.25">
      <c r="A848" t="s">
        <v>6471</v>
      </c>
      <c r="B848" t="s">
        <v>6471</v>
      </c>
      <c r="C848" t="s">
        <v>1889</v>
      </c>
      <c r="D848" t="b">
        <v>0</v>
      </c>
    </row>
    <row r="849" spans="1:4" x14ac:dyDescent="0.25">
      <c r="A849" t="s">
        <v>2567</v>
      </c>
      <c r="B849" t="s">
        <v>2567</v>
      </c>
      <c r="C849" t="s">
        <v>1889</v>
      </c>
      <c r="D849" t="b">
        <v>0</v>
      </c>
    </row>
    <row r="850" spans="1:4" x14ac:dyDescent="0.25">
      <c r="A850" t="s">
        <v>4590</v>
      </c>
      <c r="B850" t="s">
        <v>4590</v>
      </c>
      <c r="C850" t="s">
        <v>2495</v>
      </c>
      <c r="D850" t="b">
        <v>0</v>
      </c>
    </row>
    <row r="851" spans="1:4" x14ac:dyDescent="0.25">
      <c r="A851" t="s">
        <v>8832</v>
      </c>
      <c r="B851" t="s">
        <v>8832</v>
      </c>
      <c r="C851" t="s">
        <v>2035</v>
      </c>
      <c r="D851" t="b">
        <v>0</v>
      </c>
    </row>
    <row r="852" spans="1:4" x14ac:dyDescent="0.25">
      <c r="A852" t="s">
        <v>3877</v>
      </c>
      <c r="B852" t="s">
        <v>3877</v>
      </c>
      <c r="C852" t="s">
        <v>1896</v>
      </c>
      <c r="D852" t="b">
        <v>0</v>
      </c>
    </row>
    <row r="853" spans="1:4" x14ac:dyDescent="0.25">
      <c r="A853" t="s">
        <v>2430</v>
      </c>
      <c r="B853" t="s">
        <v>2430</v>
      </c>
      <c r="C853" t="s">
        <v>1893</v>
      </c>
      <c r="D853" t="b">
        <v>0</v>
      </c>
    </row>
    <row r="854" spans="1:4" x14ac:dyDescent="0.25">
      <c r="A854" t="s">
        <v>3224</v>
      </c>
      <c r="B854" t="s">
        <v>3224</v>
      </c>
      <c r="C854" t="s">
        <v>2314</v>
      </c>
      <c r="D854" t="b">
        <v>0</v>
      </c>
    </row>
    <row r="855" spans="1:4" x14ac:dyDescent="0.25">
      <c r="A855" t="s">
        <v>5832</v>
      </c>
      <c r="B855" t="s">
        <v>5832</v>
      </c>
      <c r="C855" t="s">
        <v>2495</v>
      </c>
      <c r="D855" t="b">
        <v>0</v>
      </c>
    </row>
    <row r="856" spans="1:4" x14ac:dyDescent="0.25">
      <c r="A856" t="s">
        <v>6711</v>
      </c>
      <c r="B856" t="s">
        <v>6711</v>
      </c>
      <c r="C856" t="s">
        <v>2495</v>
      </c>
      <c r="D856" t="b">
        <v>0</v>
      </c>
    </row>
    <row r="857" spans="1:4" x14ac:dyDescent="0.25">
      <c r="A857" t="s">
        <v>2281</v>
      </c>
      <c r="B857" t="s">
        <v>2281</v>
      </c>
      <c r="C857" t="s">
        <v>1881</v>
      </c>
      <c r="D857" t="b">
        <v>0</v>
      </c>
    </row>
    <row r="858" spans="1:4" x14ac:dyDescent="0.25">
      <c r="A858" t="s">
        <v>3297</v>
      </c>
      <c r="B858" t="s">
        <v>3297</v>
      </c>
      <c r="C858" t="s">
        <v>1949</v>
      </c>
      <c r="D858" t="b">
        <v>0</v>
      </c>
    </row>
    <row r="859" spans="1:4" x14ac:dyDescent="0.25">
      <c r="A859" t="s">
        <v>5950</v>
      </c>
      <c r="B859" t="s">
        <v>5950</v>
      </c>
      <c r="C859" t="s">
        <v>2495</v>
      </c>
      <c r="D859" t="b">
        <v>0</v>
      </c>
    </row>
    <row r="860" spans="1:4" x14ac:dyDescent="0.25">
      <c r="A860" t="s">
        <v>5396</v>
      </c>
      <c r="B860" t="s">
        <v>5396</v>
      </c>
      <c r="C860" t="s">
        <v>1881</v>
      </c>
      <c r="D860" t="b">
        <v>0</v>
      </c>
    </row>
    <row r="861" spans="1:4" x14ac:dyDescent="0.25">
      <c r="A861" t="s">
        <v>4640</v>
      </c>
      <c r="B861" t="s">
        <v>4640</v>
      </c>
      <c r="C861" t="s">
        <v>2323</v>
      </c>
      <c r="D861" t="b">
        <v>0</v>
      </c>
    </row>
    <row r="862" spans="1:4" x14ac:dyDescent="0.25">
      <c r="A862" t="s">
        <v>6348</v>
      </c>
      <c r="B862" t="s">
        <v>6348</v>
      </c>
      <c r="C862" t="s">
        <v>1887</v>
      </c>
      <c r="D862" t="b">
        <v>0</v>
      </c>
    </row>
    <row r="863" spans="1:4" x14ac:dyDescent="0.25">
      <c r="A863" t="s">
        <v>6626</v>
      </c>
      <c r="B863" t="s">
        <v>6626</v>
      </c>
      <c r="C863" t="s">
        <v>2314</v>
      </c>
      <c r="D863" t="b">
        <v>0</v>
      </c>
    </row>
    <row r="864" spans="1:4" x14ac:dyDescent="0.25">
      <c r="A864" t="s">
        <v>2203</v>
      </c>
      <c r="B864" t="s">
        <v>2203</v>
      </c>
      <c r="C864" t="s">
        <v>1887</v>
      </c>
      <c r="D864" t="b">
        <v>0</v>
      </c>
    </row>
    <row r="865" spans="1:4" x14ac:dyDescent="0.25">
      <c r="A865" t="s">
        <v>5576</v>
      </c>
      <c r="B865" t="s">
        <v>5576</v>
      </c>
      <c r="C865" t="s">
        <v>1896</v>
      </c>
      <c r="D865" t="b">
        <v>0</v>
      </c>
    </row>
    <row r="866" spans="1:4" x14ac:dyDescent="0.25">
      <c r="A866" t="s">
        <v>3413</v>
      </c>
      <c r="B866" t="s">
        <v>3413</v>
      </c>
      <c r="C866" t="s">
        <v>1887</v>
      </c>
      <c r="D866" t="b">
        <v>0</v>
      </c>
    </row>
    <row r="867" spans="1:4" x14ac:dyDescent="0.25">
      <c r="A867" t="s">
        <v>6525</v>
      </c>
      <c r="B867" t="s">
        <v>6525</v>
      </c>
      <c r="C867" t="s">
        <v>1896</v>
      </c>
      <c r="D867" t="b">
        <v>0</v>
      </c>
    </row>
    <row r="868" spans="1:4" x14ac:dyDescent="0.25">
      <c r="A868" t="s">
        <v>3746</v>
      </c>
      <c r="B868" t="s">
        <v>3746</v>
      </c>
      <c r="C868" t="s">
        <v>1896</v>
      </c>
      <c r="D868" t="b">
        <v>0</v>
      </c>
    </row>
    <row r="869" spans="1:4" x14ac:dyDescent="0.25">
      <c r="A869" t="s">
        <v>6439</v>
      </c>
      <c r="B869" t="s">
        <v>6439</v>
      </c>
      <c r="C869" t="s">
        <v>1893</v>
      </c>
      <c r="D869" t="b">
        <v>0</v>
      </c>
    </row>
    <row r="870" spans="1:4" x14ac:dyDescent="0.25">
      <c r="A870" t="s">
        <v>4862</v>
      </c>
      <c r="B870" t="s">
        <v>4862</v>
      </c>
      <c r="C870" t="s">
        <v>3171</v>
      </c>
      <c r="D870" t="b">
        <v>0</v>
      </c>
    </row>
    <row r="871" spans="1:4" x14ac:dyDescent="0.25">
      <c r="A871" t="s">
        <v>5753</v>
      </c>
      <c r="B871" t="s">
        <v>5753</v>
      </c>
      <c r="C871" t="s">
        <v>1881</v>
      </c>
      <c r="D871" t="b">
        <v>0</v>
      </c>
    </row>
    <row r="872" spans="1:4" x14ac:dyDescent="0.25">
      <c r="A872" t="s">
        <v>4536</v>
      </c>
      <c r="B872" t="s">
        <v>4536</v>
      </c>
      <c r="C872" t="s">
        <v>1881</v>
      </c>
      <c r="D872" t="b">
        <v>0</v>
      </c>
    </row>
    <row r="873" spans="1:4" x14ac:dyDescent="0.25">
      <c r="A873" t="s">
        <v>6600</v>
      </c>
      <c r="B873" t="s">
        <v>6600</v>
      </c>
      <c r="C873" t="s">
        <v>3613</v>
      </c>
      <c r="D873" t="b">
        <v>0</v>
      </c>
    </row>
    <row r="874" spans="1:4" x14ac:dyDescent="0.25">
      <c r="A874" t="s">
        <v>6331</v>
      </c>
      <c r="B874" t="s">
        <v>6331</v>
      </c>
      <c r="C874" t="s">
        <v>2514</v>
      </c>
      <c r="D874" t="b">
        <v>0</v>
      </c>
    </row>
    <row r="875" spans="1:4" x14ac:dyDescent="0.25">
      <c r="A875" t="s">
        <v>5151</v>
      </c>
      <c r="B875" t="s">
        <v>5151</v>
      </c>
      <c r="C875" t="s">
        <v>2314</v>
      </c>
      <c r="D875" t="b">
        <v>0</v>
      </c>
    </row>
    <row r="876" spans="1:4" x14ac:dyDescent="0.25">
      <c r="A876" t="s">
        <v>2546</v>
      </c>
      <c r="B876" t="s">
        <v>2546</v>
      </c>
      <c r="C876" t="s">
        <v>1881</v>
      </c>
      <c r="D876" t="b">
        <v>0</v>
      </c>
    </row>
    <row r="877" spans="1:4" x14ac:dyDescent="0.25">
      <c r="A877" t="s">
        <v>4957</v>
      </c>
      <c r="B877" t="s">
        <v>4957</v>
      </c>
      <c r="C877" t="s">
        <v>1881</v>
      </c>
      <c r="D877" t="b">
        <v>0</v>
      </c>
    </row>
    <row r="878" spans="1:4" x14ac:dyDescent="0.25">
      <c r="A878" t="s">
        <v>3528</v>
      </c>
      <c r="B878" t="s">
        <v>3528</v>
      </c>
      <c r="C878" t="s">
        <v>2270</v>
      </c>
      <c r="D878" t="b">
        <v>0</v>
      </c>
    </row>
    <row r="879" spans="1:4" x14ac:dyDescent="0.25">
      <c r="A879" t="s">
        <v>2435</v>
      </c>
      <c r="B879" t="s">
        <v>2435</v>
      </c>
      <c r="C879" t="s">
        <v>1887</v>
      </c>
      <c r="D879" t="b">
        <v>0</v>
      </c>
    </row>
    <row r="880" spans="1:4" x14ac:dyDescent="0.25">
      <c r="A880" t="s">
        <v>2520</v>
      </c>
      <c r="B880" t="s">
        <v>2520</v>
      </c>
      <c r="C880" t="s">
        <v>1889</v>
      </c>
      <c r="D880" t="b">
        <v>0</v>
      </c>
    </row>
    <row r="881" spans="1:4" x14ac:dyDescent="0.25">
      <c r="A881" t="s">
        <v>4712</v>
      </c>
      <c r="B881" t="s">
        <v>4712</v>
      </c>
      <c r="C881" t="s">
        <v>307</v>
      </c>
      <c r="D881" t="b">
        <v>0</v>
      </c>
    </row>
    <row r="882" spans="1:4" x14ac:dyDescent="0.25">
      <c r="A882" t="s">
        <v>4730</v>
      </c>
      <c r="B882" t="s">
        <v>4730</v>
      </c>
      <c r="C882" t="s">
        <v>1896</v>
      </c>
      <c r="D882" t="b">
        <v>0</v>
      </c>
    </row>
    <row r="883" spans="1:4" x14ac:dyDescent="0.25">
      <c r="A883" t="s">
        <v>3161</v>
      </c>
      <c r="B883" t="s">
        <v>3161</v>
      </c>
      <c r="C883" t="s">
        <v>1887</v>
      </c>
      <c r="D883" t="b">
        <v>0</v>
      </c>
    </row>
    <row r="884" spans="1:4" x14ac:dyDescent="0.25">
      <c r="A884" t="s">
        <v>3294</v>
      </c>
      <c r="B884" t="s">
        <v>3294</v>
      </c>
      <c r="C884" t="s">
        <v>1883</v>
      </c>
      <c r="D884" t="b">
        <v>0</v>
      </c>
    </row>
    <row r="885" spans="1:4" x14ac:dyDescent="0.25">
      <c r="A885" t="s">
        <v>2628</v>
      </c>
      <c r="B885" t="s">
        <v>2628</v>
      </c>
      <c r="C885" t="s">
        <v>1896</v>
      </c>
      <c r="D885" t="b">
        <v>0</v>
      </c>
    </row>
    <row r="886" spans="1:4" x14ac:dyDescent="0.25">
      <c r="A886" t="s">
        <v>6740</v>
      </c>
      <c r="B886" t="s">
        <v>6740</v>
      </c>
      <c r="C886" t="s">
        <v>1949</v>
      </c>
      <c r="D886" t="b">
        <v>0</v>
      </c>
    </row>
    <row r="887" spans="1:4" x14ac:dyDescent="0.25">
      <c r="A887" t="s">
        <v>6095</v>
      </c>
      <c r="B887" t="s">
        <v>6095</v>
      </c>
      <c r="C887" t="s">
        <v>1896</v>
      </c>
      <c r="D887" t="b">
        <v>0</v>
      </c>
    </row>
    <row r="888" spans="1:4" x14ac:dyDescent="0.25">
      <c r="A888" t="s">
        <v>5242</v>
      </c>
      <c r="B888" t="s">
        <v>5242</v>
      </c>
      <c r="C888" t="s">
        <v>1881</v>
      </c>
      <c r="D888" t="b">
        <v>0</v>
      </c>
    </row>
    <row r="889" spans="1:4" x14ac:dyDescent="0.25">
      <c r="A889" t="s">
        <v>2529</v>
      </c>
      <c r="B889" t="s">
        <v>2529</v>
      </c>
      <c r="C889" t="s">
        <v>1889</v>
      </c>
      <c r="D889" t="b">
        <v>0</v>
      </c>
    </row>
    <row r="890" spans="1:4" x14ac:dyDescent="0.25">
      <c r="A890" t="s">
        <v>4889</v>
      </c>
      <c r="B890" t="s">
        <v>4889</v>
      </c>
      <c r="C890" t="s">
        <v>1885</v>
      </c>
      <c r="D890" t="b">
        <v>0</v>
      </c>
    </row>
    <row r="891" spans="1:4" x14ac:dyDescent="0.25">
      <c r="A891" t="s">
        <v>6784</v>
      </c>
      <c r="B891" t="s">
        <v>6784</v>
      </c>
      <c r="C891" t="s">
        <v>1883</v>
      </c>
      <c r="D891" t="b">
        <v>0</v>
      </c>
    </row>
    <row r="892" spans="1:4" x14ac:dyDescent="0.25">
      <c r="A892" t="s">
        <v>3176</v>
      </c>
      <c r="B892" t="s">
        <v>3176</v>
      </c>
      <c r="C892" t="s">
        <v>2035</v>
      </c>
      <c r="D892" t="b">
        <v>0</v>
      </c>
    </row>
    <row r="893" spans="1:4" x14ac:dyDescent="0.25">
      <c r="A893" t="s">
        <v>3136</v>
      </c>
      <c r="B893" t="s">
        <v>3136</v>
      </c>
      <c r="C893" t="s">
        <v>1887</v>
      </c>
      <c r="D893" t="b">
        <v>0</v>
      </c>
    </row>
    <row r="894" spans="1:4" x14ac:dyDescent="0.25">
      <c r="A894" t="s">
        <v>4498</v>
      </c>
      <c r="B894" t="s">
        <v>4498</v>
      </c>
      <c r="C894" t="s">
        <v>1889</v>
      </c>
      <c r="D894" t="b">
        <v>0</v>
      </c>
    </row>
    <row r="895" spans="1:4" x14ac:dyDescent="0.25">
      <c r="A895" t="s">
        <v>4428</v>
      </c>
      <c r="B895" t="s">
        <v>4428</v>
      </c>
      <c r="C895" t="s">
        <v>2270</v>
      </c>
      <c r="D895" t="b">
        <v>0</v>
      </c>
    </row>
    <row r="896" spans="1:4" x14ac:dyDescent="0.25">
      <c r="A896" t="s">
        <v>3650</v>
      </c>
      <c r="B896" t="s">
        <v>3650</v>
      </c>
      <c r="C896" t="s">
        <v>1889</v>
      </c>
      <c r="D896" t="b">
        <v>0</v>
      </c>
    </row>
    <row r="897" spans="1:4" x14ac:dyDescent="0.25">
      <c r="A897" t="s">
        <v>9027</v>
      </c>
      <c r="B897" t="s">
        <v>9027</v>
      </c>
      <c r="C897" t="s">
        <v>2495</v>
      </c>
      <c r="D897" t="b">
        <v>0</v>
      </c>
    </row>
    <row r="898" spans="1:4" x14ac:dyDescent="0.25">
      <c r="A898" t="s">
        <v>2588</v>
      </c>
      <c r="B898" t="s">
        <v>2588</v>
      </c>
      <c r="C898" t="s">
        <v>1881</v>
      </c>
      <c r="D898" t="b">
        <v>0</v>
      </c>
    </row>
    <row r="899" spans="1:4" x14ac:dyDescent="0.25">
      <c r="A899" t="s">
        <v>6239</v>
      </c>
      <c r="B899" t="s">
        <v>6239</v>
      </c>
      <c r="C899" t="s">
        <v>1881</v>
      </c>
      <c r="D899" t="b">
        <v>0</v>
      </c>
    </row>
    <row r="900" spans="1:4" x14ac:dyDescent="0.25">
      <c r="A900" t="s">
        <v>3568</v>
      </c>
      <c r="B900" t="s">
        <v>3568</v>
      </c>
      <c r="C900" t="s">
        <v>1893</v>
      </c>
      <c r="D900" t="b">
        <v>0</v>
      </c>
    </row>
    <row r="901" spans="1:4" x14ac:dyDescent="0.25">
      <c r="A901" t="s">
        <v>6350</v>
      </c>
      <c r="B901" t="s">
        <v>6350</v>
      </c>
      <c r="C901" t="s">
        <v>1887</v>
      </c>
      <c r="D901" t="b">
        <v>0</v>
      </c>
    </row>
    <row r="902" spans="1:4" x14ac:dyDescent="0.25">
      <c r="A902" t="s">
        <v>2622</v>
      </c>
      <c r="B902" t="s">
        <v>2622</v>
      </c>
      <c r="C902" t="s">
        <v>1896</v>
      </c>
      <c r="D902" t="b">
        <v>0</v>
      </c>
    </row>
    <row r="903" spans="1:4" x14ac:dyDescent="0.25">
      <c r="A903" t="s">
        <v>5086</v>
      </c>
      <c r="B903" t="s">
        <v>5086</v>
      </c>
      <c r="C903" t="s">
        <v>2092</v>
      </c>
      <c r="D903" t="b">
        <v>0</v>
      </c>
    </row>
    <row r="904" spans="1:4" x14ac:dyDescent="0.25">
      <c r="A904" t="s">
        <v>4383</v>
      </c>
      <c r="B904" t="s">
        <v>4383</v>
      </c>
      <c r="C904" t="s">
        <v>1881</v>
      </c>
      <c r="D904" t="b">
        <v>0</v>
      </c>
    </row>
    <row r="905" spans="1:4" x14ac:dyDescent="0.25">
      <c r="A905" t="s">
        <v>3765</v>
      </c>
      <c r="B905" t="s">
        <v>3765</v>
      </c>
      <c r="C905" t="s">
        <v>1896</v>
      </c>
      <c r="D905" t="b">
        <v>0</v>
      </c>
    </row>
    <row r="906" spans="1:4" x14ac:dyDescent="0.25">
      <c r="A906" t="s">
        <v>3906</v>
      </c>
      <c r="B906" t="s">
        <v>3906</v>
      </c>
      <c r="C906" t="s">
        <v>1893</v>
      </c>
      <c r="D906" t="b">
        <v>0</v>
      </c>
    </row>
    <row r="907" spans="1:4" x14ac:dyDescent="0.25">
      <c r="A907" t="s">
        <v>3788</v>
      </c>
      <c r="B907" t="s">
        <v>3788</v>
      </c>
      <c r="C907" t="s">
        <v>1881</v>
      </c>
      <c r="D907" t="b">
        <v>0</v>
      </c>
    </row>
    <row r="908" spans="1:4" x14ac:dyDescent="0.25">
      <c r="A908" t="s">
        <v>6380</v>
      </c>
      <c r="B908" t="s">
        <v>6380</v>
      </c>
      <c r="C908" t="s">
        <v>2495</v>
      </c>
      <c r="D908" t="b">
        <v>0</v>
      </c>
    </row>
    <row r="909" spans="1:4" x14ac:dyDescent="0.25">
      <c r="A909" t="s">
        <v>4033</v>
      </c>
      <c r="B909" t="s">
        <v>4033</v>
      </c>
      <c r="C909" t="s">
        <v>2270</v>
      </c>
      <c r="D909" t="b">
        <v>0</v>
      </c>
    </row>
    <row r="910" spans="1:4" x14ac:dyDescent="0.25">
      <c r="A910" t="s">
        <v>3268</v>
      </c>
      <c r="B910" t="s">
        <v>3268</v>
      </c>
      <c r="C910" t="s">
        <v>2035</v>
      </c>
      <c r="D910" t="b">
        <v>0</v>
      </c>
    </row>
    <row r="911" spans="1:4" x14ac:dyDescent="0.25">
      <c r="A911" t="s">
        <v>6589</v>
      </c>
      <c r="B911" t="s">
        <v>6589</v>
      </c>
      <c r="C911" t="s">
        <v>1896</v>
      </c>
      <c r="D911" t="b">
        <v>0</v>
      </c>
    </row>
    <row r="912" spans="1:4" x14ac:dyDescent="0.25">
      <c r="A912" t="s">
        <v>9039</v>
      </c>
      <c r="B912" t="s">
        <v>9039</v>
      </c>
      <c r="C912" t="s">
        <v>2035</v>
      </c>
      <c r="D912" t="b">
        <v>0</v>
      </c>
    </row>
    <row r="913" spans="1:4" x14ac:dyDescent="0.25">
      <c r="A913" t="s">
        <v>3693</v>
      </c>
      <c r="B913" t="s">
        <v>3693</v>
      </c>
      <c r="C913" t="s">
        <v>1889</v>
      </c>
      <c r="D913" t="b">
        <v>0</v>
      </c>
    </row>
    <row r="914" spans="1:4" x14ac:dyDescent="0.25">
      <c r="A914" t="s">
        <v>6454</v>
      </c>
      <c r="B914" t="s">
        <v>6454</v>
      </c>
      <c r="C914" t="s">
        <v>1883</v>
      </c>
      <c r="D914" t="b">
        <v>0</v>
      </c>
    </row>
    <row r="915" spans="1:4" x14ac:dyDescent="0.25">
      <c r="A915" t="s">
        <v>5741</v>
      </c>
      <c r="B915" t="s">
        <v>5741</v>
      </c>
      <c r="C915" t="s">
        <v>1896</v>
      </c>
      <c r="D915" t="b">
        <v>0</v>
      </c>
    </row>
    <row r="916" spans="1:4" x14ac:dyDescent="0.25">
      <c r="A916" t="s">
        <v>6158</v>
      </c>
      <c r="B916" t="s">
        <v>6158</v>
      </c>
      <c r="C916" t="s">
        <v>2035</v>
      </c>
      <c r="D916" t="b">
        <v>0</v>
      </c>
    </row>
    <row r="917" spans="1:4" x14ac:dyDescent="0.25">
      <c r="A917" t="s">
        <v>6493</v>
      </c>
      <c r="B917" t="s">
        <v>6493</v>
      </c>
      <c r="C917" t="s">
        <v>1896</v>
      </c>
      <c r="D917" t="b">
        <v>0</v>
      </c>
    </row>
    <row r="918" spans="1:4" x14ac:dyDescent="0.25">
      <c r="A918" t="s">
        <v>2854</v>
      </c>
      <c r="B918" t="s">
        <v>2854</v>
      </c>
      <c r="C918" t="s">
        <v>1887</v>
      </c>
      <c r="D918" t="b">
        <v>0</v>
      </c>
    </row>
    <row r="919" spans="1:4" x14ac:dyDescent="0.25">
      <c r="A919" t="s">
        <v>4681</v>
      </c>
      <c r="B919" t="s">
        <v>4681</v>
      </c>
      <c r="C919" t="s">
        <v>2039</v>
      </c>
      <c r="D919" t="b">
        <v>0</v>
      </c>
    </row>
    <row r="920" spans="1:4" x14ac:dyDescent="0.25">
      <c r="A920" t="s">
        <v>5930</v>
      </c>
      <c r="B920" t="s">
        <v>5930</v>
      </c>
      <c r="C920" t="s">
        <v>1885</v>
      </c>
      <c r="D920" t="b">
        <v>0</v>
      </c>
    </row>
    <row r="921" spans="1:4" x14ac:dyDescent="0.25">
      <c r="A921" t="s">
        <v>4278</v>
      </c>
      <c r="B921" t="s">
        <v>4278</v>
      </c>
      <c r="C921" t="s">
        <v>1938</v>
      </c>
      <c r="D921" t="b">
        <v>0</v>
      </c>
    </row>
    <row r="922" spans="1:4" x14ac:dyDescent="0.25">
      <c r="A922" t="s">
        <v>6094</v>
      </c>
      <c r="B922" t="s">
        <v>6094</v>
      </c>
      <c r="C922" t="s">
        <v>1885</v>
      </c>
      <c r="D922" t="b">
        <v>0</v>
      </c>
    </row>
    <row r="923" spans="1:4" x14ac:dyDescent="0.25">
      <c r="A923" t="s">
        <v>4843</v>
      </c>
      <c r="B923" t="s">
        <v>4843</v>
      </c>
      <c r="C923" t="s">
        <v>1881</v>
      </c>
      <c r="D923" t="b">
        <v>0</v>
      </c>
    </row>
    <row r="924" spans="1:4" x14ac:dyDescent="0.25">
      <c r="A924" t="s">
        <v>5246</v>
      </c>
      <c r="B924" t="s">
        <v>5246</v>
      </c>
      <c r="C924" t="s">
        <v>1889</v>
      </c>
      <c r="D924" t="b">
        <v>0</v>
      </c>
    </row>
    <row r="925" spans="1:4" x14ac:dyDescent="0.25">
      <c r="A925" t="s">
        <v>2427</v>
      </c>
      <c r="B925" t="s">
        <v>2427</v>
      </c>
      <c r="C925" t="s">
        <v>1887</v>
      </c>
      <c r="D925" t="b">
        <v>0</v>
      </c>
    </row>
    <row r="926" spans="1:4" x14ac:dyDescent="0.25">
      <c r="A926" t="s">
        <v>3479</v>
      </c>
      <c r="B926" t="s">
        <v>3479</v>
      </c>
      <c r="C926" t="s">
        <v>1885</v>
      </c>
      <c r="D926" t="b">
        <v>0</v>
      </c>
    </row>
    <row r="927" spans="1:4" x14ac:dyDescent="0.25">
      <c r="A927" t="s">
        <v>6216</v>
      </c>
      <c r="B927" t="s">
        <v>6216</v>
      </c>
      <c r="C927" t="s">
        <v>1883</v>
      </c>
      <c r="D927" t="b">
        <v>0</v>
      </c>
    </row>
    <row r="928" spans="1:4" x14ac:dyDescent="0.25">
      <c r="A928" t="s">
        <v>6753</v>
      </c>
      <c r="B928" t="s">
        <v>6753</v>
      </c>
      <c r="C928" t="s">
        <v>3171</v>
      </c>
      <c r="D928" t="b">
        <v>0</v>
      </c>
    </row>
    <row r="929" spans="1:4" x14ac:dyDescent="0.25">
      <c r="A929" t="s">
        <v>5738</v>
      </c>
      <c r="B929" t="s">
        <v>5738</v>
      </c>
      <c r="C929" t="s">
        <v>1881</v>
      </c>
      <c r="D929" t="b">
        <v>0</v>
      </c>
    </row>
    <row r="930" spans="1:4" x14ac:dyDescent="0.25">
      <c r="A930" t="s">
        <v>4069</v>
      </c>
      <c r="B930" t="s">
        <v>4069</v>
      </c>
      <c r="C930" t="s">
        <v>1916</v>
      </c>
      <c r="D930" t="b">
        <v>0</v>
      </c>
    </row>
    <row r="931" spans="1:4" x14ac:dyDescent="0.25">
      <c r="A931" t="s">
        <v>5963</v>
      </c>
      <c r="B931" t="s">
        <v>5963</v>
      </c>
      <c r="C931" t="s">
        <v>1893</v>
      </c>
      <c r="D931" t="b">
        <v>0</v>
      </c>
    </row>
    <row r="932" spans="1:4" x14ac:dyDescent="0.25">
      <c r="A932" t="s">
        <v>2990</v>
      </c>
      <c r="B932" t="s">
        <v>2990</v>
      </c>
      <c r="C932" t="s">
        <v>1883</v>
      </c>
      <c r="D932" t="b">
        <v>0</v>
      </c>
    </row>
    <row r="933" spans="1:4" x14ac:dyDescent="0.25">
      <c r="A933" t="s">
        <v>5681</v>
      </c>
      <c r="B933" t="s">
        <v>5681</v>
      </c>
      <c r="C933" t="s">
        <v>2514</v>
      </c>
      <c r="D933" t="b">
        <v>0</v>
      </c>
    </row>
    <row r="934" spans="1:4" x14ac:dyDescent="0.25">
      <c r="A934" t="s">
        <v>2115</v>
      </c>
      <c r="B934" t="s">
        <v>2115</v>
      </c>
      <c r="C934" t="s">
        <v>1889</v>
      </c>
      <c r="D934" t="b">
        <v>0</v>
      </c>
    </row>
    <row r="935" spans="1:4" x14ac:dyDescent="0.25">
      <c r="A935" t="s">
        <v>3876</v>
      </c>
      <c r="B935" t="s">
        <v>3876</v>
      </c>
      <c r="C935" t="s">
        <v>2314</v>
      </c>
      <c r="D935" t="b">
        <v>0</v>
      </c>
    </row>
    <row r="936" spans="1:4" x14ac:dyDescent="0.25">
      <c r="A936" t="s">
        <v>3182</v>
      </c>
      <c r="B936" t="s">
        <v>3182</v>
      </c>
      <c r="C936" t="s">
        <v>1881</v>
      </c>
      <c r="D936" t="b">
        <v>0</v>
      </c>
    </row>
    <row r="937" spans="1:4" x14ac:dyDescent="0.25">
      <c r="A937" t="s">
        <v>2849</v>
      </c>
      <c r="B937" t="s">
        <v>2849</v>
      </c>
      <c r="C937" t="s">
        <v>1881</v>
      </c>
      <c r="D937" t="b">
        <v>0</v>
      </c>
    </row>
    <row r="938" spans="1:4" x14ac:dyDescent="0.25">
      <c r="A938" t="s">
        <v>5964</v>
      </c>
      <c r="B938" t="s">
        <v>5964</v>
      </c>
      <c r="C938" t="s">
        <v>3613</v>
      </c>
      <c r="D938" t="b">
        <v>0</v>
      </c>
    </row>
    <row r="939" spans="1:4" x14ac:dyDescent="0.25">
      <c r="A939" t="s">
        <v>4507</v>
      </c>
      <c r="B939" t="s">
        <v>4507</v>
      </c>
      <c r="C939" t="s">
        <v>1883</v>
      </c>
      <c r="D939" t="b">
        <v>0</v>
      </c>
    </row>
    <row r="940" spans="1:4" x14ac:dyDescent="0.25">
      <c r="A940" t="s">
        <v>5057</v>
      </c>
      <c r="B940" t="s">
        <v>5057</v>
      </c>
      <c r="C940" t="s">
        <v>2270</v>
      </c>
      <c r="D940" t="b">
        <v>0</v>
      </c>
    </row>
    <row r="941" spans="1:4" x14ac:dyDescent="0.25">
      <c r="A941" t="s">
        <v>4051</v>
      </c>
      <c r="B941" t="s">
        <v>4051</v>
      </c>
      <c r="C941" t="s">
        <v>2495</v>
      </c>
      <c r="D941" t="b">
        <v>0</v>
      </c>
    </row>
    <row r="942" spans="1:4" x14ac:dyDescent="0.25">
      <c r="A942" t="s">
        <v>5367</v>
      </c>
      <c r="B942" t="s">
        <v>5367</v>
      </c>
      <c r="C942" t="s">
        <v>2495</v>
      </c>
      <c r="D942" t="b">
        <v>0</v>
      </c>
    </row>
    <row r="943" spans="1:4" x14ac:dyDescent="0.25">
      <c r="A943" t="s">
        <v>3027</v>
      </c>
      <c r="B943" t="s">
        <v>3027</v>
      </c>
      <c r="C943" t="s">
        <v>1883</v>
      </c>
      <c r="D943" t="b">
        <v>0</v>
      </c>
    </row>
    <row r="944" spans="1:4" x14ac:dyDescent="0.25">
      <c r="A944" t="s">
        <v>2643</v>
      </c>
      <c r="B944" t="s">
        <v>2643</v>
      </c>
      <c r="C944" t="s">
        <v>2035</v>
      </c>
      <c r="D944" t="b">
        <v>0</v>
      </c>
    </row>
    <row r="945" spans="1:4" x14ac:dyDescent="0.25">
      <c r="A945" t="s">
        <v>5815</v>
      </c>
      <c r="B945" t="s">
        <v>5815</v>
      </c>
      <c r="C945" t="s">
        <v>2495</v>
      </c>
      <c r="D945" t="b">
        <v>0</v>
      </c>
    </row>
    <row r="946" spans="1:4" x14ac:dyDescent="0.25">
      <c r="A946" t="s">
        <v>3839</v>
      </c>
      <c r="B946" t="s">
        <v>3839</v>
      </c>
      <c r="C946" t="s">
        <v>2495</v>
      </c>
      <c r="D946" t="b">
        <v>0</v>
      </c>
    </row>
    <row r="947" spans="1:4" x14ac:dyDescent="0.25">
      <c r="A947" t="s">
        <v>4780</v>
      </c>
      <c r="B947" t="s">
        <v>4780</v>
      </c>
      <c r="C947" t="s">
        <v>2495</v>
      </c>
      <c r="D947" t="b">
        <v>0</v>
      </c>
    </row>
    <row r="948" spans="1:4" x14ac:dyDescent="0.25">
      <c r="A948" t="s">
        <v>5616</v>
      </c>
      <c r="B948" t="s">
        <v>5616</v>
      </c>
      <c r="C948" t="s">
        <v>2039</v>
      </c>
      <c r="D948" t="b">
        <v>0</v>
      </c>
    </row>
    <row r="949" spans="1:4" x14ac:dyDescent="0.25">
      <c r="A949" t="s">
        <v>5816</v>
      </c>
      <c r="B949" t="s">
        <v>5816</v>
      </c>
      <c r="C949" t="s">
        <v>1887</v>
      </c>
      <c r="D949" t="b">
        <v>0</v>
      </c>
    </row>
    <row r="950" spans="1:4" x14ac:dyDescent="0.25">
      <c r="A950" t="s">
        <v>4707</v>
      </c>
      <c r="B950" t="s">
        <v>4707</v>
      </c>
      <c r="C950" t="s">
        <v>2495</v>
      </c>
      <c r="D950" t="b">
        <v>0</v>
      </c>
    </row>
    <row r="951" spans="1:4" x14ac:dyDescent="0.25">
      <c r="A951" t="s">
        <v>4824</v>
      </c>
      <c r="B951" t="s">
        <v>4824</v>
      </c>
      <c r="C951" t="s">
        <v>1896</v>
      </c>
      <c r="D951" t="b">
        <v>0</v>
      </c>
    </row>
    <row r="952" spans="1:4" x14ac:dyDescent="0.25">
      <c r="A952" t="s">
        <v>3358</v>
      </c>
      <c r="B952" t="s">
        <v>3358</v>
      </c>
      <c r="C952" t="s">
        <v>1887</v>
      </c>
      <c r="D952" t="b">
        <v>0</v>
      </c>
    </row>
    <row r="953" spans="1:4" x14ac:dyDescent="0.25">
      <c r="A953" t="s">
        <v>5272</v>
      </c>
      <c r="B953" t="s">
        <v>5272</v>
      </c>
      <c r="C953" t="s">
        <v>307</v>
      </c>
      <c r="D953" t="b">
        <v>0</v>
      </c>
    </row>
    <row r="954" spans="1:4" x14ac:dyDescent="0.25">
      <c r="A954" t="s">
        <v>5812</v>
      </c>
      <c r="B954" t="s">
        <v>5812</v>
      </c>
      <c r="C954" t="s">
        <v>1883</v>
      </c>
      <c r="D954" t="b">
        <v>0</v>
      </c>
    </row>
    <row r="955" spans="1:4" x14ac:dyDescent="0.25">
      <c r="A955" t="s">
        <v>2230</v>
      </c>
      <c r="B955" t="s">
        <v>2230</v>
      </c>
      <c r="C955" t="s">
        <v>1883</v>
      </c>
      <c r="D955" t="b">
        <v>0</v>
      </c>
    </row>
    <row r="956" spans="1:4" x14ac:dyDescent="0.25">
      <c r="A956" t="s">
        <v>5585</v>
      </c>
      <c r="B956" t="s">
        <v>5585</v>
      </c>
      <c r="C956" t="s">
        <v>2495</v>
      </c>
      <c r="D956" t="b">
        <v>0</v>
      </c>
    </row>
    <row r="957" spans="1:4" x14ac:dyDescent="0.25">
      <c r="A957" t="s">
        <v>4029</v>
      </c>
      <c r="B957" t="s">
        <v>4029</v>
      </c>
      <c r="C957" t="s">
        <v>1887</v>
      </c>
      <c r="D957" t="b">
        <v>0</v>
      </c>
    </row>
    <row r="958" spans="1:4" x14ac:dyDescent="0.25">
      <c r="A958" t="s">
        <v>4896</v>
      </c>
      <c r="B958" t="s">
        <v>4896</v>
      </c>
      <c r="C958" t="s">
        <v>1896</v>
      </c>
      <c r="D958" t="b">
        <v>0</v>
      </c>
    </row>
    <row r="959" spans="1:4" x14ac:dyDescent="0.25">
      <c r="A959" t="s">
        <v>6126</v>
      </c>
      <c r="B959" t="s">
        <v>6126</v>
      </c>
      <c r="C959" t="s">
        <v>1887</v>
      </c>
      <c r="D959" t="b">
        <v>0</v>
      </c>
    </row>
    <row r="960" spans="1:4" x14ac:dyDescent="0.25">
      <c r="A960" t="s">
        <v>4442</v>
      </c>
      <c r="B960" t="s">
        <v>4442</v>
      </c>
      <c r="C960" t="s">
        <v>1893</v>
      </c>
      <c r="D960" t="b">
        <v>0</v>
      </c>
    </row>
    <row r="961" spans="1:4" x14ac:dyDescent="0.25">
      <c r="A961" t="s">
        <v>5915</v>
      </c>
      <c r="B961" t="s">
        <v>5915</v>
      </c>
      <c r="C961" t="s">
        <v>1938</v>
      </c>
      <c r="D961" t="b">
        <v>0</v>
      </c>
    </row>
    <row r="962" spans="1:4" x14ac:dyDescent="0.25">
      <c r="A962" t="s">
        <v>6262</v>
      </c>
      <c r="B962" t="s">
        <v>6262</v>
      </c>
      <c r="C962" t="s">
        <v>1887</v>
      </c>
      <c r="D962" t="b">
        <v>0</v>
      </c>
    </row>
    <row r="963" spans="1:4" x14ac:dyDescent="0.25">
      <c r="A963" t="s">
        <v>2667</v>
      </c>
      <c r="B963" t="s">
        <v>2667</v>
      </c>
      <c r="C963" t="s">
        <v>2092</v>
      </c>
      <c r="D963" t="b">
        <v>0</v>
      </c>
    </row>
    <row r="964" spans="1:4" x14ac:dyDescent="0.25">
      <c r="A964" t="s">
        <v>5558</v>
      </c>
      <c r="B964" t="s">
        <v>5558</v>
      </c>
      <c r="C964" t="s">
        <v>2314</v>
      </c>
      <c r="D964" t="b">
        <v>0</v>
      </c>
    </row>
    <row r="965" spans="1:4" x14ac:dyDescent="0.25">
      <c r="A965" t="s">
        <v>6423</v>
      </c>
      <c r="B965" t="s">
        <v>6423</v>
      </c>
      <c r="C965" t="s">
        <v>2514</v>
      </c>
      <c r="D965" t="b">
        <v>0</v>
      </c>
    </row>
    <row r="966" spans="1:4" x14ac:dyDescent="0.25">
      <c r="A966" t="s">
        <v>5759</v>
      </c>
      <c r="B966" t="s">
        <v>5759</v>
      </c>
      <c r="C966" t="s">
        <v>2092</v>
      </c>
      <c r="D966" t="b">
        <v>0</v>
      </c>
    </row>
    <row r="967" spans="1:4" x14ac:dyDescent="0.25">
      <c r="A967" t="s">
        <v>9042</v>
      </c>
      <c r="B967" t="s">
        <v>9042</v>
      </c>
      <c r="C967" t="s">
        <v>1883</v>
      </c>
      <c r="D967" t="b">
        <v>0</v>
      </c>
    </row>
    <row r="968" spans="1:4" x14ac:dyDescent="0.25">
      <c r="A968" t="s">
        <v>6725</v>
      </c>
      <c r="B968" t="s">
        <v>6725</v>
      </c>
      <c r="C968" t="s">
        <v>1887</v>
      </c>
      <c r="D968" t="b">
        <v>0</v>
      </c>
    </row>
    <row r="969" spans="1:4" x14ac:dyDescent="0.25">
      <c r="A969" t="s">
        <v>6247</v>
      </c>
      <c r="B969" t="s">
        <v>6247</v>
      </c>
      <c r="C969" t="s">
        <v>1893</v>
      </c>
      <c r="D969" t="b">
        <v>0</v>
      </c>
    </row>
    <row r="970" spans="1:4" x14ac:dyDescent="0.25">
      <c r="A970" t="s">
        <v>5940</v>
      </c>
      <c r="B970" t="s">
        <v>5940</v>
      </c>
      <c r="C970" t="s">
        <v>2495</v>
      </c>
      <c r="D970" t="b">
        <v>0</v>
      </c>
    </row>
    <row r="971" spans="1:4" x14ac:dyDescent="0.25">
      <c r="A971" t="s">
        <v>5072</v>
      </c>
      <c r="B971" t="s">
        <v>5072</v>
      </c>
      <c r="C971" t="s">
        <v>3758</v>
      </c>
      <c r="D971" t="b">
        <v>0</v>
      </c>
    </row>
    <row r="972" spans="1:4" x14ac:dyDescent="0.25">
      <c r="A972" t="s">
        <v>2828</v>
      </c>
      <c r="B972" t="s">
        <v>2828</v>
      </c>
      <c r="C972" t="s">
        <v>1896</v>
      </c>
      <c r="D972" t="b">
        <v>0</v>
      </c>
    </row>
    <row r="973" spans="1:4" x14ac:dyDescent="0.25">
      <c r="A973" t="s">
        <v>5405</v>
      </c>
      <c r="B973" t="s">
        <v>5405</v>
      </c>
      <c r="C973" t="s">
        <v>307</v>
      </c>
      <c r="D973" t="b">
        <v>0</v>
      </c>
    </row>
    <row r="974" spans="1:4" x14ac:dyDescent="0.25">
      <c r="A974" t="s">
        <v>5345</v>
      </c>
      <c r="B974" t="s">
        <v>5345</v>
      </c>
      <c r="C974" t="s">
        <v>2035</v>
      </c>
      <c r="D974" t="b">
        <v>0</v>
      </c>
    </row>
    <row r="975" spans="1:4" x14ac:dyDescent="0.25">
      <c r="A975" t="s">
        <v>4974</v>
      </c>
      <c r="B975" t="s">
        <v>4974</v>
      </c>
      <c r="C975" t="s">
        <v>2495</v>
      </c>
      <c r="D975" t="b">
        <v>0</v>
      </c>
    </row>
    <row r="976" spans="1:4" x14ac:dyDescent="0.25">
      <c r="A976" t="s">
        <v>1941</v>
      </c>
      <c r="B976" t="s">
        <v>1941</v>
      </c>
      <c r="C976" t="s">
        <v>1887</v>
      </c>
      <c r="D976" t="b">
        <v>0</v>
      </c>
    </row>
    <row r="977" spans="1:4" x14ac:dyDescent="0.25">
      <c r="A977" t="s">
        <v>8714</v>
      </c>
      <c r="B977" t="s">
        <v>8714</v>
      </c>
      <c r="C977" t="s">
        <v>66</v>
      </c>
      <c r="D977" t="b">
        <v>0</v>
      </c>
    </row>
    <row r="978" spans="1:4" x14ac:dyDescent="0.25">
      <c r="A978" t="s">
        <v>5197</v>
      </c>
      <c r="B978" t="s">
        <v>5197</v>
      </c>
      <c r="C978" t="s">
        <v>3613</v>
      </c>
      <c r="D978" t="b">
        <v>0</v>
      </c>
    </row>
    <row r="979" spans="1:4" x14ac:dyDescent="0.25">
      <c r="A979" t="s">
        <v>2151</v>
      </c>
      <c r="B979" t="s">
        <v>2151</v>
      </c>
      <c r="C979" t="s">
        <v>1893</v>
      </c>
      <c r="D979" t="b">
        <v>0</v>
      </c>
    </row>
    <row r="980" spans="1:4" x14ac:dyDescent="0.25">
      <c r="A980" t="s">
        <v>6164</v>
      </c>
      <c r="B980" t="s">
        <v>6164</v>
      </c>
      <c r="C980" t="s">
        <v>1883</v>
      </c>
      <c r="D980" t="b">
        <v>0</v>
      </c>
    </row>
    <row r="981" spans="1:4" x14ac:dyDescent="0.25">
      <c r="A981" t="s">
        <v>1931</v>
      </c>
      <c r="B981" t="s">
        <v>1931</v>
      </c>
      <c r="C981" t="s">
        <v>1887</v>
      </c>
      <c r="D981" t="b">
        <v>0</v>
      </c>
    </row>
    <row r="982" spans="1:4" x14ac:dyDescent="0.25">
      <c r="A982" t="s">
        <v>6223</v>
      </c>
      <c r="B982" t="s">
        <v>6223</v>
      </c>
      <c r="C982" t="s">
        <v>1887</v>
      </c>
      <c r="D982" t="b">
        <v>0</v>
      </c>
    </row>
    <row r="983" spans="1:4" x14ac:dyDescent="0.25">
      <c r="A983" t="s">
        <v>9011</v>
      </c>
      <c r="B983" t="s">
        <v>9011</v>
      </c>
      <c r="C983" t="s">
        <v>1887</v>
      </c>
      <c r="D983" t="b">
        <v>0</v>
      </c>
    </row>
    <row r="984" spans="1:4" x14ac:dyDescent="0.25">
      <c r="A984" t="s">
        <v>5581</v>
      </c>
      <c r="B984" t="s">
        <v>5581</v>
      </c>
      <c r="C984" t="s">
        <v>1887</v>
      </c>
      <c r="D984" t="b">
        <v>0</v>
      </c>
    </row>
    <row r="985" spans="1:4" x14ac:dyDescent="0.25">
      <c r="A985" t="s">
        <v>3116</v>
      </c>
      <c r="B985" t="s">
        <v>3116</v>
      </c>
      <c r="C985" t="s">
        <v>1881</v>
      </c>
      <c r="D985" t="b">
        <v>0</v>
      </c>
    </row>
    <row r="986" spans="1:4" x14ac:dyDescent="0.25">
      <c r="A986" t="s">
        <v>5003</v>
      </c>
      <c r="B986" t="s">
        <v>5003</v>
      </c>
      <c r="C986" t="s">
        <v>2270</v>
      </c>
      <c r="D986" t="b">
        <v>0</v>
      </c>
    </row>
    <row r="987" spans="1:4" x14ac:dyDescent="0.25">
      <c r="A987" t="s">
        <v>4410</v>
      </c>
      <c r="B987" t="s">
        <v>4410</v>
      </c>
      <c r="C987" t="s">
        <v>1887</v>
      </c>
      <c r="D987" t="b">
        <v>0</v>
      </c>
    </row>
    <row r="988" spans="1:4" x14ac:dyDescent="0.25">
      <c r="A988" t="s">
        <v>5284</v>
      </c>
      <c r="B988" t="s">
        <v>5284</v>
      </c>
      <c r="C988" t="s">
        <v>1883</v>
      </c>
      <c r="D988" t="b">
        <v>0</v>
      </c>
    </row>
    <row r="989" spans="1:4" x14ac:dyDescent="0.25">
      <c r="A989" t="s">
        <v>4384</v>
      </c>
      <c r="B989" t="s">
        <v>4384</v>
      </c>
      <c r="C989" t="s">
        <v>2495</v>
      </c>
      <c r="D989" t="b">
        <v>0</v>
      </c>
    </row>
    <row r="990" spans="1:4" x14ac:dyDescent="0.25">
      <c r="A990" t="s">
        <v>2878</v>
      </c>
      <c r="B990" t="s">
        <v>2878</v>
      </c>
      <c r="C990" t="s">
        <v>1881</v>
      </c>
      <c r="D990" t="b">
        <v>0</v>
      </c>
    </row>
    <row r="991" spans="1:4" x14ac:dyDescent="0.25">
      <c r="A991" t="s">
        <v>6003</v>
      </c>
      <c r="B991" t="s">
        <v>6003</v>
      </c>
      <c r="C991" t="s">
        <v>1881</v>
      </c>
      <c r="D991" t="b">
        <v>0</v>
      </c>
    </row>
    <row r="992" spans="1:4" x14ac:dyDescent="0.25">
      <c r="A992" t="s">
        <v>3538</v>
      </c>
      <c r="B992" t="s">
        <v>3538</v>
      </c>
      <c r="C992" t="s">
        <v>1881</v>
      </c>
      <c r="D992" t="b">
        <v>0</v>
      </c>
    </row>
    <row r="993" spans="1:4" x14ac:dyDescent="0.25">
      <c r="A993" t="s">
        <v>3402</v>
      </c>
      <c r="B993" t="s">
        <v>3402</v>
      </c>
      <c r="C993" t="s">
        <v>1949</v>
      </c>
      <c r="D993" t="b">
        <v>0</v>
      </c>
    </row>
    <row r="994" spans="1:4" x14ac:dyDescent="0.25">
      <c r="A994" t="s">
        <v>4045</v>
      </c>
      <c r="B994" t="s">
        <v>4045</v>
      </c>
      <c r="C994" t="s">
        <v>1881</v>
      </c>
      <c r="D994" t="b">
        <v>0</v>
      </c>
    </row>
    <row r="995" spans="1:4" x14ac:dyDescent="0.25">
      <c r="A995" t="s">
        <v>5790</v>
      </c>
      <c r="B995" t="s">
        <v>5790</v>
      </c>
      <c r="C995" t="s">
        <v>2495</v>
      </c>
      <c r="D995" t="b">
        <v>0</v>
      </c>
    </row>
    <row r="996" spans="1:4" x14ac:dyDescent="0.25">
      <c r="A996" t="s">
        <v>4918</v>
      </c>
      <c r="B996" t="s">
        <v>4918</v>
      </c>
      <c r="C996" t="s">
        <v>1881</v>
      </c>
      <c r="D996" t="b">
        <v>0</v>
      </c>
    </row>
    <row r="997" spans="1:4" x14ac:dyDescent="0.25">
      <c r="A997" t="s">
        <v>5445</v>
      </c>
      <c r="B997" t="s">
        <v>5445</v>
      </c>
      <c r="C997" t="s">
        <v>1893</v>
      </c>
      <c r="D997" t="b">
        <v>0</v>
      </c>
    </row>
    <row r="998" spans="1:4" x14ac:dyDescent="0.25">
      <c r="A998" t="s">
        <v>5065</v>
      </c>
      <c r="B998" t="s">
        <v>5065</v>
      </c>
      <c r="C998" t="s">
        <v>2514</v>
      </c>
      <c r="D998" t="b">
        <v>0</v>
      </c>
    </row>
    <row r="999" spans="1:4" x14ac:dyDescent="0.25">
      <c r="A999" t="s">
        <v>2212</v>
      </c>
      <c r="B999" t="s">
        <v>2212</v>
      </c>
      <c r="C999" t="s">
        <v>1887</v>
      </c>
      <c r="D999" t="b">
        <v>0</v>
      </c>
    </row>
    <row r="1000" spans="1:4" x14ac:dyDescent="0.25">
      <c r="A1000" t="s">
        <v>3113</v>
      </c>
      <c r="B1000" t="s">
        <v>3113</v>
      </c>
      <c r="C1000" t="s">
        <v>1881</v>
      </c>
      <c r="D1000" t="b">
        <v>0</v>
      </c>
    </row>
    <row r="1001" spans="1:4" x14ac:dyDescent="0.25">
      <c r="A1001" t="s">
        <v>4334</v>
      </c>
      <c r="B1001" t="s">
        <v>4334</v>
      </c>
      <c r="C1001" t="s">
        <v>2035</v>
      </c>
      <c r="D1001" t="b">
        <v>0</v>
      </c>
    </row>
    <row r="1002" spans="1:4" x14ac:dyDescent="0.25">
      <c r="A1002" t="s">
        <v>4812</v>
      </c>
      <c r="B1002" t="s">
        <v>4812</v>
      </c>
      <c r="C1002" t="s">
        <v>1881</v>
      </c>
      <c r="D1002" t="b">
        <v>0</v>
      </c>
    </row>
    <row r="1003" spans="1:4" x14ac:dyDescent="0.25">
      <c r="A1003" t="s">
        <v>9052</v>
      </c>
      <c r="B1003" t="s">
        <v>9052</v>
      </c>
      <c r="C1003" t="s">
        <v>2035</v>
      </c>
      <c r="D1003" t="b">
        <v>0</v>
      </c>
    </row>
    <row r="1004" spans="1:4" x14ac:dyDescent="0.25">
      <c r="A1004" t="s">
        <v>4881</v>
      </c>
      <c r="B1004" t="s">
        <v>4881</v>
      </c>
      <c r="C1004" t="s">
        <v>1896</v>
      </c>
      <c r="D1004" t="b">
        <v>0</v>
      </c>
    </row>
    <row r="1005" spans="1:4" x14ac:dyDescent="0.25">
      <c r="A1005" t="s">
        <v>6245</v>
      </c>
      <c r="B1005" t="s">
        <v>6245</v>
      </c>
      <c r="C1005" t="s">
        <v>3613</v>
      </c>
      <c r="D1005" t="b">
        <v>0</v>
      </c>
    </row>
    <row r="1006" spans="1:4" x14ac:dyDescent="0.25">
      <c r="A1006" t="s">
        <v>3900</v>
      </c>
      <c r="B1006" t="s">
        <v>3900</v>
      </c>
      <c r="C1006" t="s">
        <v>1881</v>
      </c>
      <c r="D1006" t="b">
        <v>0</v>
      </c>
    </row>
    <row r="1007" spans="1:4" x14ac:dyDescent="0.25">
      <c r="A1007" t="s">
        <v>6255</v>
      </c>
      <c r="B1007" t="s">
        <v>6255</v>
      </c>
      <c r="C1007" t="s">
        <v>1883</v>
      </c>
      <c r="D1007" t="b">
        <v>0</v>
      </c>
    </row>
    <row r="1008" spans="1:4" x14ac:dyDescent="0.25">
      <c r="A1008" t="s">
        <v>5542</v>
      </c>
      <c r="B1008" t="s">
        <v>5542</v>
      </c>
      <c r="C1008" t="s">
        <v>1893</v>
      </c>
      <c r="D1008" t="b">
        <v>0</v>
      </c>
    </row>
    <row r="1009" spans="1:4" x14ac:dyDescent="0.25">
      <c r="A1009" t="s">
        <v>2853</v>
      </c>
      <c r="B1009" t="s">
        <v>2853</v>
      </c>
      <c r="C1009" t="s">
        <v>1887</v>
      </c>
      <c r="D1009" t="b">
        <v>0</v>
      </c>
    </row>
    <row r="1010" spans="1:4" x14ac:dyDescent="0.25">
      <c r="A1010" t="s">
        <v>4343</v>
      </c>
      <c r="B1010" t="s">
        <v>4343</v>
      </c>
      <c r="C1010" t="s">
        <v>21</v>
      </c>
      <c r="D1010" t="b">
        <v>0</v>
      </c>
    </row>
    <row r="1011" spans="1:4" x14ac:dyDescent="0.25">
      <c r="A1011" t="s">
        <v>5268</v>
      </c>
      <c r="B1011" t="s">
        <v>5268</v>
      </c>
      <c r="C1011" t="s">
        <v>2314</v>
      </c>
      <c r="D1011" t="b">
        <v>0</v>
      </c>
    </row>
    <row r="1012" spans="1:4" x14ac:dyDescent="0.25">
      <c r="A1012" t="s">
        <v>3997</v>
      </c>
      <c r="B1012" t="s">
        <v>3997</v>
      </c>
      <c r="C1012" t="s">
        <v>1881</v>
      </c>
      <c r="D1012" t="b">
        <v>0</v>
      </c>
    </row>
    <row r="1013" spans="1:4" x14ac:dyDescent="0.25">
      <c r="A1013" t="s">
        <v>3815</v>
      </c>
      <c r="B1013" t="s">
        <v>3815</v>
      </c>
      <c r="C1013" t="s">
        <v>1887</v>
      </c>
      <c r="D1013" t="b">
        <v>0</v>
      </c>
    </row>
    <row r="1014" spans="1:4" x14ac:dyDescent="0.25">
      <c r="A1014" t="s">
        <v>5384</v>
      </c>
      <c r="B1014" t="s">
        <v>5384</v>
      </c>
      <c r="C1014" t="s">
        <v>3758</v>
      </c>
      <c r="D1014" t="b">
        <v>0</v>
      </c>
    </row>
    <row r="1015" spans="1:4" x14ac:dyDescent="0.25">
      <c r="A1015" t="s">
        <v>3314</v>
      </c>
      <c r="B1015" t="s">
        <v>3314</v>
      </c>
      <c r="C1015" t="s">
        <v>2323</v>
      </c>
      <c r="D1015" t="b">
        <v>0</v>
      </c>
    </row>
    <row r="1016" spans="1:4" x14ac:dyDescent="0.25">
      <c r="A1016" t="s">
        <v>6558</v>
      </c>
      <c r="B1016" t="s">
        <v>6558</v>
      </c>
      <c r="C1016" t="s">
        <v>1883</v>
      </c>
      <c r="D1016" t="b">
        <v>0</v>
      </c>
    </row>
    <row r="1017" spans="1:4" x14ac:dyDescent="0.25">
      <c r="A1017" t="s">
        <v>5491</v>
      </c>
      <c r="B1017" t="s">
        <v>5491</v>
      </c>
      <c r="C1017" t="s">
        <v>1881</v>
      </c>
      <c r="D1017" t="b">
        <v>0</v>
      </c>
    </row>
    <row r="1018" spans="1:4" x14ac:dyDescent="0.25">
      <c r="A1018" t="s">
        <v>3973</v>
      </c>
      <c r="B1018" t="s">
        <v>3973</v>
      </c>
      <c r="C1018" t="s">
        <v>2495</v>
      </c>
      <c r="D1018" t="b">
        <v>0</v>
      </c>
    </row>
    <row r="1019" spans="1:4" x14ac:dyDescent="0.25">
      <c r="A1019" t="s">
        <v>5461</v>
      </c>
      <c r="B1019" t="s">
        <v>5461</v>
      </c>
      <c r="C1019" t="s">
        <v>1896</v>
      </c>
      <c r="D1019" t="b">
        <v>0</v>
      </c>
    </row>
    <row r="1020" spans="1:4" x14ac:dyDescent="0.25">
      <c r="A1020" t="s">
        <v>2381</v>
      </c>
      <c r="B1020" t="s">
        <v>2381</v>
      </c>
      <c r="C1020" t="s">
        <v>1881</v>
      </c>
      <c r="D1020" t="b">
        <v>0</v>
      </c>
    </row>
    <row r="1021" spans="1:4" x14ac:dyDescent="0.25">
      <c r="A1021" t="s">
        <v>5584</v>
      </c>
      <c r="B1021" t="s">
        <v>5584</v>
      </c>
      <c r="C1021" t="s">
        <v>1881</v>
      </c>
      <c r="D1021" t="b">
        <v>0</v>
      </c>
    </row>
    <row r="1022" spans="1:4" x14ac:dyDescent="0.25">
      <c r="A1022" t="s">
        <v>5873</v>
      </c>
      <c r="B1022" t="s">
        <v>5873</v>
      </c>
      <c r="C1022" t="s">
        <v>1881</v>
      </c>
      <c r="D1022" t="b">
        <v>0</v>
      </c>
    </row>
    <row r="1023" spans="1:4" x14ac:dyDescent="0.25">
      <c r="A1023" t="s">
        <v>4913</v>
      </c>
      <c r="B1023" t="s">
        <v>4913</v>
      </c>
      <c r="C1023" t="s">
        <v>3171</v>
      </c>
      <c r="D1023" t="b">
        <v>0</v>
      </c>
    </row>
    <row r="1024" spans="1:4" x14ac:dyDescent="0.25">
      <c r="A1024" t="s">
        <v>6737</v>
      </c>
      <c r="B1024" t="s">
        <v>6737</v>
      </c>
      <c r="C1024" t="s">
        <v>1883</v>
      </c>
      <c r="D1024" t="b">
        <v>0</v>
      </c>
    </row>
    <row r="1025" spans="1:4" x14ac:dyDescent="0.25">
      <c r="A1025" t="s">
        <v>6483</v>
      </c>
      <c r="B1025" t="s">
        <v>6483</v>
      </c>
      <c r="C1025" t="s">
        <v>1881</v>
      </c>
      <c r="D1025" t="b">
        <v>0</v>
      </c>
    </row>
    <row r="1026" spans="1:4" x14ac:dyDescent="0.25">
      <c r="A1026" t="s">
        <v>5710</v>
      </c>
      <c r="B1026" t="s">
        <v>5710</v>
      </c>
      <c r="C1026" t="s">
        <v>66</v>
      </c>
      <c r="D1026" t="b">
        <v>0</v>
      </c>
    </row>
    <row r="1027" spans="1:4" x14ac:dyDescent="0.25">
      <c r="A1027" t="s">
        <v>2707</v>
      </c>
      <c r="B1027" t="s">
        <v>2707</v>
      </c>
      <c r="C1027" t="s">
        <v>1949</v>
      </c>
      <c r="D1027" t="b">
        <v>0</v>
      </c>
    </row>
    <row r="1028" spans="1:4" x14ac:dyDescent="0.25">
      <c r="A1028" t="s">
        <v>3253</v>
      </c>
      <c r="B1028" t="s">
        <v>3253</v>
      </c>
      <c r="C1028" t="s">
        <v>2035</v>
      </c>
      <c r="D1028" t="b">
        <v>0</v>
      </c>
    </row>
    <row r="1029" spans="1:4" x14ac:dyDescent="0.25">
      <c r="A1029" t="s">
        <v>5411</v>
      </c>
      <c r="B1029" t="s">
        <v>5411</v>
      </c>
      <c r="C1029" t="s">
        <v>2495</v>
      </c>
      <c r="D1029" t="b">
        <v>0</v>
      </c>
    </row>
    <row r="1030" spans="1:4" x14ac:dyDescent="0.25">
      <c r="A1030" t="s">
        <v>6320</v>
      </c>
      <c r="B1030" t="s">
        <v>6320</v>
      </c>
      <c r="C1030" t="s">
        <v>1887</v>
      </c>
      <c r="D1030" t="b">
        <v>0</v>
      </c>
    </row>
    <row r="1031" spans="1:4" x14ac:dyDescent="0.25">
      <c r="A1031" t="s">
        <v>4016</v>
      </c>
      <c r="B1031" t="s">
        <v>4016</v>
      </c>
      <c r="C1031" t="s">
        <v>1881</v>
      </c>
      <c r="D1031" t="b">
        <v>0</v>
      </c>
    </row>
    <row r="1032" spans="1:4" x14ac:dyDescent="0.25">
      <c r="A1032" t="s">
        <v>3989</v>
      </c>
      <c r="B1032" t="s">
        <v>3989</v>
      </c>
      <c r="C1032" t="s">
        <v>2495</v>
      </c>
      <c r="D1032" t="b">
        <v>0</v>
      </c>
    </row>
    <row r="1033" spans="1:4" x14ac:dyDescent="0.25">
      <c r="A1033" t="s">
        <v>4473</v>
      </c>
      <c r="B1033" t="s">
        <v>4473</v>
      </c>
      <c r="C1033" t="s">
        <v>1883</v>
      </c>
      <c r="D1033" t="b">
        <v>0</v>
      </c>
    </row>
    <row r="1034" spans="1:4" x14ac:dyDescent="0.25">
      <c r="A1034" t="s">
        <v>4537</v>
      </c>
      <c r="B1034" t="s">
        <v>4537</v>
      </c>
      <c r="C1034" t="s">
        <v>3171</v>
      </c>
      <c r="D1034" t="b">
        <v>0</v>
      </c>
    </row>
    <row r="1035" spans="1:4" x14ac:dyDescent="0.25">
      <c r="A1035" t="s">
        <v>3483</v>
      </c>
      <c r="B1035" t="s">
        <v>3483</v>
      </c>
      <c r="C1035" t="s">
        <v>1881</v>
      </c>
      <c r="D1035" t="b">
        <v>0</v>
      </c>
    </row>
    <row r="1036" spans="1:4" x14ac:dyDescent="0.25">
      <c r="A1036" t="s">
        <v>8715</v>
      </c>
      <c r="B1036" t="s">
        <v>8715</v>
      </c>
      <c r="C1036" t="s">
        <v>66</v>
      </c>
      <c r="D1036" t="b">
        <v>0</v>
      </c>
    </row>
    <row r="1037" spans="1:4" x14ac:dyDescent="0.25">
      <c r="A1037" t="s">
        <v>5767</v>
      </c>
      <c r="B1037" t="s">
        <v>5767</v>
      </c>
      <c r="C1037" t="s">
        <v>66</v>
      </c>
      <c r="D1037" t="b">
        <v>0</v>
      </c>
    </row>
    <row r="1038" spans="1:4" x14ac:dyDescent="0.25">
      <c r="A1038" t="s">
        <v>6734</v>
      </c>
      <c r="B1038" t="s">
        <v>6734</v>
      </c>
      <c r="C1038" t="s">
        <v>2768</v>
      </c>
      <c r="D1038" t="b">
        <v>0</v>
      </c>
    </row>
    <row r="1039" spans="1:4" x14ac:dyDescent="0.25">
      <c r="A1039" t="s">
        <v>5431</v>
      </c>
      <c r="B1039" t="s">
        <v>5431</v>
      </c>
      <c r="C1039" t="s">
        <v>2514</v>
      </c>
      <c r="D1039" t="b">
        <v>0</v>
      </c>
    </row>
    <row r="1040" spans="1:4" x14ac:dyDescent="0.25">
      <c r="A1040" t="s">
        <v>3020</v>
      </c>
      <c r="B1040" t="s">
        <v>3020</v>
      </c>
      <c r="C1040" t="s">
        <v>2035</v>
      </c>
      <c r="D1040" t="b">
        <v>0</v>
      </c>
    </row>
    <row r="1041" spans="1:4" x14ac:dyDescent="0.25">
      <c r="A1041" t="s">
        <v>5746</v>
      </c>
      <c r="B1041" t="s">
        <v>5746</v>
      </c>
      <c r="C1041" t="s">
        <v>2495</v>
      </c>
      <c r="D1041" t="b">
        <v>0</v>
      </c>
    </row>
    <row r="1042" spans="1:4" x14ac:dyDescent="0.25">
      <c r="A1042" t="s">
        <v>5394</v>
      </c>
      <c r="B1042" t="s">
        <v>5394</v>
      </c>
      <c r="C1042" t="s">
        <v>2092</v>
      </c>
      <c r="D1042" t="b">
        <v>0</v>
      </c>
    </row>
    <row r="1043" spans="1:4" x14ac:dyDescent="0.25">
      <c r="A1043" t="s">
        <v>5168</v>
      </c>
      <c r="B1043" t="s">
        <v>5168</v>
      </c>
      <c r="C1043" t="s">
        <v>2514</v>
      </c>
      <c r="D1043" t="b">
        <v>0</v>
      </c>
    </row>
    <row r="1044" spans="1:4" x14ac:dyDescent="0.25">
      <c r="A1044" t="s">
        <v>2762</v>
      </c>
      <c r="B1044" t="s">
        <v>2762</v>
      </c>
      <c r="C1044" t="s">
        <v>1916</v>
      </c>
      <c r="D1044" t="b">
        <v>0</v>
      </c>
    </row>
    <row r="1045" spans="1:4" x14ac:dyDescent="0.25">
      <c r="A1045" t="s">
        <v>8852</v>
      </c>
      <c r="B1045" t="s">
        <v>8852</v>
      </c>
      <c r="C1045" t="s">
        <v>2514</v>
      </c>
      <c r="D1045" t="b">
        <v>0</v>
      </c>
    </row>
    <row r="1046" spans="1:4" x14ac:dyDescent="0.25">
      <c r="A1046" t="s">
        <v>5180</v>
      </c>
      <c r="B1046" t="s">
        <v>5180</v>
      </c>
      <c r="C1046" t="s">
        <v>2514</v>
      </c>
      <c r="D1046" t="b">
        <v>0</v>
      </c>
    </row>
    <row r="1047" spans="1:4" x14ac:dyDescent="0.25">
      <c r="A1047" t="s">
        <v>4139</v>
      </c>
      <c r="B1047" t="s">
        <v>4139</v>
      </c>
      <c r="C1047" t="s">
        <v>1885</v>
      </c>
      <c r="D1047" t="b">
        <v>0</v>
      </c>
    </row>
    <row r="1048" spans="1:4" x14ac:dyDescent="0.25">
      <c r="A1048" t="s">
        <v>4709</v>
      </c>
      <c r="B1048" t="s">
        <v>4709</v>
      </c>
      <c r="C1048" t="s">
        <v>1896</v>
      </c>
      <c r="D1048" t="b">
        <v>0</v>
      </c>
    </row>
    <row r="1049" spans="1:4" x14ac:dyDescent="0.25">
      <c r="A1049" t="s">
        <v>5757</v>
      </c>
      <c r="B1049" t="s">
        <v>5757</v>
      </c>
      <c r="C1049" t="s">
        <v>1887</v>
      </c>
      <c r="D1049" t="b">
        <v>0</v>
      </c>
    </row>
    <row r="1050" spans="1:4" x14ac:dyDescent="0.25">
      <c r="A1050" t="s">
        <v>5186</v>
      </c>
      <c r="B1050" t="s">
        <v>5186</v>
      </c>
      <c r="C1050" t="s">
        <v>1881</v>
      </c>
      <c r="D1050" t="b">
        <v>0</v>
      </c>
    </row>
    <row r="1051" spans="1:4" x14ac:dyDescent="0.25">
      <c r="A1051" t="s">
        <v>2174</v>
      </c>
      <c r="B1051" t="s">
        <v>2174</v>
      </c>
      <c r="C1051" t="s">
        <v>1881</v>
      </c>
      <c r="D1051" t="b">
        <v>0</v>
      </c>
    </row>
    <row r="1052" spans="1:4" x14ac:dyDescent="0.25">
      <c r="A1052" t="s">
        <v>8790</v>
      </c>
      <c r="B1052" t="s">
        <v>8790</v>
      </c>
      <c r="C1052" t="s">
        <v>3171</v>
      </c>
      <c r="D1052" t="b">
        <v>0</v>
      </c>
    </row>
    <row r="1053" spans="1:4" x14ac:dyDescent="0.25">
      <c r="A1053" t="s">
        <v>4451</v>
      </c>
      <c r="B1053" t="s">
        <v>4451</v>
      </c>
      <c r="C1053" t="s">
        <v>1881</v>
      </c>
      <c r="D1053" t="b">
        <v>0</v>
      </c>
    </row>
    <row r="1054" spans="1:4" x14ac:dyDescent="0.25">
      <c r="A1054" t="s">
        <v>4338</v>
      </c>
      <c r="B1054" t="s">
        <v>4338</v>
      </c>
      <c r="C1054" t="s">
        <v>1881</v>
      </c>
      <c r="D1054" t="b">
        <v>0</v>
      </c>
    </row>
    <row r="1055" spans="1:4" x14ac:dyDescent="0.25">
      <c r="A1055" t="s">
        <v>4768</v>
      </c>
      <c r="B1055" t="s">
        <v>4768</v>
      </c>
      <c r="C1055" t="s">
        <v>1881</v>
      </c>
      <c r="D1055" t="b">
        <v>0</v>
      </c>
    </row>
    <row r="1056" spans="1:4" x14ac:dyDescent="0.25">
      <c r="A1056" t="s">
        <v>5425</v>
      </c>
      <c r="B1056" t="s">
        <v>5425</v>
      </c>
      <c r="C1056" t="s">
        <v>1881</v>
      </c>
      <c r="D1056" t="b">
        <v>0</v>
      </c>
    </row>
    <row r="1057" spans="1:4" x14ac:dyDescent="0.25">
      <c r="A1057" t="s">
        <v>5784</v>
      </c>
      <c r="B1057" t="s">
        <v>5784</v>
      </c>
      <c r="C1057" t="s">
        <v>1881</v>
      </c>
      <c r="D1057" t="b">
        <v>0</v>
      </c>
    </row>
    <row r="1058" spans="1:4" x14ac:dyDescent="0.25">
      <c r="A1058" t="s">
        <v>5351</v>
      </c>
      <c r="B1058" t="s">
        <v>5351</v>
      </c>
      <c r="C1058" t="s">
        <v>1881</v>
      </c>
      <c r="D1058" t="b">
        <v>0</v>
      </c>
    </row>
    <row r="1059" spans="1:4" x14ac:dyDescent="0.25">
      <c r="A1059" t="s">
        <v>4077</v>
      </c>
      <c r="B1059" t="s">
        <v>4077</v>
      </c>
      <c r="C1059" t="s">
        <v>1889</v>
      </c>
      <c r="D1059" t="b">
        <v>0</v>
      </c>
    </row>
    <row r="1060" spans="1:4" x14ac:dyDescent="0.25">
      <c r="A1060" t="s">
        <v>2152</v>
      </c>
      <c r="B1060" t="s">
        <v>2152</v>
      </c>
      <c r="C1060" t="s">
        <v>1916</v>
      </c>
      <c r="D1060" t="b">
        <v>0</v>
      </c>
    </row>
    <row r="1061" spans="1:4" x14ac:dyDescent="0.25">
      <c r="A1061" t="s">
        <v>4939</v>
      </c>
      <c r="B1061" t="s">
        <v>4939</v>
      </c>
      <c r="C1061" t="s">
        <v>2092</v>
      </c>
      <c r="D1061" t="b">
        <v>0</v>
      </c>
    </row>
    <row r="1062" spans="1:4" x14ac:dyDescent="0.25">
      <c r="A1062" t="s">
        <v>5199</v>
      </c>
      <c r="B1062" t="s">
        <v>5199</v>
      </c>
      <c r="C1062" t="s">
        <v>1881</v>
      </c>
      <c r="D1062" t="b">
        <v>0</v>
      </c>
    </row>
    <row r="1063" spans="1:4" x14ac:dyDescent="0.25">
      <c r="A1063" t="s">
        <v>5227</v>
      </c>
      <c r="B1063" t="s">
        <v>5227</v>
      </c>
      <c r="C1063" t="s">
        <v>2314</v>
      </c>
      <c r="D1063" t="b">
        <v>0</v>
      </c>
    </row>
    <row r="1064" spans="1:4" x14ac:dyDescent="0.25">
      <c r="A1064" t="s">
        <v>3804</v>
      </c>
      <c r="B1064" t="s">
        <v>3804</v>
      </c>
      <c r="C1064" t="s">
        <v>1938</v>
      </c>
      <c r="D1064" t="b">
        <v>0</v>
      </c>
    </row>
    <row r="1065" spans="1:4" x14ac:dyDescent="0.25">
      <c r="A1065" t="s">
        <v>4184</v>
      </c>
      <c r="B1065" t="s">
        <v>4184</v>
      </c>
      <c r="C1065" t="s">
        <v>1938</v>
      </c>
      <c r="D1065" t="b">
        <v>0</v>
      </c>
    </row>
    <row r="1066" spans="1:4" x14ac:dyDescent="0.25">
      <c r="A1066" t="s">
        <v>5059</v>
      </c>
      <c r="B1066" t="s">
        <v>5059</v>
      </c>
      <c r="C1066" t="s">
        <v>2514</v>
      </c>
      <c r="D1066" t="b">
        <v>0</v>
      </c>
    </row>
    <row r="1067" spans="1:4" x14ac:dyDescent="0.25">
      <c r="A1067" t="s">
        <v>8785</v>
      </c>
      <c r="B1067" t="s">
        <v>8785</v>
      </c>
      <c r="C1067" t="s">
        <v>2314</v>
      </c>
      <c r="D1067" t="b">
        <v>0</v>
      </c>
    </row>
    <row r="1068" spans="1:4" x14ac:dyDescent="0.25">
      <c r="A1068" t="s">
        <v>4082</v>
      </c>
      <c r="B1068" t="s">
        <v>4082</v>
      </c>
      <c r="C1068" t="s">
        <v>1881</v>
      </c>
      <c r="D1068" t="b">
        <v>0</v>
      </c>
    </row>
    <row r="1069" spans="1:4" x14ac:dyDescent="0.25">
      <c r="A1069" t="s">
        <v>3958</v>
      </c>
      <c r="B1069" t="s">
        <v>3958</v>
      </c>
      <c r="C1069" t="s">
        <v>2270</v>
      </c>
      <c r="D1069" t="b">
        <v>0</v>
      </c>
    </row>
    <row r="1070" spans="1:4" x14ac:dyDescent="0.25">
      <c r="A1070" t="s">
        <v>4073</v>
      </c>
      <c r="B1070" t="s">
        <v>4073</v>
      </c>
      <c r="C1070" t="s">
        <v>3758</v>
      </c>
      <c r="D1070" t="b">
        <v>0</v>
      </c>
    </row>
    <row r="1071" spans="1:4" x14ac:dyDescent="0.25">
      <c r="A1071" t="s">
        <v>8741</v>
      </c>
      <c r="B1071" t="s">
        <v>8741</v>
      </c>
      <c r="C1071" t="s">
        <v>307</v>
      </c>
      <c r="D1071" t="b">
        <v>0</v>
      </c>
    </row>
    <row r="1072" spans="1:4" x14ac:dyDescent="0.25">
      <c r="A1072" t="s">
        <v>6448</v>
      </c>
      <c r="B1072" t="s">
        <v>6448</v>
      </c>
      <c r="C1072" t="s">
        <v>2314</v>
      </c>
      <c r="D1072" t="b">
        <v>0</v>
      </c>
    </row>
    <row r="1073" spans="1:4" x14ac:dyDescent="0.25">
      <c r="A1073" t="s">
        <v>8908</v>
      </c>
      <c r="B1073" t="s">
        <v>8908</v>
      </c>
      <c r="C1073" t="s">
        <v>1881</v>
      </c>
      <c r="D1073" t="b">
        <v>0</v>
      </c>
    </row>
    <row r="1074" spans="1:4" x14ac:dyDescent="0.25">
      <c r="A1074" t="s">
        <v>2178</v>
      </c>
      <c r="B1074" t="s">
        <v>2178</v>
      </c>
      <c r="C1074" t="s">
        <v>1949</v>
      </c>
      <c r="D1074" t="b">
        <v>0</v>
      </c>
    </row>
    <row r="1075" spans="1:4" x14ac:dyDescent="0.25">
      <c r="A1075" t="s">
        <v>2685</v>
      </c>
      <c r="B1075" t="s">
        <v>2685</v>
      </c>
      <c r="C1075" t="s">
        <v>1916</v>
      </c>
      <c r="D1075" t="b">
        <v>0</v>
      </c>
    </row>
    <row r="1076" spans="1:4" x14ac:dyDescent="0.25">
      <c r="A1076" t="s">
        <v>6729</v>
      </c>
      <c r="B1076" t="s">
        <v>6729</v>
      </c>
      <c r="C1076" t="s">
        <v>2314</v>
      </c>
      <c r="D1076" t="b">
        <v>0</v>
      </c>
    </row>
    <row r="1077" spans="1:4" x14ac:dyDescent="0.25">
      <c r="A1077" t="s">
        <v>5494</v>
      </c>
      <c r="B1077" t="s">
        <v>5494</v>
      </c>
      <c r="C1077" t="s">
        <v>307</v>
      </c>
      <c r="D1077" t="b">
        <v>0</v>
      </c>
    </row>
    <row r="1078" spans="1:4" x14ac:dyDescent="0.25">
      <c r="A1078" t="s">
        <v>2498</v>
      </c>
      <c r="B1078" t="s">
        <v>2498</v>
      </c>
      <c r="C1078" t="s">
        <v>1881</v>
      </c>
      <c r="D1078" t="b">
        <v>0</v>
      </c>
    </row>
    <row r="1079" spans="1:4" x14ac:dyDescent="0.25">
      <c r="A1079" t="s">
        <v>2825</v>
      </c>
      <c r="B1079" t="s">
        <v>2825</v>
      </c>
      <c r="C1079" t="s">
        <v>1881</v>
      </c>
      <c r="D1079" t="b">
        <v>0</v>
      </c>
    </row>
    <row r="1080" spans="1:4" x14ac:dyDescent="0.25">
      <c r="A1080" t="s">
        <v>5782</v>
      </c>
      <c r="B1080" t="s">
        <v>5782</v>
      </c>
      <c r="C1080" t="s">
        <v>1883</v>
      </c>
      <c r="D1080" t="b">
        <v>0</v>
      </c>
    </row>
    <row r="1081" spans="1:4" x14ac:dyDescent="0.25">
      <c r="A1081" t="s">
        <v>8974</v>
      </c>
      <c r="B1081" t="s">
        <v>8974</v>
      </c>
      <c r="C1081" t="s">
        <v>1881</v>
      </c>
      <c r="D1081" t="b">
        <v>0</v>
      </c>
    </row>
    <row r="1082" spans="1:4" x14ac:dyDescent="0.25">
      <c r="A1082" t="s">
        <v>6387</v>
      </c>
      <c r="B1082" t="s">
        <v>6387</v>
      </c>
      <c r="C1082" t="s">
        <v>2495</v>
      </c>
      <c r="D1082" t="b">
        <v>0</v>
      </c>
    </row>
    <row r="1083" spans="1:4" x14ac:dyDescent="0.25">
      <c r="A1083" t="s">
        <v>3963</v>
      </c>
      <c r="B1083" t="s">
        <v>3963</v>
      </c>
      <c r="C1083" t="s">
        <v>1887</v>
      </c>
      <c r="D1083" t="b">
        <v>0</v>
      </c>
    </row>
    <row r="1084" spans="1:4" x14ac:dyDescent="0.25">
      <c r="A1084" t="s">
        <v>2325</v>
      </c>
      <c r="B1084" t="s">
        <v>2325</v>
      </c>
      <c r="C1084" t="s">
        <v>1881</v>
      </c>
      <c r="D1084" t="b">
        <v>0</v>
      </c>
    </row>
    <row r="1085" spans="1:4" x14ac:dyDescent="0.25">
      <c r="A1085" t="s">
        <v>6388</v>
      </c>
      <c r="B1085" t="s">
        <v>6388</v>
      </c>
      <c r="C1085" t="s">
        <v>2514</v>
      </c>
      <c r="D1085" t="b">
        <v>0</v>
      </c>
    </row>
    <row r="1086" spans="1:4" x14ac:dyDescent="0.25">
      <c r="A1086" t="s">
        <v>3084</v>
      </c>
      <c r="B1086" t="s">
        <v>3084</v>
      </c>
      <c r="C1086" t="s">
        <v>1916</v>
      </c>
      <c r="D1086" t="b">
        <v>0</v>
      </c>
    </row>
    <row r="1087" spans="1:4" x14ac:dyDescent="0.25">
      <c r="A1087" t="s">
        <v>2377</v>
      </c>
      <c r="B1087" t="s">
        <v>2377</v>
      </c>
      <c r="C1087" t="s">
        <v>1887</v>
      </c>
      <c r="D1087" t="b">
        <v>0</v>
      </c>
    </row>
    <row r="1088" spans="1:4" x14ac:dyDescent="0.25">
      <c r="A1088" t="s">
        <v>6102</v>
      </c>
      <c r="B1088" t="s">
        <v>6102</v>
      </c>
      <c r="C1088" t="s">
        <v>3171</v>
      </c>
      <c r="D1088" t="b">
        <v>0</v>
      </c>
    </row>
    <row r="1089" spans="1:4" x14ac:dyDescent="0.25">
      <c r="A1089" t="s">
        <v>4718</v>
      </c>
      <c r="B1089" t="s">
        <v>4718</v>
      </c>
      <c r="C1089" t="s">
        <v>2314</v>
      </c>
      <c r="D1089" t="b">
        <v>0</v>
      </c>
    </row>
    <row r="1090" spans="1:4" x14ac:dyDescent="0.25">
      <c r="A1090" t="s">
        <v>3648</v>
      </c>
      <c r="B1090" t="s">
        <v>3648</v>
      </c>
      <c r="C1090" t="s">
        <v>1949</v>
      </c>
      <c r="D1090" t="b">
        <v>0</v>
      </c>
    </row>
    <row r="1091" spans="1:4" x14ac:dyDescent="0.25">
      <c r="A1091" t="s">
        <v>5058</v>
      </c>
      <c r="B1091" t="s">
        <v>5058</v>
      </c>
      <c r="C1091" t="s">
        <v>1881</v>
      </c>
      <c r="D1091" t="b">
        <v>0</v>
      </c>
    </row>
    <row r="1092" spans="1:4" x14ac:dyDescent="0.25">
      <c r="A1092" t="s">
        <v>2145</v>
      </c>
      <c r="B1092" t="s">
        <v>2145</v>
      </c>
      <c r="C1092" t="s">
        <v>1883</v>
      </c>
      <c r="D1092" t="b">
        <v>0</v>
      </c>
    </row>
    <row r="1093" spans="1:4" x14ac:dyDescent="0.25">
      <c r="A1093" t="s">
        <v>5406</v>
      </c>
      <c r="B1093" t="s">
        <v>5406</v>
      </c>
      <c r="C1093" t="s">
        <v>2323</v>
      </c>
      <c r="D1093" t="b">
        <v>0</v>
      </c>
    </row>
    <row r="1094" spans="1:4" x14ac:dyDescent="0.25">
      <c r="A1094" t="s">
        <v>6659</v>
      </c>
      <c r="B1094" t="s">
        <v>6659</v>
      </c>
      <c r="C1094" t="s">
        <v>3613</v>
      </c>
      <c r="D1094" t="b">
        <v>0</v>
      </c>
    </row>
    <row r="1095" spans="1:4" x14ac:dyDescent="0.25">
      <c r="A1095" t="s">
        <v>8755</v>
      </c>
      <c r="B1095" t="s">
        <v>8755</v>
      </c>
      <c r="C1095" t="s">
        <v>1885</v>
      </c>
      <c r="D1095" t="b">
        <v>0</v>
      </c>
    </row>
    <row r="1096" spans="1:4" x14ac:dyDescent="0.25">
      <c r="A1096" t="s">
        <v>2350</v>
      </c>
      <c r="B1096" t="s">
        <v>2350</v>
      </c>
      <c r="C1096" t="s">
        <v>2039</v>
      </c>
      <c r="D1096" t="b">
        <v>0</v>
      </c>
    </row>
    <row r="1097" spans="1:4" x14ac:dyDescent="0.25">
      <c r="A1097" t="s">
        <v>2468</v>
      </c>
      <c r="B1097" t="s">
        <v>2468</v>
      </c>
      <c r="C1097" t="s">
        <v>1889</v>
      </c>
      <c r="D1097" t="b">
        <v>0</v>
      </c>
    </row>
    <row r="1098" spans="1:4" x14ac:dyDescent="0.25">
      <c r="A1098" t="s">
        <v>5996</v>
      </c>
      <c r="B1098" t="s">
        <v>5996</v>
      </c>
      <c r="C1098" t="s">
        <v>2768</v>
      </c>
      <c r="D1098" t="b">
        <v>0</v>
      </c>
    </row>
    <row r="1099" spans="1:4" x14ac:dyDescent="0.25">
      <c r="A1099" t="s">
        <v>5240</v>
      </c>
      <c r="B1099" t="s">
        <v>5240</v>
      </c>
      <c r="C1099" t="s">
        <v>2035</v>
      </c>
      <c r="D1099" t="b">
        <v>0</v>
      </c>
    </row>
    <row r="1100" spans="1:4" x14ac:dyDescent="0.25">
      <c r="A1100" t="s">
        <v>5315</v>
      </c>
      <c r="B1100" t="s">
        <v>5315</v>
      </c>
      <c r="C1100" t="s">
        <v>1883</v>
      </c>
      <c r="D1100" t="b">
        <v>0</v>
      </c>
    </row>
    <row r="1101" spans="1:4" x14ac:dyDescent="0.25">
      <c r="A1101" t="s">
        <v>6383</v>
      </c>
      <c r="B1101" t="s">
        <v>6383</v>
      </c>
      <c r="C1101" t="s">
        <v>1896</v>
      </c>
      <c r="D1101" t="b">
        <v>0</v>
      </c>
    </row>
    <row r="1102" spans="1:4" x14ac:dyDescent="0.25">
      <c r="A1102" t="s">
        <v>5623</v>
      </c>
      <c r="B1102" t="s">
        <v>5623</v>
      </c>
      <c r="C1102" t="s">
        <v>2495</v>
      </c>
      <c r="D1102" t="b">
        <v>0</v>
      </c>
    </row>
    <row r="1103" spans="1:4" x14ac:dyDescent="0.25">
      <c r="A1103" t="s">
        <v>6404</v>
      </c>
      <c r="B1103" t="s">
        <v>6404</v>
      </c>
      <c r="C1103" t="s">
        <v>1881</v>
      </c>
      <c r="D1103" t="b">
        <v>0</v>
      </c>
    </row>
    <row r="1104" spans="1:4" x14ac:dyDescent="0.25">
      <c r="A1104" t="s">
        <v>6528</v>
      </c>
      <c r="B1104" t="s">
        <v>6528</v>
      </c>
      <c r="C1104" t="s">
        <v>1889</v>
      </c>
      <c r="D1104" t="b">
        <v>0</v>
      </c>
    </row>
    <row r="1105" spans="1:4" x14ac:dyDescent="0.25">
      <c r="A1105" t="s">
        <v>6565</v>
      </c>
      <c r="B1105" t="s">
        <v>6565</v>
      </c>
      <c r="C1105" t="s">
        <v>1883</v>
      </c>
      <c r="D1105" t="b">
        <v>0</v>
      </c>
    </row>
    <row r="1106" spans="1:4" x14ac:dyDescent="0.25">
      <c r="A1106" t="s">
        <v>4108</v>
      </c>
      <c r="B1106" t="s">
        <v>4108</v>
      </c>
      <c r="C1106" t="s">
        <v>1896</v>
      </c>
      <c r="D1106" t="b">
        <v>0</v>
      </c>
    </row>
    <row r="1107" spans="1:4" x14ac:dyDescent="0.25">
      <c r="A1107" t="s">
        <v>5298</v>
      </c>
      <c r="B1107" t="s">
        <v>5298</v>
      </c>
      <c r="C1107" t="s">
        <v>2514</v>
      </c>
      <c r="D1107" t="b">
        <v>0</v>
      </c>
    </row>
    <row r="1108" spans="1:4" x14ac:dyDescent="0.25">
      <c r="A1108" t="s">
        <v>3092</v>
      </c>
      <c r="B1108" t="s">
        <v>3092</v>
      </c>
      <c r="C1108" t="s">
        <v>1881</v>
      </c>
      <c r="D1108" t="b">
        <v>0</v>
      </c>
    </row>
    <row r="1109" spans="1:4" x14ac:dyDescent="0.25">
      <c r="A1109" t="s">
        <v>8975</v>
      </c>
      <c r="B1109" t="s">
        <v>8975</v>
      </c>
      <c r="C1109" t="s">
        <v>1881</v>
      </c>
      <c r="D1109" t="b">
        <v>0</v>
      </c>
    </row>
    <row r="1110" spans="1:4" x14ac:dyDescent="0.25">
      <c r="A1110" t="s">
        <v>6087</v>
      </c>
      <c r="B1110" t="s">
        <v>6087</v>
      </c>
      <c r="C1110" t="s">
        <v>2314</v>
      </c>
      <c r="D1110" t="b">
        <v>0</v>
      </c>
    </row>
    <row r="1111" spans="1:4" x14ac:dyDescent="0.25">
      <c r="A1111" t="s">
        <v>3729</v>
      </c>
      <c r="B1111" t="s">
        <v>3729</v>
      </c>
      <c r="C1111" t="s">
        <v>1883</v>
      </c>
      <c r="D1111" t="b">
        <v>0</v>
      </c>
    </row>
    <row r="1112" spans="1:4" x14ac:dyDescent="0.25">
      <c r="A1112" t="s">
        <v>2989</v>
      </c>
      <c r="B1112" t="s">
        <v>2989</v>
      </c>
      <c r="C1112" t="s">
        <v>1949</v>
      </c>
      <c r="D1112" t="b">
        <v>0</v>
      </c>
    </row>
    <row r="1113" spans="1:4" x14ac:dyDescent="0.25">
      <c r="A1113" t="s">
        <v>2494</v>
      </c>
      <c r="B1113" t="s">
        <v>2494</v>
      </c>
      <c r="C1113" t="s">
        <v>2495</v>
      </c>
      <c r="D1113" t="b">
        <v>0</v>
      </c>
    </row>
    <row r="1114" spans="1:4" x14ac:dyDescent="0.25">
      <c r="A1114" t="s">
        <v>5786</v>
      </c>
      <c r="B1114" t="s">
        <v>5786</v>
      </c>
      <c r="C1114" t="s">
        <v>1949</v>
      </c>
      <c r="D1114" t="b">
        <v>0</v>
      </c>
    </row>
    <row r="1115" spans="1:4" x14ac:dyDescent="0.25">
      <c r="A1115" t="s">
        <v>6249</v>
      </c>
      <c r="B1115" t="s">
        <v>6249</v>
      </c>
      <c r="C1115" t="s">
        <v>2495</v>
      </c>
      <c r="D1115" t="b">
        <v>0</v>
      </c>
    </row>
    <row r="1116" spans="1:4" x14ac:dyDescent="0.25">
      <c r="A1116" t="s">
        <v>3930</v>
      </c>
      <c r="B1116" t="s">
        <v>3930</v>
      </c>
      <c r="C1116" t="s">
        <v>1887</v>
      </c>
      <c r="D1116" t="b">
        <v>0</v>
      </c>
    </row>
    <row r="1117" spans="1:4" x14ac:dyDescent="0.25">
      <c r="A1117" t="s">
        <v>3393</v>
      </c>
      <c r="B1117" t="s">
        <v>3393</v>
      </c>
      <c r="C1117" t="s">
        <v>1881</v>
      </c>
      <c r="D1117" t="b">
        <v>0</v>
      </c>
    </row>
    <row r="1118" spans="1:4" x14ac:dyDescent="0.25">
      <c r="A1118" t="s">
        <v>4146</v>
      </c>
      <c r="B1118" t="s">
        <v>4146</v>
      </c>
      <c r="C1118" t="s">
        <v>2514</v>
      </c>
      <c r="D1118" t="b">
        <v>0</v>
      </c>
    </row>
    <row r="1119" spans="1:4" x14ac:dyDescent="0.25">
      <c r="A1119" t="s">
        <v>3017</v>
      </c>
      <c r="B1119" t="s">
        <v>3017</v>
      </c>
      <c r="C1119" t="s">
        <v>1889</v>
      </c>
      <c r="D1119" t="b">
        <v>0</v>
      </c>
    </row>
    <row r="1120" spans="1:4" x14ac:dyDescent="0.25">
      <c r="A1120" t="s">
        <v>4005</v>
      </c>
      <c r="B1120" t="s">
        <v>4005</v>
      </c>
      <c r="C1120" t="s">
        <v>2495</v>
      </c>
      <c r="D1120" t="b">
        <v>0</v>
      </c>
    </row>
    <row r="1121" spans="1:4" x14ac:dyDescent="0.25">
      <c r="A1121" t="s">
        <v>2939</v>
      </c>
      <c r="B1121" t="s">
        <v>2939</v>
      </c>
      <c r="C1121" t="s">
        <v>1949</v>
      </c>
      <c r="D1121" t="b">
        <v>0</v>
      </c>
    </row>
    <row r="1122" spans="1:4" x14ac:dyDescent="0.25">
      <c r="A1122" t="s">
        <v>3010</v>
      </c>
      <c r="B1122" t="s">
        <v>3010</v>
      </c>
      <c r="C1122" t="s">
        <v>1881</v>
      </c>
      <c r="D1122" t="b">
        <v>0</v>
      </c>
    </row>
    <row r="1123" spans="1:4" x14ac:dyDescent="0.25">
      <c r="A1123" t="s">
        <v>6731</v>
      </c>
      <c r="B1123" t="s">
        <v>6731</v>
      </c>
      <c r="C1123" t="s">
        <v>2514</v>
      </c>
      <c r="D1123" t="b">
        <v>0</v>
      </c>
    </row>
    <row r="1124" spans="1:4" x14ac:dyDescent="0.25">
      <c r="A1124" t="s">
        <v>4049</v>
      </c>
      <c r="B1124" t="s">
        <v>4049</v>
      </c>
      <c r="C1124" t="s">
        <v>1889</v>
      </c>
      <c r="D1124" t="b">
        <v>0</v>
      </c>
    </row>
    <row r="1125" spans="1:4" x14ac:dyDescent="0.25">
      <c r="A1125" t="s">
        <v>5392</v>
      </c>
      <c r="B1125" t="s">
        <v>5392</v>
      </c>
      <c r="C1125" t="s">
        <v>1881</v>
      </c>
      <c r="D1125" t="b">
        <v>0</v>
      </c>
    </row>
    <row r="1126" spans="1:4" x14ac:dyDescent="0.25">
      <c r="A1126" t="s">
        <v>2557</v>
      </c>
      <c r="B1126" t="s">
        <v>2557</v>
      </c>
      <c r="C1126" t="s">
        <v>1893</v>
      </c>
      <c r="D1126" t="b">
        <v>0</v>
      </c>
    </row>
    <row r="1127" spans="1:4" x14ac:dyDescent="0.25">
      <c r="A1127" t="s">
        <v>6633</v>
      </c>
      <c r="B1127" t="s">
        <v>6633</v>
      </c>
      <c r="C1127" t="s">
        <v>307</v>
      </c>
      <c r="D1127" t="b">
        <v>0</v>
      </c>
    </row>
    <row r="1128" spans="1:4" x14ac:dyDescent="0.25">
      <c r="A1128" t="s">
        <v>6754</v>
      </c>
      <c r="B1128" t="s">
        <v>6754</v>
      </c>
      <c r="C1128" t="s">
        <v>1887</v>
      </c>
      <c r="D1128" t="b">
        <v>0</v>
      </c>
    </row>
    <row r="1129" spans="1:4" x14ac:dyDescent="0.25">
      <c r="A1129" t="s">
        <v>9006</v>
      </c>
      <c r="B1129" t="s">
        <v>9006</v>
      </c>
      <c r="C1129" t="s">
        <v>2035</v>
      </c>
      <c r="D1129" t="b">
        <v>0</v>
      </c>
    </row>
    <row r="1130" spans="1:4" x14ac:dyDescent="0.25">
      <c r="A1130" t="s">
        <v>6395</v>
      </c>
      <c r="B1130" t="s">
        <v>6395</v>
      </c>
      <c r="C1130" t="s">
        <v>1938</v>
      </c>
      <c r="D1130" t="b">
        <v>0</v>
      </c>
    </row>
    <row r="1131" spans="1:4" x14ac:dyDescent="0.25">
      <c r="A1131" t="s">
        <v>8742</v>
      </c>
      <c r="B1131" t="s">
        <v>8742</v>
      </c>
      <c r="C1131" t="s">
        <v>307</v>
      </c>
      <c r="D1131" t="b">
        <v>0</v>
      </c>
    </row>
    <row r="1132" spans="1:4" x14ac:dyDescent="0.25">
      <c r="A1132" t="s">
        <v>4397</v>
      </c>
      <c r="B1132" t="s">
        <v>4397</v>
      </c>
      <c r="C1132" t="s">
        <v>2314</v>
      </c>
      <c r="D1132" t="b">
        <v>0</v>
      </c>
    </row>
    <row r="1133" spans="1:4" x14ac:dyDescent="0.25">
      <c r="A1133" t="s">
        <v>3260</v>
      </c>
      <c r="B1133" t="s">
        <v>3260</v>
      </c>
      <c r="C1133" t="s">
        <v>2092</v>
      </c>
      <c r="D1133" t="b">
        <v>0</v>
      </c>
    </row>
    <row r="1134" spans="1:4" x14ac:dyDescent="0.25">
      <c r="A1134" t="s">
        <v>1890</v>
      </c>
      <c r="B1134" t="s">
        <v>1890</v>
      </c>
      <c r="C1134" t="s">
        <v>1881</v>
      </c>
      <c r="D1134" t="b">
        <v>0</v>
      </c>
    </row>
    <row r="1135" spans="1:4" x14ac:dyDescent="0.25">
      <c r="A1135" t="s">
        <v>2210</v>
      </c>
      <c r="B1135" t="s">
        <v>2210</v>
      </c>
      <c r="C1135" t="s">
        <v>1893</v>
      </c>
      <c r="D1135" t="b">
        <v>0</v>
      </c>
    </row>
    <row r="1136" spans="1:4" x14ac:dyDescent="0.25">
      <c r="A1136" t="s">
        <v>2261</v>
      </c>
      <c r="B1136" t="s">
        <v>2261</v>
      </c>
      <c r="C1136" t="s">
        <v>1916</v>
      </c>
      <c r="D1136" t="b">
        <v>0</v>
      </c>
    </row>
    <row r="1137" spans="1:4" x14ac:dyDescent="0.25">
      <c r="A1137" t="s">
        <v>4226</v>
      </c>
      <c r="B1137" t="s">
        <v>4226</v>
      </c>
      <c r="C1137" t="s">
        <v>1896</v>
      </c>
      <c r="D1137" t="b">
        <v>0</v>
      </c>
    </row>
    <row r="1138" spans="1:4" x14ac:dyDescent="0.25">
      <c r="A1138" t="s">
        <v>5014</v>
      </c>
      <c r="B1138" t="s">
        <v>5014</v>
      </c>
      <c r="C1138" t="s">
        <v>2495</v>
      </c>
      <c r="D1138" t="b">
        <v>0</v>
      </c>
    </row>
    <row r="1139" spans="1:4" x14ac:dyDescent="0.25">
      <c r="A1139" t="s">
        <v>3549</v>
      </c>
      <c r="B1139" t="s">
        <v>3549</v>
      </c>
      <c r="C1139" t="s">
        <v>1881</v>
      </c>
      <c r="D1139" t="b">
        <v>0</v>
      </c>
    </row>
    <row r="1140" spans="1:4" x14ac:dyDescent="0.25">
      <c r="A1140" t="s">
        <v>4142</v>
      </c>
      <c r="B1140" t="s">
        <v>4142</v>
      </c>
      <c r="C1140" t="s">
        <v>1881</v>
      </c>
      <c r="D1140" t="b">
        <v>0</v>
      </c>
    </row>
    <row r="1141" spans="1:4" x14ac:dyDescent="0.25">
      <c r="A1141" t="s">
        <v>9045</v>
      </c>
      <c r="B1141" t="s">
        <v>9045</v>
      </c>
      <c r="C1141" t="s">
        <v>307</v>
      </c>
      <c r="D1141" t="b">
        <v>0</v>
      </c>
    </row>
    <row r="1142" spans="1:4" x14ac:dyDescent="0.25">
      <c r="A1142" t="s">
        <v>4947</v>
      </c>
      <c r="B1142" t="s">
        <v>4947</v>
      </c>
      <c r="C1142" t="s">
        <v>2039</v>
      </c>
      <c r="D1142" t="b">
        <v>0</v>
      </c>
    </row>
    <row r="1143" spans="1:4" x14ac:dyDescent="0.25">
      <c r="A1143" t="s">
        <v>5416</v>
      </c>
      <c r="B1143" t="s">
        <v>5416</v>
      </c>
      <c r="C1143" t="s">
        <v>1889</v>
      </c>
      <c r="D1143" t="b">
        <v>0</v>
      </c>
    </row>
    <row r="1144" spans="1:4" x14ac:dyDescent="0.25">
      <c r="A1144" t="s">
        <v>5247</v>
      </c>
      <c r="B1144" t="s">
        <v>5247</v>
      </c>
      <c r="C1144" t="s">
        <v>1883</v>
      </c>
      <c r="D1144" t="b">
        <v>0</v>
      </c>
    </row>
    <row r="1145" spans="1:4" x14ac:dyDescent="0.25">
      <c r="A1145" t="s">
        <v>6176</v>
      </c>
      <c r="B1145" t="s">
        <v>6176</v>
      </c>
      <c r="C1145" t="s">
        <v>1883</v>
      </c>
      <c r="D1145" t="b">
        <v>0</v>
      </c>
    </row>
    <row r="1146" spans="1:4" x14ac:dyDescent="0.25">
      <c r="A1146" t="s">
        <v>3331</v>
      </c>
      <c r="B1146" t="s">
        <v>3331</v>
      </c>
      <c r="C1146" t="s">
        <v>1887</v>
      </c>
      <c r="D1146" t="b">
        <v>0</v>
      </c>
    </row>
    <row r="1147" spans="1:4" x14ac:dyDescent="0.25">
      <c r="A1147" t="s">
        <v>5056</v>
      </c>
      <c r="B1147" t="s">
        <v>5056</v>
      </c>
      <c r="C1147" t="s">
        <v>1896</v>
      </c>
      <c r="D1147" t="b">
        <v>0</v>
      </c>
    </row>
    <row r="1148" spans="1:4" x14ac:dyDescent="0.25">
      <c r="A1148" t="s">
        <v>2882</v>
      </c>
      <c r="B1148" t="s">
        <v>2882</v>
      </c>
      <c r="C1148" t="s">
        <v>1887</v>
      </c>
      <c r="D1148" t="b">
        <v>0</v>
      </c>
    </row>
    <row r="1149" spans="1:4" x14ac:dyDescent="0.25">
      <c r="A1149" t="s">
        <v>4286</v>
      </c>
      <c r="B1149" t="s">
        <v>4286</v>
      </c>
      <c r="C1149" t="s">
        <v>1938</v>
      </c>
      <c r="D1149" t="b">
        <v>0</v>
      </c>
    </row>
    <row r="1150" spans="1:4" x14ac:dyDescent="0.25">
      <c r="A1150" t="s">
        <v>4438</v>
      </c>
      <c r="B1150" t="s">
        <v>4438</v>
      </c>
      <c r="C1150" t="s">
        <v>1887</v>
      </c>
      <c r="D1150" t="b">
        <v>0</v>
      </c>
    </row>
    <row r="1151" spans="1:4" x14ac:dyDescent="0.25">
      <c r="A1151" t="s">
        <v>4687</v>
      </c>
      <c r="B1151" t="s">
        <v>4687</v>
      </c>
      <c r="C1151" t="s">
        <v>1887</v>
      </c>
      <c r="D1151" t="b">
        <v>0</v>
      </c>
    </row>
    <row r="1152" spans="1:4" x14ac:dyDescent="0.25">
      <c r="A1152" t="s">
        <v>2373</v>
      </c>
      <c r="B1152" t="s">
        <v>2373</v>
      </c>
      <c r="C1152" t="s">
        <v>1893</v>
      </c>
      <c r="D1152" t="b">
        <v>0</v>
      </c>
    </row>
    <row r="1153" spans="1:4" x14ac:dyDescent="0.25">
      <c r="A1153" t="s">
        <v>5076</v>
      </c>
      <c r="B1153" t="s">
        <v>5076</v>
      </c>
      <c r="C1153" t="s">
        <v>1883</v>
      </c>
      <c r="D1153" t="b">
        <v>0</v>
      </c>
    </row>
    <row r="1154" spans="1:4" x14ac:dyDescent="0.25">
      <c r="A1154" t="s">
        <v>4393</v>
      </c>
      <c r="B1154" t="s">
        <v>4393</v>
      </c>
      <c r="C1154" t="s">
        <v>1896</v>
      </c>
      <c r="D1154" t="b">
        <v>0</v>
      </c>
    </row>
    <row r="1155" spans="1:4" x14ac:dyDescent="0.25">
      <c r="A1155" t="s">
        <v>3869</v>
      </c>
      <c r="B1155" t="s">
        <v>3869</v>
      </c>
      <c r="C1155" t="s">
        <v>1889</v>
      </c>
      <c r="D1155" t="b">
        <v>0</v>
      </c>
    </row>
    <row r="1156" spans="1:4" x14ac:dyDescent="0.25">
      <c r="A1156" t="s">
        <v>4608</v>
      </c>
      <c r="B1156" t="s">
        <v>4608</v>
      </c>
      <c r="C1156" t="s">
        <v>2314</v>
      </c>
      <c r="D1156" t="b">
        <v>0</v>
      </c>
    </row>
    <row r="1157" spans="1:4" x14ac:dyDescent="0.25">
      <c r="A1157" t="s">
        <v>5386</v>
      </c>
      <c r="B1157" t="s">
        <v>5386</v>
      </c>
      <c r="C1157" t="s">
        <v>2314</v>
      </c>
      <c r="D1157" t="b">
        <v>0</v>
      </c>
    </row>
    <row r="1158" spans="1:4" x14ac:dyDescent="0.25">
      <c r="A1158" t="s">
        <v>8703</v>
      </c>
      <c r="B1158" t="s">
        <v>8703</v>
      </c>
      <c r="C1158" t="s">
        <v>2270</v>
      </c>
      <c r="D1158" t="b">
        <v>0</v>
      </c>
    </row>
    <row r="1159" spans="1:4" x14ac:dyDescent="0.25">
      <c r="A1159" t="s">
        <v>2351</v>
      </c>
      <c r="B1159" t="s">
        <v>2351</v>
      </c>
      <c r="C1159" t="s">
        <v>1881</v>
      </c>
      <c r="D1159" t="b">
        <v>0</v>
      </c>
    </row>
    <row r="1160" spans="1:4" x14ac:dyDescent="0.25">
      <c r="A1160" t="s">
        <v>3207</v>
      </c>
      <c r="B1160" t="s">
        <v>3207</v>
      </c>
      <c r="C1160" t="s">
        <v>1881</v>
      </c>
      <c r="D1160" t="b">
        <v>0</v>
      </c>
    </row>
    <row r="1161" spans="1:4" x14ac:dyDescent="0.25">
      <c r="A1161" t="s">
        <v>3999</v>
      </c>
      <c r="B1161" t="s">
        <v>3999</v>
      </c>
      <c r="C1161" t="s">
        <v>1887</v>
      </c>
      <c r="D1161" t="b">
        <v>0</v>
      </c>
    </row>
    <row r="1162" spans="1:4" x14ac:dyDescent="0.25">
      <c r="A1162" t="s">
        <v>2422</v>
      </c>
      <c r="B1162" t="s">
        <v>2422</v>
      </c>
      <c r="C1162" t="s">
        <v>1916</v>
      </c>
      <c r="D1162" t="b">
        <v>0</v>
      </c>
    </row>
    <row r="1163" spans="1:4" x14ac:dyDescent="0.25">
      <c r="A1163" t="s">
        <v>8809</v>
      </c>
      <c r="B1163" t="s">
        <v>8809</v>
      </c>
      <c r="C1163" t="s">
        <v>1916</v>
      </c>
      <c r="D1163" t="b">
        <v>0</v>
      </c>
    </row>
    <row r="1164" spans="1:4" x14ac:dyDescent="0.25">
      <c r="A1164" t="s">
        <v>4846</v>
      </c>
      <c r="B1164" t="s">
        <v>4846</v>
      </c>
      <c r="C1164" t="s">
        <v>1881</v>
      </c>
      <c r="D1164" t="b">
        <v>0</v>
      </c>
    </row>
    <row r="1165" spans="1:4" x14ac:dyDescent="0.25">
      <c r="A1165" t="s">
        <v>5233</v>
      </c>
      <c r="B1165" t="s">
        <v>5233</v>
      </c>
      <c r="C1165" t="s">
        <v>1885</v>
      </c>
      <c r="D1165" t="b">
        <v>0</v>
      </c>
    </row>
    <row r="1166" spans="1:4" x14ac:dyDescent="0.25">
      <c r="A1166" t="s">
        <v>4606</v>
      </c>
      <c r="B1166" t="s">
        <v>4606</v>
      </c>
      <c r="C1166" t="s">
        <v>1881</v>
      </c>
      <c r="D1166" t="b">
        <v>0</v>
      </c>
    </row>
    <row r="1167" spans="1:4" x14ac:dyDescent="0.25">
      <c r="A1167" t="s">
        <v>4060</v>
      </c>
      <c r="B1167" t="s">
        <v>4060</v>
      </c>
      <c r="C1167" t="s">
        <v>1889</v>
      </c>
      <c r="D1167" t="b">
        <v>0</v>
      </c>
    </row>
    <row r="1168" spans="1:4" x14ac:dyDescent="0.25">
      <c r="A1168" t="s">
        <v>2294</v>
      </c>
      <c r="B1168" t="s">
        <v>2294</v>
      </c>
      <c r="C1168" t="s">
        <v>1893</v>
      </c>
      <c r="D1168" t="b">
        <v>0</v>
      </c>
    </row>
    <row r="1169" spans="1:4" x14ac:dyDescent="0.25">
      <c r="A1169" t="s">
        <v>5541</v>
      </c>
      <c r="B1169" t="s">
        <v>5541</v>
      </c>
      <c r="C1169" t="s">
        <v>2323</v>
      </c>
      <c r="D1169" t="b">
        <v>0</v>
      </c>
    </row>
    <row r="1170" spans="1:4" x14ac:dyDescent="0.25">
      <c r="A1170" t="s">
        <v>6429</v>
      </c>
      <c r="B1170" t="s">
        <v>6429</v>
      </c>
      <c r="C1170" t="s">
        <v>307</v>
      </c>
      <c r="D1170" t="b">
        <v>0</v>
      </c>
    </row>
    <row r="1171" spans="1:4" x14ac:dyDescent="0.25">
      <c r="A1171" t="s">
        <v>6673</v>
      </c>
      <c r="B1171" t="s">
        <v>6673</v>
      </c>
      <c r="C1171" t="s">
        <v>1893</v>
      </c>
      <c r="D1171" t="b">
        <v>0</v>
      </c>
    </row>
    <row r="1172" spans="1:4" x14ac:dyDescent="0.25">
      <c r="A1172" t="s">
        <v>4991</v>
      </c>
      <c r="B1172" t="s">
        <v>4991</v>
      </c>
      <c r="C1172" t="s">
        <v>1883</v>
      </c>
      <c r="D1172" t="b">
        <v>0</v>
      </c>
    </row>
    <row r="1173" spans="1:4" x14ac:dyDescent="0.25">
      <c r="A1173" t="s">
        <v>6048</v>
      </c>
      <c r="B1173" t="s">
        <v>6048</v>
      </c>
      <c r="C1173" t="s">
        <v>1887</v>
      </c>
      <c r="D1173" t="b">
        <v>0</v>
      </c>
    </row>
    <row r="1174" spans="1:4" x14ac:dyDescent="0.25">
      <c r="A1174" t="s">
        <v>2412</v>
      </c>
      <c r="B1174" t="s">
        <v>2412</v>
      </c>
      <c r="C1174" t="s">
        <v>1887</v>
      </c>
      <c r="D1174" t="b">
        <v>0</v>
      </c>
    </row>
    <row r="1175" spans="1:4" x14ac:dyDescent="0.25">
      <c r="A1175" t="s">
        <v>4558</v>
      </c>
      <c r="B1175" t="s">
        <v>4558</v>
      </c>
      <c r="C1175" t="s">
        <v>2514</v>
      </c>
      <c r="D1175" t="b">
        <v>0</v>
      </c>
    </row>
    <row r="1176" spans="1:4" x14ac:dyDescent="0.25">
      <c r="A1176" t="s">
        <v>4488</v>
      </c>
      <c r="B1176" t="s">
        <v>4488</v>
      </c>
      <c r="C1176" t="s">
        <v>1883</v>
      </c>
      <c r="D1176" t="b">
        <v>0</v>
      </c>
    </row>
    <row r="1177" spans="1:4" x14ac:dyDescent="0.25">
      <c r="A1177" t="s">
        <v>9035</v>
      </c>
      <c r="B1177" t="s">
        <v>9035</v>
      </c>
      <c r="C1177" t="s">
        <v>3613</v>
      </c>
      <c r="D1177" t="b">
        <v>0</v>
      </c>
    </row>
    <row r="1178" spans="1:4" x14ac:dyDescent="0.25">
      <c r="A1178" t="s">
        <v>2197</v>
      </c>
      <c r="B1178" t="s">
        <v>2197</v>
      </c>
      <c r="C1178" t="s">
        <v>1881</v>
      </c>
      <c r="D1178" t="b">
        <v>0</v>
      </c>
    </row>
    <row r="1179" spans="1:4" x14ac:dyDescent="0.25">
      <c r="A1179" t="s">
        <v>2580</v>
      </c>
      <c r="B1179" t="s">
        <v>2580</v>
      </c>
      <c r="C1179" t="s">
        <v>1887</v>
      </c>
      <c r="D1179" t="b">
        <v>0</v>
      </c>
    </row>
    <row r="1180" spans="1:4" x14ac:dyDescent="0.25">
      <c r="A1180" t="s">
        <v>5215</v>
      </c>
      <c r="B1180" t="s">
        <v>5215</v>
      </c>
      <c r="C1180" t="s">
        <v>1896</v>
      </c>
      <c r="D1180" t="b">
        <v>0</v>
      </c>
    </row>
    <row r="1181" spans="1:4" x14ac:dyDescent="0.25">
      <c r="A1181" t="s">
        <v>4614</v>
      </c>
      <c r="B1181" t="s">
        <v>4614</v>
      </c>
      <c r="C1181" t="s">
        <v>2514</v>
      </c>
      <c r="D1181" t="b">
        <v>0</v>
      </c>
    </row>
    <row r="1182" spans="1:4" x14ac:dyDescent="0.25">
      <c r="A1182" t="s">
        <v>5216</v>
      </c>
      <c r="B1182" t="s">
        <v>5216</v>
      </c>
      <c r="C1182" t="s">
        <v>2514</v>
      </c>
      <c r="D1182" t="b">
        <v>0</v>
      </c>
    </row>
    <row r="1183" spans="1:4" x14ac:dyDescent="0.25">
      <c r="A1183" t="s">
        <v>4283</v>
      </c>
      <c r="B1183" t="s">
        <v>4283</v>
      </c>
      <c r="C1183" t="s">
        <v>2495</v>
      </c>
      <c r="D1183" t="b">
        <v>0</v>
      </c>
    </row>
    <row r="1184" spans="1:4" x14ac:dyDescent="0.25">
      <c r="A1184" t="s">
        <v>3459</v>
      </c>
      <c r="B1184" t="s">
        <v>3459</v>
      </c>
      <c r="C1184" t="s">
        <v>1887</v>
      </c>
      <c r="D1184" t="b">
        <v>0</v>
      </c>
    </row>
    <row r="1185" spans="1:4" x14ac:dyDescent="0.25">
      <c r="A1185" t="s">
        <v>8796</v>
      </c>
      <c r="B1185" t="s">
        <v>8796</v>
      </c>
      <c r="C1185" t="s">
        <v>2039</v>
      </c>
      <c r="D1185" t="b">
        <v>0</v>
      </c>
    </row>
    <row r="1186" spans="1:4" x14ac:dyDescent="0.25">
      <c r="A1186" t="s">
        <v>3112</v>
      </c>
      <c r="B1186" t="s">
        <v>3112</v>
      </c>
      <c r="C1186" t="s">
        <v>1887</v>
      </c>
      <c r="D1186" t="b">
        <v>0</v>
      </c>
    </row>
    <row r="1187" spans="1:4" x14ac:dyDescent="0.25">
      <c r="A1187" t="s">
        <v>6442</v>
      </c>
      <c r="B1187" t="s">
        <v>6442</v>
      </c>
      <c r="C1187" t="s">
        <v>1896</v>
      </c>
      <c r="D1187" t="b">
        <v>0</v>
      </c>
    </row>
    <row r="1188" spans="1:4" x14ac:dyDescent="0.25">
      <c r="A1188" t="s">
        <v>5883</v>
      </c>
      <c r="B1188" t="s">
        <v>5883</v>
      </c>
      <c r="C1188" t="s">
        <v>2495</v>
      </c>
      <c r="D1188" t="b">
        <v>0</v>
      </c>
    </row>
    <row r="1189" spans="1:4" x14ac:dyDescent="0.25">
      <c r="A1189" t="s">
        <v>4499</v>
      </c>
      <c r="B1189" t="s">
        <v>4499</v>
      </c>
      <c r="C1189" t="s">
        <v>1896</v>
      </c>
      <c r="D1189" t="b">
        <v>0</v>
      </c>
    </row>
    <row r="1190" spans="1:4" x14ac:dyDescent="0.25">
      <c r="A1190" t="s">
        <v>6376</v>
      </c>
      <c r="B1190" t="s">
        <v>6376</v>
      </c>
      <c r="C1190" t="s">
        <v>1889</v>
      </c>
      <c r="D1190" t="b">
        <v>0</v>
      </c>
    </row>
    <row r="1191" spans="1:4" x14ac:dyDescent="0.25">
      <c r="A1191" t="s">
        <v>4753</v>
      </c>
      <c r="B1191" t="s">
        <v>4753</v>
      </c>
      <c r="C1191" t="s">
        <v>307</v>
      </c>
      <c r="D1191" t="b">
        <v>0</v>
      </c>
    </row>
    <row r="1192" spans="1:4" x14ac:dyDescent="0.25">
      <c r="A1192" t="s">
        <v>4897</v>
      </c>
      <c r="B1192" t="s">
        <v>4897</v>
      </c>
      <c r="C1192" t="s">
        <v>1887</v>
      </c>
      <c r="D1192" t="b">
        <v>0</v>
      </c>
    </row>
    <row r="1193" spans="1:4" x14ac:dyDescent="0.25">
      <c r="A1193" t="s">
        <v>5001</v>
      </c>
      <c r="B1193" t="s">
        <v>5001</v>
      </c>
      <c r="C1193" t="s">
        <v>2495</v>
      </c>
      <c r="D1193" t="b">
        <v>0</v>
      </c>
    </row>
    <row r="1194" spans="1:4" x14ac:dyDescent="0.25">
      <c r="A1194" t="s">
        <v>3494</v>
      </c>
      <c r="B1194" t="s">
        <v>3494</v>
      </c>
      <c r="C1194" t="s">
        <v>1881</v>
      </c>
      <c r="D1194" t="b">
        <v>0</v>
      </c>
    </row>
    <row r="1195" spans="1:4" x14ac:dyDescent="0.25">
      <c r="A1195" t="s">
        <v>2920</v>
      </c>
      <c r="B1195" t="s">
        <v>2920</v>
      </c>
      <c r="C1195" t="s">
        <v>1887</v>
      </c>
      <c r="D1195" t="b">
        <v>0</v>
      </c>
    </row>
    <row r="1196" spans="1:4" x14ac:dyDescent="0.25">
      <c r="A1196" t="s">
        <v>2941</v>
      </c>
      <c r="B1196" t="s">
        <v>2941</v>
      </c>
      <c r="C1196" t="s">
        <v>1881</v>
      </c>
      <c r="D1196" t="b">
        <v>0</v>
      </c>
    </row>
    <row r="1197" spans="1:4" x14ac:dyDescent="0.25">
      <c r="A1197" t="s">
        <v>3682</v>
      </c>
      <c r="B1197" t="s">
        <v>3682</v>
      </c>
      <c r="C1197" t="s">
        <v>1881</v>
      </c>
      <c r="D1197" t="b">
        <v>0</v>
      </c>
    </row>
    <row r="1198" spans="1:4" x14ac:dyDescent="0.25">
      <c r="A1198" t="s">
        <v>4437</v>
      </c>
      <c r="B1198" t="s">
        <v>4437</v>
      </c>
      <c r="C1198" t="s">
        <v>1885</v>
      </c>
      <c r="D1198" t="b">
        <v>0</v>
      </c>
    </row>
    <row r="1199" spans="1:4" x14ac:dyDescent="0.25">
      <c r="A1199" t="s">
        <v>5723</v>
      </c>
      <c r="B1199" t="s">
        <v>5723</v>
      </c>
      <c r="C1199" t="s">
        <v>1881</v>
      </c>
      <c r="D1199" t="b">
        <v>0</v>
      </c>
    </row>
    <row r="1200" spans="1:4" x14ac:dyDescent="0.25">
      <c r="A1200" t="s">
        <v>3863</v>
      </c>
      <c r="B1200" t="s">
        <v>3863</v>
      </c>
      <c r="C1200" t="s">
        <v>1883</v>
      </c>
      <c r="D1200" t="b">
        <v>0</v>
      </c>
    </row>
    <row r="1201" spans="1:4" x14ac:dyDescent="0.25">
      <c r="A1201" t="s">
        <v>4967</v>
      </c>
      <c r="B1201" t="s">
        <v>4967</v>
      </c>
      <c r="C1201" t="s">
        <v>1896</v>
      </c>
      <c r="D1201" t="b">
        <v>0</v>
      </c>
    </row>
    <row r="1202" spans="1:4" x14ac:dyDescent="0.25">
      <c r="A1202" t="s">
        <v>5032</v>
      </c>
      <c r="B1202" t="s">
        <v>5032</v>
      </c>
      <c r="C1202" t="s">
        <v>2495</v>
      </c>
      <c r="D1202" t="b">
        <v>0</v>
      </c>
    </row>
    <row r="1203" spans="1:4" x14ac:dyDescent="0.25">
      <c r="A1203" t="s">
        <v>8716</v>
      </c>
      <c r="B1203" t="s">
        <v>8716</v>
      </c>
      <c r="C1203" t="s">
        <v>66</v>
      </c>
      <c r="D1203" t="b">
        <v>0</v>
      </c>
    </row>
    <row r="1204" spans="1:4" x14ac:dyDescent="0.25">
      <c r="A1204" t="s">
        <v>5694</v>
      </c>
      <c r="B1204" t="s">
        <v>5694</v>
      </c>
      <c r="C1204" t="s">
        <v>2035</v>
      </c>
      <c r="D1204" t="b">
        <v>0</v>
      </c>
    </row>
    <row r="1205" spans="1:4" x14ac:dyDescent="0.25">
      <c r="A1205" t="s">
        <v>2969</v>
      </c>
      <c r="B1205" t="s">
        <v>2969</v>
      </c>
      <c r="C1205" t="s">
        <v>2035</v>
      </c>
      <c r="D1205" t="b">
        <v>0</v>
      </c>
    </row>
    <row r="1206" spans="1:4" x14ac:dyDescent="0.25">
      <c r="A1206" t="s">
        <v>4955</v>
      </c>
      <c r="B1206" t="s">
        <v>4955</v>
      </c>
      <c r="C1206" t="s">
        <v>1893</v>
      </c>
      <c r="D1206" t="b">
        <v>0</v>
      </c>
    </row>
    <row r="1207" spans="1:4" x14ac:dyDescent="0.25">
      <c r="A1207" t="s">
        <v>3202</v>
      </c>
      <c r="B1207" t="s">
        <v>3202</v>
      </c>
      <c r="C1207" t="s">
        <v>1885</v>
      </c>
      <c r="D1207" t="b">
        <v>0</v>
      </c>
    </row>
    <row r="1208" spans="1:4" x14ac:dyDescent="0.25">
      <c r="A1208" t="s">
        <v>5266</v>
      </c>
      <c r="B1208" t="s">
        <v>5266</v>
      </c>
      <c r="C1208" t="s">
        <v>1889</v>
      </c>
      <c r="D1208" t="b">
        <v>0</v>
      </c>
    </row>
    <row r="1209" spans="1:4" x14ac:dyDescent="0.25">
      <c r="A1209" t="s">
        <v>5711</v>
      </c>
      <c r="B1209" t="s">
        <v>5711</v>
      </c>
      <c r="C1209" t="s">
        <v>66</v>
      </c>
      <c r="D1209" t="b">
        <v>0</v>
      </c>
    </row>
    <row r="1210" spans="1:4" x14ac:dyDescent="0.25">
      <c r="A1210" t="s">
        <v>6571</v>
      </c>
      <c r="B1210" t="s">
        <v>6571</v>
      </c>
      <c r="C1210" t="s">
        <v>307</v>
      </c>
      <c r="D1210" t="b">
        <v>0</v>
      </c>
    </row>
    <row r="1211" spans="1:4" x14ac:dyDescent="0.25">
      <c r="A1211" t="s">
        <v>6183</v>
      </c>
      <c r="B1211" t="s">
        <v>6183</v>
      </c>
      <c r="C1211" t="s">
        <v>307</v>
      </c>
      <c r="D1211" t="b">
        <v>0</v>
      </c>
    </row>
    <row r="1212" spans="1:4" x14ac:dyDescent="0.25">
      <c r="A1212" t="s">
        <v>3670</v>
      </c>
      <c r="B1212" t="s">
        <v>3670</v>
      </c>
      <c r="C1212" t="s">
        <v>1881</v>
      </c>
      <c r="D1212" t="b">
        <v>0</v>
      </c>
    </row>
    <row r="1213" spans="1:4" x14ac:dyDescent="0.25">
      <c r="A1213" t="s">
        <v>4206</v>
      </c>
      <c r="B1213" t="s">
        <v>4206</v>
      </c>
      <c r="C1213" t="s">
        <v>2270</v>
      </c>
      <c r="D1213" t="b">
        <v>0</v>
      </c>
    </row>
    <row r="1214" spans="1:4" x14ac:dyDescent="0.25">
      <c r="A1214" t="s">
        <v>2665</v>
      </c>
      <c r="B1214" t="s">
        <v>2665</v>
      </c>
      <c r="C1214" t="s">
        <v>2035</v>
      </c>
      <c r="D1214" t="b">
        <v>0</v>
      </c>
    </row>
    <row r="1215" spans="1:4" x14ac:dyDescent="0.25">
      <c r="A1215" t="s">
        <v>8920</v>
      </c>
      <c r="B1215" t="s">
        <v>8920</v>
      </c>
      <c r="C1215" t="s">
        <v>3613</v>
      </c>
      <c r="D1215" t="b">
        <v>0</v>
      </c>
    </row>
    <row r="1216" spans="1:4" x14ac:dyDescent="0.25">
      <c r="A1216" t="s">
        <v>6568</v>
      </c>
      <c r="B1216" t="s">
        <v>6568</v>
      </c>
      <c r="C1216" t="s">
        <v>2768</v>
      </c>
      <c r="D1216" t="b">
        <v>0</v>
      </c>
    </row>
    <row r="1217" spans="1:4" x14ac:dyDescent="0.25">
      <c r="A1217" t="s">
        <v>5880</v>
      </c>
      <c r="B1217" t="s">
        <v>5880</v>
      </c>
      <c r="C1217" t="s">
        <v>1885</v>
      </c>
      <c r="D1217" t="b">
        <v>0</v>
      </c>
    </row>
    <row r="1218" spans="1:4" x14ac:dyDescent="0.25">
      <c r="A1218" t="s">
        <v>5123</v>
      </c>
      <c r="B1218" t="s">
        <v>5123</v>
      </c>
      <c r="C1218" t="s">
        <v>1883</v>
      </c>
      <c r="D1218" t="b">
        <v>0</v>
      </c>
    </row>
    <row r="1219" spans="1:4" x14ac:dyDescent="0.25">
      <c r="A1219" t="s">
        <v>2113</v>
      </c>
      <c r="B1219" t="s">
        <v>2113</v>
      </c>
      <c r="C1219" t="s">
        <v>307</v>
      </c>
      <c r="D1219" t="b">
        <v>0</v>
      </c>
    </row>
    <row r="1220" spans="1:4" x14ac:dyDescent="0.25">
      <c r="A1220" t="s">
        <v>8971</v>
      </c>
      <c r="B1220" t="s">
        <v>8971</v>
      </c>
      <c r="C1220" t="s">
        <v>1889</v>
      </c>
      <c r="D1220" t="b">
        <v>0</v>
      </c>
    </row>
    <row r="1221" spans="1:4" x14ac:dyDescent="0.25">
      <c r="A1221" t="s">
        <v>5945</v>
      </c>
      <c r="B1221" t="s">
        <v>5945</v>
      </c>
      <c r="C1221" t="s">
        <v>1916</v>
      </c>
      <c r="D1221" t="b">
        <v>0</v>
      </c>
    </row>
    <row r="1222" spans="1:4" x14ac:dyDescent="0.25">
      <c r="A1222" t="s">
        <v>3828</v>
      </c>
      <c r="B1222" t="s">
        <v>3828</v>
      </c>
      <c r="C1222" t="s">
        <v>1916</v>
      </c>
      <c r="D1222" t="b">
        <v>0</v>
      </c>
    </row>
    <row r="1223" spans="1:4" x14ac:dyDescent="0.25">
      <c r="A1223" t="s">
        <v>5995</v>
      </c>
      <c r="B1223" t="s">
        <v>5995</v>
      </c>
      <c r="C1223" t="s">
        <v>1885</v>
      </c>
      <c r="D1223" t="b">
        <v>0</v>
      </c>
    </row>
    <row r="1224" spans="1:4" x14ac:dyDescent="0.25">
      <c r="A1224" t="s">
        <v>3346</v>
      </c>
      <c r="B1224" t="s">
        <v>3346</v>
      </c>
      <c r="C1224" t="s">
        <v>1883</v>
      </c>
      <c r="D1224" t="b">
        <v>0</v>
      </c>
    </row>
    <row r="1225" spans="1:4" x14ac:dyDescent="0.25">
      <c r="A1225" t="s">
        <v>6691</v>
      </c>
      <c r="B1225" t="s">
        <v>6691</v>
      </c>
      <c r="C1225" t="s">
        <v>1896</v>
      </c>
      <c r="D1225" t="b">
        <v>0</v>
      </c>
    </row>
    <row r="1226" spans="1:4" x14ac:dyDescent="0.25">
      <c r="A1226" t="s">
        <v>3410</v>
      </c>
      <c r="B1226" t="s">
        <v>3410</v>
      </c>
      <c r="C1226" t="s">
        <v>2035</v>
      </c>
      <c r="D1226" t="b">
        <v>0</v>
      </c>
    </row>
    <row r="1227" spans="1:4" x14ac:dyDescent="0.25">
      <c r="A1227" t="s">
        <v>3703</v>
      </c>
      <c r="B1227" t="s">
        <v>3703</v>
      </c>
      <c r="C1227" t="s">
        <v>2035</v>
      </c>
      <c r="D1227" t="b">
        <v>0</v>
      </c>
    </row>
    <row r="1228" spans="1:4" x14ac:dyDescent="0.25">
      <c r="A1228" t="s">
        <v>5385</v>
      </c>
      <c r="B1228" t="s">
        <v>5385</v>
      </c>
      <c r="C1228" t="s">
        <v>2270</v>
      </c>
      <c r="D1228" t="b">
        <v>0</v>
      </c>
    </row>
    <row r="1229" spans="1:4" x14ac:dyDescent="0.25">
      <c r="A1229" t="s">
        <v>2388</v>
      </c>
      <c r="B1229" t="s">
        <v>2388</v>
      </c>
      <c r="C1229" t="s">
        <v>1896</v>
      </c>
      <c r="D1229" t="b">
        <v>0</v>
      </c>
    </row>
    <row r="1230" spans="1:4" x14ac:dyDescent="0.25">
      <c r="A1230" t="s">
        <v>4928</v>
      </c>
      <c r="B1230" t="s">
        <v>4928</v>
      </c>
      <c r="C1230" t="s">
        <v>2039</v>
      </c>
      <c r="D1230" t="b">
        <v>0</v>
      </c>
    </row>
    <row r="1231" spans="1:4" x14ac:dyDescent="0.25">
      <c r="A1231" t="s">
        <v>3939</v>
      </c>
      <c r="B1231" t="s">
        <v>3939</v>
      </c>
      <c r="C1231" t="s">
        <v>1881</v>
      </c>
      <c r="D1231" t="b">
        <v>0</v>
      </c>
    </row>
    <row r="1232" spans="1:4" x14ac:dyDescent="0.25">
      <c r="A1232" t="s">
        <v>2958</v>
      </c>
      <c r="B1232" t="s">
        <v>2958</v>
      </c>
      <c r="C1232" t="s">
        <v>1916</v>
      </c>
      <c r="D1232" t="b">
        <v>0</v>
      </c>
    </row>
    <row r="1233" spans="1:4" x14ac:dyDescent="0.25">
      <c r="A1233" t="s">
        <v>2341</v>
      </c>
      <c r="B1233" t="s">
        <v>2341</v>
      </c>
      <c r="C1233" t="s">
        <v>1881</v>
      </c>
      <c r="D1233" t="b">
        <v>0</v>
      </c>
    </row>
    <row r="1234" spans="1:4" x14ac:dyDescent="0.25">
      <c r="A1234" t="s">
        <v>8791</v>
      </c>
      <c r="B1234" t="s">
        <v>8791</v>
      </c>
      <c r="C1234" t="s">
        <v>3171</v>
      </c>
      <c r="D1234" t="b">
        <v>0</v>
      </c>
    </row>
    <row r="1235" spans="1:4" x14ac:dyDescent="0.25">
      <c r="A1235" t="s">
        <v>3569</v>
      </c>
      <c r="B1235" t="s">
        <v>3569</v>
      </c>
      <c r="C1235" t="s">
        <v>1881</v>
      </c>
      <c r="D1235" t="b">
        <v>0</v>
      </c>
    </row>
    <row r="1236" spans="1:4" x14ac:dyDescent="0.25">
      <c r="A1236" t="s">
        <v>5293</v>
      </c>
      <c r="B1236" t="s">
        <v>5293</v>
      </c>
      <c r="C1236" t="s">
        <v>1885</v>
      </c>
      <c r="D1236" t="b">
        <v>0</v>
      </c>
    </row>
    <row r="1237" spans="1:4" x14ac:dyDescent="0.25">
      <c r="A1237" t="s">
        <v>5176</v>
      </c>
      <c r="B1237" t="s">
        <v>5176</v>
      </c>
      <c r="C1237" t="s">
        <v>1949</v>
      </c>
      <c r="D1237" t="b">
        <v>0</v>
      </c>
    </row>
    <row r="1238" spans="1:4" x14ac:dyDescent="0.25">
      <c r="A1238" t="s">
        <v>4114</v>
      </c>
      <c r="B1238" t="s">
        <v>4114</v>
      </c>
      <c r="C1238" t="s">
        <v>1881</v>
      </c>
      <c r="D1238" t="b">
        <v>0</v>
      </c>
    </row>
    <row r="1239" spans="1:4" x14ac:dyDescent="0.25">
      <c r="A1239" t="s">
        <v>5805</v>
      </c>
      <c r="B1239" t="s">
        <v>5805</v>
      </c>
      <c r="C1239" t="s">
        <v>2768</v>
      </c>
      <c r="D1239" t="b">
        <v>0</v>
      </c>
    </row>
    <row r="1240" spans="1:4" x14ac:dyDescent="0.25">
      <c r="A1240" t="s">
        <v>2646</v>
      </c>
      <c r="B1240" t="s">
        <v>2646</v>
      </c>
      <c r="C1240" t="s">
        <v>1881</v>
      </c>
      <c r="D1240" t="b">
        <v>0</v>
      </c>
    </row>
    <row r="1241" spans="1:4" x14ac:dyDescent="0.25">
      <c r="A1241" t="s">
        <v>5430</v>
      </c>
      <c r="B1241" t="s">
        <v>5430</v>
      </c>
      <c r="C1241" t="s">
        <v>2495</v>
      </c>
      <c r="D1241" t="b">
        <v>0</v>
      </c>
    </row>
    <row r="1242" spans="1:4" x14ac:dyDescent="0.25">
      <c r="A1242" t="s">
        <v>5684</v>
      </c>
      <c r="B1242" t="s">
        <v>5684</v>
      </c>
      <c r="C1242" t="s">
        <v>1881</v>
      </c>
      <c r="D1242" t="b">
        <v>0</v>
      </c>
    </row>
    <row r="1243" spans="1:4" x14ac:dyDescent="0.25">
      <c r="A1243" t="s">
        <v>2237</v>
      </c>
      <c r="B1243" t="s">
        <v>2237</v>
      </c>
      <c r="C1243" t="s">
        <v>1881</v>
      </c>
      <c r="D1243" t="b">
        <v>0</v>
      </c>
    </row>
    <row r="1244" spans="1:4" x14ac:dyDescent="0.25">
      <c r="A1244" t="s">
        <v>2845</v>
      </c>
      <c r="B1244" t="s">
        <v>2845</v>
      </c>
      <c r="C1244" t="s">
        <v>1881</v>
      </c>
      <c r="D1244" t="b">
        <v>0</v>
      </c>
    </row>
    <row r="1245" spans="1:4" x14ac:dyDescent="0.25">
      <c r="A1245" t="s">
        <v>8792</v>
      </c>
      <c r="B1245" t="s">
        <v>8792</v>
      </c>
      <c r="C1245" t="s">
        <v>3171</v>
      </c>
      <c r="D1245" t="b">
        <v>0</v>
      </c>
    </row>
    <row r="1246" spans="1:4" x14ac:dyDescent="0.25">
      <c r="A1246" t="s">
        <v>5023</v>
      </c>
      <c r="B1246" t="s">
        <v>5023</v>
      </c>
      <c r="C1246" t="s">
        <v>2495</v>
      </c>
      <c r="D1246" t="b">
        <v>0</v>
      </c>
    </row>
    <row r="1247" spans="1:4" x14ac:dyDescent="0.25">
      <c r="A1247" t="s">
        <v>6171</v>
      </c>
      <c r="B1247" t="s">
        <v>6171</v>
      </c>
      <c r="C1247" t="s">
        <v>3613</v>
      </c>
      <c r="D1247" t="b">
        <v>0</v>
      </c>
    </row>
    <row r="1248" spans="1:4" x14ac:dyDescent="0.25">
      <c r="A1248" t="s">
        <v>2935</v>
      </c>
      <c r="B1248" t="s">
        <v>2935</v>
      </c>
      <c r="C1248" t="s">
        <v>2035</v>
      </c>
      <c r="D1248" t="b">
        <v>0</v>
      </c>
    </row>
    <row r="1249" spans="1:4" x14ac:dyDescent="0.25">
      <c r="A1249" t="s">
        <v>4515</v>
      </c>
      <c r="B1249" t="s">
        <v>4515</v>
      </c>
      <c r="C1249" t="s">
        <v>2768</v>
      </c>
      <c r="D1249" t="b">
        <v>0</v>
      </c>
    </row>
    <row r="1250" spans="1:4" x14ac:dyDescent="0.25">
      <c r="A1250" t="s">
        <v>6351</v>
      </c>
      <c r="B1250" t="s">
        <v>6351</v>
      </c>
      <c r="C1250" t="s">
        <v>2495</v>
      </c>
      <c r="D1250" t="b">
        <v>0</v>
      </c>
    </row>
    <row r="1251" spans="1:4" x14ac:dyDescent="0.25">
      <c r="A1251" t="s">
        <v>5871</v>
      </c>
      <c r="B1251" t="s">
        <v>5871</v>
      </c>
      <c r="C1251" t="s">
        <v>2495</v>
      </c>
      <c r="D1251" t="b">
        <v>0</v>
      </c>
    </row>
    <row r="1252" spans="1:4" x14ac:dyDescent="0.25">
      <c r="A1252" t="s">
        <v>4915</v>
      </c>
      <c r="B1252" t="s">
        <v>4915</v>
      </c>
      <c r="C1252" t="s">
        <v>307</v>
      </c>
      <c r="D1252" t="b">
        <v>0</v>
      </c>
    </row>
    <row r="1253" spans="1:4" x14ac:dyDescent="0.25">
      <c r="A1253" t="s">
        <v>5048</v>
      </c>
      <c r="B1253" t="s">
        <v>5048</v>
      </c>
      <c r="C1253" t="s">
        <v>1881</v>
      </c>
      <c r="D1253" t="b">
        <v>0</v>
      </c>
    </row>
    <row r="1254" spans="1:4" x14ac:dyDescent="0.25">
      <c r="A1254" t="s">
        <v>3143</v>
      </c>
      <c r="B1254" t="s">
        <v>3143</v>
      </c>
      <c r="C1254" t="s">
        <v>1881</v>
      </c>
      <c r="D1254" t="b">
        <v>0</v>
      </c>
    </row>
    <row r="1255" spans="1:4" x14ac:dyDescent="0.25">
      <c r="A1255" t="s">
        <v>4625</v>
      </c>
      <c r="B1255" t="s">
        <v>4625</v>
      </c>
      <c r="C1255" t="s">
        <v>1881</v>
      </c>
      <c r="D1255" t="b">
        <v>0</v>
      </c>
    </row>
    <row r="1256" spans="1:4" x14ac:dyDescent="0.25">
      <c r="A1256" t="s">
        <v>2700</v>
      </c>
      <c r="B1256" t="s">
        <v>2700</v>
      </c>
      <c r="C1256" t="s">
        <v>1916</v>
      </c>
      <c r="D1256" t="b">
        <v>0</v>
      </c>
    </row>
    <row r="1257" spans="1:4" x14ac:dyDescent="0.25">
      <c r="A1257" t="s">
        <v>4354</v>
      </c>
      <c r="B1257" t="s">
        <v>4354</v>
      </c>
      <c r="C1257" t="s">
        <v>1881</v>
      </c>
      <c r="D1257" t="b">
        <v>0</v>
      </c>
    </row>
    <row r="1258" spans="1:4" x14ac:dyDescent="0.25">
      <c r="A1258" t="s">
        <v>5698</v>
      </c>
      <c r="B1258" t="s">
        <v>5698</v>
      </c>
      <c r="C1258" t="s">
        <v>1883</v>
      </c>
      <c r="D1258" t="b">
        <v>0</v>
      </c>
    </row>
    <row r="1259" spans="1:4" x14ac:dyDescent="0.25">
      <c r="A1259" t="s">
        <v>5062</v>
      </c>
      <c r="B1259" t="s">
        <v>5062</v>
      </c>
      <c r="C1259" t="s">
        <v>1883</v>
      </c>
      <c r="D1259" t="b">
        <v>0</v>
      </c>
    </row>
    <row r="1260" spans="1:4" x14ac:dyDescent="0.25">
      <c r="A1260" t="s">
        <v>6400</v>
      </c>
      <c r="B1260" t="s">
        <v>6400</v>
      </c>
      <c r="C1260" t="s">
        <v>1893</v>
      </c>
      <c r="D1260" t="b">
        <v>0</v>
      </c>
    </row>
    <row r="1261" spans="1:4" x14ac:dyDescent="0.25">
      <c r="A1261" t="s">
        <v>9036</v>
      </c>
      <c r="B1261" t="s">
        <v>9036</v>
      </c>
      <c r="C1261" t="s">
        <v>3613</v>
      </c>
      <c r="D1261" t="b">
        <v>0</v>
      </c>
    </row>
    <row r="1262" spans="1:4" x14ac:dyDescent="0.25">
      <c r="A1262" t="s">
        <v>3462</v>
      </c>
      <c r="B1262" t="s">
        <v>3462</v>
      </c>
      <c r="C1262" t="s">
        <v>1949</v>
      </c>
      <c r="D1262" t="b">
        <v>0</v>
      </c>
    </row>
    <row r="1263" spans="1:4" x14ac:dyDescent="0.25">
      <c r="A1263" t="s">
        <v>5529</v>
      </c>
      <c r="B1263" t="s">
        <v>5529</v>
      </c>
      <c r="C1263" t="s">
        <v>2495</v>
      </c>
      <c r="D1263" t="b">
        <v>0</v>
      </c>
    </row>
    <row r="1264" spans="1:4" x14ac:dyDescent="0.25">
      <c r="A1264" t="s">
        <v>5021</v>
      </c>
      <c r="B1264" t="s">
        <v>5021</v>
      </c>
      <c r="C1264" t="s">
        <v>2495</v>
      </c>
      <c r="D1264" t="b">
        <v>0</v>
      </c>
    </row>
    <row r="1265" spans="1:4" x14ac:dyDescent="0.25">
      <c r="A1265" t="s">
        <v>3487</v>
      </c>
      <c r="B1265" t="s">
        <v>3487</v>
      </c>
      <c r="C1265" t="s">
        <v>1887</v>
      </c>
      <c r="D1265" t="b">
        <v>0</v>
      </c>
    </row>
    <row r="1266" spans="1:4" x14ac:dyDescent="0.25">
      <c r="A1266" t="s">
        <v>3684</v>
      </c>
      <c r="B1266" t="s">
        <v>3684</v>
      </c>
      <c r="C1266" t="s">
        <v>1881</v>
      </c>
      <c r="D1266" t="b">
        <v>0</v>
      </c>
    </row>
    <row r="1267" spans="1:4" x14ac:dyDescent="0.25">
      <c r="A1267" t="s">
        <v>3464</v>
      </c>
      <c r="B1267" t="s">
        <v>3464</v>
      </c>
      <c r="C1267" t="s">
        <v>1881</v>
      </c>
      <c r="D1267" t="b">
        <v>0</v>
      </c>
    </row>
    <row r="1268" spans="1:4" x14ac:dyDescent="0.25">
      <c r="A1268" t="s">
        <v>5787</v>
      </c>
      <c r="B1268" t="s">
        <v>5787</v>
      </c>
      <c r="C1268" t="s">
        <v>1885</v>
      </c>
      <c r="D1268" t="b">
        <v>0</v>
      </c>
    </row>
    <row r="1269" spans="1:4" x14ac:dyDescent="0.25">
      <c r="A1269" t="s">
        <v>2927</v>
      </c>
      <c r="B1269" t="s">
        <v>2927</v>
      </c>
      <c r="C1269" t="s">
        <v>1949</v>
      </c>
      <c r="D1269" t="b">
        <v>0</v>
      </c>
    </row>
    <row r="1270" spans="1:4" x14ac:dyDescent="0.25">
      <c r="A1270" t="s">
        <v>4411</v>
      </c>
      <c r="B1270" t="s">
        <v>4411</v>
      </c>
      <c r="C1270" t="s">
        <v>1881</v>
      </c>
      <c r="D1270" t="b">
        <v>0</v>
      </c>
    </row>
    <row r="1271" spans="1:4" x14ac:dyDescent="0.25">
      <c r="A1271" t="s">
        <v>6246</v>
      </c>
      <c r="B1271" t="s">
        <v>6246</v>
      </c>
      <c r="C1271" t="s">
        <v>1881</v>
      </c>
      <c r="D1271" t="b">
        <v>0</v>
      </c>
    </row>
    <row r="1272" spans="1:4" x14ac:dyDescent="0.25">
      <c r="A1272" t="s">
        <v>3019</v>
      </c>
      <c r="B1272" t="s">
        <v>3019</v>
      </c>
      <c r="C1272" t="s">
        <v>1881</v>
      </c>
      <c r="D1272" t="b">
        <v>0</v>
      </c>
    </row>
    <row r="1273" spans="1:4" x14ac:dyDescent="0.25">
      <c r="A1273" t="s">
        <v>3919</v>
      </c>
      <c r="B1273" t="s">
        <v>3919</v>
      </c>
      <c r="C1273" t="s">
        <v>1896</v>
      </c>
      <c r="D1273" t="b">
        <v>0</v>
      </c>
    </row>
    <row r="1274" spans="1:4" x14ac:dyDescent="0.25">
      <c r="A1274" t="s">
        <v>3523</v>
      </c>
      <c r="B1274" t="s">
        <v>3523</v>
      </c>
      <c r="C1274" t="s">
        <v>1881</v>
      </c>
      <c r="D1274" t="b">
        <v>0</v>
      </c>
    </row>
    <row r="1275" spans="1:4" x14ac:dyDescent="0.25">
      <c r="A1275" t="s">
        <v>2655</v>
      </c>
      <c r="B1275" t="e">
        <v>#N/A</v>
      </c>
      <c r="C1275" t="s">
        <v>1885</v>
      </c>
      <c r="D1275" t="b">
        <v>0</v>
      </c>
    </row>
    <row r="1276" spans="1:4" x14ac:dyDescent="0.25">
      <c r="A1276" t="s">
        <v>6582</v>
      </c>
      <c r="B1276" t="s">
        <v>6582</v>
      </c>
      <c r="C1276" t="s">
        <v>1881</v>
      </c>
      <c r="D1276" t="b">
        <v>0</v>
      </c>
    </row>
    <row r="1277" spans="1:4" x14ac:dyDescent="0.25">
      <c r="A1277" t="s">
        <v>2599</v>
      </c>
      <c r="B1277" t="s">
        <v>2599</v>
      </c>
      <c r="C1277" t="s">
        <v>1896</v>
      </c>
      <c r="D1277" t="b">
        <v>0</v>
      </c>
    </row>
    <row r="1278" spans="1:4" x14ac:dyDescent="0.25">
      <c r="A1278" t="s">
        <v>5452</v>
      </c>
      <c r="B1278" t="s">
        <v>5452</v>
      </c>
      <c r="C1278" t="s">
        <v>1881</v>
      </c>
      <c r="D1278" t="b">
        <v>0</v>
      </c>
    </row>
    <row r="1279" spans="1:4" x14ac:dyDescent="0.25">
      <c r="A1279" t="s">
        <v>1946</v>
      </c>
      <c r="B1279" t="s">
        <v>1946</v>
      </c>
      <c r="C1279" t="s">
        <v>1881</v>
      </c>
      <c r="D1279" t="b">
        <v>0</v>
      </c>
    </row>
    <row r="1280" spans="1:4" x14ac:dyDescent="0.25">
      <c r="A1280" t="s">
        <v>4068</v>
      </c>
      <c r="B1280" t="s">
        <v>4068</v>
      </c>
      <c r="C1280" t="s">
        <v>1887</v>
      </c>
      <c r="D1280" t="b">
        <v>0</v>
      </c>
    </row>
    <row r="1281" spans="1:4" x14ac:dyDescent="0.25">
      <c r="A1281" t="s">
        <v>6767</v>
      </c>
      <c r="B1281" t="s">
        <v>6767</v>
      </c>
      <c r="C1281" t="s">
        <v>1881</v>
      </c>
      <c r="D1281" t="b">
        <v>0</v>
      </c>
    </row>
    <row r="1282" spans="1:4" x14ac:dyDescent="0.25">
      <c r="A1282" t="s">
        <v>5114</v>
      </c>
      <c r="B1282" t="s">
        <v>5114</v>
      </c>
      <c r="C1282" t="s">
        <v>1896</v>
      </c>
      <c r="D1282" t="b">
        <v>0</v>
      </c>
    </row>
    <row r="1283" spans="1:4" x14ac:dyDescent="0.25">
      <c r="A1283" t="s">
        <v>2694</v>
      </c>
      <c r="B1283" t="s">
        <v>2694</v>
      </c>
      <c r="C1283" t="s">
        <v>2495</v>
      </c>
      <c r="D1283" t="b">
        <v>0</v>
      </c>
    </row>
    <row r="1284" spans="1:4" x14ac:dyDescent="0.25">
      <c r="A1284" t="s">
        <v>3982</v>
      </c>
      <c r="B1284" t="s">
        <v>3982</v>
      </c>
      <c r="C1284" t="s">
        <v>1881</v>
      </c>
      <c r="D1284" t="b">
        <v>0</v>
      </c>
    </row>
    <row r="1285" spans="1:4" x14ac:dyDescent="0.25">
      <c r="A1285" t="s">
        <v>1905</v>
      </c>
      <c r="B1285" t="s">
        <v>1905</v>
      </c>
      <c r="C1285" t="s">
        <v>1887</v>
      </c>
      <c r="D1285" t="b">
        <v>0</v>
      </c>
    </row>
    <row r="1286" spans="1:4" x14ac:dyDescent="0.25">
      <c r="A1286" t="s">
        <v>3246</v>
      </c>
      <c r="B1286" t="s">
        <v>3246</v>
      </c>
      <c r="C1286" t="s">
        <v>2270</v>
      </c>
      <c r="D1286" t="b">
        <v>0</v>
      </c>
    </row>
    <row r="1287" spans="1:4" x14ac:dyDescent="0.25">
      <c r="A1287" t="s">
        <v>2076</v>
      </c>
      <c r="B1287" t="s">
        <v>2076</v>
      </c>
      <c r="C1287" t="s">
        <v>1887</v>
      </c>
      <c r="D1287" t="b">
        <v>0</v>
      </c>
    </row>
    <row r="1288" spans="1:4" x14ac:dyDescent="0.25">
      <c r="A1288" t="s">
        <v>5644</v>
      </c>
      <c r="B1288" t="s">
        <v>5644</v>
      </c>
      <c r="C1288" t="s">
        <v>1881</v>
      </c>
      <c r="D1288" t="b">
        <v>0</v>
      </c>
    </row>
    <row r="1289" spans="1:4" x14ac:dyDescent="0.25">
      <c r="A1289" t="s">
        <v>5448</v>
      </c>
      <c r="B1289" t="s">
        <v>5448</v>
      </c>
      <c r="C1289" t="s">
        <v>2495</v>
      </c>
      <c r="D1289" t="b">
        <v>0</v>
      </c>
    </row>
    <row r="1290" spans="1:4" x14ac:dyDescent="0.25">
      <c r="A1290" t="s">
        <v>4995</v>
      </c>
      <c r="B1290" t="s">
        <v>4995</v>
      </c>
      <c r="C1290" t="s">
        <v>1896</v>
      </c>
      <c r="D1290" t="b">
        <v>0</v>
      </c>
    </row>
    <row r="1291" spans="1:4" x14ac:dyDescent="0.25">
      <c r="A1291" t="s">
        <v>5399</v>
      </c>
      <c r="B1291" t="s">
        <v>5399</v>
      </c>
      <c r="C1291" t="s">
        <v>3171</v>
      </c>
      <c r="D1291" t="b">
        <v>0</v>
      </c>
    </row>
    <row r="1292" spans="1:4" x14ac:dyDescent="0.25">
      <c r="A1292" t="s">
        <v>5524</v>
      </c>
      <c r="B1292" t="s">
        <v>5524</v>
      </c>
      <c r="C1292" t="s">
        <v>1883</v>
      </c>
      <c r="D1292" t="b">
        <v>0</v>
      </c>
    </row>
    <row r="1293" spans="1:4" x14ac:dyDescent="0.25">
      <c r="A1293" t="s">
        <v>3893</v>
      </c>
      <c r="B1293" t="s">
        <v>3893</v>
      </c>
      <c r="C1293" t="s">
        <v>2495</v>
      </c>
      <c r="D1293" t="b">
        <v>0</v>
      </c>
    </row>
    <row r="1294" spans="1:4" x14ac:dyDescent="0.25">
      <c r="A1294" t="s">
        <v>2783</v>
      </c>
      <c r="B1294" t="s">
        <v>2783</v>
      </c>
      <c r="C1294" t="s">
        <v>1893</v>
      </c>
      <c r="D1294" t="b">
        <v>0</v>
      </c>
    </row>
    <row r="1295" spans="1:4" x14ac:dyDescent="0.25">
      <c r="A1295" t="s">
        <v>3933</v>
      </c>
      <c r="B1295" t="s">
        <v>3933</v>
      </c>
      <c r="C1295" t="s">
        <v>1881</v>
      </c>
      <c r="D1295" t="b">
        <v>0</v>
      </c>
    </row>
    <row r="1296" spans="1:4" x14ac:dyDescent="0.25">
      <c r="A1296" t="s">
        <v>2487</v>
      </c>
      <c r="B1296" t="s">
        <v>2487</v>
      </c>
      <c r="C1296" t="s">
        <v>1881</v>
      </c>
      <c r="D1296" t="b">
        <v>0</v>
      </c>
    </row>
    <row r="1297" spans="1:4" x14ac:dyDescent="0.25">
      <c r="A1297" t="s">
        <v>5478</v>
      </c>
      <c r="B1297" t="s">
        <v>5478</v>
      </c>
      <c r="C1297" t="s">
        <v>2514</v>
      </c>
      <c r="D1297" t="b">
        <v>0</v>
      </c>
    </row>
    <row r="1298" spans="1:4" x14ac:dyDescent="0.25">
      <c r="A1298" t="s">
        <v>8894</v>
      </c>
      <c r="B1298" t="s">
        <v>8894</v>
      </c>
      <c r="C1298" t="s">
        <v>1949</v>
      </c>
      <c r="D1298" t="b">
        <v>0</v>
      </c>
    </row>
    <row r="1299" spans="1:4" x14ac:dyDescent="0.25">
      <c r="A1299" t="s">
        <v>3250</v>
      </c>
      <c r="B1299" t="s">
        <v>3250</v>
      </c>
      <c r="C1299" t="s">
        <v>2323</v>
      </c>
      <c r="D1299" t="b">
        <v>0</v>
      </c>
    </row>
    <row r="1300" spans="1:4" x14ac:dyDescent="0.25">
      <c r="A1300" t="s">
        <v>4703</v>
      </c>
      <c r="B1300" t="s">
        <v>4703</v>
      </c>
      <c r="C1300" t="s">
        <v>2495</v>
      </c>
      <c r="D1300" t="b">
        <v>0</v>
      </c>
    </row>
    <row r="1301" spans="1:4" x14ac:dyDescent="0.25">
      <c r="A1301" t="s">
        <v>5499</v>
      </c>
      <c r="B1301" t="s">
        <v>5499</v>
      </c>
      <c r="C1301" t="s">
        <v>1881</v>
      </c>
      <c r="D1301" t="b">
        <v>0</v>
      </c>
    </row>
    <row r="1302" spans="1:4" x14ac:dyDescent="0.25">
      <c r="A1302" t="s">
        <v>6174</v>
      </c>
      <c r="B1302" t="s">
        <v>6174</v>
      </c>
      <c r="C1302" t="s">
        <v>1896</v>
      </c>
      <c r="D1302" t="b">
        <v>0</v>
      </c>
    </row>
    <row r="1303" spans="1:4" x14ac:dyDescent="0.25">
      <c r="A1303" t="s">
        <v>4090</v>
      </c>
      <c r="B1303" t="s">
        <v>4090</v>
      </c>
      <c r="C1303" t="s">
        <v>1881</v>
      </c>
      <c r="D1303" t="b">
        <v>0</v>
      </c>
    </row>
    <row r="1304" spans="1:4" x14ac:dyDescent="0.25">
      <c r="A1304" t="s">
        <v>3292</v>
      </c>
      <c r="B1304" t="s">
        <v>3292</v>
      </c>
      <c r="C1304" t="s">
        <v>1883</v>
      </c>
      <c r="D1304" t="b">
        <v>0</v>
      </c>
    </row>
    <row r="1305" spans="1:4" x14ac:dyDescent="0.25">
      <c r="A1305" t="s">
        <v>6342</v>
      </c>
      <c r="B1305" t="s">
        <v>6342</v>
      </c>
      <c r="C1305" t="s">
        <v>307</v>
      </c>
      <c r="D1305" t="b">
        <v>0</v>
      </c>
    </row>
    <row r="1306" spans="1:4" x14ac:dyDescent="0.25">
      <c r="A1306" t="s">
        <v>5705</v>
      </c>
      <c r="B1306" t="s">
        <v>5705</v>
      </c>
      <c r="C1306" t="s">
        <v>1881</v>
      </c>
      <c r="D1306" t="b">
        <v>0</v>
      </c>
    </row>
    <row r="1307" spans="1:4" x14ac:dyDescent="0.25">
      <c r="A1307" t="s">
        <v>9054</v>
      </c>
      <c r="B1307" t="s">
        <v>9054</v>
      </c>
      <c r="C1307" t="s">
        <v>1887</v>
      </c>
      <c r="D1307" t="b">
        <v>0</v>
      </c>
    </row>
    <row r="1308" spans="1:4" x14ac:dyDescent="0.25">
      <c r="A1308" t="s">
        <v>3630</v>
      </c>
      <c r="B1308" t="s">
        <v>3630</v>
      </c>
      <c r="C1308" t="s">
        <v>1887</v>
      </c>
      <c r="D1308" t="b">
        <v>0</v>
      </c>
    </row>
    <row r="1309" spans="1:4" x14ac:dyDescent="0.25">
      <c r="A1309" t="s">
        <v>3657</v>
      </c>
      <c r="B1309" t="s">
        <v>3657</v>
      </c>
      <c r="C1309" t="s">
        <v>1896</v>
      </c>
      <c r="D1309" t="b">
        <v>0</v>
      </c>
    </row>
    <row r="1310" spans="1:4" x14ac:dyDescent="0.25">
      <c r="A1310" t="s">
        <v>3151</v>
      </c>
      <c r="B1310" t="s">
        <v>3151</v>
      </c>
      <c r="C1310" t="s">
        <v>1938</v>
      </c>
      <c r="D1310" t="b">
        <v>0</v>
      </c>
    </row>
    <row r="1311" spans="1:4" x14ac:dyDescent="0.25">
      <c r="A1311" t="s">
        <v>6532</v>
      </c>
      <c r="B1311" t="s">
        <v>6532</v>
      </c>
      <c r="C1311" t="s">
        <v>1881</v>
      </c>
      <c r="D1311" t="b">
        <v>0</v>
      </c>
    </row>
    <row r="1312" spans="1:4" x14ac:dyDescent="0.25">
      <c r="A1312" t="s">
        <v>4087</v>
      </c>
      <c r="B1312" t="s">
        <v>4087</v>
      </c>
      <c r="C1312" t="s">
        <v>1893</v>
      </c>
      <c r="D1312" t="b">
        <v>0</v>
      </c>
    </row>
    <row r="1313" spans="1:4" x14ac:dyDescent="0.25">
      <c r="A1313" t="s">
        <v>2984</v>
      </c>
      <c r="B1313" t="s">
        <v>2984</v>
      </c>
      <c r="C1313" t="s">
        <v>1938</v>
      </c>
      <c r="D1313" t="b">
        <v>0</v>
      </c>
    </row>
    <row r="1314" spans="1:4" x14ac:dyDescent="0.25">
      <c r="A1314" t="s">
        <v>4886</v>
      </c>
      <c r="B1314" t="s">
        <v>4886</v>
      </c>
      <c r="C1314" t="s">
        <v>2495</v>
      </c>
      <c r="D1314" t="b">
        <v>0</v>
      </c>
    </row>
    <row r="1315" spans="1:4" x14ac:dyDescent="0.25">
      <c r="A1315" t="s">
        <v>2883</v>
      </c>
      <c r="B1315" t="s">
        <v>2883</v>
      </c>
      <c r="C1315" t="s">
        <v>2035</v>
      </c>
      <c r="D1315" t="b">
        <v>0</v>
      </c>
    </row>
    <row r="1316" spans="1:4" x14ac:dyDescent="0.25">
      <c r="A1316" t="s">
        <v>2899</v>
      </c>
      <c r="B1316" t="s">
        <v>2899</v>
      </c>
      <c r="C1316" t="s">
        <v>1883</v>
      </c>
      <c r="D1316" t="b">
        <v>0</v>
      </c>
    </row>
    <row r="1317" spans="1:4" x14ac:dyDescent="0.25">
      <c r="A1317" t="s">
        <v>2146</v>
      </c>
      <c r="B1317" t="s">
        <v>2146</v>
      </c>
      <c r="C1317" t="s">
        <v>1893</v>
      </c>
      <c r="D1317" t="b">
        <v>0</v>
      </c>
    </row>
    <row r="1318" spans="1:4" x14ac:dyDescent="0.25">
      <c r="A1318" t="s">
        <v>3987</v>
      </c>
      <c r="B1318" t="s">
        <v>3987</v>
      </c>
      <c r="C1318" t="s">
        <v>1881</v>
      </c>
      <c r="D1318" t="b">
        <v>0</v>
      </c>
    </row>
    <row r="1319" spans="1:4" x14ac:dyDescent="0.25">
      <c r="A1319" t="s">
        <v>8976</v>
      </c>
      <c r="B1319" t="s">
        <v>8976</v>
      </c>
      <c r="C1319" t="s">
        <v>1881</v>
      </c>
      <c r="D1319" t="b">
        <v>0</v>
      </c>
    </row>
    <row r="1320" spans="1:4" x14ac:dyDescent="0.25">
      <c r="A1320" t="s">
        <v>1924</v>
      </c>
      <c r="B1320" t="s">
        <v>1924</v>
      </c>
      <c r="C1320" t="s">
        <v>1887</v>
      </c>
      <c r="D1320" t="b">
        <v>0</v>
      </c>
    </row>
    <row r="1321" spans="1:4" x14ac:dyDescent="0.25">
      <c r="A1321" t="s">
        <v>4811</v>
      </c>
      <c r="B1321" t="s">
        <v>4811</v>
      </c>
      <c r="C1321" t="s">
        <v>2323</v>
      </c>
      <c r="D1321" t="b">
        <v>0</v>
      </c>
    </row>
    <row r="1322" spans="1:4" x14ac:dyDescent="0.25">
      <c r="A1322" t="s">
        <v>5323</v>
      </c>
      <c r="B1322" t="s">
        <v>5323</v>
      </c>
      <c r="C1322" t="s">
        <v>1896</v>
      </c>
      <c r="D1322" t="b">
        <v>0</v>
      </c>
    </row>
    <row r="1323" spans="1:4" x14ac:dyDescent="0.25">
      <c r="A1323" t="s">
        <v>2453</v>
      </c>
      <c r="B1323" t="s">
        <v>2453</v>
      </c>
      <c r="C1323" t="s">
        <v>1881</v>
      </c>
      <c r="D1323" t="b">
        <v>0</v>
      </c>
    </row>
    <row r="1324" spans="1:4" x14ac:dyDescent="0.25">
      <c r="A1324" t="s">
        <v>2400</v>
      </c>
      <c r="B1324" t="s">
        <v>2400</v>
      </c>
      <c r="C1324" t="s">
        <v>1881</v>
      </c>
      <c r="D1324" t="b">
        <v>0</v>
      </c>
    </row>
    <row r="1325" spans="1:4" x14ac:dyDescent="0.25">
      <c r="A1325" t="s">
        <v>2549</v>
      </c>
      <c r="B1325" t="s">
        <v>2549</v>
      </c>
      <c r="C1325" t="s">
        <v>1881</v>
      </c>
      <c r="D1325" t="b">
        <v>0</v>
      </c>
    </row>
    <row r="1326" spans="1:4" x14ac:dyDescent="0.25">
      <c r="A1326" t="s">
        <v>2090</v>
      </c>
      <c r="B1326" t="s">
        <v>2090</v>
      </c>
      <c r="C1326" t="s">
        <v>1889</v>
      </c>
      <c r="D1326" t="b">
        <v>0</v>
      </c>
    </row>
    <row r="1327" spans="1:4" x14ac:dyDescent="0.25">
      <c r="A1327" t="s">
        <v>3373</v>
      </c>
      <c r="B1327" t="s">
        <v>3373</v>
      </c>
      <c r="C1327" t="s">
        <v>1881</v>
      </c>
      <c r="D1327" t="b">
        <v>0</v>
      </c>
    </row>
    <row r="1328" spans="1:4" x14ac:dyDescent="0.25">
      <c r="A1328" t="s">
        <v>2239</v>
      </c>
      <c r="B1328" t="s">
        <v>2239</v>
      </c>
      <c r="C1328" t="s">
        <v>1881</v>
      </c>
      <c r="D1328" t="b">
        <v>0</v>
      </c>
    </row>
    <row r="1329" spans="1:4" x14ac:dyDescent="0.25">
      <c r="A1329" t="s">
        <v>4557</v>
      </c>
      <c r="B1329" t="s">
        <v>4557</v>
      </c>
      <c r="C1329" t="s">
        <v>1893</v>
      </c>
      <c r="D1329" t="b">
        <v>0</v>
      </c>
    </row>
    <row r="1330" spans="1:4" x14ac:dyDescent="0.25">
      <c r="A1330" t="s">
        <v>5642</v>
      </c>
      <c r="B1330" t="s">
        <v>5642</v>
      </c>
      <c r="C1330" t="s">
        <v>2035</v>
      </c>
      <c r="D1330" t="b">
        <v>0</v>
      </c>
    </row>
    <row r="1331" spans="1:4" x14ac:dyDescent="0.25">
      <c r="A1331" t="s">
        <v>5097</v>
      </c>
      <c r="B1331" t="s">
        <v>5097</v>
      </c>
      <c r="C1331" t="s">
        <v>2314</v>
      </c>
      <c r="D1331" t="b">
        <v>0</v>
      </c>
    </row>
    <row r="1332" spans="1:4" x14ac:dyDescent="0.25">
      <c r="A1332" t="s">
        <v>5840</v>
      </c>
      <c r="B1332" t="s">
        <v>5840</v>
      </c>
      <c r="C1332" t="s">
        <v>2495</v>
      </c>
      <c r="D1332" t="b">
        <v>0</v>
      </c>
    </row>
    <row r="1333" spans="1:4" x14ac:dyDescent="0.25">
      <c r="A1333" t="s">
        <v>8864</v>
      </c>
      <c r="B1333" t="s">
        <v>8864</v>
      </c>
      <c r="C1333" t="s">
        <v>2314</v>
      </c>
      <c r="D1333" t="b">
        <v>0</v>
      </c>
    </row>
    <row r="1334" spans="1:4" x14ac:dyDescent="0.25">
      <c r="A1334" t="s">
        <v>6534</v>
      </c>
      <c r="B1334" t="s">
        <v>6534</v>
      </c>
      <c r="C1334" t="s">
        <v>2323</v>
      </c>
      <c r="D1334" t="b">
        <v>0</v>
      </c>
    </row>
    <row r="1335" spans="1:4" x14ac:dyDescent="0.25">
      <c r="A1335" t="s">
        <v>4255</v>
      </c>
      <c r="B1335" t="s">
        <v>4255</v>
      </c>
      <c r="C1335" t="s">
        <v>1889</v>
      </c>
      <c r="D1335" t="b">
        <v>0</v>
      </c>
    </row>
    <row r="1336" spans="1:4" x14ac:dyDescent="0.25">
      <c r="A1336" t="s">
        <v>4036</v>
      </c>
      <c r="B1336" t="s">
        <v>4036</v>
      </c>
      <c r="C1336" t="s">
        <v>1889</v>
      </c>
      <c r="D1336" t="b">
        <v>0</v>
      </c>
    </row>
    <row r="1337" spans="1:4" x14ac:dyDescent="0.25">
      <c r="A1337" t="s">
        <v>2681</v>
      </c>
      <c r="B1337" t="s">
        <v>2681</v>
      </c>
      <c r="C1337" t="s">
        <v>1883</v>
      </c>
      <c r="D1337" t="b">
        <v>0</v>
      </c>
    </row>
    <row r="1338" spans="1:4" x14ac:dyDescent="0.25">
      <c r="A1338" t="s">
        <v>2415</v>
      </c>
      <c r="B1338" t="s">
        <v>2415</v>
      </c>
      <c r="C1338" t="s">
        <v>1896</v>
      </c>
      <c r="D1338" t="b">
        <v>0</v>
      </c>
    </row>
    <row r="1339" spans="1:4" x14ac:dyDescent="0.25">
      <c r="A1339" t="s">
        <v>3678</v>
      </c>
      <c r="B1339" t="s">
        <v>3678</v>
      </c>
      <c r="C1339" t="s">
        <v>2039</v>
      </c>
      <c r="D1339" t="b">
        <v>0</v>
      </c>
    </row>
    <row r="1340" spans="1:4" x14ac:dyDescent="0.25">
      <c r="A1340" t="s">
        <v>4879</v>
      </c>
      <c r="B1340" t="s">
        <v>4879</v>
      </c>
      <c r="C1340" t="s">
        <v>1893</v>
      </c>
      <c r="D1340" t="b">
        <v>0</v>
      </c>
    </row>
    <row r="1341" spans="1:4" x14ac:dyDescent="0.25">
      <c r="A1341" t="s">
        <v>6272</v>
      </c>
      <c r="B1341" t="s">
        <v>6272</v>
      </c>
      <c r="C1341" t="s">
        <v>2270</v>
      </c>
      <c r="D1341" t="b">
        <v>0</v>
      </c>
    </row>
    <row r="1342" spans="1:4" x14ac:dyDescent="0.25">
      <c r="A1342" t="s">
        <v>6381</v>
      </c>
      <c r="B1342" t="s">
        <v>6381</v>
      </c>
      <c r="C1342" t="s">
        <v>1883</v>
      </c>
      <c r="D1342" t="b">
        <v>0</v>
      </c>
    </row>
    <row r="1343" spans="1:4" x14ac:dyDescent="0.25">
      <c r="A1343" t="s">
        <v>8960</v>
      </c>
      <c r="B1343" t="s">
        <v>8960</v>
      </c>
      <c r="C1343" t="s">
        <v>1883</v>
      </c>
      <c r="D1343" t="b">
        <v>0</v>
      </c>
    </row>
    <row r="1344" spans="1:4" x14ac:dyDescent="0.25">
      <c r="A1344" t="s">
        <v>5070</v>
      </c>
      <c r="B1344" t="s">
        <v>5070</v>
      </c>
      <c r="C1344" t="s">
        <v>2039</v>
      </c>
      <c r="D1344" t="b">
        <v>0</v>
      </c>
    </row>
    <row r="1345" spans="1:4" x14ac:dyDescent="0.25">
      <c r="A1345" t="s">
        <v>5291</v>
      </c>
      <c r="B1345" t="s">
        <v>5291</v>
      </c>
      <c r="C1345" t="s">
        <v>2323</v>
      </c>
      <c r="D1345" t="b">
        <v>0</v>
      </c>
    </row>
    <row r="1346" spans="1:4" x14ac:dyDescent="0.25">
      <c r="A1346" t="s">
        <v>4654</v>
      </c>
      <c r="B1346" t="s">
        <v>4654</v>
      </c>
      <c r="C1346" t="s">
        <v>2495</v>
      </c>
      <c r="D1346" t="b">
        <v>0</v>
      </c>
    </row>
    <row r="1347" spans="1:4" x14ac:dyDescent="0.25">
      <c r="A1347" t="s">
        <v>6694</v>
      </c>
      <c r="B1347" t="s">
        <v>6694</v>
      </c>
      <c r="C1347" t="s">
        <v>1883</v>
      </c>
      <c r="D1347" t="b">
        <v>0</v>
      </c>
    </row>
    <row r="1348" spans="1:4" x14ac:dyDescent="0.25">
      <c r="A1348" t="s">
        <v>2606</v>
      </c>
      <c r="B1348" t="s">
        <v>2606</v>
      </c>
      <c r="C1348" t="s">
        <v>1887</v>
      </c>
      <c r="D1348" t="b">
        <v>0</v>
      </c>
    </row>
    <row r="1349" spans="1:4" x14ac:dyDescent="0.25">
      <c r="A1349" t="s">
        <v>5207</v>
      </c>
      <c r="B1349" t="s">
        <v>5207</v>
      </c>
      <c r="C1349" t="s">
        <v>1885</v>
      </c>
      <c r="D1349" t="b">
        <v>0</v>
      </c>
    </row>
    <row r="1350" spans="1:4" x14ac:dyDescent="0.25">
      <c r="A1350" t="s">
        <v>8810</v>
      </c>
      <c r="B1350" t="e">
        <v>#N/A</v>
      </c>
      <c r="C1350" t="s">
        <v>1916</v>
      </c>
      <c r="D1350" t="b">
        <v>0</v>
      </c>
    </row>
    <row r="1351" spans="1:4" x14ac:dyDescent="0.25">
      <c r="A1351" t="s">
        <v>2787</v>
      </c>
      <c r="B1351" t="s">
        <v>2787</v>
      </c>
      <c r="C1351" t="s">
        <v>1881</v>
      </c>
      <c r="D1351" t="b">
        <v>0</v>
      </c>
    </row>
    <row r="1352" spans="1:4" x14ac:dyDescent="0.25">
      <c r="A1352" t="s">
        <v>3156</v>
      </c>
      <c r="B1352" t="s">
        <v>3156</v>
      </c>
      <c r="C1352" t="s">
        <v>1916</v>
      </c>
      <c r="D1352" t="b">
        <v>0</v>
      </c>
    </row>
    <row r="1353" spans="1:4" x14ac:dyDescent="0.25">
      <c r="A1353" t="s">
        <v>2221</v>
      </c>
      <c r="B1353" t="s">
        <v>2221</v>
      </c>
      <c r="C1353" t="s">
        <v>1887</v>
      </c>
      <c r="D1353" t="b">
        <v>0</v>
      </c>
    </row>
    <row r="1354" spans="1:4" x14ac:dyDescent="0.25">
      <c r="A1354" t="s">
        <v>5891</v>
      </c>
      <c r="B1354" t="s">
        <v>5891</v>
      </c>
      <c r="C1354" t="s">
        <v>2323</v>
      </c>
      <c r="D1354" t="b">
        <v>0</v>
      </c>
    </row>
    <row r="1355" spans="1:4" x14ac:dyDescent="0.25">
      <c r="A1355" t="s">
        <v>1973</v>
      </c>
      <c r="B1355" t="s">
        <v>1973</v>
      </c>
      <c r="C1355" t="s">
        <v>1949</v>
      </c>
      <c r="D1355" t="b">
        <v>0</v>
      </c>
    </row>
    <row r="1356" spans="1:4" x14ac:dyDescent="0.25">
      <c r="A1356" t="s">
        <v>5517</v>
      </c>
      <c r="B1356" t="s">
        <v>5517</v>
      </c>
      <c r="C1356" t="s">
        <v>2270</v>
      </c>
      <c r="D1356" t="b">
        <v>0</v>
      </c>
    </row>
    <row r="1357" spans="1:4" x14ac:dyDescent="0.25">
      <c r="A1357" t="s">
        <v>6406</v>
      </c>
      <c r="B1357" t="s">
        <v>6406</v>
      </c>
      <c r="C1357" t="s">
        <v>2514</v>
      </c>
      <c r="D1357" t="b">
        <v>0</v>
      </c>
    </row>
    <row r="1358" spans="1:4" x14ac:dyDescent="0.25">
      <c r="A1358" t="s">
        <v>6593</v>
      </c>
      <c r="B1358" t="s">
        <v>6593</v>
      </c>
      <c r="C1358" t="s">
        <v>2514</v>
      </c>
      <c r="D1358" t="b">
        <v>0</v>
      </c>
    </row>
    <row r="1359" spans="1:4" x14ac:dyDescent="0.25">
      <c r="A1359" t="s">
        <v>5946</v>
      </c>
      <c r="B1359" t="s">
        <v>5946</v>
      </c>
      <c r="C1359" t="s">
        <v>1883</v>
      </c>
      <c r="D1359" t="b">
        <v>0</v>
      </c>
    </row>
    <row r="1360" spans="1:4" x14ac:dyDescent="0.25">
      <c r="A1360" t="s">
        <v>3096</v>
      </c>
      <c r="B1360" t="s">
        <v>3096</v>
      </c>
      <c r="C1360" t="s">
        <v>2495</v>
      </c>
      <c r="D1360" t="b">
        <v>0</v>
      </c>
    </row>
    <row r="1361" spans="1:4" x14ac:dyDescent="0.25">
      <c r="A1361" t="s">
        <v>6670</v>
      </c>
      <c r="B1361" t="s">
        <v>6670</v>
      </c>
      <c r="C1361" t="s">
        <v>1893</v>
      </c>
      <c r="D1361" t="b">
        <v>0</v>
      </c>
    </row>
    <row r="1362" spans="1:4" x14ac:dyDescent="0.25">
      <c r="A1362" t="s">
        <v>3461</v>
      </c>
      <c r="B1362" t="s">
        <v>3461</v>
      </c>
      <c r="C1362" t="s">
        <v>1881</v>
      </c>
      <c r="D1362" t="b">
        <v>0</v>
      </c>
    </row>
    <row r="1363" spans="1:4" x14ac:dyDescent="0.25">
      <c r="A1363" t="s">
        <v>5337</v>
      </c>
      <c r="B1363" t="s">
        <v>5337</v>
      </c>
      <c r="C1363" t="s">
        <v>2495</v>
      </c>
      <c r="D1363" t="b">
        <v>0</v>
      </c>
    </row>
    <row r="1364" spans="1:4" x14ac:dyDescent="0.25">
      <c r="A1364" t="s">
        <v>4621</v>
      </c>
      <c r="B1364" t="s">
        <v>4621</v>
      </c>
      <c r="C1364" t="s">
        <v>1887</v>
      </c>
      <c r="D1364" t="b">
        <v>0</v>
      </c>
    </row>
    <row r="1365" spans="1:4" x14ac:dyDescent="0.25">
      <c r="A1365" t="s">
        <v>4517</v>
      </c>
      <c r="B1365" t="s">
        <v>4517</v>
      </c>
      <c r="C1365" t="s">
        <v>1881</v>
      </c>
      <c r="D1365" t="b">
        <v>0</v>
      </c>
    </row>
    <row r="1366" spans="1:4" x14ac:dyDescent="0.25">
      <c r="A1366" t="s">
        <v>3879</v>
      </c>
      <c r="B1366" t="s">
        <v>3879</v>
      </c>
      <c r="C1366" t="s">
        <v>1883</v>
      </c>
      <c r="D1366" t="b">
        <v>0</v>
      </c>
    </row>
    <row r="1367" spans="1:4" x14ac:dyDescent="0.25">
      <c r="A1367" t="s">
        <v>3777</v>
      </c>
      <c r="B1367" t="s">
        <v>3777</v>
      </c>
      <c r="C1367" t="s">
        <v>1887</v>
      </c>
      <c r="D1367" t="b">
        <v>0</v>
      </c>
    </row>
    <row r="1368" spans="1:4" x14ac:dyDescent="0.25">
      <c r="A1368" t="s">
        <v>9012</v>
      </c>
      <c r="B1368" t="s">
        <v>9012</v>
      </c>
      <c r="C1368" t="s">
        <v>1887</v>
      </c>
      <c r="D1368" t="b">
        <v>0</v>
      </c>
    </row>
    <row r="1369" spans="1:4" x14ac:dyDescent="0.25">
      <c r="A1369" t="s">
        <v>3606</v>
      </c>
      <c r="B1369" t="s">
        <v>3606</v>
      </c>
      <c r="C1369" t="s">
        <v>1916</v>
      </c>
      <c r="D1369" t="b">
        <v>0</v>
      </c>
    </row>
    <row r="1370" spans="1:4" x14ac:dyDescent="0.25">
      <c r="A1370" t="s">
        <v>3825</v>
      </c>
      <c r="B1370" t="s">
        <v>3825</v>
      </c>
      <c r="C1370" t="s">
        <v>2035</v>
      </c>
      <c r="D1370" t="b">
        <v>0</v>
      </c>
    </row>
    <row r="1371" spans="1:4" x14ac:dyDescent="0.25">
      <c r="A1371" t="s">
        <v>3279</v>
      </c>
      <c r="B1371" t="s">
        <v>3279</v>
      </c>
      <c r="C1371" t="s">
        <v>1881</v>
      </c>
      <c r="D1371" t="b">
        <v>0</v>
      </c>
    </row>
    <row r="1372" spans="1:4" x14ac:dyDescent="0.25">
      <c r="A1372" t="s">
        <v>6280</v>
      </c>
      <c r="B1372" t="s">
        <v>6280</v>
      </c>
      <c r="C1372" t="s">
        <v>1889</v>
      </c>
      <c r="D1372" t="b">
        <v>0</v>
      </c>
    </row>
    <row r="1373" spans="1:4" x14ac:dyDescent="0.25">
      <c r="A1373" t="s">
        <v>3041</v>
      </c>
      <c r="B1373" t="s">
        <v>3041</v>
      </c>
      <c r="C1373" t="s">
        <v>1881</v>
      </c>
      <c r="D1373" t="b">
        <v>0</v>
      </c>
    </row>
    <row r="1374" spans="1:4" x14ac:dyDescent="0.25">
      <c r="A1374" t="s">
        <v>2291</v>
      </c>
      <c r="B1374" t="s">
        <v>2291</v>
      </c>
      <c r="C1374" t="s">
        <v>1889</v>
      </c>
      <c r="D1374" t="b">
        <v>0</v>
      </c>
    </row>
    <row r="1375" spans="1:4" x14ac:dyDescent="0.25">
      <c r="A1375" t="s">
        <v>4113</v>
      </c>
      <c r="B1375" t="s">
        <v>4113</v>
      </c>
      <c r="C1375" t="s">
        <v>1881</v>
      </c>
      <c r="D1375" t="b">
        <v>0</v>
      </c>
    </row>
    <row r="1376" spans="1:4" x14ac:dyDescent="0.25">
      <c r="A1376" t="s">
        <v>5106</v>
      </c>
      <c r="B1376" t="s">
        <v>5106</v>
      </c>
      <c r="C1376" t="s">
        <v>2092</v>
      </c>
      <c r="D1376" t="b">
        <v>0</v>
      </c>
    </row>
    <row r="1377" spans="1:4" x14ac:dyDescent="0.25">
      <c r="A1377" t="s">
        <v>4138</v>
      </c>
      <c r="B1377" t="s">
        <v>4138</v>
      </c>
      <c r="C1377" t="s">
        <v>2035</v>
      </c>
      <c r="D1377" t="b">
        <v>0</v>
      </c>
    </row>
    <row r="1378" spans="1:4" x14ac:dyDescent="0.25">
      <c r="A1378" t="s">
        <v>4664</v>
      </c>
      <c r="B1378" t="s">
        <v>4664</v>
      </c>
      <c r="C1378" t="s">
        <v>2495</v>
      </c>
      <c r="D1378" t="b">
        <v>0</v>
      </c>
    </row>
    <row r="1379" spans="1:4" x14ac:dyDescent="0.25">
      <c r="A1379" t="s">
        <v>4980</v>
      </c>
      <c r="B1379" t="s">
        <v>4980</v>
      </c>
      <c r="C1379" t="s">
        <v>1889</v>
      </c>
      <c r="D1379" t="b">
        <v>0</v>
      </c>
    </row>
    <row r="1380" spans="1:4" x14ac:dyDescent="0.25">
      <c r="A1380" t="s">
        <v>1936</v>
      </c>
      <c r="B1380" t="s">
        <v>1936</v>
      </c>
      <c r="C1380" t="s">
        <v>1916</v>
      </c>
      <c r="D1380" t="b">
        <v>0</v>
      </c>
    </row>
    <row r="1381" spans="1:4" x14ac:dyDescent="0.25">
      <c r="A1381" t="s">
        <v>5085</v>
      </c>
      <c r="B1381" t="s">
        <v>5085</v>
      </c>
      <c r="C1381" t="s">
        <v>2514</v>
      </c>
      <c r="D1381" t="b">
        <v>0</v>
      </c>
    </row>
    <row r="1382" spans="1:4" x14ac:dyDescent="0.25">
      <c r="A1382" t="s">
        <v>2473</v>
      </c>
      <c r="B1382" t="s">
        <v>2473</v>
      </c>
      <c r="C1382" t="s">
        <v>1889</v>
      </c>
      <c r="D1382" t="b">
        <v>0</v>
      </c>
    </row>
    <row r="1383" spans="1:4" x14ac:dyDescent="0.25">
      <c r="A1383" t="s">
        <v>3012</v>
      </c>
      <c r="B1383" t="s">
        <v>3012</v>
      </c>
      <c r="C1383" t="s">
        <v>1881</v>
      </c>
      <c r="D1383" t="b">
        <v>0</v>
      </c>
    </row>
    <row r="1384" spans="1:4" x14ac:dyDescent="0.25">
      <c r="A1384" t="s">
        <v>5518</v>
      </c>
      <c r="B1384" t="s">
        <v>5518</v>
      </c>
      <c r="C1384" t="s">
        <v>2514</v>
      </c>
      <c r="D1384" t="b">
        <v>0</v>
      </c>
    </row>
    <row r="1385" spans="1:4" x14ac:dyDescent="0.25">
      <c r="A1385" t="s">
        <v>6310</v>
      </c>
      <c r="B1385" t="s">
        <v>6310</v>
      </c>
      <c r="C1385" t="s">
        <v>1887</v>
      </c>
      <c r="D1385" t="b">
        <v>0</v>
      </c>
    </row>
    <row r="1386" spans="1:4" x14ac:dyDescent="0.25">
      <c r="A1386" t="s">
        <v>6327</v>
      </c>
      <c r="B1386" t="s">
        <v>6327</v>
      </c>
      <c r="C1386" t="s">
        <v>2495</v>
      </c>
      <c r="D1386" t="b">
        <v>0</v>
      </c>
    </row>
    <row r="1387" spans="1:4" x14ac:dyDescent="0.25">
      <c r="A1387" t="s">
        <v>5024</v>
      </c>
      <c r="B1387" t="s">
        <v>5024</v>
      </c>
      <c r="C1387" t="s">
        <v>1949</v>
      </c>
      <c r="D1387" t="b">
        <v>0</v>
      </c>
    </row>
    <row r="1388" spans="1:4" x14ac:dyDescent="0.25">
      <c r="A1388" t="s">
        <v>5153</v>
      </c>
      <c r="B1388" t="s">
        <v>5153</v>
      </c>
      <c r="C1388" t="s">
        <v>1896</v>
      </c>
      <c r="D1388" t="b">
        <v>0</v>
      </c>
    </row>
    <row r="1389" spans="1:4" x14ac:dyDescent="0.25">
      <c r="A1389" t="s">
        <v>2012</v>
      </c>
      <c r="B1389" t="s">
        <v>2012</v>
      </c>
      <c r="C1389" t="s">
        <v>1883</v>
      </c>
      <c r="D1389" t="b">
        <v>0</v>
      </c>
    </row>
    <row r="1390" spans="1:4" x14ac:dyDescent="0.25">
      <c r="A1390" t="s">
        <v>1966</v>
      </c>
      <c r="B1390" t="s">
        <v>1966</v>
      </c>
      <c r="C1390" t="s">
        <v>1887</v>
      </c>
      <c r="D1390" t="b">
        <v>0</v>
      </c>
    </row>
    <row r="1391" spans="1:4" x14ac:dyDescent="0.25">
      <c r="A1391" t="s">
        <v>6445</v>
      </c>
      <c r="B1391" t="s">
        <v>6445</v>
      </c>
      <c r="C1391" t="s">
        <v>1883</v>
      </c>
      <c r="D1391" t="b">
        <v>0</v>
      </c>
    </row>
    <row r="1392" spans="1:4" x14ac:dyDescent="0.25">
      <c r="A1392" t="s">
        <v>2702</v>
      </c>
      <c r="B1392" t="s">
        <v>2702</v>
      </c>
      <c r="C1392" t="s">
        <v>1881</v>
      </c>
      <c r="D1392" t="b">
        <v>0</v>
      </c>
    </row>
    <row r="1393" spans="1:4" x14ac:dyDescent="0.25">
      <c r="A1393" t="s">
        <v>2741</v>
      </c>
      <c r="B1393" t="s">
        <v>2741</v>
      </c>
      <c r="C1393" t="s">
        <v>1896</v>
      </c>
      <c r="D1393" t="b">
        <v>0</v>
      </c>
    </row>
    <row r="1394" spans="1:4" x14ac:dyDescent="0.25">
      <c r="A1394" t="s">
        <v>5326</v>
      </c>
      <c r="B1394" t="s">
        <v>5326</v>
      </c>
      <c r="C1394" t="s">
        <v>1896</v>
      </c>
      <c r="D1394" t="b">
        <v>0</v>
      </c>
    </row>
    <row r="1395" spans="1:4" x14ac:dyDescent="0.25">
      <c r="A1395" t="s">
        <v>2822</v>
      </c>
      <c r="B1395" t="s">
        <v>2822</v>
      </c>
      <c r="C1395" t="s">
        <v>21</v>
      </c>
      <c r="D1395" t="b">
        <v>0</v>
      </c>
    </row>
    <row r="1396" spans="1:4" x14ac:dyDescent="0.25">
      <c r="A1396" t="s">
        <v>3786</v>
      </c>
      <c r="B1396" t="s">
        <v>3786</v>
      </c>
      <c r="C1396" t="s">
        <v>1938</v>
      </c>
      <c r="D1396" t="b">
        <v>0</v>
      </c>
    </row>
    <row r="1397" spans="1:4" x14ac:dyDescent="0.25">
      <c r="A1397" t="s">
        <v>4844</v>
      </c>
      <c r="B1397" t="s">
        <v>4844</v>
      </c>
      <c r="C1397" t="s">
        <v>1881</v>
      </c>
      <c r="D1397" t="b">
        <v>0</v>
      </c>
    </row>
    <row r="1398" spans="1:4" x14ac:dyDescent="0.25">
      <c r="A1398" t="s">
        <v>2297</v>
      </c>
      <c r="B1398" t="s">
        <v>2297</v>
      </c>
      <c r="C1398" t="s">
        <v>1896</v>
      </c>
      <c r="D1398" t="b">
        <v>0</v>
      </c>
    </row>
    <row r="1399" spans="1:4" x14ac:dyDescent="0.25">
      <c r="A1399" t="s">
        <v>6588</v>
      </c>
      <c r="B1399" t="s">
        <v>6588</v>
      </c>
      <c r="C1399" t="s">
        <v>1883</v>
      </c>
      <c r="D1399" t="b">
        <v>0</v>
      </c>
    </row>
    <row r="1400" spans="1:4" x14ac:dyDescent="0.25">
      <c r="A1400" t="s">
        <v>3733</v>
      </c>
      <c r="B1400" t="s">
        <v>3733</v>
      </c>
      <c r="C1400" t="s">
        <v>1949</v>
      </c>
      <c r="D1400" t="b">
        <v>0</v>
      </c>
    </row>
    <row r="1401" spans="1:4" x14ac:dyDescent="0.25">
      <c r="A1401" t="s">
        <v>6764</v>
      </c>
      <c r="B1401" t="s">
        <v>6764</v>
      </c>
      <c r="C1401" t="s">
        <v>1885</v>
      </c>
      <c r="D1401" t="b">
        <v>0</v>
      </c>
    </row>
    <row r="1402" spans="1:4" x14ac:dyDescent="0.25">
      <c r="A1402" t="s">
        <v>5280</v>
      </c>
      <c r="B1402" t="s">
        <v>5280</v>
      </c>
      <c r="C1402" t="s">
        <v>1949</v>
      </c>
      <c r="D1402" t="b">
        <v>0</v>
      </c>
    </row>
    <row r="1403" spans="1:4" x14ac:dyDescent="0.25">
      <c r="A1403" t="s">
        <v>3385</v>
      </c>
      <c r="B1403" t="s">
        <v>3385</v>
      </c>
      <c r="C1403" t="s">
        <v>1949</v>
      </c>
      <c r="D1403" t="b">
        <v>0</v>
      </c>
    </row>
    <row r="1404" spans="1:4" x14ac:dyDescent="0.25">
      <c r="A1404" t="s">
        <v>3504</v>
      </c>
      <c r="B1404" t="s">
        <v>3504</v>
      </c>
      <c r="C1404" t="s">
        <v>1949</v>
      </c>
      <c r="D1404" t="b">
        <v>0</v>
      </c>
    </row>
    <row r="1405" spans="1:4" x14ac:dyDescent="0.25">
      <c r="A1405" t="s">
        <v>5525</v>
      </c>
      <c r="B1405" t="s">
        <v>5525</v>
      </c>
      <c r="C1405" t="s">
        <v>2039</v>
      </c>
      <c r="D1405" t="b">
        <v>0</v>
      </c>
    </row>
    <row r="1406" spans="1:4" x14ac:dyDescent="0.25">
      <c r="A1406" t="s">
        <v>2260</v>
      </c>
      <c r="B1406" t="s">
        <v>2260</v>
      </c>
      <c r="C1406" t="s">
        <v>1889</v>
      </c>
      <c r="D1406" t="b">
        <v>0</v>
      </c>
    </row>
    <row r="1407" spans="1:4" x14ac:dyDescent="0.25">
      <c r="A1407" t="s">
        <v>4378</v>
      </c>
      <c r="B1407" t="s">
        <v>4378</v>
      </c>
      <c r="C1407" t="s">
        <v>2314</v>
      </c>
      <c r="D1407" t="b">
        <v>0</v>
      </c>
    </row>
    <row r="1408" spans="1:4" x14ac:dyDescent="0.25">
      <c r="A1408" t="s">
        <v>2656</v>
      </c>
      <c r="B1408" t="s">
        <v>2656</v>
      </c>
      <c r="C1408" t="s">
        <v>2092</v>
      </c>
      <c r="D1408" t="b">
        <v>0</v>
      </c>
    </row>
    <row r="1409" spans="1:4" x14ac:dyDescent="0.25">
      <c r="A1409" t="s">
        <v>5389</v>
      </c>
      <c r="B1409" t="s">
        <v>5389</v>
      </c>
      <c r="C1409" t="s">
        <v>1883</v>
      </c>
      <c r="D1409" t="b">
        <v>0</v>
      </c>
    </row>
    <row r="1410" spans="1:4" x14ac:dyDescent="0.25">
      <c r="A1410" t="s">
        <v>4257</v>
      </c>
      <c r="B1410" t="s">
        <v>4257</v>
      </c>
      <c r="C1410" t="s">
        <v>1893</v>
      </c>
      <c r="D1410" t="b">
        <v>0</v>
      </c>
    </row>
    <row r="1411" spans="1:4" x14ac:dyDescent="0.25">
      <c r="A1411" t="s">
        <v>1984</v>
      </c>
      <c r="B1411" t="s">
        <v>1984</v>
      </c>
      <c r="C1411" t="s">
        <v>1893</v>
      </c>
      <c r="D1411" t="b">
        <v>0</v>
      </c>
    </row>
    <row r="1412" spans="1:4" x14ac:dyDescent="0.25">
      <c r="A1412" t="s">
        <v>2997</v>
      </c>
      <c r="B1412" t="s">
        <v>2997</v>
      </c>
      <c r="C1412" t="s">
        <v>1881</v>
      </c>
      <c r="D1412" t="b">
        <v>0</v>
      </c>
    </row>
    <row r="1413" spans="1:4" x14ac:dyDescent="0.25">
      <c r="A1413" t="s">
        <v>5514</v>
      </c>
      <c r="B1413" t="s">
        <v>5514</v>
      </c>
      <c r="C1413" t="s">
        <v>2314</v>
      </c>
      <c r="D1413" t="b">
        <v>0</v>
      </c>
    </row>
    <row r="1414" spans="1:4" x14ac:dyDescent="0.25">
      <c r="A1414" t="s">
        <v>5924</v>
      </c>
      <c r="B1414" t="s">
        <v>5924</v>
      </c>
      <c r="C1414" t="s">
        <v>2495</v>
      </c>
      <c r="D1414" t="b">
        <v>0</v>
      </c>
    </row>
    <row r="1415" spans="1:4" x14ac:dyDescent="0.25">
      <c r="A1415" t="s">
        <v>4324</v>
      </c>
      <c r="B1415" t="s">
        <v>4324</v>
      </c>
      <c r="C1415" t="s">
        <v>2035</v>
      </c>
      <c r="D1415" t="b">
        <v>0</v>
      </c>
    </row>
    <row r="1416" spans="1:4" x14ac:dyDescent="0.25">
      <c r="A1416" t="s">
        <v>5087</v>
      </c>
      <c r="B1416" t="s">
        <v>5087</v>
      </c>
      <c r="C1416" t="s">
        <v>3613</v>
      </c>
      <c r="D1416" t="b">
        <v>0</v>
      </c>
    </row>
    <row r="1417" spans="1:4" x14ac:dyDescent="0.25">
      <c r="A1417" t="s">
        <v>6789</v>
      </c>
      <c r="B1417" t="s">
        <v>6789</v>
      </c>
      <c r="C1417" t="s">
        <v>1896</v>
      </c>
      <c r="D1417" t="b">
        <v>0</v>
      </c>
    </row>
    <row r="1418" spans="1:4" x14ac:dyDescent="0.25">
      <c r="A1418" t="s">
        <v>6035</v>
      </c>
      <c r="B1418" t="s">
        <v>6035</v>
      </c>
      <c r="C1418" t="s">
        <v>1893</v>
      </c>
      <c r="D1418" t="b">
        <v>0</v>
      </c>
    </row>
    <row r="1419" spans="1:4" x14ac:dyDescent="0.25">
      <c r="A1419" t="s">
        <v>4792</v>
      </c>
      <c r="B1419" t="s">
        <v>4792</v>
      </c>
      <c r="C1419" t="s">
        <v>1896</v>
      </c>
      <c r="D1419" t="b">
        <v>0</v>
      </c>
    </row>
    <row r="1420" spans="1:4" x14ac:dyDescent="0.25">
      <c r="A1420" t="s">
        <v>8833</v>
      </c>
      <c r="B1420" t="s">
        <v>8833</v>
      </c>
      <c r="C1420" t="s">
        <v>2035</v>
      </c>
      <c r="D1420" t="b">
        <v>0</v>
      </c>
    </row>
    <row r="1421" spans="1:4" x14ac:dyDescent="0.25">
      <c r="A1421" t="s">
        <v>6130</v>
      </c>
      <c r="B1421" t="s">
        <v>6130</v>
      </c>
      <c r="C1421" t="s">
        <v>1938</v>
      </c>
      <c r="D1421" t="b">
        <v>0</v>
      </c>
    </row>
    <row r="1422" spans="1:4" x14ac:dyDescent="0.25">
      <c r="A1422" t="s">
        <v>9001</v>
      </c>
      <c r="B1422" t="s">
        <v>9001</v>
      </c>
      <c r="C1422" t="s">
        <v>1949</v>
      </c>
      <c r="D1422" t="b">
        <v>0</v>
      </c>
    </row>
    <row r="1423" spans="1:4" x14ac:dyDescent="0.25">
      <c r="A1423" t="s">
        <v>3704</v>
      </c>
      <c r="B1423" t="s">
        <v>3704</v>
      </c>
      <c r="C1423" t="s">
        <v>1881</v>
      </c>
      <c r="D1423" t="b">
        <v>0</v>
      </c>
    </row>
    <row r="1424" spans="1:4" x14ac:dyDescent="0.25">
      <c r="A1424" t="s">
        <v>3089</v>
      </c>
      <c r="B1424" t="s">
        <v>3089</v>
      </c>
      <c r="C1424" t="s">
        <v>2035</v>
      </c>
      <c r="D1424" t="b">
        <v>0</v>
      </c>
    </row>
    <row r="1425" spans="1:4" x14ac:dyDescent="0.25">
      <c r="A1425" t="s">
        <v>9002</v>
      </c>
      <c r="B1425" t="s">
        <v>9002</v>
      </c>
      <c r="C1425" t="s">
        <v>1949</v>
      </c>
      <c r="D1425" t="b">
        <v>0</v>
      </c>
    </row>
    <row r="1426" spans="1:4" x14ac:dyDescent="0.25">
      <c r="A1426" t="s">
        <v>8994</v>
      </c>
      <c r="B1426" t="s">
        <v>8994</v>
      </c>
      <c r="C1426" t="s">
        <v>3613</v>
      </c>
      <c r="D1426" t="b">
        <v>0</v>
      </c>
    </row>
    <row r="1427" spans="1:4" x14ac:dyDescent="0.25">
      <c r="A1427" t="s">
        <v>8995</v>
      </c>
      <c r="B1427" t="s">
        <v>8995</v>
      </c>
      <c r="C1427" t="s">
        <v>3613</v>
      </c>
      <c r="D1427" t="b">
        <v>0</v>
      </c>
    </row>
    <row r="1428" spans="1:4" x14ac:dyDescent="0.25">
      <c r="A1428" t="s">
        <v>5864</v>
      </c>
      <c r="B1428" t="s">
        <v>5864</v>
      </c>
      <c r="C1428" t="s">
        <v>307</v>
      </c>
      <c r="D1428" t="b">
        <v>0</v>
      </c>
    </row>
    <row r="1429" spans="1:4" x14ac:dyDescent="0.25">
      <c r="A1429" t="s">
        <v>8886</v>
      </c>
      <c r="B1429" t="s">
        <v>8886</v>
      </c>
      <c r="C1429" t="s">
        <v>1885</v>
      </c>
      <c r="D1429" t="b">
        <v>0</v>
      </c>
    </row>
    <row r="1430" spans="1:4" x14ac:dyDescent="0.25">
      <c r="A1430" t="s">
        <v>6435</v>
      </c>
      <c r="B1430" t="s">
        <v>6435</v>
      </c>
      <c r="C1430" t="s">
        <v>1881</v>
      </c>
      <c r="D1430" t="b">
        <v>0</v>
      </c>
    </row>
    <row r="1431" spans="1:4" x14ac:dyDescent="0.25">
      <c r="A1431" t="s">
        <v>5984</v>
      </c>
      <c r="B1431" t="s">
        <v>5984</v>
      </c>
      <c r="C1431" t="s">
        <v>2314</v>
      </c>
      <c r="D1431" t="b">
        <v>0</v>
      </c>
    </row>
    <row r="1432" spans="1:4" x14ac:dyDescent="0.25">
      <c r="A1432" t="s">
        <v>3257</v>
      </c>
      <c r="B1432" t="s">
        <v>3257</v>
      </c>
      <c r="C1432" t="s">
        <v>84</v>
      </c>
      <c r="D1432" t="b">
        <v>0</v>
      </c>
    </row>
    <row r="1433" spans="1:4" x14ac:dyDescent="0.25">
      <c r="A1433" t="s">
        <v>2416</v>
      </c>
      <c r="B1433" t="s">
        <v>2416</v>
      </c>
      <c r="C1433" t="s">
        <v>1889</v>
      </c>
      <c r="D1433" t="b">
        <v>0</v>
      </c>
    </row>
    <row r="1434" spans="1:4" x14ac:dyDescent="0.25">
      <c r="A1434" t="s">
        <v>3078</v>
      </c>
      <c r="B1434" t="s">
        <v>3078</v>
      </c>
      <c r="C1434" t="s">
        <v>1949</v>
      </c>
      <c r="D1434" t="b">
        <v>0</v>
      </c>
    </row>
    <row r="1435" spans="1:4" x14ac:dyDescent="0.25">
      <c r="A1435" t="s">
        <v>2275</v>
      </c>
      <c r="B1435" t="s">
        <v>2275</v>
      </c>
      <c r="C1435" t="s">
        <v>1889</v>
      </c>
      <c r="D1435" t="b">
        <v>0</v>
      </c>
    </row>
    <row r="1436" spans="1:4" x14ac:dyDescent="0.25">
      <c r="A1436" t="s">
        <v>8811</v>
      </c>
      <c r="B1436" t="s">
        <v>8811</v>
      </c>
      <c r="C1436" t="s">
        <v>1916</v>
      </c>
      <c r="D1436" t="b">
        <v>0</v>
      </c>
    </row>
    <row r="1437" spans="1:4" x14ac:dyDescent="0.25">
      <c r="A1437" t="s">
        <v>4230</v>
      </c>
      <c r="B1437" t="s">
        <v>4230</v>
      </c>
      <c r="C1437" t="s">
        <v>2495</v>
      </c>
      <c r="D1437" t="b">
        <v>0</v>
      </c>
    </row>
    <row r="1438" spans="1:4" x14ac:dyDescent="0.25">
      <c r="A1438" t="s">
        <v>3110</v>
      </c>
      <c r="B1438" t="s">
        <v>3110</v>
      </c>
      <c r="C1438" t="s">
        <v>1881</v>
      </c>
      <c r="D1438" t="b">
        <v>0</v>
      </c>
    </row>
    <row r="1439" spans="1:4" x14ac:dyDescent="0.25">
      <c r="A1439" t="s">
        <v>2904</v>
      </c>
      <c r="B1439" t="s">
        <v>2904</v>
      </c>
      <c r="C1439" t="s">
        <v>1887</v>
      </c>
      <c r="D1439" t="b">
        <v>0</v>
      </c>
    </row>
    <row r="1440" spans="1:4" x14ac:dyDescent="0.25">
      <c r="A1440" t="s">
        <v>2010</v>
      </c>
      <c r="B1440" t="s">
        <v>2010</v>
      </c>
      <c r="C1440" t="s">
        <v>1889</v>
      </c>
      <c r="D1440" t="b">
        <v>0</v>
      </c>
    </row>
    <row r="1441" spans="1:4" x14ac:dyDescent="0.25">
      <c r="A1441" t="s">
        <v>3791</v>
      </c>
      <c r="B1441" t="s">
        <v>3791</v>
      </c>
      <c r="C1441" t="s">
        <v>1881</v>
      </c>
      <c r="D1441" t="b">
        <v>0</v>
      </c>
    </row>
    <row r="1442" spans="1:4" x14ac:dyDescent="0.25">
      <c r="A1442" t="s">
        <v>3571</v>
      </c>
      <c r="B1442" t="s">
        <v>3571</v>
      </c>
      <c r="C1442" t="s">
        <v>1881</v>
      </c>
      <c r="D1442" t="b">
        <v>0</v>
      </c>
    </row>
    <row r="1443" spans="1:4" x14ac:dyDescent="0.25">
      <c r="A1443" t="s">
        <v>6215</v>
      </c>
      <c r="B1443" t="s">
        <v>6215</v>
      </c>
      <c r="C1443" t="s">
        <v>2270</v>
      </c>
      <c r="D1443" t="b">
        <v>0</v>
      </c>
    </row>
    <row r="1444" spans="1:4" x14ac:dyDescent="0.25">
      <c r="A1444" t="s">
        <v>4118</v>
      </c>
      <c r="B1444" t="s">
        <v>4118</v>
      </c>
      <c r="C1444" t="s">
        <v>1881</v>
      </c>
      <c r="D1444" t="b">
        <v>0</v>
      </c>
    </row>
    <row r="1445" spans="1:4" x14ac:dyDescent="0.25">
      <c r="A1445" t="s">
        <v>4653</v>
      </c>
      <c r="B1445" t="s">
        <v>4653</v>
      </c>
      <c r="C1445" t="s">
        <v>2035</v>
      </c>
      <c r="D1445" t="b">
        <v>0</v>
      </c>
    </row>
    <row r="1446" spans="1:4" x14ac:dyDescent="0.25">
      <c r="A1446" t="s">
        <v>4012</v>
      </c>
      <c r="B1446" t="s">
        <v>4012</v>
      </c>
      <c r="C1446" t="s">
        <v>1885</v>
      </c>
      <c r="D1446" t="b">
        <v>0</v>
      </c>
    </row>
    <row r="1447" spans="1:4" x14ac:dyDescent="0.25">
      <c r="A1447" t="s">
        <v>4540</v>
      </c>
      <c r="B1447" t="s">
        <v>4540</v>
      </c>
      <c r="C1447" t="s">
        <v>2323</v>
      </c>
      <c r="D1447" t="b">
        <v>0</v>
      </c>
    </row>
    <row r="1448" spans="1:4" x14ac:dyDescent="0.25">
      <c r="A1448" t="s">
        <v>4038</v>
      </c>
      <c r="B1448" t="s">
        <v>4038</v>
      </c>
      <c r="C1448" t="s">
        <v>2514</v>
      </c>
      <c r="D1448" t="b">
        <v>0</v>
      </c>
    </row>
    <row r="1449" spans="1:4" x14ac:dyDescent="0.25">
      <c r="A1449" t="s">
        <v>2255</v>
      </c>
      <c r="B1449" t="s">
        <v>2255</v>
      </c>
      <c r="C1449" t="s">
        <v>1887</v>
      </c>
      <c r="D1449" t="b">
        <v>0</v>
      </c>
    </row>
    <row r="1450" spans="1:4" x14ac:dyDescent="0.25">
      <c r="A1450" t="s">
        <v>5892</v>
      </c>
      <c r="B1450" t="s">
        <v>5892</v>
      </c>
      <c r="C1450" t="s">
        <v>1883</v>
      </c>
      <c r="D1450" t="b">
        <v>0</v>
      </c>
    </row>
    <row r="1451" spans="1:4" x14ac:dyDescent="0.25">
      <c r="A1451" t="s">
        <v>3833</v>
      </c>
      <c r="B1451" t="s">
        <v>3833</v>
      </c>
      <c r="C1451" t="s">
        <v>1893</v>
      </c>
      <c r="D1451" t="b">
        <v>0</v>
      </c>
    </row>
    <row r="1452" spans="1:4" x14ac:dyDescent="0.25">
      <c r="A1452" t="s">
        <v>3008</v>
      </c>
      <c r="B1452" t="s">
        <v>3008</v>
      </c>
      <c r="C1452" t="s">
        <v>1881</v>
      </c>
      <c r="D1452" t="b">
        <v>0</v>
      </c>
    </row>
    <row r="1453" spans="1:4" x14ac:dyDescent="0.25">
      <c r="A1453" t="s">
        <v>3829</v>
      </c>
      <c r="B1453" t="s">
        <v>3829</v>
      </c>
      <c r="C1453" t="s">
        <v>1949</v>
      </c>
      <c r="D1453" t="b">
        <v>0</v>
      </c>
    </row>
    <row r="1454" spans="1:4" x14ac:dyDescent="0.25">
      <c r="A1454" t="s">
        <v>3591</v>
      </c>
      <c r="B1454" t="s">
        <v>3591</v>
      </c>
      <c r="C1454" t="s">
        <v>1881</v>
      </c>
      <c r="D1454" t="b">
        <v>0</v>
      </c>
    </row>
    <row r="1455" spans="1:4" x14ac:dyDescent="0.25">
      <c r="A1455" t="s">
        <v>2273</v>
      </c>
      <c r="B1455" t="s">
        <v>2273</v>
      </c>
      <c r="C1455" t="s">
        <v>1881</v>
      </c>
      <c r="D1455" t="b">
        <v>0</v>
      </c>
    </row>
    <row r="1456" spans="1:4" x14ac:dyDescent="0.25">
      <c r="A1456" t="s">
        <v>2123</v>
      </c>
      <c r="B1456" t="s">
        <v>2123</v>
      </c>
      <c r="C1456" t="s">
        <v>1887</v>
      </c>
      <c r="D1456" t="b">
        <v>0</v>
      </c>
    </row>
    <row r="1457" spans="1:4" x14ac:dyDescent="0.25">
      <c r="A1457" t="s">
        <v>6743</v>
      </c>
      <c r="B1457" t="s">
        <v>6743</v>
      </c>
      <c r="C1457" t="s">
        <v>1883</v>
      </c>
      <c r="D1457" t="b">
        <v>0</v>
      </c>
    </row>
    <row r="1458" spans="1:4" x14ac:dyDescent="0.25">
      <c r="A1458" t="s">
        <v>3445</v>
      </c>
      <c r="B1458" t="s">
        <v>3445</v>
      </c>
      <c r="C1458" t="s">
        <v>1949</v>
      </c>
      <c r="D1458" t="b">
        <v>0</v>
      </c>
    </row>
    <row r="1459" spans="1:4" x14ac:dyDescent="0.25">
      <c r="A1459" t="s">
        <v>3062</v>
      </c>
      <c r="B1459" t="e">
        <v>#N/A</v>
      </c>
      <c r="C1459" t="s">
        <v>1896</v>
      </c>
      <c r="D1459" t="b">
        <v>0</v>
      </c>
    </row>
    <row r="1460" spans="1:4" x14ac:dyDescent="0.25">
      <c r="A1460" t="s">
        <v>3042</v>
      </c>
      <c r="B1460" t="s">
        <v>3042</v>
      </c>
      <c r="C1460" t="s">
        <v>1896</v>
      </c>
      <c r="D1460" t="b">
        <v>0</v>
      </c>
    </row>
    <row r="1461" spans="1:4" x14ac:dyDescent="0.25">
      <c r="A1461" t="s">
        <v>2463</v>
      </c>
      <c r="B1461" t="s">
        <v>2463</v>
      </c>
      <c r="C1461" t="s">
        <v>1896</v>
      </c>
      <c r="D1461" t="b">
        <v>0</v>
      </c>
    </row>
    <row r="1462" spans="1:4" x14ac:dyDescent="0.25">
      <c r="A1462" t="s">
        <v>6169</v>
      </c>
      <c r="B1462" t="s">
        <v>6169</v>
      </c>
      <c r="C1462" t="s">
        <v>1881</v>
      </c>
      <c r="D1462" t="b">
        <v>0</v>
      </c>
    </row>
    <row r="1463" spans="1:4" x14ac:dyDescent="0.25">
      <c r="A1463" t="s">
        <v>5408</v>
      </c>
      <c r="B1463" t="s">
        <v>5408</v>
      </c>
      <c r="C1463" t="s">
        <v>1885</v>
      </c>
      <c r="D1463" t="b">
        <v>0</v>
      </c>
    </row>
    <row r="1464" spans="1:4" x14ac:dyDescent="0.25">
      <c r="A1464" t="s">
        <v>5402</v>
      </c>
      <c r="B1464" t="s">
        <v>5402</v>
      </c>
      <c r="C1464" t="s">
        <v>1916</v>
      </c>
      <c r="D1464" t="b">
        <v>0</v>
      </c>
    </row>
    <row r="1465" spans="1:4" x14ac:dyDescent="0.25">
      <c r="A1465" t="s">
        <v>6436</v>
      </c>
      <c r="B1465" t="e">
        <v>#N/A</v>
      </c>
      <c r="C1465" t="s">
        <v>2495</v>
      </c>
      <c r="D1465" t="b">
        <v>0</v>
      </c>
    </row>
    <row r="1466" spans="1:4" x14ac:dyDescent="0.25">
      <c r="A1466" t="s">
        <v>2317</v>
      </c>
      <c r="B1466" t="s">
        <v>2317</v>
      </c>
      <c r="C1466" t="s">
        <v>1887</v>
      </c>
      <c r="D1466" t="b">
        <v>0</v>
      </c>
    </row>
    <row r="1467" spans="1:4" x14ac:dyDescent="0.25">
      <c r="A1467" t="s">
        <v>2590</v>
      </c>
      <c r="B1467" t="s">
        <v>2590</v>
      </c>
      <c r="C1467" t="s">
        <v>1881</v>
      </c>
      <c r="D1467" t="b">
        <v>0</v>
      </c>
    </row>
    <row r="1468" spans="1:4" x14ac:dyDescent="0.25">
      <c r="A1468" t="s">
        <v>3755</v>
      </c>
      <c r="B1468" t="s">
        <v>3755</v>
      </c>
      <c r="C1468" t="s">
        <v>1881</v>
      </c>
      <c r="D1468" t="b">
        <v>0</v>
      </c>
    </row>
    <row r="1469" spans="1:4" x14ac:dyDescent="0.25">
      <c r="A1469" t="s">
        <v>4859</v>
      </c>
      <c r="B1469" t="s">
        <v>4859</v>
      </c>
      <c r="C1469" t="s">
        <v>1893</v>
      </c>
      <c r="D1469" t="b">
        <v>0</v>
      </c>
    </row>
    <row r="1470" spans="1:4" x14ac:dyDescent="0.25">
      <c r="A1470" t="s">
        <v>2128</v>
      </c>
      <c r="B1470" t="s">
        <v>2128</v>
      </c>
      <c r="C1470" t="s">
        <v>1889</v>
      </c>
      <c r="D1470" t="b">
        <v>0</v>
      </c>
    </row>
    <row r="1471" spans="1:4" x14ac:dyDescent="0.25">
      <c r="A1471" t="s">
        <v>1950</v>
      </c>
      <c r="B1471" t="s">
        <v>1950</v>
      </c>
      <c r="C1471" t="s">
        <v>1883</v>
      </c>
      <c r="D1471" t="b">
        <v>0</v>
      </c>
    </row>
    <row r="1472" spans="1:4" x14ac:dyDescent="0.25">
      <c r="A1472" t="s">
        <v>3545</v>
      </c>
      <c r="B1472" t="s">
        <v>3545</v>
      </c>
      <c r="C1472" t="s">
        <v>2035</v>
      </c>
      <c r="D1472" t="b">
        <v>0</v>
      </c>
    </row>
    <row r="1473" spans="1:4" x14ac:dyDescent="0.25">
      <c r="A1473" t="s">
        <v>3023</v>
      </c>
      <c r="B1473" t="s">
        <v>3023</v>
      </c>
      <c r="C1473" t="s">
        <v>2092</v>
      </c>
      <c r="D1473" t="b">
        <v>0</v>
      </c>
    </row>
    <row r="1474" spans="1:4" x14ac:dyDescent="0.25">
      <c r="A1474" t="s">
        <v>2449</v>
      </c>
      <c r="B1474" t="s">
        <v>2449</v>
      </c>
      <c r="C1474" t="s">
        <v>1881</v>
      </c>
      <c r="D1474" t="b">
        <v>0</v>
      </c>
    </row>
    <row r="1475" spans="1:4" x14ac:dyDescent="0.25">
      <c r="A1475" t="s">
        <v>5256</v>
      </c>
      <c r="B1475" t="s">
        <v>5256</v>
      </c>
      <c r="C1475" t="s">
        <v>1881</v>
      </c>
      <c r="D1475" t="b">
        <v>0</v>
      </c>
    </row>
    <row r="1476" spans="1:4" x14ac:dyDescent="0.25">
      <c r="A1476" t="s">
        <v>3000</v>
      </c>
      <c r="B1476" t="s">
        <v>3000</v>
      </c>
      <c r="C1476" t="s">
        <v>1881</v>
      </c>
      <c r="D1476" t="b">
        <v>0</v>
      </c>
    </row>
    <row r="1477" spans="1:4" x14ac:dyDescent="0.25">
      <c r="A1477" t="s">
        <v>2767</v>
      </c>
      <c r="B1477" t="s">
        <v>2767</v>
      </c>
      <c r="C1477" t="s">
        <v>2768</v>
      </c>
      <c r="D1477" t="b">
        <v>0</v>
      </c>
    </row>
    <row r="1478" spans="1:4" x14ac:dyDescent="0.25">
      <c r="A1478" t="s">
        <v>4295</v>
      </c>
      <c r="B1478" t="s">
        <v>4295</v>
      </c>
      <c r="C1478" t="s">
        <v>1883</v>
      </c>
      <c r="D1478" t="b">
        <v>0</v>
      </c>
    </row>
    <row r="1479" spans="1:4" x14ac:dyDescent="0.25">
      <c r="A1479" t="s">
        <v>8909</v>
      </c>
      <c r="B1479" t="s">
        <v>8909</v>
      </c>
      <c r="C1479" t="s">
        <v>1881</v>
      </c>
      <c r="D1479" t="b">
        <v>0</v>
      </c>
    </row>
    <row r="1480" spans="1:4" x14ac:dyDescent="0.25">
      <c r="A1480" t="s">
        <v>6686</v>
      </c>
      <c r="B1480" t="s">
        <v>6686</v>
      </c>
      <c r="C1480" t="s">
        <v>1881</v>
      </c>
      <c r="D1480" t="b">
        <v>0</v>
      </c>
    </row>
    <row r="1481" spans="1:4" x14ac:dyDescent="0.25">
      <c r="A1481" t="s">
        <v>2951</v>
      </c>
      <c r="B1481" t="s">
        <v>2951</v>
      </c>
      <c r="C1481" t="s">
        <v>1889</v>
      </c>
      <c r="D1481" t="b">
        <v>0</v>
      </c>
    </row>
    <row r="1482" spans="1:4" x14ac:dyDescent="0.25">
      <c r="A1482" t="s">
        <v>3511</v>
      </c>
      <c r="B1482" t="s">
        <v>3511</v>
      </c>
      <c r="C1482" t="s">
        <v>1916</v>
      </c>
      <c r="D1482" t="b">
        <v>0</v>
      </c>
    </row>
    <row r="1483" spans="1:4" x14ac:dyDescent="0.25">
      <c r="A1483" t="s">
        <v>3477</v>
      </c>
      <c r="B1483" t="s">
        <v>3477</v>
      </c>
      <c r="C1483" t="s">
        <v>1881</v>
      </c>
      <c r="D1483" t="b">
        <v>0</v>
      </c>
    </row>
    <row r="1484" spans="1:4" x14ac:dyDescent="0.25">
      <c r="A1484" t="s">
        <v>3299</v>
      </c>
      <c r="B1484" t="s">
        <v>3299</v>
      </c>
      <c r="C1484" t="s">
        <v>1881</v>
      </c>
      <c r="D1484" t="b">
        <v>0</v>
      </c>
    </row>
    <row r="1485" spans="1:4" x14ac:dyDescent="0.25">
      <c r="A1485" t="s">
        <v>4217</v>
      </c>
      <c r="B1485" t="s">
        <v>4217</v>
      </c>
      <c r="C1485" t="s">
        <v>1881</v>
      </c>
      <c r="D1485" t="b">
        <v>0</v>
      </c>
    </row>
    <row r="1486" spans="1:4" x14ac:dyDescent="0.25">
      <c r="A1486" t="s">
        <v>3928</v>
      </c>
      <c r="B1486" t="s">
        <v>3928</v>
      </c>
      <c r="C1486" t="s">
        <v>1883</v>
      </c>
      <c r="D1486" t="b">
        <v>0</v>
      </c>
    </row>
    <row r="1487" spans="1:4" x14ac:dyDescent="0.25">
      <c r="A1487" t="s">
        <v>5668</v>
      </c>
      <c r="B1487" t="s">
        <v>5668</v>
      </c>
      <c r="C1487" t="s">
        <v>1883</v>
      </c>
      <c r="D1487" t="b">
        <v>0</v>
      </c>
    </row>
    <row r="1488" spans="1:4" x14ac:dyDescent="0.25">
      <c r="A1488" t="s">
        <v>5845</v>
      </c>
      <c r="B1488" t="s">
        <v>5845</v>
      </c>
      <c r="C1488" t="s">
        <v>1887</v>
      </c>
      <c r="D1488" t="b">
        <v>0</v>
      </c>
    </row>
    <row r="1489" spans="1:4" x14ac:dyDescent="0.25">
      <c r="A1489" t="s">
        <v>9013</v>
      </c>
      <c r="B1489" t="s">
        <v>9013</v>
      </c>
      <c r="C1489" t="s">
        <v>1887</v>
      </c>
      <c r="D1489" t="b">
        <v>0</v>
      </c>
    </row>
    <row r="1490" spans="1:4" x14ac:dyDescent="0.25">
      <c r="A1490" t="s">
        <v>4303</v>
      </c>
      <c r="B1490" t="s">
        <v>4303</v>
      </c>
      <c r="C1490" t="s">
        <v>2323</v>
      </c>
      <c r="D1490" t="b">
        <v>0</v>
      </c>
    </row>
    <row r="1491" spans="1:4" x14ac:dyDescent="0.25">
      <c r="A1491" t="s">
        <v>3590</v>
      </c>
      <c r="B1491" t="s">
        <v>3590</v>
      </c>
      <c r="C1491" t="s">
        <v>1916</v>
      </c>
      <c r="D1491" t="b">
        <v>0</v>
      </c>
    </row>
    <row r="1492" spans="1:4" x14ac:dyDescent="0.25">
      <c r="A1492" t="s">
        <v>2442</v>
      </c>
      <c r="B1492" t="s">
        <v>2442</v>
      </c>
      <c r="C1492" t="s">
        <v>1887</v>
      </c>
      <c r="D1492" t="b">
        <v>0</v>
      </c>
    </row>
    <row r="1493" spans="1:4" x14ac:dyDescent="0.25">
      <c r="A1493" t="s">
        <v>4258</v>
      </c>
      <c r="B1493" t="s">
        <v>4258</v>
      </c>
      <c r="C1493" t="s">
        <v>2270</v>
      </c>
      <c r="D1493" t="b">
        <v>0</v>
      </c>
    </row>
    <row r="1494" spans="1:4" x14ac:dyDescent="0.25">
      <c r="A1494" t="s">
        <v>6047</v>
      </c>
      <c r="B1494" t="s">
        <v>6047</v>
      </c>
      <c r="C1494" t="s">
        <v>1896</v>
      </c>
      <c r="D1494" t="b">
        <v>0</v>
      </c>
    </row>
    <row r="1495" spans="1:4" x14ac:dyDescent="0.25">
      <c r="A1495" t="s">
        <v>2022</v>
      </c>
      <c r="B1495" t="s">
        <v>2022</v>
      </c>
      <c r="C1495" t="s">
        <v>1883</v>
      </c>
      <c r="D1495" t="b">
        <v>0</v>
      </c>
    </row>
    <row r="1496" spans="1:4" x14ac:dyDescent="0.25">
      <c r="A1496" t="s">
        <v>3818</v>
      </c>
      <c r="B1496" t="s">
        <v>3818</v>
      </c>
      <c r="C1496" t="s">
        <v>1885</v>
      </c>
      <c r="D1496" t="b">
        <v>0</v>
      </c>
    </row>
    <row r="1497" spans="1:4" x14ac:dyDescent="0.25">
      <c r="A1497" t="s">
        <v>4450</v>
      </c>
      <c r="B1497" t="s">
        <v>4450</v>
      </c>
      <c r="C1497" t="s">
        <v>2495</v>
      </c>
      <c r="D1497" t="b">
        <v>0</v>
      </c>
    </row>
    <row r="1498" spans="1:4" x14ac:dyDescent="0.25">
      <c r="A1498" t="s">
        <v>3032</v>
      </c>
      <c r="B1498" t="s">
        <v>3032</v>
      </c>
      <c r="C1498" t="s">
        <v>1881</v>
      </c>
      <c r="D1498" t="b">
        <v>0</v>
      </c>
    </row>
    <row r="1499" spans="1:4" x14ac:dyDescent="0.25">
      <c r="A1499" t="s">
        <v>6289</v>
      </c>
      <c r="B1499" t="s">
        <v>6289</v>
      </c>
      <c r="C1499" t="s">
        <v>3613</v>
      </c>
      <c r="D1499" t="b">
        <v>0</v>
      </c>
    </row>
    <row r="1500" spans="1:4" x14ac:dyDescent="0.25">
      <c r="A1500" t="s">
        <v>3521</v>
      </c>
      <c r="B1500" t="s">
        <v>3521</v>
      </c>
      <c r="C1500" t="s">
        <v>2035</v>
      </c>
      <c r="D1500" t="b">
        <v>0</v>
      </c>
    </row>
    <row r="1501" spans="1:4" x14ac:dyDescent="0.25">
      <c r="A1501" t="s">
        <v>4840</v>
      </c>
      <c r="B1501" t="s">
        <v>4840</v>
      </c>
      <c r="C1501" t="s">
        <v>1887</v>
      </c>
      <c r="D1501" t="b">
        <v>0</v>
      </c>
    </row>
    <row r="1502" spans="1:4" x14ac:dyDescent="0.25">
      <c r="A1502" t="s">
        <v>8865</v>
      </c>
      <c r="B1502" t="s">
        <v>8865</v>
      </c>
      <c r="C1502" t="s">
        <v>2035</v>
      </c>
      <c r="D1502" t="b">
        <v>0</v>
      </c>
    </row>
    <row r="1503" spans="1:4" x14ac:dyDescent="0.25">
      <c r="A1503" t="s">
        <v>2815</v>
      </c>
      <c r="B1503" t="s">
        <v>2815</v>
      </c>
      <c r="C1503" t="s">
        <v>1881</v>
      </c>
      <c r="D1503" t="b">
        <v>0</v>
      </c>
    </row>
    <row r="1504" spans="1:4" x14ac:dyDescent="0.25">
      <c r="A1504" t="s">
        <v>2682</v>
      </c>
      <c r="B1504" t="s">
        <v>2682</v>
      </c>
      <c r="C1504" t="s">
        <v>2495</v>
      </c>
      <c r="D1504" t="b">
        <v>0</v>
      </c>
    </row>
    <row r="1505" spans="1:4" x14ac:dyDescent="0.25">
      <c r="A1505" t="s">
        <v>6015</v>
      </c>
      <c r="B1505" t="s">
        <v>6015</v>
      </c>
      <c r="C1505" t="s">
        <v>1887</v>
      </c>
      <c r="D1505" t="b">
        <v>0</v>
      </c>
    </row>
    <row r="1506" spans="1:4" x14ac:dyDescent="0.25">
      <c r="A1506" t="s">
        <v>5480</v>
      </c>
      <c r="B1506" t="s">
        <v>5480</v>
      </c>
      <c r="C1506" t="s">
        <v>307</v>
      </c>
      <c r="D1506" t="b">
        <v>0</v>
      </c>
    </row>
    <row r="1507" spans="1:4" x14ac:dyDescent="0.25">
      <c r="A1507" t="s">
        <v>2144</v>
      </c>
      <c r="B1507" t="s">
        <v>2144</v>
      </c>
      <c r="C1507" t="s">
        <v>1887</v>
      </c>
      <c r="D1507" t="b">
        <v>0</v>
      </c>
    </row>
    <row r="1508" spans="1:4" x14ac:dyDescent="0.25">
      <c r="A1508" t="s">
        <v>3063</v>
      </c>
      <c r="B1508" t="s">
        <v>3063</v>
      </c>
      <c r="C1508" t="s">
        <v>1881</v>
      </c>
      <c r="D1508" t="b">
        <v>0</v>
      </c>
    </row>
    <row r="1509" spans="1:4" x14ac:dyDescent="0.25">
      <c r="A1509" t="s">
        <v>2309</v>
      </c>
      <c r="B1509" t="s">
        <v>2309</v>
      </c>
      <c r="C1509" t="s">
        <v>1881</v>
      </c>
      <c r="D1509" t="b">
        <v>0</v>
      </c>
    </row>
    <row r="1510" spans="1:4" x14ac:dyDescent="0.25">
      <c r="A1510" t="s">
        <v>5898</v>
      </c>
      <c r="B1510" t="s">
        <v>5898</v>
      </c>
      <c r="C1510" t="s">
        <v>2768</v>
      </c>
      <c r="D1510" t="b">
        <v>0</v>
      </c>
    </row>
    <row r="1511" spans="1:4" x14ac:dyDescent="0.25">
      <c r="A1511" t="s">
        <v>2772</v>
      </c>
      <c r="B1511" t="s">
        <v>2772</v>
      </c>
      <c r="C1511" t="s">
        <v>2035</v>
      </c>
      <c r="D1511" t="b">
        <v>0</v>
      </c>
    </row>
    <row r="1512" spans="1:4" x14ac:dyDescent="0.25">
      <c r="A1512" t="s">
        <v>2697</v>
      </c>
      <c r="B1512" t="s">
        <v>2697</v>
      </c>
      <c r="C1512" t="s">
        <v>1893</v>
      </c>
      <c r="D1512" t="b">
        <v>0</v>
      </c>
    </row>
    <row r="1513" spans="1:4" x14ac:dyDescent="0.25">
      <c r="A1513" t="s">
        <v>3431</v>
      </c>
      <c r="B1513" t="s">
        <v>3431</v>
      </c>
      <c r="C1513" t="s">
        <v>1881</v>
      </c>
      <c r="D1513" t="b">
        <v>0</v>
      </c>
    </row>
    <row r="1514" spans="1:4" x14ac:dyDescent="0.25">
      <c r="A1514" t="s">
        <v>2335</v>
      </c>
      <c r="B1514" t="s">
        <v>2335</v>
      </c>
      <c r="C1514" t="s">
        <v>1887</v>
      </c>
      <c r="D1514" t="b">
        <v>0</v>
      </c>
    </row>
    <row r="1515" spans="1:4" x14ac:dyDescent="0.25">
      <c r="A1515" t="s">
        <v>4144</v>
      </c>
      <c r="B1515" t="s">
        <v>4144</v>
      </c>
      <c r="C1515" t="s">
        <v>1949</v>
      </c>
      <c r="D1515" t="b">
        <v>0</v>
      </c>
    </row>
    <row r="1516" spans="1:4" x14ac:dyDescent="0.25">
      <c r="A1516" t="s">
        <v>4092</v>
      </c>
      <c r="B1516" t="s">
        <v>4092</v>
      </c>
      <c r="C1516" t="s">
        <v>1881</v>
      </c>
      <c r="D1516" t="b">
        <v>0</v>
      </c>
    </row>
    <row r="1517" spans="1:4" x14ac:dyDescent="0.25">
      <c r="A1517" t="s">
        <v>3050</v>
      </c>
      <c r="B1517" t="s">
        <v>3050</v>
      </c>
      <c r="C1517" t="s">
        <v>1881</v>
      </c>
      <c r="D1517" t="b">
        <v>0</v>
      </c>
    </row>
    <row r="1518" spans="1:4" x14ac:dyDescent="0.25">
      <c r="A1518" t="s">
        <v>4620</v>
      </c>
      <c r="B1518" t="s">
        <v>4620</v>
      </c>
      <c r="C1518" t="s">
        <v>1881</v>
      </c>
      <c r="D1518" t="b">
        <v>0</v>
      </c>
    </row>
    <row r="1519" spans="1:4" x14ac:dyDescent="0.25">
      <c r="A1519" t="s">
        <v>3484</v>
      </c>
      <c r="B1519" t="s">
        <v>3484</v>
      </c>
      <c r="C1519" t="s">
        <v>2768</v>
      </c>
      <c r="D1519" t="b">
        <v>0</v>
      </c>
    </row>
    <row r="1520" spans="1:4" x14ac:dyDescent="0.25">
      <c r="A1520" t="s">
        <v>2751</v>
      </c>
      <c r="B1520" t="s">
        <v>2751</v>
      </c>
      <c r="C1520" t="s">
        <v>1881</v>
      </c>
      <c r="D1520" t="b">
        <v>0</v>
      </c>
    </row>
    <row r="1521" spans="1:4" x14ac:dyDescent="0.25">
      <c r="A1521" t="s">
        <v>8910</v>
      </c>
      <c r="B1521" t="s">
        <v>8910</v>
      </c>
      <c r="C1521" t="s">
        <v>1881</v>
      </c>
      <c r="D1521" t="b">
        <v>0</v>
      </c>
    </row>
    <row r="1522" spans="1:4" x14ac:dyDescent="0.25">
      <c r="A1522" t="s">
        <v>5161</v>
      </c>
      <c r="B1522" t="s">
        <v>5161</v>
      </c>
      <c r="C1522" t="s">
        <v>2314</v>
      </c>
      <c r="D1522" t="b">
        <v>0</v>
      </c>
    </row>
    <row r="1523" spans="1:4" x14ac:dyDescent="0.25">
      <c r="A1523" t="s">
        <v>3262</v>
      </c>
      <c r="B1523" t="s">
        <v>3262</v>
      </c>
      <c r="C1523" t="s">
        <v>2323</v>
      </c>
      <c r="D1523" t="b">
        <v>0</v>
      </c>
    </row>
    <row r="1524" spans="1:4" x14ac:dyDescent="0.25">
      <c r="A1524" t="s">
        <v>3932</v>
      </c>
      <c r="B1524" t="s">
        <v>3932</v>
      </c>
      <c r="C1524" t="s">
        <v>1883</v>
      </c>
      <c r="D1524" t="b">
        <v>0</v>
      </c>
    </row>
    <row r="1525" spans="1:4" x14ac:dyDescent="0.25">
      <c r="A1525" t="s">
        <v>1972</v>
      </c>
      <c r="B1525" t="s">
        <v>1972</v>
      </c>
      <c r="C1525" t="s">
        <v>1881</v>
      </c>
      <c r="D1525" t="b">
        <v>0</v>
      </c>
    </row>
    <row r="1526" spans="1:4" x14ac:dyDescent="0.25">
      <c r="A1526" t="s">
        <v>6674</v>
      </c>
      <c r="B1526" t="s">
        <v>6674</v>
      </c>
      <c r="C1526" t="s">
        <v>2323</v>
      </c>
      <c r="D1526" t="b">
        <v>0</v>
      </c>
    </row>
    <row r="1527" spans="1:4" x14ac:dyDescent="0.25">
      <c r="A1527" t="s">
        <v>3285</v>
      </c>
      <c r="B1527" t="s">
        <v>3285</v>
      </c>
      <c r="C1527" t="s">
        <v>1896</v>
      </c>
      <c r="D1527" t="b">
        <v>0</v>
      </c>
    </row>
    <row r="1528" spans="1:4" x14ac:dyDescent="0.25">
      <c r="A1528" t="s">
        <v>2871</v>
      </c>
      <c r="B1528" t="s">
        <v>2871</v>
      </c>
      <c r="C1528" t="s">
        <v>1887</v>
      </c>
      <c r="D1528" t="b">
        <v>0</v>
      </c>
    </row>
    <row r="1529" spans="1:4" x14ac:dyDescent="0.25">
      <c r="A1529" t="s">
        <v>2668</v>
      </c>
      <c r="B1529" t="s">
        <v>2668</v>
      </c>
      <c r="C1529" t="s">
        <v>1893</v>
      </c>
      <c r="D1529" t="b">
        <v>0</v>
      </c>
    </row>
    <row r="1530" spans="1:4" x14ac:dyDescent="0.25">
      <c r="A1530" t="s">
        <v>1991</v>
      </c>
      <c r="B1530" t="s">
        <v>1991</v>
      </c>
      <c r="C1530" t="s">
        <v>1887</v>
      </c>
      <c r="D1530" t="b">
        <v>0</v>
      </c>
    </row>
    <row r="1531" spans="1:4" x14ac:dyDescent="0.25">
      <c r="A1531" t="s">
        <v>3567</v>
      </c>
      <c r="B1531" t="s">
        <v>3567</v>
      </c>
      <c r="C1531" t="s">
        <v>1938</v>
      </c>
      <c r="D1531" t="b">
        <v>0</v>
      </c>
    </row>
    <row r="1532" spans="1:4" x14ac:dyDescent="0.25">
      <c r="A1532" t="s">
        <v>3180</v>
      </c>
      <c r="B1532" t="s">
        <v>3180</v>
      </c>
      <c r="C1532" t="s">
        <v>1896</v>
      </c>
      <c r="D1532" t="b">
        <v>0</v>
      </c>
    </row>
    <row r="1533" spans="1:4" x14ac:dyDescent="0.25">
      <c r="A1533" t="s">
        <v>3637</v>
      </c>
      <c r="B1533" t="s">
        <v>3637</v>
      </c>
      <c r="C1533" t="s">
        <v>1889</v>
      </c>
      <c r="D1533" t="b">
        <v>0</v>
      </c>
    </row>
    <row r="1534" spans="1:4" x14ac:dyDescent="0.25">
      <c r="A1534" t="s">
        <v>6155</v>
      </c>
      <c r="B1534" t="s">
        <v>6155</v>
      </c>
      <c r="C1534" t="s">
        <v>1883</v>
      </c>
      <c r="D1534" t="b">
        <v>0</v>
      </c>
    </row>
    <row r="1535" spans="1:4" x14ac:dyDescent="0.25">
      <c r="A1535" t="s">
        <v>4493</v>
      </c>
      <c r="B1535" t="s">
        <v>4493</v>
      </c>
      <c r="C1535" t="s">
        <v>1883</v>
      </c>
      <c r="D1535" t="b">
        <v>0</v>
      </c>
    </row>
    <row r="1536" spans="1:4" x14ac:dyDescent="0.25">
      <c r="A1536" t="s">
        <v>4342</v>
      </c>
      <c r="B1536" t="s">
        <v>4342</v>
      </c>
      <c r="C1536" t="s">
        <v>3171</v>
      </c>
      <c r="D1536" t="b">
        <v>0</v>
      </c>
    </row>
    <row r="1537" spans="1:4" x14ac:dyDescent="0.25">
      <c r="A1537" t="s">
        <v>2521</v>
      </c>
      <c r="B1537" t="s">
        <v>2521</v>
      </c>
      <c r="C1537" t="s">
        <v>1949</v>
      </c>
      <c r="D1537" t="b">
        <v>0</v>
      </c>
    </row>
    <row r="1538" spans="1:4" x14ac:dyDescent="0.25">
      <c r="A1538" t="s">
        <v>2889</v>
      </c>
      <c r="B1538" t="s">
        <v>2889</v>
      </c>
      <c r="C1538" t="s">
        <v>1916</v>
      </c>
      <c r="D1538" t="b">
        <v>0</v>
      </c>
    </row>
    <row r="1539" spans="1:4" x14ac:dyDescent="0.25">
      <c r="A1539" t="s">
        <v>9023</v>
      </c>
      <c r="B1539" t="s">
        <v>9023</v>
      </c>
      <c r="C1539" t="s">
        <v>1883</v>
      </c>
      <c r="D1539" t="b">
        <v>0</v>
      </c>
    </row>
    <row r="1540" spans="1:4" x14ac:dyDescent="0.25">
      <c r="A1540" t="s">
        <v>4312</v>
      </c>
      <c r="B1540" t="s">
        <v>4312</v>
      </c>
      <c r="C1540" t="s">
        <v>307</v>
      </c>
      <c r="D1540" t="b">
        <v>0</v>
      </c>
    </row>
    <row r="1541" spans="1:4" x14ac:dyDescent="0.25">
      <c r="A1541" t="s">
        <v>6780</v>
      </c>
      <c r="B1541" t="s">
        <v>6780</v>
      </c>
      <c r="C1541" t="s">
        <v>3171</v>
      </c>
      <c r="D1541" t="b">
        <v>0</v>
      </c>
    </row>
    <row r="1542" spans="1:4" x14ac:dyDescent="0.25">
      <c r="A1542" t="s">
        <v>3744</v>
      </c>
      <c r="B1542" t="s">
        <v>3744</v>
      </c>
      <c r="C1542" t="s">
        <v>1881</v>
      </c>
      <c r="D1542" t="b">
        <v>0</v>
      </c>
    </row>
    <row r="1543" spans="1:4" x14ac:dyDescent="0.25">
      <c r="A1543" t="s">
        <v>3333</v>
      </c>
      <c r="B1543" t="s">
        <v>3333</v>
      </c>
      <c r="C1543" t="s">
        <v>1883</v>
      </c>
      <c r="D1543" t="b">
        <v>0</v>
      </c>
    </row>
    <row r="1544" spans="1:4" x14ac:dyDescent="0.25">
      <c r="A1544" t="s">
        <v>5462</v>
      </c>
      <c r="B1544" t="s">
        <v>5462</v>
      </c>
      <c r="C1544" t="s">
        <v>2768</v>
      </c>
      <c r="D1544" t="b">
        <v>0</v>
      </c>
    </row>
    <row r="1545" spans="1:4" x14ac:dyDescent="0.25">
      <c r="A1545" t="s">
        <v>2545</v>
      </c>
      <c r="B1545" t="s">
        <v>2545</v>
      </c>
      <c r="C1545" t="s">
        <v>1889</v>
      </c>
      <c r="D1545" t="b">
        <v>0</v>
      </c>
    </row>
    <row r="1546" spans="1:4" x14ac:dyDescent="0.25">
      <c r="A1546" t="s">
        <v>4467</v>
      </c>
      <c r="B1546" t="s">
        <v>4467</v>
      </c>
      <c r="C1546" t="s">
        <v>1889</v>
      </c>
      <c r="D1546" t="b">
        <v>0</v>
      </c>
    </row>
    <row r="1547" spans="1:4" x14ac:dyDescent="0.25">
      <c r="A1547" t="s">
        <v>5943</v>
      </c>
      <c r="B1547" t="s">
        <v>5943</v>
      </c>
      <c r="C1547" t="s">
        <v>66</v>
      </c>
      <c r="D1547" t="b">
        <v>0</v>
      </c>
    </row>
    <row r="1548" spans="1:4" x14ac:dyDescent="0.25">
      <c r="A1548" t="s">
        <v>4474</v>
      </c>
      <c r="B1548" t="s">
        <v>4474</v>
      </c>
      <c r="C1548" t="s">
        <v>2323</v>
      </c>
      <c r="D1548" t="b">
        <v>0</v>
      </c>
    </row>
    <row r="1549" spans="1:4" x14ac:dyDescent="0.25">
      <c r="A1549" t="s">
        <v>5895</v>
      </c>
      <c r="B1549" t="s">
        <v>5895</v>
      </c>
      <c r="C1549" t="s">
        <v>3613</v>
      </c>
      <c r="D1549" t="b">
        <v>0</v>
      </c>
    </row>
    <row r="1550" spans="1:4" x14ac:dyDescent="0.25">
      <c r="A1550" t="s">
        <v>6055</v>
      </c>
      <c r="B1550" t="s">
        <v>6055</v>
      </c>
      <c r="C1550" t="s">
        <v>1887</v>
      </c>
      <c r="D1550" t="b">
        <v>0</v>
      </c>
    </row>
    <row r="1551" spans="1:4" x14ac:dyDescent="0.25">
      <c r="A1551" t="s">
        <v>8921</v>
      </c>
      <c r="B1551" t="e">
        <v>#N/A</v>
      </c>
      <c r="C1551" t="s">
        <v>3613</v>
      </c>
      <c r="D1551" t="b">
        <v>0</v>
      </c>
    </row>
    <row r="1552" spans="1:4" x14ac:dyDescent="0.25">
      <c r="A1552" t="s">
        <v>4756</v>
      </c>
      <c r="B1552" t="s">
        <v>4756</v>
      </c>
      <c r="C1552" t="s">
        <v>2035</v>
      </c>
      <c r="D1552" t="b">
        <v>0</v>
      </c>
    </row>
    <row r="1553" spans="1:4" x14ac:dyDescent="0.25">
      <c r="A1553" t="s">
        <v>5041</v>
      </c>
      <c r="B1553" t="s">
        <v>5041</v>
      </c>
      <c r="C1553" t="s">
        <v>1883</v>
      </c>
      <c r="D1553" t="b">
        <v>0</v>
      </c>
    </row>
    <row r="1554" spans="1:4" x14ac:dyDescent="0.25">
      <c r="A1554" t="s">
        <v>2979</v>
      </c>
      <c r="B1554" t="s">
        <v>2979</v>
      </c>
      <c r="C1554" t="s">
        <v>2035</v>
      </c>
      <c r="D1554" t="b">
        <v>0</v>
      </c>
    </row>
    <row r="1555" spans="1:4" x14ac:dyDescent="0.25">
      <c r="A1555" t="s">
        <v>2517</v>
      </c>
      <c r="B1555" t="s">
        <v>2517</v>
      </c>
      <c r="C1555" t="s">
        <v>1883</v>
      </c>
      <c r="D1555" t="b">
        <v>0</v>
      </c>
    </row>
    <row r="1556" spans="1:4" x14ac:dyDescent="0.25">
      <c r="A1556" t="s">
        <v>3803</v>
      </c>
      <c r="B1556" t="s">
        <v>3803</v>
      </c>
      <c r="C1556" t="s">
        <v>2495</v>
      </c>
      <c r="D1556" t="b">
        <v>0</v>
      </c>
    </row>
    <row r="1557" spans="1:4" x14ac:dyDescent="0.25">
      <c r="A1557" t="s">
        <v>5700</v>
      </c>
      <c r="B1557" t="s">
        <v>5700</v>
      </c>
      <c r="C1557" t="s">
        <v>1881</v>
      </c>
      <c r="D1557" t="b">
        <v>0</v>
      </c>
    </row>
    <row r="1558" spans="1:4" x14ac:dyDescent="0.25">
      <c r="A1558" t="s">
        <v>2475</v>
      </c>
      <c r="B1558" t="s">
        <v>2475</v>
      </c>
      <c r="C1558" t="s">
        <v>1949</v>
      </c>
      <c r="D1558" t="b">
        <v>0</v>
      </c>
    </row>
    <row r="1559" spans="1:4" x14ac:dyDescent="0.25">
      <c r="A1559" t="s">
        <v>2114</v>
      </c>
      <c r="B1559" t="s">
        <v>2114</v>
      </c>
      <c r="C1559" t="s">
        <v>1883</v>
      </c>
      <c r="D1559" t="b">
        <v>0</v>
      </c>
    </row>
    <row r="1560" spans="1:4" x14ac:dyDescent="0.25">
      <c r="A1560" t="s">
        <v>8804</v>
      </c>
      <c r="B1560" t="e">
        <v>#N/A</v>
      </c>
      <c r="C1560" t="s">
        <v>1883</v>
      </c>
      <c r="D1560" t="b">
        <v>0</v>
      </c>
    </row>
    <row r="1561" spans="1:4" x14ac:dyDescent="0.25">
      <c r="A1561" t="s">
        <v>6702</v>
      </c>
      <c r="B1561" t="s">
        <v>6702</v>
      </c>
      <c r="C1561" t="s">
        <v>1883</v>
      </c>
      <c r="D1561" t="b">
        <v>0</v>
      </c>
    </row>
    <row r="1562" spans="1:4" x14ac:dyDescent="0.25">
      <c r="A1562" t="s">
        <v>9043</v>
      </c>
      <c r="B1562" t="e">
        <v>#N/A</v>
      </c>
      <c r="C1562" t="s">
        <v>1883</v>
      </c>
      <c r="D1562" t="b">
        <v>0</v>
      </c>
    </row>
    <row r="1563" spans="1:4" x14ac:dyDescent="0.25">
      <c r="A1563" t="s">
        <v>6371</v>
      </c>
      <c r="B1563" t="s">
        <v>6371</v>
      </c>
      <c r="C1563" t="s">
        <v>1883</v>
      </c>
      <c r="D1563" t="b">
        <v>0</v>
      </c>
    </row>
    <row r="1564" spans="1:4" x14ac:dyDescent="0.25">
      <c r="A1564" t="s">
        <v>2382</v>
      </c>
      <c r="B1564" t="s">
        <v>2382</v>
      </c>
      <c r="C1564" t="s">
        <v>1883</v>
      </c>
      <c r="D1564" t="b">
        <v>0</v>
      </c>
    </row>
    <row r="1565" spans="1:4" x14ac:dyDescent="0.25">
      <c r="A1565" t="s">
        <v>5436</v>
      </c>
      <c r="B1565" t="s">
        <v>5436</v>
      </c>
      <c r="C1565" t="s">
        <v>1887</v>
      </c>
      <c r="D1565" t="b">
        <v>0</v>
      </c>
    </row>
    <row r="1566" spans="1:4" x14ac:dyDescent="0.25">
      <c r="A1566" t="s">
        <v>3179</v>
      </c>
      <c r="B1566" t="s">
        <v>3179</v>
      </c>
      <c r="C1566" t="s">
        <v>1938</v>
      </c>
      <c r="D1566" t="b">
        <v>0</v>
      </c>
    </row>
    <row r="1567" spans="1:4" x14ac:dyDescent="0.25">
      <c r="A1567" t="s">
        <v>5040</v>
      </c>
      <c r="B1567" t="s">
        <v>5040</v>
      </c>
      <c r="C1567" t="s">
        <v>2495</v>
      </c>
      <c r="D1567" t="b">
        <v>0</v>
      </c>
    </row>
    <row r="1568" spans="1:4" x14ac:dyDescent="0.25">
      <c r="A1568" t="s">
        <v>5603</v>
      </c>
      <c r="B1568" t="s">
        <v>5603</v>
      </c>
      <c r="C1568" t="s">
        <v>1887</v>
      </c>
      <c r="D1568" t="b">
        <v>0</v>
      </c>
    </row>
    <row r="1569" spans="1:4" x14ac:dyDescent="0.25">
      <c r="A1569" t="s">
        <v>3293</v>
      </c>
      <c r="B1569" t="s">
        <v>3293</v>
      </c>
      <c r="C1569" t="s">
        <v>1896</v>
      </c>
      <c r="D1569" t="b">
        <v>0</v>
      </c>
    </row>
    <row r="1570" spans="1:4" x14ac:dyDescent="0.25">
      <c r="A1570" t="s">
        <v>4683</v>
      </c>
      <c r="B1570" t="s">
        <v>4683</v>
      </c>
      <c r="C1570" t="s">
        <v>1896</v>
      </c>
      <c r="D1570" t="b">
        <v>0</v>
      </c>
    </row>
    <row r="1571" spans="1:4" x14ac:dyDescent="0.25">
      <c r="A1571" t="s">
        <v>4259</v>
      </c>
      <c r="B1571" t="s">
        <v>4259</v>
      </c>
      <c r="C1571" t="s">
        <v>1881</v>
      </c>
      <c r="D1571" t="b">
        <v>0</v>
      </c>
    </row>
    <row r="1572" spans="1:4" x14ac:dyDescent="0.25">
      <c r="A1572" t="s">
        <v>5277</v>
      </c>
      <c r="B1572" t="s">
        <v>5277</v>
      </c>
      <c r="C1572" t="s">
        <v>1883</v>
      </c>
      <c r="D1572" t="b">
        <v>0</v>
      </c>
    </row>
    <row r="1573" spans="1:4" x14ac:dyDescent="0.25">
      <c r="A1573" t="s">
        <v>3594</v>
      </c>
      <c r="B1573" t="s">
        <v>3594</v>
      </c>
      <c r="C1573" t="s">
        <v>1881</v>
      </c>
      <c r="D1573" t="b">
        <v>0</v>
      </c>
    </row>
    <row r="1574" spans="1:4" x14ac:dyDescent="0.25">
      <c r="A1574" t="s">
        <v>4671</v>
      </c>
      <c r="B1574" t="s">
        <v>4671</v>
      </c>
      <c r="C1574" t="s">
        <v>3171</v>
      </c>
      <c r="D1574" t="b">
        <v>0</v>
      </c>
    </row>
    <row r="1575" spans="1:4" x14ac:dyDescent="0.25">
      <c r="A1575" t="s">
        <v>1886</v>
      </c>
      <c r="B1575" t="s">
        <v>1886</v>
      </c>
      <c r="C1575" t="s">
        <v>1887</v>
      </c>
      <c r="D1575" t="b">
        <v>0</v>
      </c>
    </row>
    <row r="1576" spans="1:4" x14ac:dyDescent="0.25">
      <c r="A1576" t="s">
        <v>3102</v>
      </c>
      <c r="B1576" t="s">
        <v>3102</v>
      </c>
      <c r="C1576" t="s">
        <v>1881</v>
      </c>
      <c r="D1576" t="b">
        <v>0</v>
      </c>
    </row>
    <row r="1577" spans="1:4" x14ac:dyDescent="0.25">
      <c r="A1577" t="s">
        <v>2378</v>
      </c>
      <c r="B1577" t="s">
        <v>2378</v>
      </c>
      <c r="C1577" t="s">
        <v>2495</v>
      </c>
      <c r="D1577" t="b">
        <v>0</v>
      </c>
    </row>
    <row r="1578" spans="1:4" x14ac:dyDescent="0.25">
      <c r="A1578" t="s">
        <v>4820</v>
      </c>
      <c r="B1578" t="s">
        <v>4820</v>
      </c>
      <c r="C1578" t="s">
        <v>1881</v>
      </c>
      <c r="D1578" t="b">
        <v>0</v>
      </c>
    </row>
    <row r="1579" spans="1:4" x14ac:dyDescent="0.25">
      <c r="A1579" t="s">
        <v>2814</v>
      </c>
      <c r="B1579" t="s">
        <v>2814</v>
      </c>
      <c r="C1579" t="s">
        <v>1896</v>
      </c>
      <c r="D1579" t="b">
        <v>0</v>
      </c>
    </row>
    <row r="1580" spans="1:4" x14ac:dyDescent="0.25">
      <c r="A1580" t="s">
        <v>2245</v>
      </c>
      <c r="B1580" t="s">
        <v>2245</v>
      </c>
      <c r="C1580" t="s">
        <v>1887</v>
      </c>
      <c r="D1580" t="b">
        <v>0</v>
      </c>
    </row>
    <row r="1581" spans="1:4" x14ac:dyDescent="0.25">
      <c r="A1581" t="s">
        <v>3881</v>
      </c>
      <c r="B1581" t="s">
        <v>3881</v>
      </c>
      <c r="C1581" t="s">
        <v>1887</v>
      </c>
      <c r="D1581" t="b">
        <v>0</v>
      </c>
    </row>
    <row r="1582" spans="1:4" x14ac:dyDescent="0.25">
      <c r="A1582" t="s">
        <v>8717</v>
      </c>
      <c r="B1582" t="s">
        <v>8717</v>
      </c>
      <c r="C1582" t="s">
        <v>66</v>
      </c>
      <c r="D1582" t="b">
        <v>0</v>
      </c>
    </row>
    <row r="1583" spans="1:4" x14ac:dyDescent="0.25">
      <c r="A1583" t="s">
        <v>5094</v>
      </c>
      <c r="B1583" t="s">
        <v>5094</v>
      </c>
      <c r="C1583" t="s">
        <v>21</v>
      </c>
      <c r="D1583" t="b">
        <v>0</v>
      </c>
    </row>
    <row r="1584" spans="1:4" x14ac:dyDescent="0.25">
      <c r="A1584" t="s">
        <v>3308</v>
      </c>
      <c r="B1584" t="s">
        <v>3308</v>
      </c>
      <c r="C1584" t="s">
        <v>1938</v>
      </c>
      <c r="D1584" t="b">
        <v>0</v>
      </c>
    </row>
    <row r="1585" spans="1:4" x14ac:dyDescent="0.25">
      <c r="A1585" t="s">
        <v>2302</v>
      </c>
      <c r="B1585" t="s">
        <v>2302</v>
      </c>
      <c r="C1585" t="s">
        <v>1887</v>
      </c>
      <c r="D1585" t="b">
        <v>0</v>
      </c>
    </row>
    <row r="1586" spans="1:4" x14ac:dyDescent="0.25">
      <c r="A1586" t="s">
        <v>6523</v>
      </c>
      <c r="B1586" t="s">
        <v>6523</v>
      </c>
      <c r="C1586" t="s">
        <v>1887</v>
      </c>
      <c r="D1586" t="b">
        <v>0</v>
      </c>
    </row>
    <row r="1587" spans="1:4" x14ac:dyDescent="0.25">
      <c r="A1587" t="s">
        <v>3589</v>
      </c>
      <c r="B1587" t="s">
        <v>3589</v>
      </c>
      <c r="C1587" t="s">
        <v>2514</v>
      </c>
      <c r="D1587" t="b">
        <v>0</v>
      </c>
    </row>
    <row r="1588" spans="1:4" x14ac:dyDescent="0.25">
      <c r="A1588" t="s">
        <v>8849</v>
      </c>
      <c r="B1588" t="s">
        <v>8849</v>
      </c>
      <c r="C1588" t="s">
        <v>2495</v>
      </c>
      <c r="D1588" t="b">
        <v>0</v>
      </c>
    </row>
    <row r="1589" spans="1:4" x14ac:dyDescent="0.25">
      <c r="A1589" t="s">
        <v>2007</v>
      </c>
      <c r="B1589" t="s">
        <v>2007</v>
      </c>
      <c r="C1589" t="s">
        <v>1893</v>
      </c>
      <c r="D1589" t="b">
        <v>0</v>
      </c>
    </row>
    <row r="1590" spans="1:4" x14ac:dyDescent="0.25">
      <c r="A1590" t="s">
        <v>2369</v>
      </c>
      <c r="B1590" t="s">
        <v>2369</v>
      </c>
      <c r="C1590" t="s">
        <v>1887</v>
      </c>
      <c r="D1590" t="b">
        <v>0</v>
      </c>
    </row>
    <row r="1591" spans="1:4" x14ac:dyDescent="0.25">
      <c r="A1591" t="s">
        <v>2980</v>
      </c>
      <c r="B1591" t="s">
        <v>2980</v>
      </c>
      <c r="C1591" t="s">
        <v>1887</v>
      </c>
      <c r="D1591" t="b">
        <v>0</v>
      </c>
    </row>
    <row r="1592" spans="1:4" x14ac:dyDescent="0.25">
      <c r="A1592" t="s">
        <v>3554</v>
      </c>
      <c r="B1592" t="s">
        <v>3554</v>
      </c>
      <c r="C1592" t="s">
        <v>1887</v>
      </c>
      <c r="D1592" t="b">
        <v>0</v>
      </c>
    </row>
    <row r="1593" spans="1:4" x14ac:dyDescent="0.25">
      <c r="A1593" t="s">
        <v>2790</v>
      </c>
      <c r="B1593" t="s">
        <v>2790</v>
      </c>
      <c r="C1593" t="s">
        <v>1893</v>
      </c>
      <c r="D1593" t="b">
        <v>0</v>
      </c>
    </row>
    <row r="1594" spans="1:4" x14ac:dyDescent="0.25">
      <c r="A1594" t="s">
        <v>5172</v>
      </c>
      <c r="B1594" t="s">
        <v>5172</v>
      </c>
      <c r="C1594" t="s">
        <v>1881</v>
      </c>
      <c r="D1594" t="b">
        <v>0</v>
      </c>
    </row>
    <row r="1595" spans="1:4" x14ac:dyDescent="0.25">
      <c r="A1595" t="s">
        <v>6365</v>
      </c>
      <c r="B1595" t="s">
        <v>6365</v>
      </c>
      <c r="C1595" t="s">
        <v>2314</v>
      </c>
      <c r="D1595" t="b">
        <v>0</v>
      </c>
    </row>
    <row r="1596" spans="1:4" x14ac:dyDescent="0.25">
      <c r="A1596" t="s">
        <v>2409</v>
      </c>
      <c r="B1596" t="s">
        <v>2409</v>
      </c>
      <c r="C1596" t="s">
        <v>1887</v>
      </c>
      <c r="D1596" t="b">
        <v>0</v>
      </c>
    </row>
    <row r="1597" spans="1:4" x14ac:dyDescent="0.25">
      <c r="A1597" t="s">
        <v>6378</v>
      </c>
      <c r="B1597" t="s">
        <v>6378</v>
      </c>
      <c r="C1597" t="s">
        <v>1881</v>
      </c>
      <c r="D1597" t="b">
        <v>0</v>
      </c>
    </row>
    <row r="1598" spans="1:4" x14ac:dyDescent="0.25">
      <c r="A1598" t="s">
        <v>5552</v>
      </c>
      <c r="B1598" t="s">
        <v>5552</v>
      </c>
      <c r="C1598" t="s">
        <v>1881</v>
      </c>
      <c r="D1598" t="b">
        <v>0</v>
      </c>
    </row>
    <row r="1599" spans="1:4" x14ac:dyDescent="0.25">
      <c r="A1599" t="s">
        <v>5874</v>
      </c>
      <c r="B1599" t="s">
        <v>5874</v>
      </c>
      <c r="C1599" t="s">
        <v>1949</v>
      </c>
      <c r="D1599" t="b">
        <v>0</v>
      </c>
    </row>
    <row r="1600" spans="1:4" x14ac:dyDescent="0.25">
      <c r="A1600" t="s">
        <v>2293</v>
      </c>
      <c r="B1600" t="s">
        <v>2293</v>
      </c>
      <c r="C1600" t="s">
        <v>1887</v>
      </c>
      <c r="D1600" t="b">
        <v>0</v>
      </c>
    </row>
    <row r="1601" spans="1:4" x14ac:dyDescent="0.25">
      <c r="A1601" t="s">
        <v>1942</v>
      </c>
      <c r="B1601" t="s">
        <v>1942</v>
      </c>
      <c r="C1601" t="s">
        <v>1896</v>
      </c>
      <c r="D1601" t="b">
        <v>0</v>
      </c>
    </row>
    <row r="1602" spans="1:4" x14ac:dyDescent="0.25">
      <c r="A1602" t="s">
        <v>4219</v>
      </c>
      <c r="B1602" t="s">
        <v>4219</v>
      </c>
      <c r="C1602" t="s">
        <v>1916</v>
      </c>
      <c r="D1602" t="b">
        <v>0</v>
      </c>
    </row>
    <row r="1603" spans="1:4" x14ac:dyDescent="0.25">
      <c r="A1603" t="s">
        <v>5025</v>
      </c>
      <c r="B1603" t="s">
        <v>5025</v>
      </c>
      <c r="C1603" t="s">
        <v>307</v>
      </c>
      <c r="D1603" t="b">
        <v>0</v>
      </c>
    </row>
    <row r="1604" spans="1:4" x14ac:dyDescent="0.25">
      <c r="A1604" t="s">
        <v>2720</v>
      </c>
      <c r="B1604" t="s">
        <v>2720</v>
      </c>
      <c r="C1604" t="s">
        <v>1896</v>
      </c>
      <c r="D1604" t="b">
        <v>0</v>
      </c>
    </row>
    <row r="1605" spans="1:4" x14ac:dyDescent="0.25">
      <c r="A1605" t="s">
        <v>5837</v>
      </c>
      <c r="B1605" t="e">
        <v>#N/A</v>
      </c>
      <c r="C1605" t="s">
        <v>2039</v>
      </c>
      <c r="D1605" t="b">
        <v>0</v>
      </c>
    </row>
    <row r="1606" spans="1:4" x14ac:dyDescent="0.25">
      <c r="A1606" t="s">
        <v>5827</v>
      </c>
      <c r="B1606" t="s">
        <v>5827</v>
      </c>
      <c r="C1606" t="s">
        <v>1881</v>
      </c>
      <c r="D1606" t="b">
        <v>0</v>
      </c>
    </row>
    <row r="1607" spans="1:4" x14ac:dyDescent="0.25">
      <c r="A1607" t="s">
        <v>4161</v>
      </c>
      <c r="B1607" t="s">
        <v>4161</v>
      </c>
      <c r="C1607" t="s">
        <v>1938</v>
      </c>
      <c r="D1607" t="b">
        <v>0</v>
      </c>
    </row>
    <row r="1608" spans="1:4" x14ac:dyDescent="0.25">
      <c r="A1608" t="s">
        <v>2879</v>
      </c>
      <c r="B1608" t="s">
        <v>2879</v>
      </c>
      <c r="C1608" t="s">
        <v>1881</v>
      </c>
      <c r="D1608" t="b">
        <v>0</v>
      </c>
    </row>
    <row r="1609" spans="1:4" x14ac:dyDescent="0.25">
      <c r="A1609" t="s">
        <v>6118</v>
      </c>
      <c r="B1609" t="s">
        <v>6118</v>
      </c>
      <c r="C1609" t="s">
        <v>1883</v>
      </c>
      <c r="D1609" t="b">
        <v>0</v>
      </c>
    </row>
    <row r="1610" spans="1:4" x14ac:dyDescent="0.25">
      <c r="A1610" t="s">
        <v>2923</v>
      </c>
      <c r="B1610" t="s">
        <v>2923</v>
      </c>
      <c r="C1610" t="s">
        <v>1883</v>
      </c>
      <c r="D1610" t="b">
        <v>0</v>
      </c>
    </row>
    <row r="1611" spans="1:4" x14ac:dyDescent="0.25">
      <c r="A1611" t="s">
        <v>5985</v>
      </c>
      <c r="B1611" t="s">
        <v>5985</v>
      </c>
      <c r="C1611" t="s">
        <v>2495</v>
      </c>
      <c r="D1611" t="b">
        <v>0</v>
      </c>
    </row>
    <row r="1612" spans="1:4" x14ac:dyDescent="0.25">
      <c r="A1612" t="s">
        <v>4872</v>
      </c>
      <c r="B1612" t="s">
        <v>4872</v>
      </c>
      <c r="C1612" t="s">
        <v>1887</v>
      </c>
      <c r="D1612" t="b">
        <v>0</v>
      </c>
    </row>
    <row r="1613" spans="1:4" x14ac:dyDescent="0.25">
      <c r="A1613" t="s">
        <v>3287</v>
      </c>
      <c r="B1613" t="s">
        <v>3287</v>
      </c>
      <c r="C1613" t="s">
        <v>1887</v>
      </c>
      <c r="D1613" t="b">
        <v>0</v>
      </c>
    </row>
    <row r="1614" spans="1:4" x14ac:dyDescent="0.25">
      <c r="A1614" t="s">
        <v>6369</v>
      </c>
      <c r="B1614" t="s">
        <v>6369</v>
      </c>
      <c r="C1614" t="s">
        <v>2092</v>
      </c>
      <c r="D1614" t="b">
        <v>0</v>
      </c>
    </row>
    <row r="1615" spans="1:4" x14ac:dyDescent="0.25">
      <c r="A1615" t="s">
        <v>6184</v>
      </c>
      <c r="B1615" t="s">
        <v>6184</v>
      </c>
      <c r="C1615" t="s">
        <v>1887</v>
      </c>
      <c r="D1615" t="b">
        <v>0</v>
      </c>
    </row>
    <row r="1616" spans="1:4" x14ac:dyDescent="0.25">
      <c r="A1616" t="s">
        <v>6450</v>
      </c>
      <c r="B1616" t="s">
        <v>6450</v>
      </c>
      <c r="C1616" t="s">
        <v>1887</v>
      </c>
      <c r="D1616" t="b">
        <v>0</v>
      </c>
    </row>
    <row r="1617" spans="1:4" x14ac:dyDescent="0.25">
      <c r="A1617" t="s">
        <v>4319</v>
      </c>
      <c r="B1617" t="s">
        <v>4319</v>
      </c>
      <c r="C1617" t="s">
        <v>1881</v>
      </c>
      <c r="D1617" t="b">
        <v>0</v>
      </c>
    </row>
    <row r="1618" spans="1:4" x14ac:dyDescent="0.25">
      <c r="A1618" t="s">
        <v>4291</v>
      </c>
      <c r="B1618" t="s">
        <v>4291</v>
      </c>
      <c r="C1618" t="s">
        <v>1883</v>
      </c>
      <c r="D1618" t="b">
        <v>0</v>
      </c>
    </row>
    <row r="1619" spans="1:4" x14ac:dyDescent="0.25">
      <c r="A1619" t="s">
        <v>6068</v>
      </c>
      <c r="B1619" t="s">
        <v>6068</v>
      </c>
      <c r="C1619" t="s">
        <v>307</v>
      </c>
      <c r="D1619" t="b">
        <v>0</v>
      </c>
    </row>
    <row r="1620" spans="1:4" x14ac:dyDescent="0.25">
      <c r="A1620" t="s">
        <v>5903</v>
      </c>
      <c r="B1620" t="s">
        <v>5903</v>
      </c>
      <c r="C1620" t="s">
        <v>1887</v>
      </c>
      <c r="D1620" t="b">
        <v>0</v>
      </c>
    </row>
    <row r="1621" spans="1:4" x14ac:dyDescent="0.25">
      <c r="A1621" t="s">
        <v>3849</v>
      </c>
      <c r="B1621" t="e">
        <v>#N/A</v>
      </c>
      <c r="C1621" t="s">
        <v>1883</v>
      </c>
      <c r="D1621" t="b">
        <v>0</v>
      </c>
    </row>
    <row r="1622" spans="1:4" x14ac:dyDescent="0.25">
      <c r="A1622" t="s">
        <v>2088</v>
      </c>
      <c r="B1622" t="s">
        <v>2088</v>
      </c>
      <c r="C1622" t="s">
        <v>1881</v>
      </c>
      <c r="D1622" t="b">
        <v>0</v>
      </c>
    </row>
    <row r="1623" spans="1:4" x14ac:dyDescent="0.25">
      <c r="A1623" t="s">
        <v>5099</v>
      </c>
      <c r="B1623" t="s">
        <v>5099</v>
      </c>
      <c r="C1623" t="s">
        <v>2270</v>
      </c>
      <c r="D1623" t="b">
        <v>0</v>
      </c>
    </row>
    <row r="1624" spans="1:4" x14ac:dyDescent="0.25">
      <c r="A1624" t="s">
        <v>2476</v>
      </c>
      <c r="B1624" t="s">
        <v>2476</v>
      </c>
      <c r="C1624" t="s">
        <v>1881</v>
      </c>
      <c r="D1624" t="b">
        <v>0</v>
      </c>
    </row>
    <row r="1625" spans="1:4" x14ac:dyDescent="0.25">
      <c r="A1625" t="s">
        <v>2217</v>
      </c>
      <c r="B1625" t="s">
        <v>2217</v>
      </c>
      <c r="C1625" t="s">
        <v>1889</v>
      </c>
      <c r="D1625" t="b">
        <v>0</v>
      </c>
    </row>
    <row r="1626" spans="1:4" x14ac:dyDescent="0.25">
      <c r="A1626" t="s">
        <v>3771</v>
      </c>
      <c r="B1626" t="s">
        <v>3771</v>
      </c>
      <c r="C1626" t="s">
        <v>1881</v>
      </c>
      <c r="D1626" t="b">
        <v>0</v>
      </c>
    </row>
    <row r="1627" spans="1:4" x14ac:dyDescent="0.25">
      <c r="A1627" t="s">
        <v>2532</v>
      </c>
      <c r="B1627" t="s">
        <v>2532</v>
      </c>
      <c r="C1627" t="s">
        <v>1887</v>
      </c>
      <c r="D1627" t="b">
        <v>0</v>
      </c>
    </row>
    <row r="1628" spans="1:4" x14ac:dyDescent="0.25">
      <c r="A1628" t="s">
        <v>6303</v>
      </c>
      <c r="B1628" t="s">
        <v>6303</v>
      </c>
      <c r="C1628" t="s">
        <v>2495</v>
      </c>
      <c r="D1628" t="b">
        <v>0</v>
      </c>
    </row>
    <row r="1629" spans="1:4" x14ac:dyDescent="0.25">
      <c r="A1629" t="s">
        <v>4018</v>
      </c>
      <c r="B1629" t="s">
        <v>4018</v>
      </c>
      <c r="C1629" t="s">
        <v>1883</v>
      </c>
      <c r="D1629" t="b">
        <v>0</v>
      </c>
    </row>
    <row r="1630" spans="1:4" x14ac:dyDescent="0.25">
      <c r="A1630" t="s">
        <v>4299</v>
      </c>
      <c r="B1630" t="s">
        <v>4299</v>
      </c>
      <c r="C1630" t="s">
        <v>1881</v>
      </c>
      <c r="D1630" t="b">
        <v>0</v>
      </c>
    </row>
    <row r="1631" spans="1:4" x14ac:dyDescent="0.25">
      <c r="A1631" t="s">
        <v>6540</v>
      </c>
      <c r="B1631" t="s">
        <v>6540</v>
      </c>
      <c r="C1631" t="s">
        <v>2495</v>
      </c>
      <c r="D1631" t="b">
        <v>0</v>
      </c>
    </row>
    <row r="1632" spans="1:4" x14ac:dyDescent="0.25">
      <c r="A1632" t="s">
        <v>6232</v>
      </c>
      <c r="B1632" t="s">
        <v>6232</v>
      </c>
      <c r="C1632" t="s">
        <v>2514</v>
      </c>
      <c r="D1632" t="b">
        <v>0</v>
      </c>
    </row>
    <row r="1633" spans="1:4" x14ac:dyDescent="0.25">
      <c r="A1633" t="s">
        <v>2621</v>
      </c>
      <c r="B1633" t="s">
        <v>2621</v>
      </c>
      <c r="C1633" t="s">
        <v>1881</v>
      </c>
      <c r="D1633" t="b">
        <v>0</v>
      </c>
    </row>
    <row r="1634" spans="1:4" x14ac:dyDescent="0.25">
      <c r="A1634" t="s">
        <v>5955</v>
      </c>
      <c r="B1634" t="s">
        <v>5955</v>
      </c>
      <c r="C1634" t="s">
        <v>1881</v>
      </c>
      <c r="D1634" t="b">
        <v>0</v>
      </c>
    </row>
    <row r="1635" spans="1:4" x14ac:dyDescent="0.25">
      <c r="A1635" t="s">
        <v>5719</v>
      </c>
      <c r="B1635" t="s">
        <v>5719</v>
      </c>
      <c r="C1635" t="s">
        <v>1938</v>
      </c>
      <c r="D1635" t="b">
        <v>0</v>
      </c>
    </row>
    <row r="1636" spans="1:4" x14ac:dyDescent="0.25">
      <c r="A1636" t="s">
        <v>5830</v>
      </c>
      <c r="B1636" t="s">
        <v>5830</v>
      </c>
      <c r="C1636" t="s">
        <v>2314</v>
      </c>
      <c r="D1636" t="b">
        <v>0</v>
      </c>
    </row>
    <row r="1637" spans="1:4" x14ac:dyDescent="0.25">
      <c r="A1637" t="s">
        <v>4326</v>
      </c>
      <c r="B1637" t="s">
        <v>4326</v>
      </c>
      <c r="C1637" t="s">
        <v>1949</v>
      </c>
      <c r="D1637" t="b">
        <v>0</v>
      </c>
    </row>
    <row r="1638" spans="1:4" x14ac:dyDescent="0.25">
      <c r="A1638" t="s">
        <v>2202</v>
      </c>
      <c r="B1638" t="s">
        <v>2202</v>
      </c>
      <c r="C1638" t="s">
        <v>1887</v>
      </c>
      <c r="D1638" t="b">
        <v>0</v>
      </c>
    </row>
    <row r="1639" spans="1:4" x14ac:dyDescent="0.25">
      <c r="A1639" t="s">
        <v>3466</v>
      </c>
      <c r="B1639" t="s">
        <v>3466</v>
      </c>
      <c r="C1639" t="s">
        <v>1889</v>
      </c>
      <c r="D1639" t="b">
        <v>0</v>
      </c>
    </row>
    <row r="1640" spans="1:4" x14ac:dyDescent="0.25">
      <c r="A1640" t="s">
        <v>2096</v>
      </c>
      <c r="B1640" t="s">
        <v>2096</v>
      </c>
      <c r="C1640" t="s">
        <v>1881</v>
      </c>
      <c r="D1640" t="b">
        <v>0</v>
      </c>
    </row>
    <row r="1641" spans="1:4" x14ac:dyDescent="0.25">
      <c r="A1641" t="s">
        <v>2405</v>
      </c>
      <c r="B1641" t="s">
        <v>2405</v>
      </c>
      <c r="C1641" t="s">
        <v>1881</v>
      </c>
      <c r="D1641" t="b">
        <v>0</v>
      </c>
    </row>
    <row r="1642" spans="1:4" x14ac:dyDescent="0.25">
      <c r="A1642" t="s">
        <v>5174</v>
      </c>
      <c r="B1642" t="s">
        <v>5174</v>
      </c>
      <c r="C1642" t="s">
        <v>2514</v>
      </c>
      <c r="D1642" t="b">
        <v>0</v>
      </c>
    </row>
    <row r="1643" spans="1:4" x14ac:dyDescent="0.25">
      <c r="A1643" t="s">
        <v>3612</v>
      </c>
      <c r="B1643" t="s">
        <v>3612</v>
      </c>
      <c r="C1643" t="s">
        <v>3613</v>
      </c>
      <c r="D1643" t="b">
        <v>0</v>
      </c>
    </row>
    <row r="1644" spans="1:4" x14ac:dyDescent="0.25">
      <c r="A1644" t="s">
        <v>2359</v>
      </c>
      <c r="B1644" t="s">
        <v>2359</v>
      </c>
      <c r="C1644" t="s">
        <v>1896</v>
      </c>
      <c r="D1644" t="b">
        <v>0</v>
      </c>
    </row>
    <row r="1645" spans="1:4" x14ac:dyDescent="0.25">
      <c r="A1645" t="s">
        <v>6389</v>
      </c>
      <c r="B1645" t="s">
        <v>6389</v>
      </c>
      <c r="C1645" t="s">
        <v>1887</v>
      </c>
      <c r="D1645" t="b">
        <v>0</v>
      </c>
    </row>
    <row r="1646" spans="1:4" x14ac:dyDescent="0.25">
      <c r="A1646" t="s">
        <v>4904</v>
      </c>
      <c r="B1646" t="s">
        <v>4904</v>
      </c>
      <c r="C1646" t="s">
        <v>1883</v>
      </c>
      <c r="D1646" t="b">
        <v>0</v>
      </c>
    </row>
    <row r="1647" spans="1:4" x14ac:dyDescent="0.25">
      <c r="A1647" t="s">
        <v>8936</v>
      </c>
      <c r="B1647" t="s">
        <v>8936</v>
      </c>
      <c r="C1647" t="s">
        <v>2035</v>
      </c>
      <c r="D1647" t="b">
        <v>0</v>
      </c>
    </row>
    <row r="1648" spans="1:4" x14ac:dyDescent="0.25">
      <c r="A1648" t="s">
        <v>2598</v>
      </c>
      <c r="B1648" t="s">
        <v>2598</v>
      </c>
      <c r="C1648" t="s">
        <v>2495</v>
      </c>
      <c r="D1648" t="b">
        <v>0</v>
      </c>
    </row>
    <row r="1649" spans="1:4" x14ac:dyDescent="0.25">
      <c r="A1649" t="s">
        <v>5205</v>
      </c>
      <c r="B1649" t="s">
        <v>5205</v>
      </c>
      <c r="C1649" t="s">
        <v>2323</v>
      </c>
      <c r="D1649" t="b">
        <v>0</v>
      </c>
    </row>
    <row r="1650" spans="1:4" x14ac:dyDescent="0.25">
      <c r="A1650" t="s">
        <v>5008</v>
      </c>
      <c r="B1650" t="s">
        <v>5008</v>
      </c>
      <c r="C1650" t="s">
        <v>1896</v>
      </c>
      <c r="D1650" t="b">
        <v>0</v>
      </c>
    </row>
    <row r="1651" spans="1:4" x14ac:dyDescent="0.25">
      <c r="A1651" t="s">
        <v>3471</v>
      </c>
      <c r="B1651" t="s">
        <v>3471</v>
      </c>
      <c r="C1651" t="s">
        <v>1887</v>
      </c>
      <c r="D1651" t="b">
        <v>0</v>
      </c>
    </row>
    <row r="1652" spans="1:4" x14ac:dyDescent="0.25">
      <c r="A1652" t="s">
        <v>4190</v>
      </c>
      <c r="B1652" t="s">
        <v>4190</v>
      </c>
      <c r="C1652" t="s">
        <v>1893</v>
      </c>
      <c r="D1652" t="b">
        <v>0</v>
      </c>
    </row>
    <row r="1653" spans="1:4" x14ac:dyDescent="0.25">
      <c r="A1653" t="s">
        <v>2084</v>
      </c>
      <c r="B1653" t="s">
        <v>2084</v>
      </c>
      <c r="C1653" t="s">
        <v>1887</v>
      </c>
      <c r="D1653" t="b">
        <v>0</v>
      </c>
    </row>
    <row r="1654" spans="1:4" x14ac:dyDescent="0.25">
      <c r="A1654" t="s">
        <v>3217</v>
      </c>
      <c r="B1654" t="s">
        <v>3217</v>
      </c>
      <c r="C1654" t="s">
        <v>1889</v>
      </c>
      <c r="D1654" t="b">
        <v>0</v>
      </c>
    </row>
    <row r="1655" spans="1:4" x14ac:dyDescent="0.25">
      <c r="A1655" t="s">
        <v>6499</v>
      </c>
      <c r="B1655" t="s">
        <v>6499</v>
      </c>
      <c r="C1655" t="s">
        <v>1896</v>
      </c>
      <c r="D1655" t="b">
        <v>0</v>
      </c>
    </row>
    <row r="1656" spans="1:4" x14ac:dyDescent="0.25">
      <c r="A1656" t="s">
        <v>8941</v>
      </c>
      <c r="B1656" t="s">
        <v>8941</v>
      </c>
      <c r="C1656" t="s">
        <v>1887</v>
      </c>
      <c r="D1656" t="b">
        <v>0</v>
      </c>
    </row>
    <row r="1657" spans="1:4" x14ac:dyDescent="0.25">
      <c r="A1657" t="s">
        <v>5933</v>
      </c>
      <c r="B1657" t="s">
        <v>5933</v>
      </c>
      <c r="C1657" t="s">
        <v>21</v>
      </c>
      <c r="D1657" t="b">
        <v>0</v>
      </c>
    </row>
    <row r="1658" spans="1:4" x14ac:dyDescent="0.25">
      <c r="A1658" t="s">
        <v>8907</v>
      </c>
      <c r="B1658" t="s">
        <v>8907</v>
      </c>
      <c r="C1658" t="s">
        <v>2495</v>
      </c>
      <c r="D1658" t="b">
        <v>0</v>
      </c>
    </row>
    <row r="1659" spans="1:4" x14ac:dyDescent="0.25">
      <c r="A1659" t="s">
        <v>6765</v>
      </c>
      <c r="B1659" t="s">
        <v>6765</v>
      </c>
      <c r="C1659" t="s">
        <v>2495</v>
      </c>
      <c r="D1659" t="b">
        <v>0</v>
      </c>
    </row>
    <row r="1660" spans="1:4" x14ac:dyDescent="0.25">
      <c r="A1660" t="s">
        <v>5420</v>
      </c>
      <c r="B1660" t="s">
        <v>5420</v>
      </c>
      <c r="C1660" t="s">
        <v>2270</v>
      </c>
      <c r="D1660" t="b">
        <v>0</v>
      </c>
    </row>
    <row r="1661" spans="1:4" x14ac:dyDescent="0.25">
      <c r="A1661" t="s">
        <v>3166</v>
      </c>
      <c r="B1661" t="s">
        <v>3166</v>
      </c>
      <c r="C1661" t="s">
        <v>2314</v>
      </c>
      <c r="D1661" t="b">
        <v>0</v>
      </c>
    </row>
    <row r="1662" spans="1:4" x14ac:dyDescent="0.25">
      <c r="A1662" t="s">
        <v>8855</v>
      </c>
      <c r="B1662" t="s">
        <v>8855</v>
      </c>
      <c r="C1662" t="s">
        <v>307</v>
      </c>
      <c r="D1662" t="b">
        <v>0</v>
      </c>
    </row>
    <row r="1663" spans="1:4" x14ac:dyDescent="0.25">
      <c r="A1663" t="s">
        <v>2937</v>
      </c>
      <c r="B1663" t="s">
        <v>2937</v>
      </c>
      <c r="C1663" t="s">
        <v>1881</v>
      </c>
      <c r="D1663" t="b">
        <v>0</v>
      </c>
    </row>
    <row r="1664" spans="1:4" x14ac:dyDescent="0.25">
      <c r="A1664" t="s">
        <v>3282</v>
      </c>
      <c r="B1664" t="s">
        <v>3282</v>
      </c>
      <c r="C1664" t="s">
        <v>1938</v>
      </c>
      <c r="D1664" t="b">
        <v>0</v>
      </c>
    </row>
    <row r="1665" spans="1:4" x14ac:dyDescent="0.25">
      <c r="A1665" t="s">
        <v>3641</v>
      </c>
      <c r="B1665" t="s">
        <v>3641</v>
      </c>
      <c r="C1665" t="s">
        <v>1881</v>
      </c>
      <c r="D1665" t="b">
        <v>0</v>
      </c>
    </row>
    <row r="1666" spans="1:4" x14ac:dyDescent="0.25">
      <c r="A1666" t="s">
        <v>4825</v>
      </c>
      <c r="B1666" t="s">
        <v>4825</v>
      </c>
      <c r="C1666" t="s">
        <v>1881</v>
      </c>
      <c r="D1666" t="b">
        <v>0</v>
      </c>
    </row>
    <row r="1667" spans="1:4" x14ac:dyDescent="0.25">
      <c r="A1667" t="s">
        <v>4611</v>
      </c>
      <c r="B1667" t="s">
        <v>4611</v>
      </c>
      <c r="C1667" t="s">
        <v>1887</v>
      </c>
      <c r="D1667" t="b">
        <v>0</v>
      </c>
    </row>
    <row r="1668" spans="1:4" x14ac:dyDescent="0.25">
      <c r="A1668" t="s">
        <v>8966</v>
      </c>
      <c r="B1668" t="s">
        <v>8966</v>
      </c>
      <c r="C1668" t="s">
        <v>2270</v>
      </c>
      <c r="D1668" t="b">
        <v>0</v>
      </c>
    </row>
    <row r="1669" spans="1:4" x14ac:dyDescent="0.25">
      <c r="A1669" t="s">
        <v>4662</v>
      </c>
      <c r="B1669" t="s">
        <v>4662</v>
      </c>
      <c r="C1669" t="s">
        <v>1885</v>
      </c>
      <c r="D1669" t="b">
        <v>0</v>
      </c>
    </row>
    <row r="1670" spans="1:4" x14ac:dyDescent="0.25">
      <c r="A1670" t="s">
        <v>2922</v>
      </c>
      <c r="B1670" t="s">
        <v>2922</v>
      </c>
      <c r="C1670" t="s">
        <v>1896</v>
      </c>
      <c r="D1670" t="b">
        <v>0</v>
      </c>
    </row>
    <row r="1671" spans="1:4" x14ac:dyDescent="0.25">
      <c r="A1671" t="s">
        <v>3201</v>
      </c>
      <c r="B1671" t="s">
        <v>3201</v>
      </c>
      <c r="C1671" t="s">
        <v>1896</v>
      </c>
      <c r="D1671" t="b">
        <v>0</v>
      </c>
    </row>
    <row r="1672" spans="1:4" x14ac:dyDescent="0.25">
      <c r="A1672" t="s">
        <v>2441</v>
      </c>
      <c r="B1672" t="s">
        <v>2441</v>
      </c>
      <c r="C1672" t="s">
        <v>1881</v>
      </c>
      <c r="D1672" t="b">
        <v>0</v>
      </c>
    </row>
    <row r="1673" spans="1:4" x14ac:dyDescent="0.25">
      <c r="A1673" t="s">
        <v>2313</v>
      </c>
      <c r="B1673" t="s">
        <v>2313</v>
      </c>
      <c r="C1673" t="s">
        <v>2314</v>
      </c>
      <c r="D1673" t="b">
        <v>0</v>
      </c>
    </row>
    <row r="1674" spans="1:4" x14ac:dyDescent="0.25">
      <c r="A1674" t="s">
        <v>2321</v>
      </c>
      <c r="B1674" t="s">
        <v>2321</v>
      </c>
      <c r="C1674" t="s">
        <v>1938</v>
      </c>
      <c r="D1674" t="b">
        <v>0</v>
      </c>
    </row>
    <row r="1675" spans="1:4" x14ac:dyDescent="0.25">
      <c r="A1675" t="s">
        <v>3230</v>
      </c>
      <c r="B1675" t="s">
        <v>3230</v>
      </c>
      <c r="C1675" t="s">
        <v>1883</v>
      </c>
      <c r="D1675" t="b">
        <v>0</v>
      </c>
    </row>
    <row r="1676" spans="1:4" x14ac:dyDescent="0.25">
      <c r="A1676" t="s">
        <v>6370</v>
      </c>
      <c r="B1676" t="s">
        <v>6370</v>
      </c>
      <c r="C1676" t="s">
        <v>1883</v>
      </c>
      <c r="D1676" t="b">
        <v>0</v>
      </c>
    </row>
    <row r="1677" spans="1:4" x14ac:dyDescent="0.25">
      <c r="A1677" t="s">
        <v>1934</v>
      </c>
      <c r="B1677" t="s">
        <v>1934</v>
      </c>
      <c r="C1677" t="s">
        <v>1883</v>
      </c>
      <c r="D1677" t="b">
        <v>0</v>
      </c>
    </row>
    <row r="1678" spans="1:4" x14ac:dyDescent="0.25">
      <c r="A1678" t="s">
        <v>6655</v>
      </c>
      <c r="B1678" t="s">
        <v>6655</v>
      </c>
      <c r="C1678" t="s">
        <v>1883</v>
      </c>
      <c r="D1678" t="b">
        <v>0</v>
      </c>
    </row>
    <row r="1679" spans="1:4" x14ac:dyDescent="0.25">
      <c r="A1679" t="s">
        <v>3683</v>
      </c>
      <c r="B1679" t="s">
        <v>3683</v>
      </c>
      <c r="C1679" t="s">
        <v>84</v>
      </c>
      <c r="D1679" t="b">
        <v>0</v>
      </c>
    </row>
    <row r="1680" spans="1:4" x14ac:dyDescent="0.25">
      <c r="A1680" t="s">
        <v>4729</v>
      </c>
      <c r="B1680" t="s">
        <v>4729</v>
      </c>
      <c r="C1680" t="s">
        <v>2314</v>
      </c>
      <c r="D1680" t="b">
        <v>0</v>
      </c>
    </row>
    <row r="1681" spans="1:4" x14ac:dyDescent="0.25">
      <c r="A1681" t="s">
        <v>4072</v>
      </c>
      <c r="B1681" t="s">
        <v>4072</v>
      </c>
      <c r="C1681" t="s">
        <v>1881</v>
      </c>
      <c r="D1681" t="b">
        <v>0</v>
      </c>
    </row>
    <row r="1682" spans="1:4" x14ac:dyDescent="0.25">
      <c r="A1682" t="s">
        <v>4238</v>
      </c>
      <c r="B1682" t="s">
        <v>4238</v>
      </c>
      <c r="C1682" t="s">
        <v>1881</v>
      </c>
      <c r="D1682" t="b">
        <v>0</v>
      </c>
    </row>
    <row r="1683" spans="1:4" x14ac:dyDescent="0.25">
      <c r="A1683" t="s">
        <v>3752</v>
      </c>
      <c r="B1683" t="s">
        <v>3752</v>
      </c>
      <c r="C1683" t="s">
        <v>1896</v>
      </c>
      <c r="D1683" t="b">
        <v>0</v>
      </c>
    </row>
    <row r="1684" spans="1:4" x14ac:dyDescent="0.25">
      <c r="A1684" t="s">
        <v>2322</v>
      </c>
      <c r="B1684" t="s">
        <v>2322</v>
      </c>
      <c r="C1684" t="s">
        <v>2323</v>
      </c>
      <c r="D1684" t="b">
        <v>0</v>
      </c>
    </row>
    <row r="1685" spans="1:4" x14ac:dyDescent="0.25">
      <c r="A1685" t="s">
        <v>3076</v>
      </c>
      <c r="B1685" t="s">
        <v>3076</v>
      </c>
      <c r="C1685" t="s">
        <v>1916</v>
      </c>
      <c r="D1685" t="b">
        <v>0</v>
      </c>
    </row>
    <row r="1686" spans="1:4" x14ac:dyDescent="0.25">
      <c r="A1686" t="s">
        <v>2489</v>
      </c>
      <c r="B1686" t="e">
        <v>#N/A</v>
      </c>
      <c r="C1686" t="s">
        <v>1885</v>
      </c>
      <c r="D1686" t="b">
        <v>0</v>
      </c>
    </row>
    <row r="1687" spans="1:4" x14ac:dyDescent="0.25">
      <c r="A1687" t="s">
        <v>3926</v>
      </c>
      <c r="B1687" t="s">
        <v>3926</v>
      </c>
      <c r="C1687" t="s">
        <v>2495</v>
      </c>
      <c r="D1687" t="b">
        <v>0</v>
      </c>
    </row>
    <row r="1688" spans="1:4" x14ac:dyDescent="0.25">
      <c r="A1688" t="s">
        <v>3177</v>
      </c>
      <c r="B1688" t="s">
        <v>3177</v>
      </c>
      <c r="C1688" t="s">
        <v>2495</v>
      </c>
      <c r="D1688" t="b">
        <v>0</v>
      </c>
    </row>
    <row r="1689" spans="1:4" x14ac:dyDescent="0.25">
      <c r="A1689" t="s">
        <v>4575</v>
      </c>
      <c r="B1689" t="s">
        <v>4575</v>
      </c>
      <c r="C1689" t="s">
        <v>1889</v>
      </c>
      <c r="D1689" t="b">
        <v>0</v>
      </c>
    </row>
    <row r="1690" spans="1:4" x14ac:dyDescent="0.25">
      <c r="A1690" t="s">
        <v>4532</v>
      </c>
      <c r="B1690" t="s">
        <v>4532</v>
      </c>
      <c r="C1690" t="s">
        <v>2270</v>
      </c>
      <c r="D1690" t="b">
        <v>0</v>
      </c>
    </row>
    <row r="1691" spans="1:4" x14ac:dyDescent="0.25">
      <c r="A1691" t="s">
        <v>2873</v>
      </c>
      <c r="B1691" t="s">
        <v>2873</v>
      </c>
      <c r="C1691" t="s">
        <v>1896</v>
      </c>
      <c r="D1691" t="b">
        <v>0</v>
      </c>
    </row>
    <row r="1692" spans="1:4" x14ac:dyDescent="0.25">
      <c r="A1692" t="s">
        <v>1917</v>
      </c>
      <c r="B1692" t="s">
        <v>1917</v>
      </c>
      <c r="C1692" t="s">
        <v>1893</v>
      </c>
      <c r="D1692" t="b">
        <v>0</v>
      </c>
    </row>
    <row r="1693" spans="1:4" x14ac:dyDescent="0.25">
      <c r="A1693" t="s">
        <v>1904</v>
      </c>
      <c r="B1693" t="s">
        <v>1904</v>
      </c>
      <c r="C1693" t="s">
        <v>1883</v>
      </c>
      <c r="D1693" t="b">
        <v>0</v>
      </c>
    </row>
    <row r="1694" spans="1:4" x14ac:dyDescent="0.25">
      <c r="A1694" t="s">
        <v>2993</v>
      </c>
      <c r="B1694" t="s">
        <v>2993</v>
      </c>
      <c r="C1694" t="s">
        <v>1896</v>
      </c>
      <c r="D1694" t="b">
        <v>0</v>
      </c>
    </row>
    <row r="1695" spans="1:4" x14ac:dyDescent="0.25">
      <c r="A1695" t="s">
        <v>3977</v>
      </c>
      <c r="B1695" t="s">
        <v>3977</v>
      </c>
      <c r="C1695" t="s">
        <v>1938</v>
      </c>
      <c r="D1695" t="b">
        <v>0</v>
      </c>
    </row>
    <row r="1696" spans="1:4" x14ac:dyDescent="0.25">
      <c r="A1696" t="s">
        <v>2282</v>
      </c>
      <c r="B1696" t="s">
        <v>2282</v>
      </c>
      <c r="C1696" t="s">
        <v>1883</v>
      </c>
      <c r="D1696" t="b">
        <v>0</v>
      </c>
    </row>
    <row r="1697" spans="1:4" x14ac:dyDescent="0.25">
      <c r="A1697" t="s">
        <v>5444</v>
      </c>
      <c r="B1697" t="s">
        <v>5444</v>
      </c>
      <c r="C1697" t="s">
        <v>2314</v>
      </c>
      <c r="D1697" t="b">
        <v>0</v>
      </c>
    </row>
    <row r="1698" spans="1:4" x14ac:dyDescent="0.25">
      <c r="A1698" t="s">
        <v>5789</v>
      </c>
      <c r="B1698" t="s">
        <v>5789</v>
      </c>
      <c r="C1698" t="s">
        <v>1887</v>
      </c>
      <c r="D1698" t="b">
        <v>0</v>
      </c>
    </row>
    <row r="1699" spans="1:4" x14ac:dyDescent="0.25">
      <c r="A1699" t="s">
        <v>4917</v>
      </c>
      <c r="B1699" t="s">
        <v>4917</v>
      </c>
      <c r="C1699" t="s">
        <v>1889</v>
      </c>
      <c r="D1699" t="b">
        <v>0</v>
      </c>
    </row>
    <row r="1700" spans="1:4" x14ac:dyDescent="0.25">
      <c r="A1700" t="s">
        <v>2806</v>
      </c>
      <c r="B1700" t="s">
        <v>2806</v>
      </c>
      <c r="C1700" t="s">
        <v>2035</v>
      </c>
      <c r="D1700" t="b">
        <v>0</v>
      </c>
    </row>
    <row r="1701" spans="1:4" x14ac:dyDescent="0.25">
      <c r="A1701" t="s">
        <v>3473</v>
      </c>
      <c r="B1701" t="s">
        <v>3473</v>
      </c>
      <c r="C1701" t="s">
        <v>2314</v>
      </c>
      <c r="D1701" t="b">
        <v>0</v>
      </c>
    </row>
    <row r="1702" spans="1:4" x14ac:dyDescent="0.25">
      <c r="A1702" t="s">
        <v>4188</v>
      </c>
      <c r="B1702" t="s">
        <v>4188</v>
      </c>
      <c r="C1702" t="s">
        <v>2495</v>
      </c>
      <c r="D1702" t="b">
        <v>0</v>
      </c>
    </row>
    <row r="1703" spans="1:4" x14ac:dyDescent="0.25">
      <c r="A1703" t="s">
        <v>9037</v>
      </c>
      <c r="B1703" t="s">
        <v>9037</v>
      </c>
      <c r="C1703" t="s">
        <v>3613</v>
      </c>
      <c r="D1703" t="b">
        <v>0</v>
      </c>
    </row>
    <row r="1704" spans="1:4" x14ac:dyDescent="0.25">
      <c r="A1704" t="s">
        <v>8937</v>
      </c>
      <c r="B1704" t="s">
        <v>8937</v>
      </c>
      <c r="C1704" t="s">
        <v>2035</v>
      </c>
      <c r="D1704" t="b">
        <v>0</v>
      </c>
    </row>
    <row r="1705" spans="1:4" x14ac:dyDescent="0.25">
      <c r="A1705" t="s">
        <v>3631</v>
      </c>
      <c r="B1705" t="s">
        <v>3631</v>
      </c>
      <c r="C1705" t="s">
        <v>1881</v>
      </c>
      <c r="D1705" t="b">
        <v>0</v>
      </c>
    </row>
    <row r="1706" spans="1:4" x14ac:dyDescent="0.25">
      <c r="A1706" t="s">
        <v>4182</v>
      </c>
      <c r="B1706" t="s">
        <v>4182</v>
      </c>
      <c r="C1706" t="s">
        <v>1896</v>
      </c>
      <c r="D1706" t="b">
        <v>0</v>
      </c>
    </row>
    <row r="1707" spans="1:4" x14ac:dyDescent="0.25">
      <c r="A1707" t="s">
        <v>6302</v>
      </c>
      <c r="B1707" t="s">
        <v>6302</v>
      </c>
      <c r="C1707" t="s">
        <v>2035</v>
      </c>
      <c r="D1707" t="b">
        <v>0</v>
      </c>
    </row>
    <row r="1708" spans="1:4" x14ac:dyDescent="0.25">
      <c r="A1708" t="s">
        <v>1952</v>
      </c>
      <c r="B1708" t="s">
        <v>1952</v>
      </c>
      <c r="C1708" t="s">
        <v>1887</v>
      </c>
      <c r="D1708" t="b">
        <v>0</v>
      </c>
    </row>
    <row r="1709" spans="1:4" x14ac:dyDescent="0.25">
      <c r="A1709" t="s">
        <v>6751</v>
      </c>
      <c r="B1709" t="s">
        <v>6751</v>
      </c>
      <c r="C1709" t="s">
        <v>1893</v>
      </c>
      <c r="D1709" t="b">
        <v>0</v>
      </c>
    </row>
    <row r="1710" spans="1:4" x14ac:dyDescent="0.25">
      <c r="A1710" t="s">
        <v>8939</v>
      </c>
      <c r="B1710" t="s">
        <v>8939</v>
      </c>
      <c r="C1710" t="s">
        <v>1896</v>
      </c>
      <c r="D1710" t="b">
        <v>0</v>
      </c>
    </row>
    <row r="1711" spans="1:4" x14ac:dyDescent="0.25">
      <c r="A1711" t="s">
        <v>4740</v>
      </c>
      <c r="B1711" t="s">
        <v>4740</v>
      </c>
      <c r="C1711" t="s">
        <v>1883</v>
      </c>
      <c r="D1711" t="b">
        <v>0</v>
      </c>
    </row>
    <row r="1712" spans="1:4" x14ac:dyDescent="0.25">
      <c r="A1712" t="s">
        <v>2196</v>
      </c>
      <c r="B1712" t="e">
        <v>#N/A</v>
      </c>
      <c r="C1712" t="s">
        <v>1883</v>
      </c>
      <c r="D1712" t="b">
        <v>0</v>
      </c>
    </row>
    <row r="1713" spans="1:4" x14ac:dyDescent="0.25">
      <c r="A1713" t="s">
        <v>8871</v>
      </c>
      <c r="B1713" t="s">
        <v>8871</v>
      </c>
      <c r="C1713" t="s">
        <v>66</v>
      </c>
      <c r="D1713" t="b">
        <v>0</v>
      </c>
    </row>
    <row r="1714" spans="1:4" x14ac:dyDescent="0.25">
      <c r="A1714" t="s">
        <v>4133</v>
      </c>
      <c r="B1714" t="s">
        <v>4133</v>
      </c>
      <c r="C1714" t="s">
        <v>1887</v>
      </c>
      <c r="D1714" t="b">
        <v>0</v>
      </c>
    </row>
    <row r="1715" spans="1:4" x14ac:dyDescent="0.25">
      <c r="A1715" t="s">
        <v>6356</v>
      </c>
      <c r="B1715" t="s">
        <v>6356</v>
      </c>
      <c r="C1715" t="s">
        <v>1881</v>
      </c>
      <c r="D1715" t="b">
        <v>0</v>
      </c>
    </row>
    <row r="1716" spans="1:4" x14ac:dyDescent="0.25">
      <c r="A1716" t="s">
        <v>3482</v>
      </c>
      <c r="B1716" t="s">
        <v>3482</v>
      </c>
      <c r="C1716" t="s">
        <v>1887</v>
      </c>
      <c r="D1716" t="b">
        <v>0</v>
      </c>
    </row>
    <row r="1717" spans="1:4" x14ac:dyDescent="0.25">
      <c r="A1717" t="s">
        <v>6557</v>
      </c>
      <c r="B1717" t="s">
        <v>6557</v>
      </c>
      <c r="C1717" t="s">
        <v>1889</v>
      </c>
      <c r="D1717" t="b">
        <v>0</v>
      </c>
    </row>
    <row r="1718" spans="1:4" x14ac:dyDescent="0.25">
      <c r="A1718" t="s">
        <v>8880</v>
      </c>
      <c r="B1718" t="s">
        <v>8880</v>
      </c>
      <c r="C1718" t="s">
        <v>307</v>
      </c>
      <c r="D1718" t="b">
        <v>0</v>
      </c>
    </row>
    <row r="1719" spans="1:4" x14ac:dyDescent="0.25">
      <c r="A1719" t="s">
        <v>3476</v>
      </c>
      <c r="B1719" t="s">
        <v>3476</v>
      </c>
      <c r="C1719" t="s">
        <v>1896</v>
      </c>
      <c r="D1719" t="b">
        <v>0</v>
      </c>
    </row>
    <row r="1720" spans="1:4" x14ac:dyDescent="0.25">
      <c r="A1720" t="s">
        <v>5583</v>
      </c>
      <c r="B1720" t="s">
        <v>5583</v>
      </c>
      <c r="C1720" t="s">
        <v>2495</v>
      </c>
      <c r="D1720" t="b">
        <v>0</v>
      </c>
    </row>
    <row r="1721" spans="1:4" x14ac:dyDescent="0.25">
      <c r="A1721" t="s">
        <v>2139</v>
      </c>
      <c r="B1721" t="s">
        <v>2139</v>
      </c>
      <c r="C1721" t="s">
        <v>1893</v>
      </c>
      <c r="D1721" t="b">
        <v>0</v>
      </c>
    </row>
    <row r="1722" spans="1:4" x14ac:dyDescent="0.25">
      <c r="A1722" t="s">
        <v>2763</v>
      </c>
      <c r="B1722" t="s">
        <v>2763</v>
      </c>
      <c r="C1722" t="s">
        <v>1889</v>
      </c>
      <c r="D1722" t="b">
        <v>0</v>
      </c>
    </row>
    <row r="1723" spans="1:4" x14ac:dyDescent="0.25">
      <c r="A1723" t="s">
        <v>5132</v>
      </c>
      <c r="B1723" t="s">
        <v>5132</v>
      </c>
      <c r="C1723" t="s">
        <v>1916</v>
      </c>
      <c r="D1723" t="b">
        <v>0</v>
      </c>
    </row>
    <row r="1724" spans="1:4" x14ac:dyDescent="0.25">
      <c r="A1724" t="s">
        <v>2108</v>
      </c>
      <c r="B1724" t="s">
        <v>2108</v>
      </c>
      <c r="C1724" t="s">
        <v>1887</v>
      </c>
      <c r="D1724" t="b">
        <v>0</v>
      </c>
    </row>
    <row r="1725" spans="1:4" x14ac:dyDescent="0.25">
      <c r="A1725" t="s">
        <v>5521</v>
      </c>
      <c r="B1725" t="s">
        <v>5521</v>
      </c>
      <c r="C1725" t="s">
        <v>2514</v>
      </c>
      <c r="D1725" t="b">
        <v>0</v>
      </c>
    </row>
    <row r="1726" spans="1:4" x14ac:dyDescent="0.25">
      <c r="A1726" t="s">
        <v>5630</v>
      </c>
      <c r="B1726" t="s">
        <v>5630</v>
      </c>
      <c r="C1726" t="s">
        <v>1893</v>
      </c>
      <c r="D1726" t="b">
        <v>0</v>
      </c>
    </row>
    <row r="1727" spans="1:4" x14ac:dyDescent="0.25">
      <c r="A1727" t="s">
        <v>6792</v>
      </c>
      <c r="B1727" t="s">
        <v>6792</v>
      </c>
      <c r="C1727" t="s">
        <v>2514</v>
      </c>
      <c r="D1727" t="b">
        <v>0</v>
      </c>
    </row>
    <row r="1728" spans="1:4" x14ac:dyDescent="0.25">
      <c r="A1728" t="s">
        <v>2784</v>
      </c>
      <c r="B1728" t="s">
        <v>2784</v>
      </c>
      <c r="C1728" t="s">
        <v>1881</v>
      </c>
      <c r="D1728" t="b">
        <v>0</v>
      </c>
    </row>
    <row r="1729" spans="1:4" x14ac:dyDescent="0.25">
      <c r="A1729" t="s">
        <v>2161</v>
      </c>
      <c r="B1729" t="s">
        <v>2161</v>
      </c>
      <c r="C1729" t="s">
        <v>1916</v>
      </c>
      <c r="D1729" t="b">
        <v>0</v>
      </c>
    </row>
    <row r="1730" spans="1:4" x14ac:dyDescent="0.25">
      <c r="A1730" t="s">
        <v>4513</v>
      </c>
      <c r="B1730" t="s">
        <v>4513</v>
      </c>
      <c r="C1730" t="s">
        <v>307</v>
      </c>
      <c r="D1730" t="b">
        <v>0</v>
      </c>
    </row>
    <row r="1731" spans="1:4" x14ac:dyDescent="0.25">
      <c r="A1731" t="s">
        <v>2773</v>
      </c>
      <c r="B1731" t="s">
        <v>2773</v>
      </c>
      <c r="C1731" t="s">
        <v>1887</v>
      </c>
      <c r="D1731" t="b">
        <v>0</v>
      </c>
    </row>
    <row r="1732" spans="1:4" x14ac:dyDescent="0.25">
      <c r="A1732" t="s">
        <v>4941</v>
      </c>
      <c r="B1732" t="s">
        <v>4941</v>
      </c>
      <c r="C1732" t="s">
        <v>2514</v>
      </c>
      <c r="D1732" t="b">
        <v>0</v>
      </c>
    </row>
    <row r="1733" spans="1:4" x14ac:dyDescent="0.25">
      <c r="A1733" t="s">
        <v>4866</v>
      </c>
      <c r="B1733" t="s">
        <v>4866</v>
      </c>
      <c r="C1733" t="s">
        <v>307</v>
      </c>
      <c r="D1733" t="b">
        <v>0</v>
      </c>
    </row>
    <row r="1734" spans="1:4" x14ac:dyDescent="0.25">
      <c r="A1734" t="s">
        <v>2278</v>
      </c>
      <c r="B1734" t="s">
        <v>2278</v>
      </c>
      <c r="C1734" t="s">
        <v>1881</v>
      </c>
      <c r="D1734" t="b">
        <v>0</v>
      </c>
    </row>
    <row r="1735" spans="1:4" x14ac:dyDescent="0.25">
      <c r="A1735" t="s">
        <v>6700</v>
      </c>
      <c r="B1735" t="s">
        <v>6700</v>
      </c>
      <c r="C1735" t="s">
        <v>1896</v>
      </c>
      <c r="D1735" t="b">
        <v>0</v>
      </c>
    </row>
    <row r="1736" spans="1:4" x14ac:dyDescent="0.25">
      <c r="A1736" t="s">
        <v>2905</v>
      </c>
      <c r="B1736" t="s">
        <v>2905</v>
      </c>
      <c r="C1736" t="s">
        <v>1896</v>
      </c>
      <c r="D1736" t="b">
        <v>0</v>
      </c>
    </row>
    <row r="1737" spans="1:4" x14ac:dyDescent="0.25">
      <c r="A1737" t="s">
        <v>5969</v>
      </c>
      <c r="B1737" t="s">
        <v>5969</v>
      </c>
      <c r="C1737" t="s">
        <v>1893</v>
      </c>
      <c r="D1737" t="b">
        <v>0</v>
      </c>
    </row>
    <row r="1738" spans="1:4" x14ac:dyDescent="0.25">
      <c r="A1738" t="s">
        <v>6727</v>
      </c>
      <c r="B1738" t="s">
        <v>6727</v>
      </c>
      <c r="C1738" t="s">
        <v>1883</v>
      </c>
      <c r="D1738" t="b">
        <v>0</v>
      </c>
    </row>
    <row r="1739" spans="1:4" x14ac:dyDescent="0.25">
      <c r="A1739" t="s">
        <v>3097</v>
      </c>
      <c r="B1739" t="s">
        <v>3097</v>
      </c>
      <c r="C1739" t="s">
        <v>2035</v>
      </c>
      <c r="D1739" t="b">
        <v>0</v>
      </c>
    </row>
    <row r="1740" spans="1:4" x14ac:dyDescent="0.25">
      <c r="A1740" t="s">
        <v>3325</v>
      </c>
      <c r="B1740" t="s">
        <v>3325</v>
      </c>
      <c r="C1740" t="s">
        <v>1896</v>
      </c>
      <c r="D1740" t="b">
        <v>0</v>
      </c>
    </row>
    <row r="1741" spans="1:4" x14ac:dyDescent="0.25">
      <c r="A1741" t="s">
        <v>2778</v>
      </c>
      <c r="B1741" t="s">
        <v>2778</v>
      </c>
      <c r="C1741" t="s">
        <v>2035</v>
      </c>
      <c r="D1741" t="b">
        <v>0</v>
      </c>
    </row>
    <row r="1742" spans="1:4" x14ac:dyDescent="0.25">
      <c r="A1742" t="s">
        <v>4131</v>
      </c>
      <c r="B1742" t="s">
        <v>4131</v>
      </c>
      <c r="C1742" t="s">
        <v>1881</v>
      </c>
      <c r="D1742" t="b">
        <v>0</v>
      </c>
    </row>
    <row r="1743" spans="1:4" x14ac:dyDescent="0.25">
      <c r="A1743" t="s">
        <v>6477</v>
      </c>
      <c r="B1743" t="s">
        <v>6477</v>
      </c>
      <c r="C1743" t="s">
        <v>1896</v>
      </c>
      <c r="D1743" t="b">
        <v>0</v>
      </c>
    </row>
    <row r="1744" spans="1:4" x14ac:dyDescent="0.25">
      <c r="A1744" t="s">
        <v>2249</v>
      </c>
      <c r="B1744" t="s">
        <v>2249</v>
      </c>
      <c r="C1744" t="s">
        <v>1938</v>
      </c>
      <c r="D1744" t="b">
        <v>0</v>
      </c>
    </row>
    <row r="1745" spans="1:4" x14ac:dyDescent="0.25">
      <c r="A1745" t="s">
        <v>3051</v>
      </c>
      <c r="B1745" t="s">
        <v>3051</v>
      </c>
      <c r="C1745" t="s">
        <v>1881</v>
      </c>
      <c r="D1745" t="b">
        <v>0</v>
      </c>
    </row>
    <row r="1746" spans="1:4" x14ac:dyDescent="0.25">
      <c r="A1746" t="s">
        <v>2368</v>
      </c>
      <c r="B1746" t="s">
        <v>2368</v>
      </c>
      <c r="C1746" t="s">
        <v>2035</v>
      </c>
      <c r="D1746" t="b">
        <v>0</v>
      </c>
    </row>
    <row r="1747" spans="1:4" x14ac:dyDescent="0.25">
      <c r="A1747" t="s">
        <v>6644</v>
      </c>
      <c r="B1747" t="s">
        <v>6644</v>
      </c>
      <c r="C1747" t="s">
        <v>1883</v>
      </c>
      <c r="D1747" t="b">
        <v>0</v>
      </c>
    </row>
    <row r="1748" spans="1:4" x14ac:dyDescent="0.25">
      <c r="A1748" t="s">
        <v>5621</v>
      </c>
      <c r="B1748" t="s">
        <v>5621</v>
      </c>
      <c r="C1748" t="s">
        <v>1881</v>
      </c>
      <c r="D1748" t="b">
        <v>0</v>
      </c>
    </row>
    <row r="1749" spans="1:4" x14ac:dyDescent="0.25">
      <c r="A1749" t="s">
        <v>3991</v>
      </c>
      <c r="B1749" t="s">
        <v>3991</v>
      </c>
      <c r="C1749" t="s">
        <v>2035</v>
      </c>
      <c r="D1749" t="b">
        <v>0</v>
      </c>
    </row>
    <row r="1750" spans="1:4" x14ac:dyDescent="0.25">
      <c r="A1750" t="s">
        <v>3125</v>
      </c>
      <c r="B1750" t="s">
        <v>3125</v>
      </c>
      <c r="C1750" t="s">
        <v>1881</v>
      </c>
      <c r="D1750" t="b">
        <v>0</v>
      </c>
    </row>
    <row r="1751" spans="1:4" x14ac:dyDescent="0.25">
      <c r="A1751" t="s">
        <v>6620</v>
      </c>
      <c r="B1751" t="s">
        <v>6620</v>
      </c>
      <c r="C1751" t="s">
        <v>1883</v>
      </c>
      <c r="D1751" t="b">
        <v>0</v>
      </c>
    </row>
    <row r="1752" spans="1:4" x14ac:dyDescent="0.25">
      <c r="A1752" t="s">
        <v>4648</v>
      </c>
      <c r="B1752" t="s">
        <v>4648</v>
      </c>
      <c r="C1752" t="s">
        <v>2514</v>
      </c>
      <c r="D1752" t="b">
        <v>0</v>
      </c>
    </row>
    <row r="1753" spans="1:4" x14ac:dyDescent="0.25">
      <c r="A1753" t="s">
        <v>5809</v>
      </c>
      <c r="B1753" t="s">
        <v>5809</v>
      </c>
      <c r="C1753" t="s">
        <v>1887</v>
      </c>
      <c r="D1753" t="b">
        <v>0</v>
      </c>
    </row>
    <row r="1754" spans="1:4" x14ac:dyDescent="0.25">
      <c r="A1754" t="s">
        <v>3263</v>
      </c>
      <c r="B1754" t="s">
        <v>3263</v>
      </c>
      <c r="C1754" t="s">
        <v>1881</v>
      </c>
      <c r="D1754" t="b">
        <v>0</v>
      </c>
    </row>
    <row r="1755" spans="1:4" x14ac:dyDescent="0.25">
      <c r="A1755" t="s">
        <v>4034</v>
      </c>
      <c r="B1755" t="s">
        <v>4034</v>
      </c>
      <c r="C1755" t="s">
        <v>1881</v>
      </c>
      <c r="D1755" t="b">
        <v>0</v>
      </c>
    </row>
    <row r="1756" spans="1:4" x14ac:dyDescent="0.25">
      <c r="A1756" t="s">
        <v>8977</v>
      </c>
      <c r="B1756" t="s">
        <v>8977</v>
      </c>
      <c r="C1756" t="s">
        <v>1881</v>
      </c>
      <c r="D1756" t="b">
        <v>0</v>
      </c>
    </row>
    <row r="1757" spans="1:4" x14ac:dyDescent="0.25">
      <c r="A1757" t="s">
        <v>2299</v>
      </c>
      <c r="B1757" t="s">
        <v>2299</v>
      </c>
      <c r="C1757" t="s">
        <v>1949</v>
      </c>
      <c r="D1757" t="b">
        <v>0</v>
      </c>
    </row>
    <row r="1758" spans="1:4" x14ac:dyDescent="0.25">
      <c r="A1758" t="s">
        <v>4845</v>
      </c>
      <c r="B1758" t="s">
        <v>4845</v>
      </c>
      <c r="C1758" t="s">
        <v>2314</v>
      </c>
      <c r="D1758" t="b">
        <v>0</v>
      </c>
    </row>
    <row r="1759" spans="1:4" x14ac:dyDescent="0.25">
      <c r="A1759" t="s">
        <v>4832</v>
      </c>
      <c r="B1759" t="s">
        <v>4832</v>
      </c>
      <c r="C1759" t="s">
        <v>2092</v>
      </c>
      <c r="D1759" t="b">
        <v>0</v>
      </c>
    </row>
    <row r="1760" spans="1:4" x14ac:dyDescent="0.25">
      <c r="A1760" t="s">
        <v>9020</v>
      </c>
      <c r="B1760" t="s">
        <v>9020</v>
      </c>
      <c r="C1760" t="s">
        <v>1893</v>
      </c>
      <c r="D1760" t="b">
        <v>0</v>
      </c>
    </row>
    <row r="1761" spans="1:4" x14ac:dyDescent="0.25">
      <c r="A1761" t="s">
        <v>5054</v>
      </c>
      <c r="B1761" t="s">
        <v>5054</v>
      </c>
      <c r="C1761" t="s">
        <v>1881</v>
      </c>
      <c r="D1761" t="b">
        <v>0</v>
      </c>
    </row>
    <row r="1762" spans="1:4" x14ac:dyDescent="0.25">
      <c r="A1762" t="s">
        <v>2855</v>
      </c>
      <c r="B1762" t="s">
        <v>2855</v>
      </c>
      <c r="C1762" t="s">
        <v>1881</v>
      </c>
      <c r="D1762" t="b">
        <v>0</v>
      </c>
    </row>
    <row r="1763" spans="1:4" x14ac:dyDescent="0.25">
      <c r="A1763" t="s">
        <v>4366</v>
      </c>
      <c r="B1763" t="s">
        <v>4366</v>
      </c>
      <c r="C1763" t="s">
        <v>2035</v>
      </c>
      <c r="D1763" t="b">
        <v>0</v>
      </c>
    </row>
    <row r="1764" spans="1:4" x14ac:dyDescent="0.25">
      <c r="A1764" t="s">
        <v>3122</v>
      </c>
      <c r="B1764" t="s">
        <v>3122</v>
      </c>
      <c r="C1764" t="s">
        <v>1881</v>
      </c>
      <c r="D1764" t="b">
        <v>0</v>
      </c>
    </row>
    <row r="1765" spans="1:4" x14ac:dyDescent="0.25">
      <c r="A1765" t="s">
        <v>6291</v>
      </c>
      <c r="B1765" t="s">
        <v>6291</v>
      </c>
      <c r="C1765" t="s">
        <v>1881</v>
      </c>
      <c r="D1765" t="b">
        <v>0</v>
      </c>
    </row>
    <row r="1766" spans="1:4" x14ac:dyDescent="0.25">
      <c r="A1766" t="s">
        <v>2696</v>
      </c>
      <c r="B1766" t="s">
        <v>2696</v>
      </c>
      <c r="C1766" t="s">
        <v>1938</v>
      </c>
      <c r="D1766" t="b">
        <v>0</v>
      </c>
    </row>
    <row r="1767" spans="1:4" x14ac:dyDescent="0.25">
      <c r="A1767" t="s">
        <v>5339</v>
      </c>
      <c r="B1767" t="s">
        <v>5339</v>
      </c>
      <c r="C1767" t="s">
        <v>2768</v>
      </c>
      <c r="D1767" t="b">
        <v>0</v>
      </c>
    </row>
    <row r="1768" spans="1:4" x14ac:dyDescent="0.25">
      <c r="A1768" t="s">
        <v>2756</v>
      </c>
      <c r="B1768" t="s">
        <v>2756</v>
      </c>
      <c r="C1768" t="s">
        <v>1881</v>
      </c>
      <c r="D1768" t="b">
        <v>0</v>
      </c>
    </row>
    <row r="1769" spans="1:4" x14ac:dyDescent="0.25">
      <c r="A1769" t="s">
        <v>2224</v>
      </c>
      <c r="B1769" t="s">
        <v>2224</v>
      </c>
      <c r="C1769" t="s">
        <v>1883</v>
      </c>
      <c r="D1769" t="b">
        <v>0</v>
      </c>
    </row>
    <row r="1770" spans="1:4" x14ac:dyDescent="0.25">
      <c r="A1770" t="s">
        <v>3859</v>
      </c>
      <c r="B1770" t="s">
        <v>3859</v>
      </c>
      <c r="C1770" t="s">
        <v>1949</v>
      </c>
      <c r="D1770" t="b">
        <v>0</v>
      </c>
    </row>
    <row r="1771" spans="1:4" x14ac:dyDescent="0.25">
      <c r="A1771" t="s">
        <v>3454</v>
      </c>
      <c r="B1771" t="s">
        <v>3454</v>
      </c>
      <c r="C1771" t="s">
        <v>1883</v>
      </c>
      <c r="D1771" t="b">
        <v>0</v>
      </c>
    </row>
    <row r="1772" spans="1:4" x14ac:dyDescent="0.25">
      <c r="A1772" t="s">
        <v>2288</v>
      </c>
      <c r="B1772" t="s">
        <v>2288</v>
      </c>
      <c r="C1772" t="s">
        <v>1893</v>
      </c>
      <c r="D1772" t="b">
        <v>0</v>
      </c>
    </row>
    <row r="1773" spans="1:4" x14ac:dyDescent="0.25">
      <c r="A1773" t="s">
        <v>5803</v>
      </c>
      <c r="B1773" t="s">
        <v>5803</v>
      </c>
      <c r="C1773" t="s">
        <v>2314</v>
      </c>
      <c r="D1773" t="b">
        <v>0</v>
      </c>
    </row>
    <row r="1774" spans="1:4" x14ac:dyDescent="0.25">
      <c r="A1774" t="s">
        <v>2560</v>
      </c>
      <c r="B1774" t="s">
        <v>2560</v>
      </c>
      <c r="C1774" t="s">
        <v>1889</v>
      </c>
      <c r="D1774" t="b">
        <v>0</v>
      </c>
    </row>
    <row r="1775" spans="1:4" x14ac:dyDescent="0.25">
      <c r="A1775" t="s">
        <v>8978</v>
      </c>
      <c r="B1775" t="s">
        <v>8978</v>
      </c>
      <c r="C1775" t="s">
        <v>1881</v>
      </c>
      <c r="D1775" t="b">
        <v>0</v>
      </c>
    </row>
    <row r="1776" spans="1:4" x14ac:dyDescent="0.25">
      <c r="A1776" t="s">
        <v>5844</v>
      </c>
      <c r="B1776" t="s">
        <v>5844</v>
      </c>
      <c r="C1776" t="s">
        <v>2495</v>
      </c>
      <c r="D1776" t="b">
        <v>0</v>
      </c>
    </row>
    <row r="1777" spans="1:4" x14ac:dyDescent="0.25">
      <c r="A1777" t="s">
        <v>6605</v>
      </c>
      <c r="B1777" t="s">
        <v>6605</v>
      </c>
      <c r="C1777" t="s">
        <v>2314</v>
      </c>
      <c r="D1777" t="b">
        <v>0</v>
      </c>
    </row>
    <row r="1778" spans="1:4" x14ac:dyDescent="0.25">
      <c r="A1778" t="s">
        <v>4372</v>
      </c>
      <c r="B1778" t="s">
        <v>4372</v>
      </c>
      <c r="C1778" t="s">
        <v>2092</v>
      </c>
      <c r="D1778" t="b">
        <v>0</v>
      </c>
    </row>
    <row r="1779" spans="1:4" x14ac:dyDescent="0.25">
      <c r="A1779" t="s">
        <v>6121</v>
      </c>
      <c r="B1779" t="s">
        <v>6121</v>
      </c>
      <c r="C1779" t="s">
        <v>1883</v>
      </c>
      <c r="D1779" t="b">
        <v>0</v>
      </c>
    </row>
    <row r="1780" spans="1:4" x14ac:dyDescent="0.25">
      <c r="A1780" t="s">
        <v>5935</v>
      </c>
      <c r="B1780" t="s">
        <v>5935</v>
      </c>
      <c r="C1780" t="s">
        <v>1887</v>
      </c>
      <c r="D1780" t="b">
        <v>0</v>
      </c>
    </row>
    <row r="1781" spans="1:4" x14ac:dyDescent="0.25">
      <c r="A1781" t="s">
        <v>5440</v>
      </c>
      <c r="B1781" t="s">
        <v>5440</v>
      </c>
      <c r="C1781" t="s">
        <v>1893</v>
      </c>
      <c r="D1781" t="b">
        <v>0</v>
      </c>
    </row>
    <row r="1782" spans="1:4" x14ac:dyDescent="0.25">
      <c r="A1782" t="s">
        <v>9038</v>
      </c>
      <c r="B1782" t="s">
        <v>9038</v>
      </c>
      <c r="C1782" t="s">
        <v>3613</v>
      </c>
      <c r="D1782" t="b">
        <v>0</v>
      </c>
    </row>
    <row r="1783" spans="1:4" x14ac:dyDescent="0.25">
      <c r="A1783" t="s">
        <v>2290</v>
      </c>
      <c r="B1783" t="s">
        <v>2290</v>
      </c>
      <c r="C1783" t="s">
        <v>1887</v>
      </c>
      <c r="D1783" t="b">
        <v>0</v>
      </c>
    </row>
    <row r="1784" spans="1:4" x14ac:dyDescent="0.25">
      <c r="A1784" t="s">
        <v>5066</v>
      </c>
      <c r="B1784" t="s">
        <v>5066</v>
      </c>
      <c r="C1784" t="s">
        <v>1893</v>
      </c>
      <c r="D1784" t="b">
        <v>0</v>
      </c>
    </row>
    <row r="1785" spans="1:4" x14ac:dyDescent="0.25">
      <c r="A1785" t="s">
        <v>6366</v>
      </c>
      <c r="B1785" t="s">
        <v>6366</v>
      </c>
      <c r="C1785" t="s">
        <v>1893</v>
      </c>
      <c r="D1785" t="b">
        <v>0</v>
      </c>
    </row>
    <row r="1786" spans="1:4" x14ac:dyDescent="0.25">
      <c r="A1786" t="s">
        <v>2910</v>
      </c>
      <c r="B1786" t="s">
        <v>2910</v>
      </c>
      <c r="C1786" t="s">
        <v>1883</v>
      </c>
      <c r="D1786" t="b">
        <v>0</v>
      </c>
    </row>
    <row r="1787" spans="1:4" x14ac:dyDescent="0.25">
      <c r="A1787" t="s">
        <v>8887</v>
      </c>
      <c r="B1787" t="s">
        <v>8887</v>
      </c>
      <c r="C1787" t="s">
        <v>1885</v>
      </c>
      <c r="D1787" t="b">
        <v>0</v>
      </c>
    </row>
    <row r="1788" spans="1:4" x14ac:dyDescent="0.25">
      <c r="A1788" t="s">
        <v>3172</v>
      </c>
      <c r="B1788" t="s">
        <v>3172</v>
      </c>
      <c r="C1788" t="s">
        <v>1887</v>
      </c>
      <c r="D1788" t="b">
        <v>0</v>
      </c>
    </row>
    <row r="1789" spans="1:4" x14ac:dyDescent="0.25">
      <c r="A1789" t="s">
        <v>2819</v>
      </c>
      <c r="B1789" t="s">
        <v>2819</v>
      </c>
      <c r="C1789" t="s">
        <v>2495</v>
      </c>
      <c r="D1789" t="b">
        <v>0</v>
      </c>
    </row>
    <row r="1790" spans="1:4" x14ac:dyDescent="0.25">
      <c r="A1790" t="s">
        <v>2917</v>
      </c>
      <c r="B1790" t="s">
        <v>2917</v>
      </c>
      <c r="C1790" t="s">
        <v>1883</v>
      </c>
      <c r="D1790" t="b">
        <v>0</v>
      </c>
    </row>
    <row r="1791" spans="1:4" x14ac:dyDescent="0.25">
      <c r="A1791" t="s">
        <v>3117</v>
      </c>
      <c r="B1791" t="s">
        <v>3117</v>
      </c>
      <c r="C1791" t="s">
        <v>2035</v>
      </c>
      <c r="D1791" t="b">
        <v>0</v>
      </c>
    </row>
    <row r="1792" spans="1:4" x14ac:dyDescent="0.25">
      <c r="A1792" t="s">
        <v>3847</v>
      </c>
      <c r="B1792" t="s">
        <v>3847</v>
      </c>
      <c r="C1792" t="s">
        <v>1887</v>
      </c>
      <c r="D1792" t="b">
        <v>0</v>
      </c>
    </row>
    <row r="1793" spans="1:4" x14ac:dyDescent="0.25">
      <c r="A1793" t="s">
        <v>3146</v>
      </c>
      <c r="B1793" t="s">
        <v>3146</v>
      </c>
      <c r="C1793" t="s">
        <v>1885</v>
      </c>
      <c r="D1793" t="b">
        <v>0</v>
      </c>
    </row>
    <row r="1794" spans="1:4" x14ac:dyDescent="0.25">
      <c r="A1794" t="s">
        <v>2413</v>
      </c>
      <c r="B1794" t="s">
        <v>2413</v>
      </c>
      <c r="C1794" t="s">
        <v>2092</v>
      </c>
      <c r="D1794" t="b">
        <v>0</v>
      </c>
    </row>
    <row r="1795" spans="1:4" x14ac:dyDescent="0.25">
      <c r="A1795" t="s">
        <v>4223</v>
      </c>
      <c r="B1795" t="s">
        <v>4223</v>
      </c>
      <c r="C1795" t="s">
        <v>1883</v>
      </c>
      <c r="D1795" t="b">
        <v>0</v>
      </c>
    </row>
    <row r="1796" spans="1:4" x14ac:dyDescent="0.25">
      <c r="A1796" t="s">
        <v>3540</v>
      </c>
      <c r="B1796" t="s">
        <v>3540</v>
      </c>
      <c r="C1796" t="s">
        <v>2514</v>
      </c>
      <c r="D1796" t="b">
        <v>0</v>
      </c>
    </row>
    <row r="1797" spans="1:4" x14ac:dyDescent="0.25">
      <c r="A1797" t="s">
        <v>1925</v>
      </c>
      <c r="B1797" t="s">
        <v>1925</v>
      </c>
      <c r="C1797" t="s">
        <v>1887</v>
      </c>
      <c r="D1797" t="b">
        <v>0</v>
      </c>
    </row>
    <row r="1798" spans="1:4" x14ac:dyDescent="0.25">
      <c r="A1798" t="s">
        <v>4292</v>
      </c>
      <c r="B1798" t="s">
        <v>4292</v>
      </c>
      <c r="C1798" t="s">
        <v>2495</v>
      </c>
      <c r="D1798" t="b">
        <v>0</v>
      </c>
    </row>
    <row r="1799" spans="1:4" x14ac:dyDescent="0.25">
      <c r="A1799" t="s">
        <v>4333</v>
      </c>
      <c r="B1799" t="s">
        <v>4333</v>
      </c>
      <c r="C1799" t="s">
        <v>1883</v>
      </c>
      <c r="D1799" t="b">
        <v>0</v>
      </c>
    </row>
    <row r="1800" spans="1:4" x14ac:dyDescent="0.25">
      <c r="A1800" t="s">
        <v>4930</v>
      </c>
      <c r="B1800" t="s">
        <v>4930</v>
      </c>
      <c r="C1800" t="s">
        <v>1887</v>
      </c>
      <c r="D1800" t="b">
        <v>0</v>
      </c>
    </row>
    <row r="1801" spans="1:4" x14ac:dyDescent="0.25">
      <c r="A1801" t="s">
        <v>4189</v>
      </c>
      <c r="B1801" t="s">
        <v>4189</v>
      </c>
      <c r="C1801" t="s">
        <v>2035</v>
      </c>
      <c r="D1801" t="b">
        <v>0</v>
      </c>
    </row>
    <row r="1802" spans="1:4" x14ac:dyDescent="0.25">
      <c r="A1802" t="s">
        <v>6054</v>
      </c>
      <c r="B1802" t="s">
        <v>6054</v>
      </c>
      <c r="C1802" t="s">
        <v>2270</v>
      </c>
      <c r="D1802" t="b">
        <v>0</v>
      </c>
    </row>
    <row r="1803" spans="1:4" x14ac:dyDescent="0.25">
      <c r="A1803" t="s">
        <v>4921</v>
      </c>
      <c r="B1803" t="s">
        <v>4921</v>
      </c>
      <c r="C1803" t="s">
        <v>1887</v>
      </c>
      <c r="D1803" t="b">
        <v>0</v>
      </c>
    </row>
    <row r="1804" spans="1:4" x14ac:dyDescent="0.25">
      <c r="A1804" t="s">
        <v>2356</v>
      </c>
      <c r="B1804" t="s">
        <v>2356</v>
      </c>
      <c r="C1804" t="s">
        <v>1881</v>
      </c>
      <c r="D1804" t="b">
        <v>0</v>
      </c>
    </row>
    <row r="1805" spans="1:4" x14ac:dyDescent="0.25">
      <c r="A1805" t="s">
        <v>2936</v>
      </c>
      <c r="B1805" t="s">
        <v>2936</v>
      </c>
      <c r="C1805" t="s">
        <v>1883</v>
      </c>
      <c r="D1805" t="b">
        <v>0</v>
      </c>
    </row>
    <row r="1806" spans="1:4" x14ac:dyDescent="0.25">
      <c r="A1806" t="s">
        <v>4819</v>
      </c>
      <c r="B1806" t="s">
        <v>4819</v>
      </c>
      <c r="C1806" t="s">
        <v>2495</v>
      </c>
      <c r="D1806" t="b">
        <v>0</v>
      </c>
    </row>
    <row r="1807" spans="1:4" x14ac:dyDescent="0.25">
      <c r="A1807" t="s">
        <v>8756</v>
      </c>
      <c r="B1807" t="e">
        <v>#N/A</v>
      </c>
      <c r="C1807" t="s">
        <v>1885</v>
      </c>
      <c r="D1807" t="b">
        <v>0</v>
      </c>
    </row>
    <row r="1808" spans="1:4" x14ac:dyDescent="0.25">
      <c r="A1808" t="s">
        <v>8751</v>
      </c>
      <c r="B1808" t="s">
        <v>8751</v>
      </c>
      <c r="C1808" t="s">
        <v>2323</v>
      </c>
      <c r="D1808" t="b">
        <v>0</v>
      </c>
    </row>
    <row r="1809" spans="1:4" x14ac:dyDescent="0.25">
      <c r="A1809" t="s">
        <v>5791</v>
      </c>
      <c r="B1809" t="s">
        <v>5791</v>
      </c>
      <c r="C1809" t="s">
        <v>2314</v>
      </c>
      <c r="D1809" t="b">
        <v>0</v>
      </c>
    </row>
    <row r="1810" spans="1:4" x14ac:dyDescent="0.25">
      <c r="A1810" t="s">
        <v>3784</v>
      </c>
      <c r="B1810" t="s">
        <v>3784</v>
      </c>
      <c r="C1810" t="s">
        <v>1887</v>
      </c>
      <c r="D1810" t="b">
        <v>0</v>
      </c>
    </row>
    <row r="1811" spans="1:4" x14ac:dyDescent="0.25">
      <c r="A1811" t="s">
        <v>4389</v>
      </c>
      <c r="B1811" t="s">
        <v>4389</v>
      </c>
      <c r="C1811" t="s">
        <v>307</v>
      </c>
      <c r="D1811" t="b">
        <v>0</v>
      </c>
    </row>
    <row r="1812" spans="1:4" x14ac:dyDescent="0.25">
      <c r="A1812" t="s">
        <v>2303</v>
      </c>
      <c r="B1812" t="s">
        <v>2303</v>
      </c>
      <c r="C1812" t="s">
        <v>1896</v>
      </c>
      <c r="D1812" t="b">
        <v>0</v>
      </c>
    </row>
    <row r="1813" spans="1:4" x14ac:dyDescent="0.25">
      <c r="A1813" t="s">
        <v>2421</v>
      </c>
      <c r="B1813" t="s">
        <v>2421</v>
      </c>
      <c r="C1813" t="s">
        <v>1881</v>
      </c>
      <c r="D1813" t="b">
        <v>0</v>
      </c>
    </row>
    <row r="1814" spans="1:4" x14ac:dyDescent="0.25">
      <c r="A1814" t="s">
        <v>6432</v>
      </c>
      <c r="B1814" t="s">
        <v>6432</v>
      </c>
      <c r="C1814" t="s">
        <v>2314</v>
      </c>
      <c r="D1814" t="b">
        <v>0</v>
      </c>
    </row>
    <row r="1815" spans="1:4" x14ac:dyDescent="0.25">
      <c r="A1815" t="s">
        <v>2636</v>
      </c>
      <c r="B1815" t="s">
        <v>2636</v>
      </c>
      <c r="C1815" t="s">
        <v>1881</v>
      </c>
      <c r="D1815" t="b">
        <v>0</v>
      </c>
    </row>
    <row r="1816" spans="1:4" x14ac:dyDescent="0.25">
      <c r="A1816" t="s">
        <v>4302</v>
      </c>
      <c r="B1816" t="s">
        <v>4302</v>
      </c>
      <c r="C1816" t="s">
        <v>1889</v>
      </c>
      <c r="D1816" t="b">
        <v>0</v>
      </c>
    </row>
    <row r="1817" spans="1:4" x14ac:dyDescent="0.25">
      <c r="A1817" t="s">
        <v>3169</v>
      </c>
      <c r="B1817" t="s">
        <v>3169</v>
      </c>
      <c r="C1817" t="s">
        <v>1889</v>
      </c>
      <c r="D1817" t="b">
        <v>0</v>
      </c>
    </row>
    <row r="1818" spans="1:4" x14ac:dyDescent="0.25">
      <c r="A1818" t="s">
        <v>6374</v>
      </c>
      <c r="B1818" t="s">
        <v>6374</v>
      </c>
      <c r="C1818" t="s">
        <v>1889</v>
      </c>
      <c r="D1818" t="b">
        <v>0</v>
      </c>
    </row>
    <row r="1819" spans="1:4" x14ac:dyDescent="0.25">
      <c r="A1819" t="s">
        <v>8892</v>
      </c>
      <c r="B1819" t="s">
        <v>8892</v>
      </c>
      <c r="C1819" t="s">
        <v>3613</v>
      </c>
      <c r="D1819" t="b">
        <v>0</v>
      </c>
    </row>
    <row r="1820" spans="1:4" x14ac:dyDescent="0.25">
      <c r="A1820" t="s">
        <v>6787</v>
      </c>
      <c r="B1820" t="s">
        <v>6787</v>
      </c>
      <c r="C1820" t="s">
        <v>1889</v>
      </c>
      <c r="D1820" t="b">
        <v>0</v>
      </c>
    </row>
    <row r="1821" spans="1:4" x14ac:dyDescent="0.25">
      <c r="A1821" t="s">
        <v>5614</v>
      </c>
      <c r="B1821" t="s">
        <v>5614</v>
      </c>
      <c r="C1821" t="s">
        <v>1938</v>
      </c>
      <c r="D1821" t="b">
        <v>0</v>
      </c>
    </row>
    <row r="1822" spans="1:4" x14ac:dyDescent="0.25">
      <c r="A1822" t="s">
        <v>6101</v>
      </c>
      <c r="B1822" t="s">
        <v>6101</v>
      </c>
      <c r="C1822" t="s">
        <v>1889</v>
      </c>
      <c r="D1822" t="b">
        <v>0</v>
      </c>
    </row>
    <row r="1823" spans="1:4" x14ac:dyDescent="0.25">
      <c r="A1823" t="s">
        <v>3035</v>
      </c>
      <c r="B1823" t="s">
        <v>3035</v>
      </c>
      <c r="C1823" t="s">
        <v>1916</v>
      </c>
      <c r="D1823" t="b">
        <v>0</v>
      </c>
    </row>
    <row r="1824" spans="1:4" x14ac:dyDescent="0.25">
      <c r="A1824" t="s">
        <v>5455</v>
      </c>
      <c r="B1824" t="s">
        <v>5455</v>
      </c>
      <c r="C1824" t="s">
        <v>1889</v>
      </c>
      <c r="D1824" t="b">
        <v>0</v>
      </c>
    </row>
    <row r="1825" spans="1:4" x14ac:dyDescent="0.25">
      <c r="A1825" t="s">
        <v>4547</v>
      </c>
      <c r="B1825" t="s">
        <v>4547</v>
      </c>
      <c r="C1825" t="s">
        <v>1916</v>
      </c>
      <c r="D1825" t="b">
        <v>0</v>
      </c>
    </row>
    <row r="1826" spans="1:4" x14ac:dyDescent="0.25">
      <c r="A1826" t="s">
        <v>5913</v>
      </c>
      <c r="B1826" t="s">
        <v>5913</v>
      </c>
      <c r="C1826" t="s">
        <v>1889</v>
      </c>
      <c r="D1826" t="b">
        <v>0</v>
      </c>
    </row>
    <row r="1827" spans="1:4" x14ac:dyDescent="0.25">
      <c r="A1827" t="s">
        <v>5744</v>
      </c>
      <c r="B1827" t="s">
        <v>5744</v>
      </c>
      <c r="C1827" t="s">
        <v>1896</v>
      </c>
      <c r="D1827" t="b">
        <v>0</v>
      </c>
    </row>
    <row r="1828" spans="1:4" x14ac:dyDescent="0.25">
      <c r="A1828" t="s">
        <v>3586</v>
      </c>
      <c r="B1828" t="s">
        <v>3586</v>
      </c>
      <c r="C1828" t="s">
        <v>1896</v>
      </c>
      <c r="D1828" t="b">
        <v>0</v>
      </c>
    </row>
    <row r="1829" spans="1:4" x14ac:dyDescent="0.25">
      <c r="A1829" t="s">
        <v>2770</v>
      </c>
      <c r="B1829" t="s">
        <v>2770</v>
      </c>
      <c r="C1829" t="s">
        <v>1881</v>
      </c>
      <c r="D1829" t="b">
        <v>0</v>
      </c>
    </row>
    <row r="1830" spans="1:4" x14ac:dyDescent="0.25">
      <c r="A1830" t="s">
        <v>5078</v>
      </c>
      <c r="B1830" t="s">
        <v>5078</v>
      </c>
      <c r="C1830" t="s">
        <v>307</v>
      </c>
      <c r="D1830" t="b">
        <v>0</v>
      </c>
    </row>
    <row r="1831" spans="1:4" x14ac:dyDescent="0.25">
      <c r="A1831" t="s">
        <v>3598</v>
      </c>
      <c r="B1831" t="s">
        <v>3598</v>
      </c>
      <c r="C1831" t="s">
        <v>2495</v>
      </c>
      <c r="D1831" t="b">
        <v>0</v>
      </c>
    </row>
    <row r="1832" spans="1:4" x14ac:dyDescent="0.25">
      <c r="A1832" t="s">
        <v>3334</v>
      </c>
      <c r="B1832" t="s">
        <v>3334</v>
      </c>
      <c r="C1832" t="s">
        <v>1881</v>
      </c>
      <c r="D1832" t="b">
        <v>0</v>
      </c>
    </row>
    <row r="1833" spans="1:4" x14ac:dyDescent="0.25">
      <c r="A1833" t="s">
        <v>4414</v>
      </c>
      <c r="B1833" t="s">
        <v>4414</v>
      </c>
      <c r="C1833" t="s">
        <v>1881</v>
      </c>
      <c r="D1833" t="b">
        <v>0</v>
      </c>
    </row>
    <row r="1834" spans="1:4" x14ac:dyDescent="0.25">
      <c r="A1834" t="s">
        <v>3242</v>
      </c>
      <c r="B1834" t="s">
        <v>3242</v>
      </c>
      <c r="C1834" t="s">
        <v>1889</v>
      </c>
      <c r="D1834" t="b">
        <v>0</v>
      </c>
    </row>
    <row r="1835" spans="1:4" x14ac:dyDescent="0.25">
      <c r="A1835" t="s">
        <v>4211</v>
      </c>
      <c r="B1835" t="s">
        <v>4211</v>
      </c>
      <c r="C1835" t="s">
        <v>307</v>
      </c>
      <c r="D1835" t="b">
        <v>0</v>
      </c>
    </row>
    <row r="1836" spans="1:4" x14ac:dyDescent="0.25">
      <c r="A1836" t="s">
        <v>4721</v>
      </c>
      <c r="B1836" t="s">
        <v>4721</v>
      </c>
      <c r="C1836" t="s">
        <v>1893</v>
      </c>
      <c r="D1836" t="b">
        <v>0</v>
      </c>
    </row>
    <row r="1837" spans="1:4" x14ac:dyDescent="0.25">
      <c r="A1837" t="s">
        <v>4554</v>
      </c>
      <c r="B1837" t="s">
        <v>4554</v>
      </c>
      <c r="C1837" t="s">
        <v>1938</v>
      </c>
      <c r="D1837" t="b">
        <v>0</v>
      </c>
    </row>
    <row r="1838" spans="1:4" x14ac:dyDescent="0.25">
      <c r="A1838" t="s">
        <v>5090</v>
      </c>
      <c r="B1838" t="s">
        <v>5090</v>
      </c>
      <c r="C1838" t="s">
        <v>307</v>
      </c>
      <c r="D1838" t="b">
        <v>0</v>
      </c>
    </row>
    <row r="1839" spans="1:4" x14ac:dyDescent="0.25">
      <c r="A1839" t="s">
        <v>4975</v>
      </c>
      <c r="B1839" t="s">
        <v>4975</v>
      </c>
      <c r="C1839" t="s">
        <v>307</v>
      </c>
      <c r="D1839" t="b">
        <v>0</v>
      </c>
    </row>
    <row r="1840" spans="1:4" x14ac:dyDescent="0.25">
      <c r="A1840" t="s">
        <v>8797</v>
      </c>
      <c r="B1840" t="s">
        <v>8797</v>
      </c>
      <c r="C1840" t="s">
        <v>2039</v>
      </c>
      <c r="D1840" t="b">
        <v>0</v>
      </c>
    </row>
    <row r="1841" spans="1:4" x14ac:dyDescent="0.25">
      <c r="A1841" t="s">
        <v>4505</v>
      </c>
      <c r="B1841" t="s">
        <v>4505</v>
      </c>
      <c r="C1841" t="s">
        <v>2768</v>
      </c>
      <c r="D1841" t="b">
        <v>0</v>
      </c>
    </row>
    <row r="1842" spans="1:4" x14ac:dyDescent="0.25">
      <c r="A1842" t="s">
        <v>3736</v>
      </c>
      <c r="B1842" t="s">
        <v>3736</v>
      </c>
      <c r="C1842" t="s">
        <v>307</v>
      </c>
      <c r="D1842" t="b">
        <v>0</v>
      </c>
    </row>
    <row r="1843" spans="1:4" x14ac:dyDescent="0.25">
      <c r="A1843" t="s">
        <v>5307</v>
      </c>
      <c r="B1843" t="s">
        <v>5307</v>
      </c>
      <c r="C1843" t="s">
        <v>2495</v>
      </c>
      <c r="D1843" t="b">
        <v>0</v>
      </c>
    </row>
    <row r="1844" spans="1:4" x14ac:dyDescent="0.25">
      <c r="A1844" t="s">
        <v>4107</v>
      </c>
      <c r="B1844" t="s">
        <v>4107</v>
      </c>
      <c r="C1844" t="s">
        <v>307</v>
      </c>
      <c r="D1844" t="b">
        <v>0</v>
      </c>
    </row>
    <row r="1845" spans="1:4" x14ac:dyDescent="0.25">
      <c r="A1845" t="s">
        <v>8743</v>
      </c>
      <c r="B1845" t="s">
        <v>8743</v>
      </c>
      <c r="C1845" t="s">
        <v>307</v>
      </c>
      <c r="D1845" t="b">
        <v>0</v>
      </c>
    </row>
    <row r="1846" spans="1:4" x14ac:dyDescent="0.25">
      <c r="A1846" t="s">
        <v>6708</v>
      </c>
      <c r="B1846" t="s">
        <v>6708</v>
      </c>
      <c r="C1846" t="s">
        <v>1881</v>
      </c>
      <c r="D1846" t="b">
        <v>0</v>
      </c>
    </row>
    <row r="1847" spans="1:4" x14ac:dyDescent="0.25">
      <c r="A1847" t="s">
        <v>4855</v>
      </c>
      <c r="B1847" t="s">
        <v>4855</v>
      </c>
      <c r="C1847" t="s">
        <v>2514</v>
      </c>
      <c r="D1847" t="b">
        <v>0</v>
      </c>
    </row>
    <row r="1848" spans="1:4" x14ac:dyDescent="0.25">
      <c r="A1848" t="s">
        <v>3366</v>
      </c>
      <c r="B1848" t="s">
        <v>3366</v>
      </c>
      <c r="C1848" t="s">
        <v>307</v>
      </c>
      <c r="D1848" t="b">
        <v>0</v>
      </c>
    </row>
    <row r="1849" spans="1:4" x14ac:dyDescent="0.25">
      <c r="A1849" t="s">
        <v>3243</v>
      </c>
      <c r="B1849" t="e">
        <v>#N/A</v>
      </c>
      <c r="C1849" t="s">
        <v>2092</v>
      </c>
      <c r="D1849" t="b">
        <v>0</v>
      </c>
    </row>
    <row r="1850" spans="1:4" x14ac:dyDescent="0.25">
      <c r="A1850" t="s">
        <v>8803</v>
      </c>
      <c r="B1850" t="s">
        <v>8803</v>
      </c>
      <c r="C1850" t="s">
        <v>2092</v>
      </c>
      <c r="D1850" t="b">
        <v>0</v>
      </c>
    </row>
    <row r="1851" spans="1:4" x14ac:dyDescent="0.25">
      <c r="A1851" t="s">
        <v>6372</v>
      </c>
      <c r="B1851" t="s">
        <v>6372</v>
      </c>
      <c r="C1851" t="s">
        <v>307</v>
      </c>
      <c r="D1851" t="b">
        <v>0</v>
      </c>
    </row>
    <row r="1852" spans="1:4" x14ac:dyDescent="0.25">
      <c r="A1852" t="s">
        <v>5962</v>
      </c>
      <c r="B1852" t="s">
        <v>5962</v>
      </c>
      <c r="C1852" t="s">
        <v>1887</v>
      </c>
      <c r="D1852" t="b">
        <v>0</v>
      </c>
    </row>
    <row r="1853" spans="1:4" x14ac:dyDescent="0.25">
      <c r="A1853" t="s">
        <v>2017</v>
      </c>
      <c r="B1853" t="s">
        <v>2017</v>
      </c>
      <c r="C1853" t="s">
        <v>1887</v>
      </c>
      <c r="D1853" t="b">
        <v>0</v>
      </c>
    </row>
    <row r="1854" spans="1:4" x14ac:dyDescent="0.25">
      <c r="A1854" t="s">
        <v>2754</v>
      </c>
      <c r="B1854" t="s">
        <v>2754</v>
      </c>
      <c r="C1854" t="s">
        <v>1887</v>
      </c>
      <c r="D1854" t="b">
        <v>0</v>
      </c>
    </row>
    <row r="1855" spans="1:4" x14ac:dyDescent="0.25">
      <c r="A1855" t="s">
        <v>3222</v>
      </c>
      <c r="B1855" t="s">
        <v>3222</v>
      </c>
      <c r="C1855" t="s">
        <v>1896</v>
      </c>
      <c r="D1855" t="b">
        <v>0</v>
      </c>
    </row>
    <row r="1856" spans="1:4" x14ac:dyDescent="0.25">
      <c r="A1856" t="s">
        <v>3649</v>
      </c>
      <c r="B1856" t="s">
        <v>3649</v>
      </c>
      <c r="C1856" t="s">
        <v>2314</v>
      </c>
      <c r="D1856" t="b">
        <v>0</v>
      </c>
    </row>
    <row r="1857" spans="1:4" x14ac:dyDescent="0.25">
      <c r="A1857" t="s">
        <v>6252</v>
      </c>
      <c r="B1857" t="s">
        <v>6252</v>
      </c>
      <c r="C1857" t="s">
        <v>2514</v>
      </c>
      <c r="D1857" t="b">
        <v>0</v>
      </c>
    </row>
    <row r="1858" spans="1:4" x14ac:dyDescent="0.25">
      <c r="A1858" t="s">
        <v>2809</v>
      </c>
      <c r="B1858" t="s">
        <v>2809</v>
      </c>
      <c r="C1858" t="s">
        <v>2514</v>
      </c>
      <c r="D1858" t="b">
        <v>0</v>
      </c>
    </row>
    <row r="1859" spans="1:4" x14ac:dyDescent="0.25">
      <c r="A1859" t="s">
        <v>4884</v>
      </c>
      <c r="B1859" t="s">
        <v>4884</v>
      </c>
      <c r="C1859" t="s">
        <v>1881</v>
      </c>
      <c r="D1859" t="b">
        <v>0</v>
      </c>
    </row>
    <row r="1860" spans="1:4" x14ac:dyDescent="0.25">
      <c r="A1860" t="s">
        <v>3438</v>
      </c>
      <c r="B1860" t="s">
        <v>3438</v>
      </c>
      <c r="C1860" t="s">
        <v>1893</v>
      </c>
      <c r="D1860" t="b">
        <v>0</v>
      </c>
    </row>
    <row r="1861" spans="1:4" x14ac:dyDescent="0.25">
      <c r="A1861" t="s">
        <v>6452</v>
      </c>
      <c r="B1861" t="s">
        <v>6452</v>
      </c>
      <c r="C1861" t="s">
        <v>2314</v>
      </c>
      <c r="D1861" t="b">
        <v>0</v>
      </c>
    </row>
    <row r="1862" spans="1:4" x14ac:dyDescent="0.25">
      <c r="A1862" t="s">
        <v>6709</v>
      </c>
      <c r="B1862" t="s">
        <v>6709</v>
      </c>
      <c r="C1862" t="s">
        <v>1887</v>
      </c>
      <c r="D1862" t="b">
        <v>0</v>
      </c>
    </row>
    <row r="1863" spans="1:4" x14ac:dyDescent="0.25">
      <c r="A1863" t="s">
        <v>4335</v>
      </c>
      <c r="B1863" t="s">
        <v>4335</v>
      </c>
      <c r="C1863" t="s">
        <v>1893</v>
      </c>
      <c r="D1863" t="b">
        <v>0</v>
      </c>
    </row>
    <row r="1864" spans="1:4" x14ac:dyDescent="0.25">
      <c r="A1864" t="s">
        <v>4262</v>
      </c>
      <c r="B1864" t="s">
        <v>4262</v>
      </c>
      <c r="C1864" t="s">
        <v>2514</v>
      </c>
      <c r="D1864" t="b">
        <v>0</v>
      </c>
    </row>
    <row r="1865" spans="1:4" x14ac:dyDescent="0.25">
      <c r="A1865" t="s">
        <v>4122</v>
      </c>
      <c r="B1865" t="s">
        <v>4122</v>
      </c>
      <c r="C1865" t="s">
        <v>1938</v>
      </c>
      <c r="D1865" t="b">
        <v>0</v>
      </c>
    </row>
    <row r="1866" spans="1:4" x14ac:dyDescent="0.25">
      <c r="A1866" t="s">
        <v>1898</v>
      </c>
      <c r="B1866" t="s">
        <v>1898</v>
      </c>
      <c r="C1866" t="s">
        <v>1881</v>
      </c>
      <c r="D1866" t="b">
        <v>0</v>
      </c>
    </row>
    <row r="1867" spans="1:4" x14ac:dyDescent="0.25">
      <c r="A1867" t="s">
        <v>1907</v>
      </c>
      <c r="B1867" t="s">
        <v>1907</v>
      </c>
      <c r="C1867" t="s">
        <v>1887</v>
      </c>
      <c r="D1867" t="b">
        <v>0</v>
      </c>
    </row>
    <row r="1868" spans="1:4" x14ac:dyDescent="0.25">
      <c r="A1868" t="s">
        <v>5479</v>
      </c>
      <c r="B1868" t="s">
        <v>5479</v>
      </c>
      <c r="C1868" t="s">
        <v>1893</v>
      </c>
      <c r="D1868" t="b">
        <v>0</v>
      </c>
    </row>
    <row r="1869" spans="1:4" x14ac:dyDescent="0.25">
      <c r="A1869" t="s">
        <v>5794</v>
      </c>
      <c r="B1869" t="s">
        <v>5794</v>
      </c>
      <c r="C1869" t="s">
        <v>2768</v>
      </c>
      <c r="D1869" t="b">
        <v>0</v>
      </c>
    </row>
    <row r="1870" spans="1:4" x14ac:dyDescent="0.25">
      <c r="A1870" t="s">
        <v>4157</v>
      </c>
      <c r="B1870" t="s">
        <v>4157</v>
      </c>
      <c r="C1870" t="s">
        <v>2035</v>
      </c>
      <c r="D1870" t="b">
        <v>0</v>
      </c>
    </row>
    <row r="1871" spans="1:4" x14ac:dyDescent="0.25">
      <c r="A1871" t="s">
        <v>6498</v>
      </c>
      <c r="B1871" t="s">
        <v>6498</v>
      </c>
      <c r="C1871" t="s">
        <v>1887</v>
      </c>
      <c r="D1871" t="b">
        <v>0</v>
      </c>
    </row>
    <row r="1872" spans="1:4" x14ac:dyDescent="0.25">
      <c r="A1872" t="s">
        <v>4433</v>
      </c>
      <c r="B1872" t="s">
        <v>4433</v>
      </c>
      <c r="C1872" t="s">
        <v>1883</v>
      </c>
      <c r="D1872" t="b">
        <v>0</v>
      </c>
    </row>
    <row r="1873" spans="1:4" x14ac:dyDescent="0.25">
      <c r="A1873" t="s">
        <v>3223</v>
      </c>
      <c r="B1873" t="s">
        <v>3223</v>
      </c>
      <c r="C1873" t="s">
        <v>1883</v>
      </c>
      <c r="D1873" t="b">
        <v>0</v>
      </c>
    </row>
    <row r="1874" spans="1:4" x14ac:dyDescent="0.25">
      <c r="A1874" t="s">
        <v>5872</v>
      </c>
      <c r="B1874" t="s">
        <v>5872</v>
      </c>
      <c r="C1874" t="s">
        <v>1896</v>
      </c>
      <c r="D1874" t="b">
        <v>0</v>
      </c>
    </row>
    <row r="1875" spans="1:4" x14ac:dyDescent="0.25">
      <c r="A1875" t="s">
        <v>3441</v>
      </c>
      <c r="B1875" t="s">
        <v>3441</v>
      </c>
      <c r="C1875" t="s">
        <v>1896</v>
      </c>
      <c r="D1875" t="b">
        <v>0</v>
      </c>
    </row>
    <row r="1876" spans="1:4" x14ac:dyDescent="0.25">
      <c r="A1876" t="s">
        <v>5638</v>
      </c>
      <c r="B1876" t="s">
        <v>5638</v>
      </c>
      <c r="C1876" t="s">
        <v>2514</v>
      </c>
      <c r="D1876" t="b">
        <v>0</v>
      </c>
    </row>
    <row r="1877" spans="1:4" x14ac:dyDescent="0.25">
      <c r="A1877" t="s">
        <v>4945</v>
      </c>
      <c r="B1877" t="s">
        <v>4945</v>
      </c>
      <c r="C1877" t="s">
        <v>66</v>
      </c>
      <c r="D1877" t="b">
        <v>0</v>
      </c>
    </row>
    <row r="1878" spans="1:4" x14ac:dyDescent="0.25">
      <c r="A1878" t="s">
        <v>6144</v>
      </c>
      <c r="B1878" t="s">
        <v>6144</v>
      </c>
      <c r="C1878" t="s">
        <v>2039</v>
      </c>
      <c r="D1878" t="b">
        <v>0</v>
      </c>
    </row>
    <row r="1879" spans="1:4" x14ac:dyDescent="0.25">
      <c r="A1879" t="s">
        <v>3592</v>
      </c>
      <c r="B1879" t="s">
        <v>3592</v>
      </c>
      <c r="C1879" t="s">
        <v>2495</v>
      </c>
      <c r="D1879" t="b">
        <v>0</v>
      </c>
    </row>
    <row r="1880" spans="1:4" x14ac:dyDescent="0.25">
      <c r="A1880" t="s">
        <v>4841</v>
      </c>
      <c r="B1880" t="s">
        <v>4841</v>
      </c>
      <c r="C1880" t="s">
        <v>1938</v>
      </c>
      <c r="D1880" t="b">
        <v>0</v>
      </c>
    </row>
    <row r="1881" spans="1:4" x14ac:dyDescent="0.25">
      <c r="A1881" t="s">
        <v>3910</v>
      </c>
      <c r="B1881" t="s">
        <v>3910</v>
      </c>
      <c r="C1881" t="s">
        <v>1896</v>
      </c>
      <c r="D1881" t="b">
        <v>0</v>
      </c>
    </row>
    <row r="1882" spans="1:4" x14ac:dyDescent="0.25">
      <c r="A1882" t="s">
        <v>6457</v>
      </c>
      <c r="B1882" t="s">
        <v>6457</v>
      </c>
      <c r="C1882" t="s">
        <v>2495</v>
      </c>
      <c r="D1882" t="b">
        <v>0</v>
      </c>
    </row>
    <row r="1883" spans="1:4" x14ac:dyDescent="0.25">
      <c r="A1883" t="s">
        <v>5918</v>
      </c>
      <c r="B1883" t="s">
        <v>5918</v>
      </c>
      <c r="C1883" t="s">
        <v>1881</v>
      </c>
      <c r="D1883" t="b">
        <v>0</v>
      </c>
    </row>
    <row r="1884" spans="1:4" x14ac:dyDescent="0.25">
      <c r="A1884" t="s">
        <v>4702</v>
      </c>
      <c r="B1884" t="s">
        <v>4702</v>
      </c>
      <c r="C1884" t="s">
        <v>1881</v>
      </c>
      <c r="D1884" t="b">
        <v>0</v>
      </c>
    </row>
    <row r="1885" spans="1:4" x14ac:dyDescent="0.25">
      <c r="A1885" t="s">
        <v>5348</v>
      </c>
      <c r="B1885" t="s">
        <v>5348</v>
      </c>
      <c r="C1885" t="s">
        <v>1883</v>
      </c>
      <c r="D1885" t="b">
        <v>0</v>
      </c>
    </row>
    <row r="1886" spans="1:4" x14ac:dyDescent="0.25">
      <c r="A1886" t="s">
        <v>5018</v>
      </c>
      <c r="B1886" t="s">
        <v>5018</v>
      </c>
      <c r="C1886" t="s">
        <v>1883</v>
      </c>
      <c r="D1886" t="b">
        <v>0</v>
      </c>
    </row>
    <row r="1887" spans="1:4" x14ac:dyDescent="0.25">
      <c r="A1887" t="s">
        <v>6297</v>
      </c>
      <c r="B1887" t="s">
        <v>6297</v>
      </c>
      <c r="C1887" t="s">
        <v>3171</v>
      </c>
      <c r="D1887" t="b">
        <v>0</v>
      </c>
    </row>
    <row r="1888" spans="1:4" x14ac:dyDescent="0.25">
      <c r="A1888" t="s">
        <v>2594</v>
      </c>
      <c r="B1888" t="s">
        <v>2594</v>
      </c>
      <c r="C1888" t="s">
        <v>1896</v>
      </c>
      <c r="D1888" t="b">
        <v>0</v>
      </c>
    </row>
    <row r="1889" spans="1:4" x14ac:dyDescent="0.25">
      <c r="A1889" t="s">
        <v>4701</v>
      </c>
      <c r="B1889" t="s">
        <v>4701</v>
      </c>
      <c r="C1889" t="s">
        <v>1889</v>
      </c>
      <c r="D1889" t="b">
        <v>0</v>
      </c>
    </row>
    <row r="1890" spans="1:4" x14ac:dyDescent="0.25">
      <c r="A1890" t="s">
        <v>5593</v>
      </c>
      <c r="B1890" t="s">
        <v>5593</v>
      </c>
      <c r="C1890" t="s">
        <v>1887</v>
      </c>
      <c r="D1890" t="b">
        <v>0</v>
      </c>
    </row>
    <row r="1891" spans="1:4" x14ac:dyDescent="0.25">
      <c r="A1891" t="s">
        <v>2058</v>
      </c>
      <c r="B1891" t="s">
        <v>2058</v>
      </c>
      <c r="C1891" t="s">
        <v>1896</v>
      </c>
      <c r="D1891" t="b">
        <v>0</v>
      </c>
    </row>
    <row r="1892" spans="1:4" x14ac:dyDescent="0.25">
      <c r="A1892" t="s">
        <v>5349</v>
      </c>
      <c r="B1892" t="s">
        <v>5349</v>
      </c>
      <c r="C1892" t="s">
        <v>1883</v>
      </c>
      <c r="D1892" t="b">
        <v>0</v>
      </c>
    </row>
    <row r="1893" spans="1:4" x14ac:dyDescent="0.25">
      <c r="A1893" t="s">
        <v>6285</v>
      </c>
      <c r="B1893" t="s">
        <v>6285</v>
      </c>
      <c r="C1893" t="s">
        <v>1949</v>
      </c>
      <c r="D1893" t="b">
        <v>0</v>
      </c>
    </row>
    <row r="1894" spans="1:4" x14ac:dyDescent="0.25">
      <c r="A1894" t="s">
        <v>3843</v>
      </c>
      <c r="B1894" t="s">
        <v>3843</v>
      </c>
      <c r="C1894" t="s">
        <v>1883</v>
      </c>
      <c r="D1894" t="b">
        <v>0</v>
      </c>
    </row>
    <row r="1895" spans="1:4" x14ac:dyDescent="0.25">
      <c r="A1895" t="s">
        <v>3140</v>
      </c>
      <c r="B1895" t="s">
        <v>3140</v>
      </c>
      <c r="C1895" t="s">
        <v>1896</v>
      </c>
      <c r="D1895" t="b">
        <v>0</v>
      </c>
    </row>
    <row r="1896" spans="1:4" x14ac:dyDescent="0.25">
      <c r="A1896" t="s">
        <v>4099</v>
      </c>
      <c r="B1896" t="s">
        <v>4099</v>
      </c>
      <c r="C1896" t="s">
        <v>1881</v>
      </c>
      <c r="D1896" t="b">
        <v>0</v>
      </c>
    </row>
    <row r="1897" spans="1:4" x14ac:dyDescent="0.25">
      <c r="A1897" t="s">
        <v>6036</v>
      </c>
      <c r="B1897" t="s">
        <v>6036</v>
      </c>
      <c r="C1897" t="s">
        <v>2514</v>
      </c>
      <c r="D1897" t="b">
        <v>0</v>
      </c>
    </row>
    <row r="1898" spans="1:4" x14ac:dyDescent="0.25">
      <c r="A1898" t="s">
        <v>8881</v>
      </c>
      <c r="B1898" t="s">
        <v>8881</v>
      </c>
      <c r="C1898" t="s">
        <v>1881</v>
      </c>
      <c r="D1898" t="b">
        <v>0</v>
      </c>
    </row>
    <row r="1899" spans="1:4" x14ac:dyDescent="0.25">
      <c r="A1899" t="s">
        <v>5599</v>
      </c>
      <c r="B1899" t="s">
        <v>5599</v>
      </c>
      <c r="C1899" t="s">
        <v>1916</v>
      </c>
      <c r="D1899" t="b">
        <v>0</v>
      </c>
    </row>
    <row r="1900" spans="1:4" x14ac:dyDescent="0.25">
      <c r="A1900" t="s">
        <v>2003</v>
      </c>
      <c r="B1900" t="s">
        <v>2003</v>
      </c>
      <c r="C1900" t="s">
        <v>1889</v>
      </c>
      <c r="D1900" t="b">
        <v>0</v>
      </c>
    </row>
    <row r="1901" spans="1:4" x14ac:dyDescent="0.25">
      <c r="A1901" t="s">
        <v>2513</v>
      </c>
      <c r="B1901" t="s">
        <v>2513</v>
      </c>
      <c r="C1901" t="s">
        <v>2514</v>
      </c>
      <c r="D1901" t="b">
        <v>0</v>
      </c>
    </row>
    <row r="1902" spans="1:4" x14ac:dyDescent="0.25">
      <c r="A1902" t="s">
        <v>6110</v>
      </c>
      <c r="B1902" t="s">
        <v>6110</v>
      </c>
      <c r="C1902" t="s">
        <v>1893</v>
      </c>
      <c r="D1902" t="b">
        <v>0</v>
      </c>
    </row>
    <row r="1903" spans="1:4" x14ac:dyDescent="0.25">
      <c r="A1903" t="s">
        <v>5189</v>
      </c>
      <c r="B1903" t="s">
        <v>5189</v>
      </c>
      <c r="C1903" t="s">
        <v>1881</v>
      </c>
      <c r="D1903" t="b">
        <v>0</v>
      </c>
    </row>
    <row r="1904" spans="1:4" x14ac:dyDescent="0.25">
      <c r="A1904" t="s">
        <v>3938</v>
      </c>
      <c r="B1904" t="s">
        <v>3938</v>
      </c>
      <c r="C1904" t="s">
        <v>1881</v>
      </c>
      <c r="D1904" t="b">
        <v>0</v>
      </c>
    </row>
    <row r="1905" spans="1:4" x14ac:dyDescent="0.25">
      <c r="A1905" t="s">
        <v>1995</v>
      </c>
      <c r="B1905" t="e">
        <v>#N/A</v>
      </c>
      <c r="C1905" t="s">
        <v>1883</v>
      </c>
      <c r="D1905" t="b">
        <v>0</v>
      </c>
    </row>
    <row r="1906" spans="1:4" x14ac:dyDescent="0.25">
      <c r="A1906" t="s">
        <v>3689</v>
      </c>
      <c r="B1906" t="s">
        <v>3689</v>
      </c>
      <c r="C1906" t="s">
        <v>1887</v>
      </c>
      <c r="D1906" t="b">
        <v>0</v>
      </c>
    </row>
    <row r="1907" spans="1:4" x14ac:dyDescent="0.25">
      <c r="A1907" t="s">
        <v>2635</v>
      </c>
      <c r="B1907" t="s">
        <v>2635</v>
      </c>
      <c r="C1907" t="s">
        <v>1889</v>
      </c>
      <c r="D1907" t="b">
        <v>0</v>
      </c>
    </row>
    <row r="1908" spans="1:4" x14ac:dyDescent="0.25">
      <c r="A1908" t="s">
        <v>4526</v>
      </c>
      <c r="B1908" t="s">
        <v>4526</v>
      </c>
      <c r="C1908" t="s">
        <v>1896</v>
      </c>
      <c r="D1908" t="b">
        <v>0</v>
      </c>
    </row>
    <row r="1909" spans="1:4" x14ac:dyDescent="0.25">
      <c r="A1909" t="s">
        <v>3463</v>
      </c>
      <c r="B1909" t="s">
        <v>3463</v>
      </c>
      <c r="C1909" t="s">
        <v>1883</v>
      </c>
      <c r="D1909" t="b">
        <v>0</v>
      </c>
    </row>
    <row r="1910" spans="1:4" x14ac:dyDescent="0.25">
      <c r="A1910" t="s">
        <v>5957</v>
      </c>
      <c r="B1910" t="s">
        <v>5957</v>
      </c>
      <c r="C1910" t="s">
        <v>1885</v>
      </c>
      <c r="D1910" t="b">
        <v>0</v>
      </c>
    </row>
    <row r="1911" spans="1:4" x14ac:dyDescent="0.25">
      <c r="A1911" t="s">
        <v>6573</v>
      </c>
      <c r="B1911" t="s">
        <v>6573</v>
      </c>
      <c r="C1911" t="s">
        <v>2768</v>
      </c>
      <c r="D1911" t="b">
        <v>0</v>
      </c>
    </row>
    <row r="1912" spans="1:4" x14ac:dyDescent="0.25">
      <c r="A1912" t="s">
        <v>6650</v>
      </c>
      <c r="B1912" t="s">
        <v>6650</v>
      </c>
      <c r="C1912" t="s">
        <v>1896</v>
      </c>
      <c r="D1912" t="b">
        <v>0</v>
      </c>
    </row>
    <row r="1913" spans="1:4" x14ac:dyDescent="0.25">
      <c r="A1913" t="s">
        <v>3711</v>
      </c>
      <c r="B1913" t="s">
        <v>3711</v>
      </c>
      <c r="C1913" t="s">
        <v>1896</v>
      </c>
      <c r="D1913" t="b">
        <v>0</v>
      </c>
    </row>
    <row r="1914" spans="1:4" x14ac:dyDescent="0.25">
      <c r="A1914" t="s">
        <v>2592</v>
      </c>
      <c r="B1914" t="s">
        <v>2592</v>
      </c>
      <c r="C1914" t="s">
        <v>1881</v>
      </c>
      <c r="D1914" t="b">
        <v>0</v>
      </c>
    </row>
    <row r="1915" spans="1:4" x14ac:dyDescent="0.25">
      <c r="A1915" t="s">
        <v>5866</v>
      </c>
      <c r="B1915" t="s">
        <v>5866</v>
      </c>
      <c r="C1915" t="s">
        <v>1883</v>
      </c>
      <c r="D1915" t="b">
        <v>0</v>
      </c>
    </row>
    <row r="1916" spans="1:4" x14ac:dyDescent="0.25">
      <c r="A1916" t="s">
        <v>5762</v>
      </c>
      <c r="B1916" t="s">
        <v>5762</v>
      </c>
      <c r="C1916" t="s">
        <v>1883</v>
      </c>
      <c r="D1916" t="b">
        <v>0</v>
      </c>
    </row>
    <row r="1917" spans="1:4" x14ac:dyDescent="0.25">
      <c r="A1917" t="s">
        <v>5330</v>
      </c>
      <c r="B1917" t="s">
        <v>5330</v>
      </c>
      <c r="C1917" t="s">
        <v>2495</v>
      </c>
      <c r="D1917" t="b">
        <v>0</v>
      </c>
    </row>
    <row r="1918" spans="1:4" x14ac:dyDescent="0.25">
      <c r="A1918" t="s">
        <v>6563</v>
      </c>
      <c r="B1918" t="s">
        <v>6563</v>
      </c>
      <c r="C1918" t="s">
        <v>1883</v>
      </c>
      <c r="D1918" t="b">
        <v>0</v>
      </c>
    </row>
    <row r="1919" spans="1:4" x14ac:dyDescent="0.25">
      <c r="A1919" t="s">
        <v>5977</v>
      </c>
      <c r="B1919" t="s">
        <v>5977</v>
      </c>
      <c r="C1919" t="s">
        <v>1896</v>
      </c>
      <c r="D1919" t="b">
        <v>0</v>
      </c>
    </row>
    <row r="1920" spans="1:4" x14ac:dyDescent="0.25">
      <c r="A1920" t="s">
        <v>3452</v>
      </c>
      <c r="B1920" t="s">
        <v>3452</v>
      </c>
      <c r="C1920" t="s">
        <v>1881</v>
      </c>
      <c r="D1920" t="b">
        <v>0</v>
      </c>
    </row>
    <row r="1921" spans="1:4" x14ac:dyDescent="0.25">
      <c r="A1921" t="s">
        <v>5096</v>
      </c>
      <c r="B1921" t="s">
        <v>5096</v>
      </c>
      <c r="C1921" t="s">
        <v>1883</v>
      </c>
      <c r="D1921" t="b">
        <v>0</v>
      </c>
    </row>
    <row r="1922" spans="1:4" x14ac:dyDescent="0.25">
      <c r="A1922" t="s">
        <v>6037</v>
      </c>
      <c r="B1922" t="s">
        <v>6037</v>
      </c>
      <c r="C1922" t="s">
        <v>1883</v>
      </c>
      <c r="D1922" t="b">
        <v>0</v>
      </c>
    </row>
    <row r="1923" spans="1:4" x14ac:dyDescent="0.25">
      <c r="A1923" t="s">
        <v>2839</v>
      </c>
      <c r="B1923" t="s">
        <v>2839</v>
      </c>
      <c r="C1923" t="s">
        <v>2035</v>
      </c>
      <c r="D1923" t="b">
        <v>0</v>
      </c>
    </row>
    <row r="1924" spans="1:4" x14ac:dyDescent="0.25">
      <c r="A1924" t="s">
        <v>1964</v>
      </c>
      <c r="B1924" t="s">
        <v>1964</v>
      </c>
      <c r="C1924" t="s">
        <v>1889</v>
      </c>
      <c r="D1924" t="b">
        <v>0</v>
      </c>
    </row>
    <row r="1925" spans="1:4" x14ac:dyDescent="0.25">
      <c r="A1925" t="s">
        <v>6719</v>
      </c>
      <c r="B1925" t="s">
        <v>6719</v>
      </c>
      <c r="C1925" t="s">
        <v>1883</v>
      </c>
      <c r="D1925" t="b">
        <v>0</v>
      </c>
    </row>
    <row r="1926" spans="1:4" x14ac:dyDescent="0.25">
      <c r="A1926" t="s">
        <v>3040</v>
      </c>
      <c r="B1926" t="s">
        <v>3040</v>
      </c>
      <c r="C1926" t="s">
        <v>1893</v>
      </c>
      <c r="D1926" t="b">
        <v>0</v>
      </c>
    </row>
    <row r="1927" spans="1:4" x14ac:dyDescent="0.25">
      <c r="A1927" t="s">
        <v>6785</v>
      </c>
      <c r="B1927" t="s">
        <v>6785</v>
      </c>
      <c r="C1927" t="s">
        <v>1883</v>
      </c>
      <c r="D1927" t="b">
        <v>0</v>
      </c>
    </row>
    <row r="1928" spans="1:4" x14ac:dyDescent="0.25">
      <c r="A1928" t="s">
        <v>2893</v>
      </c>
      <c r="B1928" t="s">
        <v>2893</v>
      </c>
      <c r="C1928" t="s">
        <v>1893</v>
      </c>
      <c r="D1928" t="b">
        <v>0</v>
      </c>
    </row>
    <row r="1929" spans="1:4" x14ac:dyDescent="0.25">
      <c r="A1929" t="s">
        <v>3687</v>
      </c>
      <c r="B1929" t="s">
        <v>3687</v>
      </c>
      <c r="C1929" t="s">
        <v>1883</v>
      </c>
      <c r="D1929" t="b">
        <v>0</v>
      </c>
    </row>
    <row r="1930" spans="1:4" x14ac:dyDescent="0.25">
      <c r="A1930" t="s">
        <v>6214</v>
      </c>
      <c r="B1930" t="s">
        <v>6214</v>
      </c>
      <c r="C1930" t="s">
        <v>1881</v>
      </c>
      <c r="D1930" t="b">
        <v>0</v>
      </c>
    </row>
    <row r="1931" spans="1:4" x14ac:dyDescent="0.25">
      <c r="A1931" t="s">
        <v>4075</v>
      </c>
      <c r="B1931" t="s">
        <v>4075</v>
      </c>
      <c r="C1931" t="s">
        <v>2323</v>
      </c>
      <c r="D1931" t="b">
        <v>0</v>
      </c>
    </row>
    <row r="1932" spans="1:4" x14ac:dyDescent="0.25">
      <c r="A1932" t="s">
        <v>3573</v>
      </c>
      <c r="B1932" t="s">
        <v>3573</v>
      </c>
      <c r="C1932" t="s">
        <v>1881</v>
      </c>
      <c r="D1932" t="b">
        <v>0</v>
      </c>
    </row>
    <row r="1933" spans="1:4" x14ac:dyDescent="0.25">
      <c r="A1933" t="s">
        <v>4440</v>
      </c>
      <c r="B1933" t="s">
        <v>4440</v>
      </c>
      <c r="C1933" t="s">
        <v>307</v>
      </c>
      <c r="D1933" t="b">
        <v>0</v>
      </c>
    </row>
    <row r="1934" spans="1:4" x14ac:dyDescent="0.25">
      <c r="A1934" t="s">
        <v>3781</v>
      </c>
      <c r="B1934" t="s">
        <v>3781</v>
      </c>
      <c r="C1934" t="s">
        <v>1881</v>
      </c>
      <c r="D1934" t="b">
        <v>0</v>
      </c>
    </row>
    <row r="1935" spans="1:4" x14ac:dyDescent="0.25">
      <c r="A1935" t="s">
        <v>8757</v>
      </c>
      <c r="B1935" t="s">
        <v>8757</v>
      </c>
      <c r="C1935" t="s">
        <v>1885</v>
      </c>
      <c r="D1935" t="b">
        <v>0</v>
      </c>
    </row>
    <row r="1936" spans="1:4" x14ac:dyDescent="0.25">
      <c r="A1936" t="s">
        <v>3857</v>
      </c>
      <c r="B1936" t="s">
        <v>3857</v>
      </c>
      <c r="C1936" t="s">
        <v>1881</v>
      </c>
      <c r="D1936" t="b">
        <v>0</v>
      </c>
    </row>
    <row r="1937" spans="1:4" x14ac:dyDescent="0.25">
      <c r="A1937" t="s">
        <v>3206</v>
      </c>
      <c r="B1937" t="s">
        <v>3206</v>
      </c>
      <c r="C1937" t="s">
        <v>1881</v>
      </c>
      <c r="D1937" t="b">
        <v>0</v>
      </c>
    </row>
    <row r="1938" spans="1:4" x14ac:dyDescent="0.25">
      <c r="A1938" t="s">
        <v>4697</v>
      </c>
      <c r="B1938" t="s">
        <v>4697</v>
      </c>
      <c r="C1938" t="s">
        <v>1949</v>
      </c>
      <c r="D1938" t="b">
        <v>0</v>
      </c>
    </row>
    <row r="1939" spans="1:4" x14ac:dyDescent="0.25">
      <c r="A1939" t="s">
        <v>2445</v>
      </c>
      <c r="B1939" t="s">
        <v>2445</v>
      </c>
      <c r="C1939" t="s">
        <v>1949</v>
      </c>
      <c r="D1939" t="b">
        <v>0</v>
      </c>
    </row>
    <row r="1940" spans="1:4" x14ac:dyDescent="0.25">
      <c r="A1940" t="s">
        <v>8996</v>
      </c>
      <c r="B1940" t="s">
        <v>8996</v>
      </c>
      <c r="C1940" t="s">
        <v>3613</v>
      </c>
      <c r="D1940" t="b">
        <v>0</v>
      </c>
    </row>
    <row r="1941" spans="1:4" x14ac:dyDescent="0.25">
      <c r="A1941" t="s">
        <v>6460</v>
      </c>
      <c r="B1941" t="s">
        <v>6460</v>
      </c>
      <c r="C1941" t="s">
        <v>1916</v>
      </c>
      <c r="D1941" t="b">
        <v>0</v>
      </c>
    </row>
    <row r="1942" spans="1:4" x14ac:dyDescent="0.25">
      <c r="A1942" t="s">
        <v>3061</v>
      </c>
      <c r="B1942" t="s">
        <v>3061</v>
      </c>
      <c r="C1942" t="s">
        <v>1883</v>
      </c>
      <c r="D1942" t="b">
        <v>0</v>
      </c>
    </row>
    <row r="1943" spans="1:4" x14ac:dyDescent="0.25">
      <c r="A1943" t="s">
        <v>2944</v>
      </c>
      <c r="B1943" t="s">
        <v>2944</v>
      </c>
      <c r="C1943" t="s">
        <v>1887</v>
      </c>
      <c r="D1943" t="b">
        <v>0</v>
      </c>
    </row>
    <row r="1944" spans="1:4" x14ac:dyDescent="0.25">
      <c r="A1944" t="s">
        <v>2548</v>
      </c>
      <c r="B1944" t="s">
        <v>2548</v>
      </c>
      <c r="C1944" t="s">
        <v>1889</v>
      </c>
      <c r="D1944" t="b">
        <v>0</v>
      </c>
    </row>
    <row r="1945" spans="1:4" x14ac:dyDescent="0.25">
      <c r="A1945" t="s">
        <v>3433</v>
      </c>
      <c r="B1945" t="s">
        <v>3433</v>
      </c>
      <c r="C1945" t="s">
        <v>1881</v>
      </c>
      <c r="D1945" t="b">
        <v>0</v>
      </c>
    </row>
    <row r="1946" spans="1:4" x14ac:dyDescent="0.25">
      <c r="A1946" t="s">
        <v>4565</v>
      </c>
      <c r="B1946" t="s">
        <v>4565</v>
      </c>
      <c r="C1946" t="s">
        <v>2495</v>
      </c>
      <c r="D1946" t="b">
        <v>0</v>
      </c>
    </row>
    <row r="1947" spans="1:4" x14ac:dyDescent="0.25">
      <c r="A1947" t="s">
        <v>4022</v>
      </c>
      <c r="B1947" t="s">
        <v>4022</v>
      </c>
      <c r="C1947" t="s">
        <v>1883</v>
      </c>
      <c r="D1947" t="b">
        <v>0</v>
      </c>
    </row>
    <row r="1948" spans="1:4" x14ac:dyDescent="0.25">
      <c r="A1948" t="s">
        <v>3505</v>
      </c>
      <c r="B1948" t="s">
        <v>3505</v>
      </c>
      <c r="C1948" t="s">
        <v>1887</v>
      </c>
      <c r="D1948" t="b">
        <v>0</v>
      </c>
    </row>
    <row r="1949" spans="1:4" x14ac:dyDescent="0.25">
      <c r="A1949" t="s">
        <v>5434</v>
      </c>
      <c r="B1949" t="e">
        <v>#N/A</v>
      </c>
      <c r="C1949" t="s">
        <v>1893</v>
      </c>
      <c r="D1949" t="b">
        <v>0</v>
      </c>
    </row>
    <row r="1950" spans="1:4" x14ac:dyDescent="0.25">
      <c r="A1950" t="s">
        <v>2311</v>
      </c>
      <c r="B1950" t="s">
        <v>2311</v>
      </c>
      <c r="C1950" t="s">
        <v>1887</v>
      </c>
      <c r="D1950" t="b">
        <v>0</v>
      </c>
    </row>
    <row r="1951" spans="1:4" x14ac:dyDescent="0.25">
      <c r="A1951" t="s">
        <v>5281</v>
      </c>
      <c r="B1951" t="s">
        <v>5281</v>
      </c>
      <c r="C1951" t="s">
        <v>2514</v>
      </c>
      <c r="D1951" t="b">
        <v>0</v>
      </c>
    </row>
    <row r="1952" spans="1:4" x14ac:dyDescent="0.25">
      <c r="A1952" t="s">
        <v>2524</v>
      </c>
      <c r="B1952" t="s">
        <v>2524</v>
      </c>
      <c r="C1952" t="s">
        <v>1889</v>
      </c>
      <c r="D1952" t="b">
        <v>0</v>
      </c>
    </row>
    <row r="1953" spans="1:4" x14ac:dyDescent="0.25">
      <c r="A1953" t="s">
        <v>4750</v>
      </c>
      <c r="B1953" t="s">
        <v>4750</v>
      </c>
      <c r="C1953" t="s">
        <v>1883</v>
      </c>
      <c r="D1953" t="b">
        <v>0</v>
      </c>
    </row>
    <row r="1954" spans="1:4" x14ac:dyDescent="0.25">
      <c r="A1954" t="s">
        <v>3085</v>
      </c>
      <c r="B1954" t="s">
        <v>3085</v>
      </c>
      <c r="C1954" t="s">
        <v>1896</v>
      </c>
      <c r="D1954" t="b">
        <v>0</v>
      </c>
    </row>
    <row r="1955" spans="1:4" x14ac:dyDescent="0.25">
      <c r="A1955" t="s">
        <v>6349</v>
      </c>
      <c r="B1955" t="s">
        <v>6349</v>
      </c>
      <c r="C1955" t="s">
        <v>2514</v>
      </c>
      <c r="D1955" t="b">
        <v>0</v>
      </c>
    </row>
    <row r="1956" spans="1:4" x14ac:dyDescent="0.25">
      <c r="A1956" t="s">
        <v>5209</v>
      </c>
      <c r="B1956" t="s">
        <v>5209</v>
      </c>
      <c r="C1956" t="s">
        <v>1887</v>
      </c>
      <c r="D1956" t="b">
        <v>0</v>
      </c>
    </row>
    <row r="1957" spans="1:4" x14ac:dyDescent="0.25">
      <c r="A1957" t="s">
        <v>6678</v>
      </c>
      <c r="B1957" t="s">
        <v>6678</v>
      </c>
      <c r="C1957" t="s">
        <v>1883</v>
      </c>
      <c r="D1957" t="b">
        <v>0</v>
      </c>
    </row>
    <row r="1958" spans="1:4" x14ac:dyDescent="0.25">
      <c r="A1958" t="s">
        <v>2609</v>
      </c>
      <c r="B1958" t="s">
        <v>2609</v>
      </c>
      <c r="C1958" t="s">
        <v>2035</v>
      </c>
      <c r="D1958" t="b">
        <v>0</v>
      </c>
    </row>
    <row r="1959" spans="1:4" x14ac:dyDescent="0.25">
      <c r="A1959" t="s">
        <v>8942</v>
      </c>
      <c r="B1959" t="s">
        <v>8942</v>
      </c>
      <c r="C1959" t="s">
        <v>1887</v>
      </c>
      <c r="D1959" t="b">
        <v>0</v>
      </c>
    </row>
    <row r="1960" spans="1:4" x14ac:dyDescent="0.25">
      <c r="A1960" t="s">
        <v>2930</v>
      </c>
      <c r="B1960" t="s">
        <v>2930</v>
      </c>
      <c r="C1960" t="s">
        <v>66</v>
      </c>
      <c r="D1960" t="b">
        <v>0</v>
      </c>
    </row>
    <row r="1961" spans="1:4" x14ac:dyDescent="0.25">
      <c r="A1961" t="s">
        <v>5731</v>
      </c>
      <c r="B1961" t="s">
        <v>5731</v>
      </c>
      <c r="C1961" t="s">
        <v>307</v>
      </c>
      <c r="D1961" t="b">
        <v>0</v>
      </c>
    </row>
    <row r="1962" spans="1:4" x14ac:dyDescent="0.25">
      <c r="A1962" t="s">
        <v>4363</v>
      </c>
      <c r="B1962" t="s">
        <v>4363</v>
      </c>
      <c r="C1962" t="s">
        <v>1883</v>
      </c>
      <c r="D1962" t="b">
        <v>0</v>
      </c>
    </row>
    <row r="1963" spans="1:4" x14ac:dyDescent="0.25">
      <c r="A1963" t="s">
        <v>4655</v>
      </c>
      <c r="B1963" t="s">
        <v>4655</v>
      </c>
      <c r="C1963" t="s">
        <v>1889</v>
      </c>
      <c r="D1963" t="b">
        <v>0</v>
      </c>
    </row>
    <row r="1964" spans="1:4" x14ac:dyDescent="0.25">
      <c r="A1964" t="s">
        <v>3384</v>
      </c>
      <c r="B1964" t="s">
        <v>3384</v>
      </c>
      <c r="C1964" t="s">
        <v>1883</v>
      </c>
      <c r="D1964" t="b">
        <v>0</v>
      </c>
    </row>
    <row r="1965" spans="1:4" x14ac:dyDescent="0.25">
      <c r="A1965" t="s">
        <v>5535</v>
      </c>
      <c r="B1965" t="s">
        <v>5535</v>
      </c>
      <c r="C1965" t="s">
        <v>2495</v>
      </c>
      <c r="D1965" t="b">
        <v>0</v>
      </c>
    </row>
    <row r="1966" spans="1:4" x14ac:dyDescent="0.25">
      <c r="A1966" t="s">
        <v>4222</v>
      </c>
      <c r="B1966" t="s">
        <v>4222</v>
      </c>
      <c r="C1966" t="s">
        <v>1881</v>
      </c>
      <c r="D1966" t="b">
        <v>0</v>
      </c>
    </row>
    <row r="1967" spans="1:4" x14ac:dyDescent="0.25">
      <c r="A1967" t="s">
        <v>3949</v>
      </c>
      <c r="B1967" t="s">
        <v>3949</v>
      </c>
      <c r="C1967" t="s">
        <v>1883</v>
      </c>
      <c r="D1967" t="b">
        <v>0</v>
      </c>
    </row>
    <row r="1968" spans="1:4" x14ac:dyDescent="0.25">
      <c r="A1968" t="s">
        <v>8786</v>
      </c>
      <c r="B1968" t="s">
        <v>8786</v>
      </c>
      <c r="C1968" t="s">
        <v>2314</v>
      </c>
      <c r="D1968" t="b">
        <v>0</v>
      </c>
    </row>
    <row r="1969" spans="1:4" x14ac:dyDescent="0.25">
      <c r="A1969" t="s">
        <v>5810</v>
      </c>
      <c r="B1969" t="s">
        <v>5810</v>
      </c>
      <c r="C1969" t="s">
        <v>1896</v>
      </c>
      <c r="D1969" t="b">
        <v>0</v>
      </c>
    </row>
    <row r="1970" spans="1:4" x14ac:dyDescent="0.25">
      <c r="A1970" t="s">
        <v>2791</v>
      </c>
      <c r="B1970" t="s">
        <v>2791</v>
      </c>
      <c r="C1970" t="s">
        <v>1887</v>
      </c>
      <c r="D1970" t="b">
        <v>0</v>
      </c>
    </row>
    <row r="1971" spans="1:4" x14ac:dyDescent="0.25">
      <c r="A1971" t="s">
        <v>4594</v>
      </c>
      <c r="B1971" t="s">
        <v>4594</v>
      </c>
      <c r="C1971" t="s">
        <v>2514</v>
      </c>
      <c r="D1971" t="b">
        <v>0</v>
      </c>
    </row>
    <row r="1972" spans="1:4" x14ac:dyDescent="0.25">
      <c r="A1972" t="s">
        <v>5937</v>
      </c>
      <c r="B1972" t="s">
        <v>5937</v>
      </c>
      <c r="C1972" t="s">
        <v>1883</v>
      </c>
      <c r="D1972" t="b">
        <v>0</v>
      </c>
    </row>
    <row r="1973" spans="1:4" x14ac:dyDescent="0.25">
      <c r="A1973" t="s">
        <v>4874</v>
      </c>
      <c r="B1973" t="s">
        <v>4874</v>
      </c>
      <c r="C1973" t="s">
        <v>2270</v>
      </c>
      <c r="D1973" t="b">
        <v>0</v>
      </c>
    </row>
    <row r="1974" spans="1:4" x14ac:dyDescent="0.25">
      <c r="A1974" t="s">
        <v>5601</v>
      </c>
      <c r="B1974" t="s">
        <v>5601</v>
      </c>
      <c r="C1974" t="s">
        <v>2768</v>
      </c>
      <c r="D1974" t="b">
        <v>0</v>
      </c>
    </row>
    <row r="1975" spans="1:4" x14ac:dyDescent="0.25">
      <c r="A1975" t="s">
        <v>3379</v>
      </c>
      <c r="B1975" t="s">
        <v>3379</v>
      </c>
      <c r="C1975" t="s">
        <v>1896</v>
      </c>
      <c r="D1975" t="b">
        <v>0</v>
      </c>
    </row>
    <row r="1976" spans="1:4" x14ac:dyDescent="0.25">
      <c r="A1976" t="s">
        <v>3016</v>
      </c>
      <c r="B1976" t="s">
        <v>3016</v>
      </c>
      <c r="C1976" t="s">
        <v>1881</v>
      </c>
      <c r="D1976" t="b">
        <v>0</v>
      </c>
    </row>
    <row r="1977" spans="1:4" x14ac:dyDescent="0.25">
      <c r="A1977" t="s">
        <v>5567</v>
      </c>
      <c r="B1977" t="s">
        <v>5567</v>
      </c>
      <c r="C1977" t="s">
        <v>1881</v>
      </c>
      <c r="D1977" t="b">
        <v>0</v>
      </c>
    </row>
    <row r="1978" spans="1:4" x14ac:dyDescent="0.25">
      <c r="A1978" t="s">
        <v>2897</v>
      </c>
      <c r="B1978" t="s">
        <v>2897</v>
      </c>
      <c r="C1978" t="s">
        <v>1887</v>
      </c>
      <c r="D1978" t="b">
        <v>0</v>
      </c>
    </row>
    <row r="1979" spans="1:4" x14ac:dyDescent="0.25">
      <c r="A1979" t="s">
        <v>3841</v>
      </c>
      <c r="B1979" t="s">
        <v>3841</v>
      </c>
      <c r="C1979" t="s">
        <v>1881</v>
      </c>
      <c r="D1979" t="b">
        <v>0</v>
      </c>
    </row>
    <row r="1980" spans="1:4" x14ac:dyDescent="0.25">
      <c r="A1980" t="s">
        <v>1985</v>
      </c>
      <c r="B1980" t="s">
        <v>1985</v>
      </c>
      <c r="C1980" t="s">
        <v>1893</v>
      </c>
      <c r="D1980" t="b">
        <v>0</v>
      </c>
    </row>
    <row r="1981" spans="1:4" x14ac:dyDescent="0.25">
      <c r="A1981" t="s">
        <v>5565</v>
      </c>
      <c r="B1981" t="s">
        <v>5565</v>
      </c>
      <c r="C1981" t="s">
        <v>2514</v>
      </c>
      <c r="D1981" t="b">
        <v>0</v>
      </c>
    </row>
    <row r="1982" spans="1:4" x14ac:dyDescent="0.25">
      <c r="A1982" t="s">
        <v>3276</v>
      </c>
      <c r="B1982" t="s">
        <v>3276</v>
      </c>
      <c r="C1982" t="s">
        <v>1949</v>
      </c>
      <c r="D1982" t="b">
        <v>0</v>
      </c>
    </row>
    <row r="1983" spans="1:4" x14ac:dyDescent="0.25">
      <c r="A1983" t="s">
        <v>4019</v>
      </c>
      <c r="B1983" t="s">
        <v>4019</v>
      </c>
      <c r="C1983" t="s">
        <v>2495</v>
      </c>
      <c r="D1983" t="b">
        <v>0</v>
      </c>
    </row>
    <row r="1984" spans="1:4" x14ac:dyDescent="0.25">
      <c r="A1984" t="s">
        <v>5414</v>
      </c>
      <c r="B1984" t="s">
        <v>5414</v>
      </c>
      <c r="C1984" t="s">
        <v>2495</v>
      </c>
      <c r="D1984" t="b">
        <v>0</v>
      </c>
    </row>
    <row r="1985" spans="1:4" x14ac:dyDescent="0.25">
      <c r="A1985" t="s">
        <v>2392</v>
      </c>
      <c r="B1985" t="s">
        <v>2392</v>
      </c>
      <c r="C1985" t="s">
        <v>1893</v>
      </c>
      <c r="D1985" t="b">
        <v>0</v>
      </c>
    </row>
    <row r="1986" spans="1:4" x14ac:dyDescent="0.25">
      <c r="A1986" t="s">
        <v>5217</v>
      </c>
      <c r="B1986" t="s">
        <v>5217</v>
      </c>
      <c r="C1986" t="s">
        <v>2495</v>
      </c>
      <c r="D1986" t="b">
        <v>0</v>
      </c>
    </row>
    <row r="1987" spans="1:4" x14ac:dyDescent="0.25">
      <c r="A1987" t="s">
        <v>4922</v>
      </c>
      <c r="B1987" t="s">
        <v>4922</v>
      </c>
      <c r="C1987" t="s">
        <v>2495</v>
      </c>
      <c r="D1987" t="b">
        <v>0</v>
      </c>
    </row>
    <row r="1988" spans="1:4" x14ac:dyDescent="0.25">
      <c r="A1988" t="s">
        <v>4489</v>
      </c>
      <c r="B1988" t="s">
        <v>4489</v>
      </c>
      <c r="C1988" t="s">
        <v>2514</v>
      </c>
      <c r="D1988" t="b">
        <v>0</v>
      </c>
    </row>
    <row r="1989" spans="1:4" x14ac:dyDescent="0.25">
      <c r="A1989" t="s">
        <v>5751</v>
      </c>
      <c r="B1989" t="s">
        <v>5751</v>
      </c>
      <c r="C1989" t="s">
        <v>2314</v>
      </c>
      <c r="D1989" t="b">
        <v>0</v>
      </c>
    </row>
    <row r="1990" spans="1:4" x14ac:dyDescent="0.25">
      <c r="A1990" t="s">
        <v>5091</v>
      </c>
      <c r="B1990" t="s">
        <v>5091</v>
      </c>
      <c r="C1990" t="s">
        <v>2495</v>
      </c>
      <c r="D1990" t="b">
        <v>0</v>
      </c>
    </row>
    <row r="1991" spans="1:4" x14ac:dyDescent="0.25">
      <c r="A1991" t="s">
        <v>4777</v>
      </c>
      <c r="B1991" t="s">
        <v>4777</v>
      </c>
      <c r="C1991" t="s">
        <v>2495</v>
      </c>
      <c r="D1991" t="b">
        <v>0</v>
      </c>
    </row>
    <row r="1992" spans="1:4" x14ac:dyDescent="0.25">
      <c r="A1992" t="s">
        <v>6241</v>
      </c>
      <c r="B1992" t="s">
        <v>6241</v>
      </c>
      <c r="C1992" t="s">
        <v>1896</v>
      </c>
      <c r="D1992" t="b">
        <v>0</v>
      </c>
    </row>
    <row r="1993" spans="1:4" x14ac:dyDescent="0.25">
      <c r="A1993" t="s">
        <v>2679</v>
      </c>
      <c r="B1993" t="s">
        <v>2679</v>
      </c>
      <c r="C1993" t="s">
        <v>2495</v>
      </c>
      <c r="D1993" t="b">
        <v>0</v>
      </c>
    </row>
    <row r="1994" spans="1:4" x14ac:dyDescent="0.25">
      <c r="A1994" t="s">
        <v>4465</v>
      </c>
      <c r="B1994" t="s">
        <v>4465</v>
      </c>
      <c r="C1994" t="s">
        <v>1883</v>
      </c>
      <c r="D1994" t="b">
        <v>0</v>
      </c>
    </row>
    <row r="1995" spans="1:4" x14ac:dyDescent="0.25">
      <c r="A1995" t="s">
        <v>3283</v>
      </c>
      <c r="B1995" t="s">
        <v>3283</v>
      </c>
      <c r="C1995" t="s">
        <v>1881</v>
      </c>
      <c r="D1995" t="b">
        <v>0</v>
      </c>
    </row>
    <row r="1996" spans="1:4" x14ac:dyDescent="0.25">
      <c r="A1996" t="s">
        <v>4637</v>
      </c>
      <c r="B1996" t="s">
        <v>4637</v>
      </c>
      <c r="C1996" t="s">
        <v>1881</v>
      </c>
      <c r="D1996" t="b">
        <v>0</v>
      </c>
    </row>
    <row r="1997" spans="1:4" x14ac:dyDescent="0.25">
      <c r="A1997" t="s">
        <v>4482</v>
      </c>
      <c r="B1997" t="s">
        <v>4482</v>
      </c>
      <c r="C1997" t="s">
        <v>2768</v>
      </c>
      <c r="D1997" t="b">
        <v>0</v>
      </c>
    </row>
    <row r="1998" spans="1:4" x14ac:dyDescent="0.25">
      <c r="A1998" t="s">
        <v>3619</v>
      </c>
      <c r="B1998" t="s">
        <v>3619</v>
      </c>
      <c r="C1998" t="s">
        <v>1887</v>
      </c>
      <c r="D1998" t="b">
        <v>0</v>
      </c>
    </row>
    <row r="1999" spans="1:4" x14ac:dyDescent="0.25">
      <c r="A1999" t="s">
        <v>3732</v>
      </c>
      <c r="B1999" t="s">
        <v>3732</v>
      </c>
      <c r="C1999" t="s">
        <v>2314</v>
      </c>
      <c r="D1999" t="b">
        <v>0</v>
      </c>
    </row>
    <row r="2000" spans="1:4" x14ac:dyDescent="0.25">
      <c r="A2000" t="s">
        <v>5169</v>
      </c>
      <c r="B2000" t="s">
        <v>5169</v>
      </c>
      <c r="C2000" t="s">
        <v>1893</v>
      </c>
      <c r="D2000" t="b">
        <v>0</v>
      </c>
    </row>
    <row r="2001" spans="1:4" x14ac:dyDescent="0.25">
      <c r="A2001" t="s">
        <v>5481</v>
      </c>
      <c r="B2001" t="s">
        <v>5481</v>
      </c>
      <c r="C2001" t="s">
        <v>2495</v>
      </c>
      <c r="D2001" t="b">
        <v>0</v>
      </c>
    </row>
    <row r="2002" spans="1:4" x14ac:dyDescent="0.25">
      <c r="A2002" t="s">
        <v>3891</v>
      </c>
      <c r="B2002" t="s">
        <v>3891</v>
      </c>
      <c r="C2002" t="s">
        <v>2495</v>
      </c>
      <c r="D2002" t="b">
        <v>0</v>
      </c>
    </row>
    <row r="2003" spans="1:4" x14ac:dyDescent="0.25">
      <c r="A2003" t="s">
        <v>2675</v>
      </c>
      <c r="B2003" t="s">
        <v>2675</v>
      </c>
      <c r="C2003" t="s">
        <v>1887</v>
      </c>
      <c r="D2003" t="b">
        <v>0</v>
      </c>
    </row>
    <row r="2004" spans="1:4" x14ac:dyDescent="0.25">
      <c r="A2004" t="s">
        <v>3706</v>
      </c>
      <c r="B2004" t="s">
        <v>3706</v>
      </c>
      <c r="C2004" t="s">
        <v>1883</v>
      </c>
      <c r="D2004" t="b">
        <v>0</v>
      </c>
    </row>
    <row r="2005" spans="1:4" x14ac:dyDescent="0.25">
      <c r="A2005" t="s">
        <v>4883</v>
      </c>
      <c r="B2005" t="s">
        <v>4883</v>
      </c>
      <c r="C2005" t="s">
        <v>2495</v>
      </c>
      <c r="D2005" t="b">
        <v>0</v>
      </c>
    </row>
    <row r="2006" spans="1:4" x14ac:dyDescent="0.25">
      <c r="A2006" t="s">
        <v>6649</v>
      </c>
      <c r="B2006" t="s">
        <v>6649</v>
      </c>
      <c r="C2006" t="s">
        <v>1881</v>
      </c>
      <c r="D2006" t="b">
        <v>0</v>
      </c>
    </row>
    <row r="2007" spans="1:4" x14ac:dyDescent="0.25">
      <c r="A2007" t="s">
        <v>5276</v>
      </c>
      <c r="B2007" t="s">
        <v>5276</v>
      </c>
      <c r="C2007" t="s">
        <v>1887</v>
      </c>
      <c r="D2007" t="b">
        <v>0</v>
      </c>
    </row>
    <row r="2008" spans="1:4" x14ac:dyDescent="0.25">
      <c r="A2008" t="s">
        <v>4933</v>
      </c>
      <c r="B2008" t="s">
        <v>4933</v>
      </c>
      <c r="C2008" t="s">
        <v>2495</v>
      </c>
      <c r="D2008" t="b">
        <v>0</v>
      </c>
    </row>
    <row r="2009" spans="1:4" x14ac:dyDescent="0.25">
      <c r="A2009" t="s">
        <v>8904</v>
      </c>
      <c r="B2009" t="s">
        <v>8904</v>
      </c>
      <c r="C2009" t="s">
        <v>1883</v>
      </c>
      <c r="D2009" t="b">
        <v>0</v>
      </c>
    </row>
    <row r="2010" spans="1:4" x14ac:dyDescent="0.25">
      <c r="A2010" t="s">
        <v>3941</v>
      </c>
      <c r="B2010" t="s">
        <v>3941</v>
      </c>
      <c r="C2010" t="s">
        <v>2768</v>
      </c>
      <c r="D2010" t="b">
        <v>0</v>
      </c>
    </row>
    <row r="2011" spans="1:4" x14ac:dyDescent="0.25">
      <c r="A2011" t="s">
        <v>5004</v>
      </c>
      <c r="B2011" t="s">
        <v>5004</v>
      </c>
      <c r="C2011" t="s">
        <v>2495</v>
      </c>
      <c r="D2011" t="b">
        <v>0</v>
      </c>
    </row>
    <row r="2012" spans="1:4" x14ac:dyDescent="0.25">
      <c r="A2012" t="s">
        <v>2472</v>
      </c>
      <c r="B2012" t="s">
        <v>2472</v>
      </c>
      <c r="C2012" t="s">
        <v>1881</v>
      </c>
      <c r="D2012" t="b">
        <v>0</v>
      </c>
    </row>
    <row r="2013" spans="1:4" x14ac:dyDescent="0.25">
      <c r="A2013" t="s">
        <v>8911</v>
      </c>
      <c r="B2013" t="s">
        <v>8911</v>
      </c>
      <c r="C2013" t="s">
        <v>1881</v>
      </c>
      <c r="D2013" t="b">
        <v>0</v>
      </c>
    </row>
    <row r="2014" spans="1:4" x14ac:dyDescent="0.25">
      <c r="A2014" t="s">
        <v>6425</v>
      </c>
      <c r="B2014" t="s">
        <v>6425</v>
      </c>
      <c r="C2014" t="s">
        <v>1883</v>
      </c>
      <c r="D2014" t="b">
        <v>0</v>
      </c>
    </row>
    <row r="2015" spans="1:4" x14ac:dyDescent="0.25">
      <c r="A2015" t="s">
        <v>5658</v>
      </c>
      <c r="B2015" t="s">
        <v>5658</v>
      </c>
      <c r="C2015" t="s">
        <v>2495</v>
      </c>
      <c r="D2015" t="b">
        <v>0</v>
      </c>
    </row>
    <row r="2016" spans="1:4" x14ac:dyDescent="0.25">
      <c r="A2016" t="s">
        <v>5250</v>
      </c>
      <c r="B2016" t="s">
        <v>5250</v>
      </c>
      <c r="C2016" t="s">
        <v>2514</v>
      </c>
      <c r="D2016" t="b">
        <v>0</v>
      </c>
    </row>
    <row r="2017" spans="1:4" x14ac:dyDescent="0.25">
      <c r="A2017" t="s">
        <v>6258</v>
      </c>
      <c r="B2017" t="s">
        <v>6258</v>
      </c>
      <c r="C2017" t="s">
        <v>1893</v>
      </c>
      <c r="D2017" t="b">
        <v>0</v>
      </c>
    </row>
    <row r="2018" spans="1:4" x14ac:dyDescent="0.25">
      <c r="A2018" t="s">
        <v>4420</v>
      </c>
      <c r="B2018" t="s">
        <v>4420</v>
      </c>
      <c r="C2018" t="s">
        <v>1881</v>
      </c>
      <c r="D2018" t="b">
        <v>0</v>
      </c>
    </row>
    <row r="2019" spans="1:4" x14ac:dyDescent="0.25">
      <c r="A2019" t="s">
        <v>3787</v>
      </c>
      <c r="B2019" t="s">
        <v>3787</v>
      </c>
      <c r="C2019" t="s">
        <v>1896</v>
      </c>
      <c r="D2019" t="b">
        <v>0</v>
      </c>
    </row>
    <row r="2020" spans="1:4" x14ac:dyDescent="0.25">
      <c r="A2020" t="s">
        <v>5663</v>
      </c>
      <c r="B2020" t="s">
        <v>5663</v>
      </c>
      <c r="C2020" t="s">
        <v>307</v>
      </c>
      <c r="D2020" t="b">
        <v>0</v>
      </c>
    </row>
    <row r="2021" spans="1:4" x14ac:dyDescent="0.25">
      <c r="A2021" t="s">
        <v>3814</v>
      </c>
      <c r="B2021" t="s">
        <v>3814</v>
      </c>
      <c r="C2021" t="s">
        <v>1883</v>
      </c>
      <c r="D2021" t="b">
        <v>0</v>
      </c>
    </row>
    <row r="2022" spans="1:4" x14ac:dyDescent="0.25">
      <c r="A2022" t="s">
        <v>3343</v>
      </c>
      <c r="B2022" t="s">
        <v>3343</v>
      </c>
      <c r="C2022" t="s">
        <v>2495</v>
      </c>
      <c r="D2022" t="b">
        <v>0</v>
      </c>
    </row>
    <row r="2023" spans="1:4" x14ac:dyDescent="0.25">
      <c r="A2023" t="s">
        <v>6364</v>
      </c>
      <c r="B2023" t="s">
        <v>6364</v>
      </c>
      <c r="C2023" t="s">
        <v>2514</v>
      </c>
      <c r="D2023" t="b">
        <v>0</v>
      </c>
    </row>
    <row r="2024" spans="1:4" x14ac:dyDescent="0.25">
      <c r="A2024" t="s">
        <v>4646</v>
      </c>
      <c r="B2024" t="s">
        <v>4646</v>
      </c>
      <c r="C2024" t="s">
        <v>2768</v>
      </c>
      <c r="D2024" t="b">
        <v>0</v>
      </c>
    </row>
    <row r="2025" spans="1:4" x14ac:dyDescent="0.25">
      <c r="A2025" t="s">
        <v>4630</v>
      </c>
      <c r="B2025" t="s">
        <v>4630</v>
      </c>
      <c r="C2025" t="s">
        <v>1938</v>
      </c>
      <c r="D2025" t="b">
        <v>0</v>
      </c>
    </row>
    <row r="2026" spans="1:4" x14ac:dyDescent="0.25">
      <c r="A2026" t="s">
        <v>3805</v>
      </c>
      <c r="B2026" t="s">
        <v>3805</v>
      </c>
      <c r="C2026" t="s">
        <v>1883</v>
      </c>
      <c r="D2026" t="b">
        <v>0</v>
      </c>
    </row>
    <row r="2027" spans="1:4" x14ac:dyDescent="0.25">
      <c r="A2027" t="s">
        <v>5597</v>
      </c>
      <c r="B2027" t="s">
        <v>5597</v>
      </c>
      <c r="C2027" t="s">
        <v>2270</v>
      </c>
      <c r="D2027" t="b">
        <v>0</v>
      </c>
    </row>
    <row r="2028" spans="1:4" x14ac:dyDescent="0.25">
      <c r="A2028" t="s">
        <v>4875</v>
      </c>
      <c r="B2028" t="s">
        <v>4875</v>
      </c>
      <c r="C2028" t="s">
        <v>2495</v>
      </c>
      <c r="D2028" t="b">
        <v>0</v>
      </c>
    </row>
    <row r="2029" spans="1:4" x14ac:dyDescent="0.25">
      <c r="A2029" t="s">
        <v>5544</v>
      </c>
      <c r="B2029" t="s">
        <v>5544</v>
      </c>
      <c r="C2029" t="s">
        <v>1883</v>
      </c>
      <c r="D2029" t="b">
        <v>0</v>
      </c>
    </row>
    <row r="2030" spans="1:4" x14ac:dyDescent="0.25">
      <c r="A2030" t="s">
        <v>3341</v>
      </c>
      <c r="B2030" t="s">
        <v>3341</v>
      </c>
      <c r="C2030" t="s">
        <v>1949</v>
      </c>
      <c r="D2030" t="b">
        <v>0</v>
      </c>
    </row>
    <row r="2031" spans="1:4" x14ac:dyDescent="0.25">
      <c r="A2031" t="s">
        <v>5783</v>
      </c>
      <c r="B2031" t="s">
        <v>5783</v>
      </c>
      <c r="C2031" t="s">
        <v>1883</v>
      </c>
      <c r="D2031" t="b">
        <v>0</v>
      </c>
    </row>
    <row r="2032" spans="1:4" x14ac:dyDescent="0.25">
      <c r="A2032" t="s">
        <v>6085</v>
      </c>
      <c r="B2032" t="s">
        <v>6085</v>
      </c>
      <c r="C2032" t="s">
        <v>1881</v>
      </c>
      <c r="D2032" t="b">
        <v>0</v>
      </c>
    </row>
    <row r="2033" spans="1:4" x14ac:dyDescent="0.25">
      <c r="A2033" t="s">
        <v>8744</v>
      </c>
      <c r="B2033" t="s">
        <v>8744</v>
      </c>
      <c r="C2033" t="s">
        <v>307</v>
      </c>
      <c r="D2033" t="b">
        <v>0</v>
      </c>
    </row>
    <row r="2034" spans="1:4" x14ac:dyDescent="0.25">
      <c r="A2034" t="s">
        <v>4307</v>
      </c>
      <c r="B2034" t="s">
        <v>4307</v>
      </c>
      <c r="C2034" t="s">
        <v>307</v>
      </c>
      <c r="D2034" t="b">
        <v>0</v>
      </c>
    </row>
    <row r="2035" spans="1:4" x14ac:dyDescent="0.25">
      <c r="A2035" t="s">
        <v>8776</v>
      </c>
      <c r="B2035" t="s">
        <v>8776</v>
      </c>
      <c r="C2035" t="s">
        <v>3613</v>
      </c>
      <c r="D2035" t="b">
        <v>0</v>
      </c>
    </row>
    <row r="2036" spans="1:4" x14ac:dyDescent="0.25">
      <c r="A2036" t="s">
        <v>6324</v>
      </c>
      <c r="B2036" t="s">
        <v>6324</v>
      </c>
      <c r="C2036" t="s">
        <v>3613</v>
      </c>
      <c r="D2036" t="b">
        <v>0</v>
      </c>
    </row>
    <row r="2037" spans="1:4" x14ac:dyDescent="0.25">
      <c r="A2037" t="s">
        <v>6547</v>
      </c>
      <c r="B2037" t="s">
        <v>6547</v>
      </c>
      <c r="C2037" t="s">
        <v>2314</v>
      </c>
      <c r="D2037" t="b">
        <v>0</v>
      </c>
    </row>
    <row r="2038" spans="1:4" x14ac:dyDescent="0.25">
      <c r="A2038" t="s">
        <v>4024</v>
      </c>
      <c r="B2038" t="s">
        <v>4024</v>
      </c>
      <c r="C2038" t="s">
        <v>1883</v>
      </c>
      <c r="D2038" t="b">
        <v>0</v>
      </c>
    </row>
    <row r="2039" spans="1:4" x14ac:dyDescent="0.25">
      <c r="A2039" t="s">
        <v>4196</v>
      </c>
      <c r="B2039" t="s">
        <v>4196</v>
      </c>
      <c r="C2039" t="s">
        <v>1881</v>
      </c>
      <c r="D2039" t="b">
        <v>0</v>
      </c>
    </row>
    <row r="2040" spans="1:4" x14ac:dyDescent="0.25">
      <c r="A2040" t="s">
        <v>4600</v>
      </c>
      <c r="B2040" t="s">
        <v>4600</v>
      </c>
      <c r="C2040" t="s">
        <v>2495</v>
      </c>
      <c r="D2040" t="b">
        <v>0</v>
      </c>
    </row>
    <row r="2041" spans="1:4" x14ac:dyDescent="0.25">
      <c r="A2041" t="s">
        <v>5531</v>
      </c>
      <c r="B2041" t="s">
        <v>5531</v>
      </c>
      <c r="C2041" t="s">
        <v>2270</v>
      </c>
      <c r="D2041" t="b">
        <v>0</v>
      </c>
    </row>
    <row r="2042" spans="1:4" x14ac:dyDescent="0.25">
      <c r="A2042" t="s">
        <v>5973</v>
      </c>
      <c r="B2042" t="s">
        <v>5973</v>
      </c>
      <c r="C2042" t="s">
        <v>1887</v>
      </c>
      <c r="D2042" t="b">
        <v>0</v>
      </c>
    </row>
    <row r="2043" spans="1:4" x14ac:dyDescent="0.25">
      <c r="A2043" t="s">
        <v>5696</v>
      </c>
      <c r="B2043" t="s">
        <v>5696</v>
      </c>
      <c r="C2043" t="s">
        <v>3171</v>
      </c>
      <c r="D2043" t="b">
        <v>0</v>
      </c>
    </row>
    <row r="2044" spans="1:4" x14ac:dyDescent="0.25">
      <c r="A2044" t="s">
        <v>5661</v>
      </c>
      <c r="B2044" t="s">
        <v>5661</v>
      </c>
      <c r="C2044" t="s">
        <v>2495</v>
      </c>
      <c r="D2044" t="b">
        <v>0</v>
      </c>
    </row>
    <row r="2045" spans="1:4" x14ac:dyDescent="0.25">
      <c r="A2045" t="s">
        <v>5800</v>
      </c>
      <c r="B2045" t="s">
        <v>5800</v>
      </c>
      <c r="C2045" t="s">
        <v>1883</v>
      </c>
      <c r="D2045" t="b">
        <v>0</v>
      </c>
    </row>
    <row r="2046" spans="1:4" x14ac:dyDescent="0.25">
      <c r="A2046" t="s">
        <v>8787</v>
      </c>
      <c r="B2046" t="e">
        <v>#N/A</v>
      </c>
      <c r="C2046" t="s">
        <v>2314</v>
      </c>
      <c r="D2046" t="b">
        <v>0</v>
      </c>
    </row>
    <row r="2047" spans="1:4" x14ac:dyDescent="0.25">
      <c r="A2047" t="s">
        <v>2775</v>
      </c>
      <c r="B2047" t="s">
        <v>2775</v>
      </c>
      <c r="C2047" t="s">
        <v>1896</v>
      </c>
      <c r="D2047" t="b">
        <v>0</v>
      </c>
    </row>
    <row r="2048" spans="1:4" x14ac:dyDescent="0.25">
      <c r="A2048" t="s">
        <v>4459</v>
      </c>
      <c r="B2048" t="s">
        <v>4459</v>
      </c>
      <c r="C2048" t="s">
        <v>2314</v>
      </c>
      <c r="D2048" t="b">
        <v>0</v>
      </c>
    </row>
    <row r="2049" spans="1:4" x14ac:dyDescent="0.25">
      <c r="A2049" t="s">
        <v>3782</v>
      </c>
      <c r="B2049" t="s">
        <v>3782</v>
      </c>
      <c r="C2049" t="s">
        <v>1881</v>
      </c>
      <c r="D2049" t="b">
        <v>0</v>
      </c>
    </row>
    <row r="2050" spans="1:4" x14ac:dyDescent="0.25">
      <c r="A2050" t="s">
        <v>4901</v>
      </c>
      <c r="B2050" t="s">
        <v>4901</v>
      </c>
      <c r="C2050" t="s">
        <v>2323</v>
      </c>
      <c r="D2050" t="b">
        <v>0</v>
      </c>
    </row>
    <row r="2051" spans="1:4" x14ac:dyDescent="0.25">
      <c r="A2051" t="s">
        <v>2064</v>
      </c>
      <c r="B2051" t="s">
        <v>2064</v>
      </c>
      <c r="C2051" t="s">
        <v>2514</v>
      </c>
      <c r="D2051" t="b">
        <v>0</v>
      </c>
    </row>
    <row r="2052" spans="1:4" x14ac:dyDescent="0.25">
      <c r="A2052" t="s">
        <v>3423</v>
      </c>
      <c r="B2052" t="s">
        <v>3423</v>
      </c>
      <c r="C2052" t="s">
        <v>1881</v>
      </c>
      <c r="D2052" t="b">
        <v>0</v>
      </c>
    </row>
    <row r="2053" spans="1:4" x14ac:dyDescent="0.25">
      <c r="A2053" t="s">
        <v>6451</v>
      </c>
      <c r="B2053" t="s">
        <v>6451</v>
      </c>
      <c r="C2053" t="s">
        <v>1887</v>
      </c>
      <c r="D2053" t="b">
        <v>0</v>
      </c>
    </row>
    <row r="2054" spans="1:4" x14ac:dyDescent="0.25">
      <c r="A2054" t="s">
        <v>4241</v>
      </c>
      <c r="B2054" t="s">
        <v>4241</v>
      </c>
      <c r="C2054" t="s">
        <v>1883</v>
      </c>
      <c r="D2054" t="b">
        <v>0</v>
      </c>
    </row>
    <row r="2055" spans="1:4" x14ac:dyDescent="0.25">
      <c r="A2055" t="s">
        <v>3872</v>
      </c>
      <c r="B2055" t="s">
        <v>3872</v>
      </c>
      <c r="C2055" t="s">
        <v>2092</v>
      </c>
      <c r="D2055" t="b">
        <v>0</v>
      </c>
    </row>
    <row r="2056" spans="1:4" x14ac:dyDescent="0.25">
      <c r="A2056" t="s">
        <v>5605</v>
      </c>
      <c r="B2056" t="s">
        <v>5605</v>
      </c>
      <c r="C2056" t="s">
        <v>2314</v>
      </c>
      <c r="D2056" t="b">
        <v>0</v>
      </c>
    </row>
    <row r="2057" spans="1:4" x14ac:dyDescent="0.25">
      <c r="A2057" t="s">
        <v>4015</v>
      </c>
      <c r="B2057" t="s">
        <v>4015</v>
      </c>
      <c r="C2057" t="s">
        <v>2035</v>
      </c>
      <c r="D2057" t="b">
        <v>0</v>
      </c>
    </row>
    <row r="2058" spans="1:4" x14ac:dyDescent="0.25">
      <c r="A2058" t="s">
        <v>5643</v>
      </c>
      <c r="B2058" t="s">
        <v>5643</v>
      </c>
      <c r="C2058" t="s">
        <v>1883</v>
      </c>
      <c r="D2058" t="b">
        <v>0</v>
      </c>
    </row>
    <row r="2059" spans="1:4" x14ac:dyDescent="0.25">
      <c r="A2059" t="s">
        <v>5922</v>
      </c>
      <c r="B2059" t="s">
        <v>5922</v>
      </c>
      <c r="C2059" t="s">
        <v>1883</v>
      </c>
      <c r="D2059" t="b">
        <v>0</v>
      </c>
    </row>
    <row r="2060" spans="1:4" x14ac:dyDescent="0.25">
      <c r="A2060" t="s">
        <v>6635</v>
      </c>
      <c r="B2060" t="s">
        <v>6635</v>
      </c>
      <c r="C2060" t="s">
        <v>2495</v>
      </c>
      <c r="D2060" t="b">
        <v>0</v>
      </c>
    </row>
    <row r="2061" spans="1:4" x14ac:dyDescent="0.25">
      <c r="A2061" t="s">
        <v>4679</v>
      </c>
      <c r="B2061" t="s">
        <v>4679</v>
      </c>
      <c r="C2061" t="s">
        <v>1893</v>
      </c>
      <c r="D2061" t="b">
        <v>0</v>
      </c>
    </row>
    <row r="2062" spans="1:4" x14ac:dyDescent="0.25">
      <c r="A2062" t="s">
        <v>4472</v>
      </c>
      <c r="B2062" t="s">
        <v>4472</v>
      </c>
      <c r="C2062" t="s">
        <v>1881</v>
      </c>
      <c r="D2062" t="b">
        <v>0</v>
      </c>
    </row>
    <row r="2063" spans="1:4" x14ac:dyDescent="0.25">
      <c r="A2063" t="s">
        <v>2695</v>
      </c>
      <c r="B2063" t="s">
        <v>2695</v>
      </c>
      <c r="C2063" t="s">
        <v>1887</v>
      </c>
      <c r="D2063" t="b">
        <v>0</v>
      </c>
    </row>
    <row r="2064" spans="1:4" x14ac:dyDescent="0.25">
      <c r="A2064" t="s">
        <v>4406</v>
      </c>
      <c r="B2064" t="s">
        <v>4406</v>
      </c>
      <c r="C2064" t="s">
        <v>1949</v>
      </c>
      <c r="D2064" t="b">
        <v>0</v>
      </c>
    </row>
    <row r="2065" spans="1:4" x14ac:dyDescent="0.25">
      <c r="A2065" t="s">
        <v>8901</v>
      </c>
      <c r="B2065" t="s">
        <v>8901</v>
      </c>
      <c r="C2065" t="s">
        <v>1893</v>
      </c>
      <c r="D2065" t="b">
        <v>0</v>
      </c>
    </row>
    <row r="2066" spans="1:4" x14ac:dyDescent="0.25">
      <c r="A2066" t="s">
        <v>4545</v>
      </c>
      <c r="B2066" t="s">
        <v>4545</v>
      </c>
      <c r="C2066" t="s">
        <v>1896</v>
      </c>
      <c r="D2066" t="b">
        <v>0</v>
      </c>
    </row>
    <row r="2067" spans="1:4" x14ac:dyDescent="0.25">
      <c r="A2067" t="s">
        <v>5426</v>
      </c>
      <c r="B2067" t="s">
        <v>5426</v>
      </c>
      <c r="C2067" t="s">
        <v>1887</v>
      </c>
      <c r="D2067" t="b">
        <v>0</v>
      </c>
    </row>
    <row r="2068" spans="1:4" x14ac:dyDescent="0.25">
      <c r="A2068" t="s">
        <v>3514</v>
      </c>
      <c r="B2068" t="s">
        <v>3514</v>
      </c>
      <c r="C2068" t="s">
        <v>1881</v>
      </c>
      <c r="D2068" t="b">
        <v>0</v>
      </c>
    </row>
    <row r="2069" spans="1:4" x14ac:dyDescent="0.25">
      <c r="A2069" t="s">
        <v>6125</v>
      </c>
      <c r="B2069" t="s">
        <v>6125</v>
      </c>
      <c r="C2069" t="s">
        <v>1893</v>
      </c>
      <c r="D2069" t="b">
        <v>0</v>
      </c>
    </row>
    <row r="2070" spans="1:4" x14ac:dyDescent="0.25">
      <c r="A2070" t="s">
        <v>5843</v>
      </c>
      <c r="B2070" t="s">
        <v>5843</v>
      </c>
      <c r="C2070" t="s">
        <v>1896</v>
      </c>
      <c r="D2070" t="b">
        <v>0</v>
      </c>
    </row>
    <row r="2071" spans="1:4" x14ac:dyDescent="0.25">
      <c r="A2071" t="s">
        <v>3336</v>
      </c>
      <c r="B2071" t="s">
        <v>3336</v>
      </c>
      <c r="C2071" t="s">
        <v>1893</v>
      </c>
      <c r="D2071" t="b">
        <v>0</v>
      </c>
    </row>
    <row r="2072" spans="1:4" x14ac:dyDescent="0.25">
      <c r="A2072" t="s">
        <v>2347</v>
      </c>
      <c r="B2072" t="s">
        <v>2347</v>
      </c>
      <c r="C2072" t="s">
        <v>1887</v>
      </c>
      <c r="D2072" t="b">
        <v>0</v>
      </c>
    </row>
    <row r="2073" spans="1:4" x14ac:dyDescent="0.25">
      <c r="A2073" t="s">
        <v>6699</v>
      </c>
      <c r="B2073" t="s">
        <v>6699</v>
      </c>
      <c r="C2073" t="s">
        <v>307</v>
      </c>
      <c r="D2073" t="b">
        <v>0</v>
      </c>
    </row>
    <row r="2074" spans="1:4" x14ac:dyDescent="0.25">
      <c r="A2074" t="s">
        <v>4273</v>
      </c>
      <c r="B2074" t="s">
        <v>4273</v>
      </c>
      <c r="C2074" t="s">
        <v>1896</v>
      </c>
      <c r="D2074" t="b">
        <v>0</v>
      </c>
    </row>
    <row r="2075" spans="1:4" x14ac:dyDescent="0.25">
      <c r="A2075" t="s">
        <v>3335</v>
      </c>
      <c r="B2075" t="s">
        <v>3335</v>
      </c>
      <c r="C2075" t="s">
        <v>1889</v>
      </c>
      <c r="D2075" t="b">
        <v>0</v>
      </c>
    </row>
    <row r="2076" spans="1:4" x14ac:dyDescent="0.25">
      <c r="A2076" t="s">
        <v>2342</v>
      </c>
      <c r="B2076" t="s">
        <v>2342</v>
      </c>
      <c r="C2076" t="s">
        <v>1896</v>
      </c>
      <c r="D2076" t="b">
        <v>0</v>
      </c>
    </row>
    <row r="2077" spans="1:4" x14ac:dyDescent="0.25">
      <c r="A2077" t="s">
        <v>3603</v>
      </c>
      <c r="B2077" t="s">
        <v>3603</v>
      </c>
      <c r="C2077" t="s">
        <v>1881</v>
      </c>
      <c r="D2077" t="b">
        <v>0</v>
      </c>
    </row>
    <row r="2078" spans="1:4" x14ac:dyDescent="0.25">
      <c r="A2078" t="s">
        <v>3625</v>
      </c>
      <c r="B2078" t="s">
        <v>3625</v>
      </c>
      <c r="C2078" t="s">
        <v>1881</v>
      </c>
      <c r="D2078" t="b">
        <v>0</v>
      </c>
    </row>
    <row r="2079" spans="1:4" x14ac:dyDescent="0.25">
      <c r="A2079" t="s">
        <v>6363</v>
      </c>
      <c r="B2079" t="s">
        <v>6363</v>
      </c>
      <c r="C2079" t="s">
        <v>1893</v>
      </c>
      <c r="D2079" t="b">
        <v>0</v>
      </c>
    </row>
    <row r="2080" spans="1:4" x14ac:dyDescent="0.25">
      <c r="A2080" t="s">
        <v>6696</v>
      </c>
      <c r="B2080" t="s">
        <v>6696</v>
      </c>
      <c r="C2080" t="s">
        <v>1883</v>
      </c>
      <c r="D2080" t="b">
        <v>0</v>
      </c>
    </row>
    <row r="2081" spans="1:4" x14ac:dyDescent="0.25">
      <c r="A2081" t="s">
        <v>3353</v>
      </c>
      <c r="B2081" t="s">
        <v>3353</v>
      </c>
      <c r="C2081" t="s">
        <v>2514</v>
      </c>
      <c r="D2081" t="b">
        <v>0</v>
      </c>
    </row>
    <row r="2082" spans="1:4" x14ac:dyDescent="0.25">
      <c r="A2082" t="s">
        <v>2975</v>
      </c>
      <c r="B2082" t="s">
        <v>2975</v>
      </c>
      <c r="C2082" t="s">
        <v>1883</v>
      </c>
      <c r="D2082" t="b">
        <v>0</v>
      </c>
    </row>
    <row r="2083" spans="1:4" x14ac:dyDescent="0.25">
      <c r="A2083" t="s">
        <v>2800</v>
      </c>
      <c r="B2083" t="s">
        <v>2800</v>
      </c>
      <c r="C2083" t="s">
        <v>1881</v>
      </c>
      <c r="D2083" t="b">
        <v>0</v>
      </c>
    </row>
    <row r="2084" spans="1:4" x14ac:dyDescent="0.25">
      <c r="A2084" t="s">
        <v>2624</v>
      </c>
      <c r="B2084" t="s">
        <v>2624</v>
      </c>
      <c r="C2084" t="s">
        <v>1883</v>
      </c>
      <c r="D2084" t="b">
        <v>0</v>
      </c>
    </row>
    <row r="2085" spans="1:4" x14ac:dyDescent="0.25">
      <c r="A2085" t="s">
        <v>4856</v>
      </c>
      <c r="B2085" t="s">
        <v>4856</v>
      </c>
      <c r="C2085" t="s">
        <v>1889</v>
      </c>
      <c r="D2085" t="b">
        <v>0</v>
      </c>
    </row>
    <row r="2086" spans="1:4" x14ac:dyDescent="0.25">
      <c r="A2086" t="s">
        <v>5061</v>
      </c>
      <c r="B2086" t="s">
        <v>5061</v>
      </c>
      <c r="C2086" t="s">
        <v>2092</v>
      </c>
      <c r="D2086" t="b">
        <v>0</v>
      </c>
    </row>
    <row r="2087" spans="1:4" x14ac:dyDescent="0.25">
      <c r="A2087" t="s">
        <v>2205</v>
      </c>
      <c r="B2087" t="s">
        <v>2205</v>
      </c>
      <c r="C2087" t="s">
        <v>1885</v>
      </c>
      <c r="D2087" t="b">
        <v>0</v>
      </c>
    </row>
    <row r="2088" spans="1:4" x14ac:dyDescent="0.25">
      <c r="A2088" t="s">
        <v>5092</v>
      </c>
      <c r="B2088" t="s">
        <v>5092</v>
      </c>
      <c r="C2088" t="s">
        <v>1949</v>
      </c>
      <c r="D2088" t="b">
        <v>0</v>
      </c>
    </row>
    <row r="2089" spans="1:4" x14ac:dyDescent="0.25">
      <c r="A2089" t="s">
        <v>2215</v>
      </c>
      <c r="B2089" t="s">
        <v>2215</v>
      </c>
      <c r="C2089" t="s">
        <v>1881</v>
      </c>
      <c r="D2089" t="b">
        <v>0</v>
      </c>
    </row>
    <row r="2090" spans="1:4" x14ac:dyDescent="0.25">
      <c r="A2090" t="s">
        <v>2838</v>
      </c>
      <c r="B2090" t="s">
        <v>2838</v>
      </c>
      <c r="C2090" t="s">
        <v>2314</v>
      </c>
      <c r="D2090" t="b">
        <v>0</v>
      </c>
    </row>
    <row r="2091" spans="1:4" x14ac:dyDescent="0.25">
      <c r="A2091" t="s">
        <v>2054</v>
      </c>
      <c r="B2091" t="s">
        <v>2054</v>
      </c>
      <c r="C2091" t="s">
        <v>1887</v>
      </c>
      <c r="D2091" t="b">
        <v>0</v>
      </c>
    </row>
    <row r="2092" spans="1:4" x14ac:dyDescent="0.25">
      <c r="A2092" t="s">
        <v>6031</v>
      </c>
      <c r="B2092" t="s">
        <v>6031</v>
      </c>
      <c r="C2092" t="s">
        <v>2495</v>
      </c>
      <c r="D2092" t="b">
        <v>0</v>
      </c>
    </row>
    <row r="2093" spans="1:4" x14ac:dyDescent="0.25">
      <c r="A2093" t="s">
        <v>4362</v>
      </c>
      <c r="B2093" t="s">
        <v>4362</v>
      </c>
      <c r="C2093" t="s">
        <v>3613</v>
      </c>
      <c r="D2093" t="b">
        <v>0</v>
      </c>
    </row>
    <row r="2094" spans="1:4" x14ac:dyDescent="0.25">
      <c r="A2094" t="s">
        <v>5119</v>
      </c>
      <c r="B2094" t="s">
        <v>5119</v>
      </c>
      <c r="C2094" t="s">
        <v>2270</v>
      </c>
      <c r="D2094" t="b">
        <v>0</v>
      </c>
    </row>
    <row r="2095" spans="1:4" x14ac:dyDescent="0.25">
      <c r="A2095" t="s">
        <v>5522</v>
      </c>
      <c r="B2095" t="s">
        <v>5522</v>
      </c>
      <c r="C2095" t="s">
        <v>1881</v>
      </c>
      <c r="D2095" t="b">
        <v>0</v>
      </c>
    </row>
    <row r="2096" spans="1:4" x14ac:dyDescent="0.25">
      <c r="A2096" t="s">
        <v>8882</v>
      </c>
      <c r="B2096" t="s">
        <v>8882</v>
      </c>
      <c r="C2096" t="s">
        <v>1881</v>
      </c>
      <c r="D2096" t="b">
        <v>0</v>
      </c>
    </row>
    <row r="2097" spans="1:4" x14ac:dyDescent="0.25">
      <c r="A2097" t="s">
        <v>4836</v>
      </c>
      <c r="B2097" t="s">
        <v>4836</v>
      </c>
      <c r="C2097" t="s">
        <v>2035</v>
      </c>
      <c r="D2097" t="b">
        <v>0</v>
      </c>
    </row>
    <row r="2098" spans="1:4" x14ac:dyDescent="0.25">
      <c r="A2098" t="s">
        <v>6227</v>
      </c>
      <c r="B2098" t="s">
        <v>6227</v>
      </c>
      <c r="C2098" t="s">
        <v>1889</v>
      </c>
      <c r="D2098" t="b">
        <v>0</v>
      </c>
    </row>
    <row r="2099" spans="1:4" x14ac:dyDescent="0.25">
      <c r="A2099" t="s">
        <v>3655</v>
      </c>
      <c r="B2099" t="s">
        <v>3655</v>
      </c>
      <c r="C2099" t="s">
        <v>1881</v>
      </c>
      <c r="D2099" t="b">
        <v>0</v>
      </c>
    </row>
    <row r="2100" spans="1:4" x14ac:dyDescent="0.25">
      <c r="A2100" t="s">
        <v>3690</v>
      </c>
      <c r="B2100" t="s">
        <v>3690</v>
      </c>
      <c r="C2100" t="s">
        <v>2323</v>
      </c>
      <c r="D2100" t="b">
        <v>0</v>
      </c>
    </row>
    <row r="2101" spans="1:4" x14ac:dyDescent="0.25">
      <c r="A2101" t="s">
        <v>2648</v>
      </c>
      <c r="B2101" t="s">
        <v>2648</v>
      </c>
      <c r="C2101" t="s">
        <v>1883</v>
      </c>
      <c r="D2101" t="b">
        <v>0</v>
      </c>
    </row>
    <row r="2102" spans="1:4" x14ac:dyDescent="0.25">
      <c r="A2102" t="s">
        <v>2280</v>
      </c>
      <c r="B2102" t="s">
        <v>2280</v>
      </c>
      <c r="C2102" t="s">
        <v>1893</v>
      </c>
      <c r="D2102" t="b">
        <v>0</v>
      </c>
    </row>
    <row r="2103" spans="1:4" x14ac:dyDescent="0.25">
      <c r="A2103" t="s">
        <v>5128</v>
      </c>
      <c r="B2103" t="s">
        <v>5128</v>
      </c>
      <c r="C2103" t="s">
        <v>1881</v>
      </c>
      <c r="D2103" t="b">
        <v>0</v>
      </c>
    </row>
    <row r="2104" spans="1:4" x14ac:dyDescent="0.25">
      <c r="A2104" t="s">
        <v>5654</v>
      </c>
      <c r="B2104" t="s">
        <v>5654</v>
      </c>
      <c r="C2104" t="s">
        <v>1889</v>
      </c>
      <c r="D2104" t="b">
        <v>0</v>
      </c>
    </row>
    <row r="2105" spans="1:4" x14ac:dyDescent="0.25">
      <c r="A2105" t="s">
        <v>5241</v>
      </c>
      <c r="B2105" t="s">
        <v>5241</v>
      </c>
      <c r="C2105" t="s">
        <v>1881</v>
      </c>
      <c r="D2105" t="b">
        <v>0</v>
      </c>
    </row>
    <row r="2106" spans="1:4" x14ac:dyDescent="0.25">
      <c r="A2106" t="s">
        <v>4842</v>
      </c>
      <c r="B2106" t="s">
        <v>4842</v>
      </c>
      <c r="C2106" t="s">
        <v>1938</v>
      </c>
      <c r="D2106" t="b">
        <v>0</v>
      </c>
    </row>
    <row r="2107" spans="1:4" x14ac:dyDescent="0.25">
      <c r="A2107" t="s">
        <v>4365</v>
      </c>
      <c r="B2107" t="s">
        <v>4365</v>
      </c>
      <c r="C2107" t="s">
        <v>2514</v>
      </c>
      <c r="D2107" t="b">
        <v>0</v>
      </c>
    </row>
    <row r="2108" spans="1:4" x14ac:dyDescent="0.25">
      <c r="A2108" t="s">
        <v>6701</v>
      </c>
      <c r="B2108" t="s">
        <v>6701</v>
      </c>
      <c r="C2108" t="s">
        <v>1881</v>
      </c>
      <c r="D2108" t="b">
        <v>0</v>
      </c>
    </row>
    <row r="2109" spans="1:4" x14ac:dyDescent="0.25">
      <c r="A2109" t="s">
        <v>4490</v>
      </c>
      <c r="B2109" t="s">
        <v>4490</v>
      </c>
      <c r="C2109" t="s">
        <v>2514</v>
      </c>
      <c r="D2109" t="b">
        <v>0</v>
      </c>
    </row>
    <row r="2110" spans="1:4" x14ac:dyDescent="0.25">
      <c r="A2110" t="s">
        <v>4779</v>
      </c>
      <c r="B2110" t="s">
        <v>4779</v>
      </c>
      <c r="C2110" t="s">
        <v>1883</v>
      </c>
      <c r="D2110" t="b">
        <v>0</v>
      </c>
    </row>
    <row r="2111" spans="1:4" x14ac:dyDescent="0.25">
      <c r="A2111" t="s">
        <v>3451</v>
      </c>
      <c r="B2111" t="s">
        <v>3451</v>
      </c>
      <c r="C2111" t="s">
        <v>1887</v>
      </c>
      <c r="D2111" t="b">
        <v>0</v>
      </c>
    </row>
    <row r="2112" spans="1:4" x14ac:dyDescent="0.25">
      <c r="A2112" t="s">
        <v>4755</v>
      </c>
      <c r="B2112" t="s">
        <v>4755</v>
      </c>
      <c r="C2112" t="s">
        <v>2495</v>
      </c>
      <c r="D2112" t="b">
        <v>0</v>
      </c>
    </row>
    <row r="2113" spans="1:4" x14ac:dyDescent="0.25">
      <c r="A2113" t="s">
        <v>5968</v>
      </c>
      <c r="B2113" t="s">
        <v>5968</v>
      </c>
      <c r="C2113" t="s">
        <v>1883</v>
      </c>
      <c r="D2113" t="b">
        <v>0</v>
      </c>
    </row>
    <row r="2114" spans="1:4" x14ac:dyDescent="0.25">
      <c r="A2114" t="s">
        <v>3639</v>
      </c>
      <c r="B2114" t="s">
        <v>3639</v>
      </c>
      <c r="C2114" t="s">
        <v>1883</v>
      </c>
      <c r="D2114" t="b">
        <v>0</v>
      </c>
    </row>
    <row r="2115" spans="1:4" x14ac:dyDescent="0.25">
      <c r="A2115" t="s">
        <v>8979</v>
      </c>
      <c r="B2115" t="s">
        <v>8979</v>
      </c>
      <c r="C2115" t="s">
        <v>1881</v>
      </c>
      <c r="D2115" t="b">
        <v>0</v>
      </c>
    </row>
    <row r="2116" spans="1:4" x14ac:dyDescent="0.25">
      <c r="A2116" t="s">
        <v>6147</v>
      </c>
      <c r="B2116" t="s">
        <v>6147</v>
      </c>
      <c r="C2116" t="s">
        <v>2495</v>
      </c>
      <c r="D2116" t="b">
        <v>0</v>
      </c>
    </row>
    <row r="2117" spans="1:4" x14ac:dyDescent="0.25">
      <c r="A2117" t="s">
        <v>9024</v>
      </c>
      <c r="B2117" t="s">
        <v>9024</v>
      </c>
      <c r="C2117" t="s">
        <v>1883</v>
      </c>
      <c r="D2117" t="b">
        <v>0</v>
      </c>
    </row>
    <row r="2118" spans="1:4" x14ac:dyDescent="0.25">
      <c r="A2118" t="s">
        <v>2818</v>
      </c>
      <c r="B2118" t="s">
        <v>2818</v>
      </c>
      <c r="C2118" t="s">
        <v>1893</v>
      </c>
      <c r="D2118" t="b">
        <v>0</v>
      </c>
    </row>
    <row r="2119" spans="1:4" x14ac:dyDescent="0.25">
      <c r="A2119" t="s">
        <v>6299</v>
      </c>
      <c r="B2119" t="s">
        <v>6299</v>
      </c>
      <c r="C2119" t="s">
        <v>2495</v>
      </c>
      <c r="D2119" t="b">
        <v>0</v>
      </c>
    </row>
    <row r="2120" spans="1:4" x14ac:dyDescent="0.25">
      <c r="A2120" t="s">
        <v>4802</v>
      </c>
      <c r="B2120" t="s">
        <v>4802</v>
      </c>
      <c r="C2120" t="s">
        <v>1896</v>
      </c>
      <c r="D2120" t="b">
        <v>0</v>
      </c>
    </row>
    <row r="2121" spans="1:4" x14ac:dyDescent="0.25">
      <c r="A2121" t="s">
        <v>2265</v>
      </c>
      <c r="B2121" t="s">
        <v>2265</v>
      </c>
      <c r="C2121" t="s">
        <v>1889</v>
      </c>
      <c r="D2121" t="b">
        <v>0</v>
      </c>
    </row>
    <row r="2122" spans="1:4" x14ac:dyDescent="0.25">
      <c r="A2122" t="s">
        <v>3635</v>
      </c>
      <c r="B2122" t="s">
        <v>3635</v>
      </c>
      <c r="C2122" t="s">
        <v>1885</v>
      </c>
      <c r="D2122" t="b">
        <v>0</v>
      </c>
    </row>
    <row r="2123" spans="1:4" x14ac:dyDescent="0.25">
      <c r="A2123" t="s">
        <v>4055</v>
      </c>
      <c r="B2123" t="s">
        <v>4055</v>
      </c>
      <c r="C2123" t="s">
        <v>2035</v>
      </c>
      <c r="D2123" t="b">
        <v>0</v>
      </c>
    </row>
    <row r="2124" spans="1:4" x14ac:dyDescent="0.25">
      <c r="A2124" t="s">
        <v>1971</v>
      </c>
      <c r="B2124" t="s">
        <v>1971</v>
      </c>
      <c r="C2124" t="s">
        <v>1887</v>
      </c>
      <c r="D2124" t="b">
        <v>0</v>
      </c>
    </row>
    <row r="2125" spans="1:4" x14ac:dyDescent="0.25">
      <c r="A2125" t="s">
        <v>8718</v>
      </c>
      <c r="B2125" t="s">
        <v>8718</v>
      </c>
      <c r="C2125" t="s">
        <v>66</v>
      </c>
      <c r="D2125" t="b">
        <v>0</v>
      </c>
    </row>
    <row r="2126" spans="1:4" x14ac:dyDescent="0.25">
      <c r="A2126" t="s">
        <v>8922</v>
      </c>
      <c r="B2126" t="s">
        <v>8922</v>
      </c>
      <c r="C2126" t="s">
        <v>3613</v>
      </c>
      <c r="D2126" t="b">
        <v>0</v>
      </c>
    </row>
    <row r="2127" spans="1:4" x14ac:dyDescent="0.25">
      <c r="A2127" t="s">
        <v>6494</v>
      </c>
      <c r="B2127" t="s">
        <v>6494</v>
      </c>
      <c r="C2127" t="s">
        <v>2314</v>
      </c>
      <c r="D2127" t="b">
        <v>0</v>
      </c>
    </row>
    <row r="2128" spans="1:4" x14ac:dyDescent="0.25">
      <c r="A2128" t="s">
        <v>5822</v>
      </c>
      <c r="B2128" t="s">
        <v>5822</v>
      </c>
      <c r="C2128" t="s">
        <v>1889</v>
      </c>
      <c r="D2128" t="b">
        <v>0</v>
      </c>
    </row>
    <row r="2129" spans="1:4" x14ac:dyDescent="0.25">
      <c r="A2129" t="s">
        <v>4686</v>
      </c>
      <c r="B2129" t="s">
        <v>4686</v>
      </c>
      <c r="C2129" t="s">
        <v>1896</v>
      </c>
      <c r="D2129" t="b">
        <v>0</v>
      </c>
    </row>
    <row r="2130" spans="1:4" x14ac:dyDescent="0.25">
      <c r="A2130" t="s">
        <v>3948</v>
      </c>
      <c r="B2130" t="s">
        <v>3948</v>
      </c>
      <c r="C2130" t="s">
        <v>1893</v>
      </c>
      <c r="D2130" t="b">
        <v>0</v>
      </c>
    </row>
    <row r="2131" spans="1:4" x14ac:dyDescent="0.25">
      <c r="A2131" t="s">
        <v>2735</v>
      </c>
      <c r="B2131" t="s">
        <v>2735</v>
      </c>
      <c r="C2131" t="s">
        <v>1883</v>
      </c>
      <c r="D2131" t="b">
        <v>0</v>
      </c>
    </row>
    <row r="2132" spans="1:4" x14ac:dyDescent="0.25">
      <c r="A2132" t="s">
        <v>8876</v>
      </c>
      <c r="B2132" t="s">
        <v>8876</v>
      </c>
      <c r="C2132" t="s">
        <v>2514</v>
      </c>
      <c r="D2132" t="b">
        <v>0</v>
      </c>
    </row>
    <row r="2133" spans="1:4" x14ac:dyDescent="0.25">
      <c r="A2133" t="s">
        <v>4926</v>
      </c>
      <c r="B2133" t="s">
        <v>4926</v>
      </c>
      <c r="C2133" t="s">
        <v>1883</v>
      </c>
      <c r="D2133" t="b">
        <v>0</v>
      </c>
    </row>
    <row r="2134" spans="1:4" x14ac:dyDescent="0.25">
      <c r="A2134" t="s">
        <v>3652</v>
      </c>
      <c r="B2134" t="s">
        <v>3652</v>
      </c>
      <c r="C2134" t="s">
        <v>1893</v>
      </c>
      <c r="D2134" t="b">
        <v>0</v>
      </c>
    </row>
    <row r="2135" spans="1:4" x14ac:dyDescent="0.25">
      <c r="A2135" t="s">
        <v>5792</v>
      </c>
      <c r="B2135" t="s">
        <v>5792</v>
      </c>
      <c r="C2135" t="s">
        <v>2314</v>
      </c>
      <c r="D2135" t="b">
        <v>0</v>
      </c>
    </row>
    <row r="2136" spans="1:4" x14ac:dyDescent="0.25">
      <c r="A2136" t="s">
        <v>2051</v>
      </c>
      <c r="B2136" t="s">
        <v>2051</v>
      </c>
      <c r="C2136" t="s">
        <v>1938</v>
      </c>
      <c r="D2136" t="b">
        <v>0</v>
      </c>
    </row>
    <row r="2137" spans="1:4" x14ac:dyDescent="0.25">
      <c r="A2137" t="s">
        <v>1988</v>
      </c>
      <c r="B2137" t="s">
        <v>1988</v>
      </c>
      <c r="C2137" t="s">
        <v>1916</v>
      </c>
      <c r="D2137" t="b">
        <v>0</v>
      </c>
    </row>
    <row r="2138" spans="1:4" x14ac:dyDescent="0.25">
      <c r="A2138" t="s">
        <v>4089</v>
      </c>
      <c r="B2138" t="s">
        <v>4089</v>
      </c>
      <c r="C2138" t="s">
        <v>1881</v>
      </c>
      <c r="D2138" t="b">
        <v>0</v>
      </c>
    </row>
    <row r="2139" spans="1:4" x14ac:dyDescent="0.25">
      <c r="A2139" t="s">
        <v>3677</v>
      </c>
      <c r="B2139" t="s">
        <v>3677</v>
      </c>
      <c r="C2139" t="s">
        <v>1893</v>
      </c>
      <c r="D2139" t="b">
        <v>0</v>
      </c>
    </row>
    <row r="2140" spans="1:4" x14ac:dyDescent="0.25">
      <c r="A2140" t="s">
        <v>4056</v>
      </c>
      <c r="B2140" t="s">
        <v>4056</v>
      </c>
      <c r="C2140" t="s">
        <v>2495</v>
      </c>
      <c r="D2140" t="b">
        <v>0</v>
      </c>
    </row>
    <row r="2141" spans="1:4" x14ac:dyDescent="0.25">
      <c r="A2141" t="s">
        <v>4370</v>
      </c>
      <c r="B2141" t="s">
        <v>4370</v>
      </c>
      <c r="C2141" t="s">
        <v>2514</v>
      </c>
      <c r="D2141" t="b">
        <v>0</v>
      </c>
    </row>
    <row r="2142" spans="1:4" x14ac:dyDescent="0.25">
      <c r="A2142" t="s">
        <v>2075</v>
      </c>
      <c r="B2142" t="s">
        <v>2075</v>
      </c>
      <c r="C2142" t="s">
        <v>1896</v>
      </c>
      <c r="D2142" t="b">
        <v>0</v>
      </c>
    </row>
    <row r="2143" spans="1:4" x14ac:dyDescent="0.25">
      <c r="A2143" t="s">
        <v>5504</v>
      </c>
      <c r="B2143" t="s">
        <v>5504</v>
      </c>
      <c r="C2143" t="s">
        <v>1883</v>
      </c>
      <c r="D2143" t="b">
        <v>0</v>
      </c>
    </row>
    <row r="2144" spans="1:4" x14ac:dyDescent="0.25">
      <c r="A2144" t="s">
        <v>2670</v>
      </c>
      <c r="B2144" t="s">
        <v>2670</v>
      </c>
      <c r="C2144" t="s">
        <v>1893</v>
      </c>
      <c r="D2144" t="b">
        <v>0</v>
      </c>
    </row>
    <row r="2145" spans="1:4" x14ac:dyDescent="0.25">
      <c r="A2145" t="s">
        <v>3621</v>
      </c>
      <c r="B2145" t="s">
        <v>3621</v>
      </c>
      <c r="C2145" t="s">
        <v>1887</v>
      </c>
      <c r="D2145" t="b">
        <v>0</v>
      </c>
    </row>
    <row r="2146" spans="1:4" x14ac:dyDescent="0.25">
      <c r="A2146" t="s">
        <v>3536</v>
      </c>
      <c r="B2146" t="s">
        <v>3536</v>
      </c>
      <c r="C2146" t="s">
        <v>1881</v>
      </c>
      <c r="D2146" t="b">
        <v>0</v>
      </c>
    </row>
    <row r="2147" spans="1:4" x14ac:dyDescent="0.25">
      <c r="A2147" t="s">
        <v>3593</v>
      </c>
      <c r="B2147" t="s">
        <v>3593</v>
      </c>
      <c r="C2147" t="s">
        <v>2495</v>
      </c>
      <c r="D2147" t="b">
        <v>0</v>
      </c>
    </row>
    <row r="2148" spans="1:4" x14ac:dyDescent="0.25">
      <c r="A2148" t="s">
        <v>3935</v>
      </c>
      <c r="B2148" t="s">
        <v>3935</v>
      </c>
      <c r="C2148" t="s">
        <v>2495</v>
      </c>
      <c r="D2148" t="b">
        <v>0</v>
      </c>
    </row>
    <row r="2149" spans="1:4" x14ac:dyDescent="0.25">
      <c r="A2149" t="s">
        <v>8719</v>
      </c>
      <c r="B2149" t="s">
        <v>8719</v>
      </c>
      <c r="C2149" t="s">
        <v>66</v>
      </c>
      <c r="D2149" t="b">
        <v>0</v>
      </c>
    </row>
    <row r="2150" spans="1:4" x14ac:dyDescent="0.25">
      <c r="A2150" t="s">
        <v>4129</v>
      </c>
      <c r="B2150" t="s">
        <v>4129</v>
      </c>
      <c r="C2150" t="s">
        <v>1893</v>
      </c>
      <c r="D2150" t="b">
        <v>0</v>
      </c>
    </row>
    <row r="2151" spans="1:4" x14ac:dyDescent="0.25">
      <c r="A2151" t="s">
        <v>3773</v>
      </c>
      <c r="B2151" t="s">
        <v>3773</v>
      </c>
      <c r="C2151" t="s">
        <v>1883</v>
      </c>
      <c r="D2151" t="b">
        <v>0</v>
      </c>
    </row>
    <row r="2152" spans="1:4" x14ac:dyDescent="0.25">
      <c r="A2152" t="s">
        <v>3824</v>
      </c>
      <c r="B2152" t="s">
        <v>3824</v>
      </c>
      <c r="C2152" t="s">
        <v>1883</v>
      </c>
      <c r="D2152" t="b">
        <v>0</v>
      </c>
    </row>
    <row r="2153" spans="1:4" x14ac:dyDescent="0.25">
      <c r="A2153" t="s">
        <v>5561</v>
      </c>
      <c r="B2153" t="s">
        <v>5561</v>
      </c>
      <c r="C2153" t="s">
        <v>2495</v>
      </c>
      <c r="D2153" t="b">
        <v>0</v>
      </c>
    </row>
    <row r="2154" spans="1:4" x14ac:dyDescent="0.25">
      <c r="A2154" t="s">
        <v>5742</v>
      </c>
      <c r="B2154" t="s">
        <v>5742</v>
      </c>
      <c r="C2154" t="s">
        <v>2495</v>
      </c>
      <c r="D2154" t="b">
        <v>0</v>
      </c>
    </row>
    <row r="2155" spans="1:4" x14ac:dyDescent="0.25">
      <c r="A2155" t="s">
        <v>1982</v>
      </c>
      <c r="B2155" t="s">
        <v>1982</v>
      </c>
      <c r="C2155" t="s">
        <v>1896</v>
      </c>
      <c r="D2155" t="b">
        <v>0</v>
      </c>
    </row>
    <row r="2156" spans="1:4" x14ac:dyDescent="0.25">
      <c r="A2156" t="s">
        <v>5513</v>
      </c>
      <c r="B2156" t="s">
        <v>5513</v>
      </c>
      <c r="C2156" t="s">
        <v>2514</v>
      </c>
      <c r="D2156" t="b">
        <v>0</v>
      </c>
    </row>
    <row r="2157" spans="1:4" x14ac:dyDescent="0.25">
      <c r="A2157" t="s">
        <v>6392</v>
      </c>
      <c r="B2157" t="s">
        <v>6392</v>
      </c>
      <c r="C2157" t="s">
        <v>2495</v>
      </c>
      <c r="D2157" t="b">
        <v>0</v>
      </c>
    </row>
    <row r="2158" spans="1:4" x14ac:dyDescent="0.25">
      <c r="A2158" t="s">
        <v>4111</v>
      </c>
      <c r="B2158" t="s">
        <v>4111</v>
      </c>
      <c r="C2158" t="s">
        <v>1896</v>
      </c>
      <c r="D2158" t="b">
        <v>0</v>
      </c>
    </row>
    <row r="2159" spans="1:4" x14ac:dyDescent="0.25">
      <c r="A2159" t="s">
        <v>4284</v>
      </c>
      <c r="B2159" t="s">
        <v>4284</v>
      </c>
      <c r="C2159" t="s">
        <v>1893</v>
      </c>
      <c r="D2159" t="b">
        <v>0</v>
      </c>
    </row>
    <row r="2160" spans="1:4" x14ac:dyDescent="0.25">
      <c r="A2160" t="s">
        <v>8923</v>
      </c>
      <c r="B2160" t="s">
        <v>8923</v>
      </c>
      <c r="C2160" t="s">
        <v>3613</v>
      </c>
      <c r="D2160" t="b">
        <v>0</v>
      </c>
    </row>
    <row r="2161" spans="1:4" x14ac:dyDescent="0.25">
      <c r="A2161" t="s">
        <v>4585</v>
      </c>
      <c r="B2161" t="s">
        <v>4585</v>
      </c>
      <c r="C2161" t="s">
        <v>2768</v>
      </c>
      <c r="D2161" t="b">
        <v>0</v>
      </c>
    </row>
    <row r="2162" spans="1:4" x14ac:dyDescent="0.25">
      <c r="A2162" t="s">
        <v>3884</v>
      </c>
      <c r="B2162" t="s">
        <v>3884</v>
      </c>
      <c r="C2162" t="s">
        <v>2035</v>
      </c>
      <c r="D2162" t="b">
        <v>0</v>
      </c>
    </row>
    <row r="2163" spans="1:4" x14ac:dyDescent="0.25">
      <c r="A2163" t="s">
        <v>2241</v>
      </c>
      <c r="B2163" t="s">
        <v>2241</v>
      </c>
      <c r="C2163" t="s">
        <v>1889</v>
      </c>
      <c r="D2163" t="b">
        <v>0</v>
      </c>
    </row>
    <row r="2164" spans="1:4" x14ac:dyDescent="0.25">
      <c r="A2164" t="s">
        <v>3348</v>
      </c>
      <c r="B2164" t="s">
        <v>3348</v>
      </c>
      <c r="C2164" t="s">
        <v>1893</v>
      </c>
      <c r="D2164" t="b">
        <v>0</v>
      </c>
    </row>
    <row r="2165" spans="1:4" x14ac:dyDescent="0.25">
      <c r="A2165" t="s">
        <v>3131</v>
      </c>
      <c r="B2165" t="s">
        <v>3131</v>
      </c>
      <c r="C2165" t="s">
        <v>1887</v>
      </c>
      <c r="D2165" t="b">
        <v>0</v>
      </c>
    </row>
    <row r="2166" spans="1:4" x14ac:dyDescent="0.25">
      <c r="A2166" t="s">
        <v>5539</v>
      </c>
      <c r="B2166" t="s">
        <v>5539</v>
      </c>
      <c r="C2166" t="s">
        <v>1949</v>
      </c>
      <c r="D2166" t="b">
        <v>0</v>
      </c>
    </row>
    <row r="2167" spans="1:4" x14ac:dyDescent="0.25">
      <c r="A2167" t="s">
        <v>6075</v>
      </c>
      <c r="B2167" t="s">
        <v>6075</v>
      </c>
      <c r="C2167" t="s">
        <v>2092</v>
      </c>
      <c r="D2167" t="b">
        <v>0</v>
      </c>
    </row>
    <row r="2168" spans="1:4" x14ac:dyDescent="0.25">
      <c r="A2168" t="s">
        <v>5788</v>
      </c>
      <c r="B2168" t="s">
        <v>5788</v>
      </c>
      <c r="C2168" t="s">
        <v>2495</v>
      </c>
      <c r="D2168" t="b">
        <v>0</v>
      </c>
    </row>
    <row r="2169" spans="1:4" x14ac:dyDescent="0.25">
      <c r="A2169" t="s">
        <v>5046</v>
      </c>
      <c r="B2169" t="s">
        <v>5046</v>
      </c>
      <c r="C2169" t="s">
        <v>1883</v>
      </c>
      <c r="D2169" t="b">
        <v>0</v>
      </c>
    </row>
    <row r="2170" spans="1:4" x14ac:dyDescent="0.25">
      <c r="A2170" t="s">
        <v>6336</v>
      </c>
      <c r="B2170" t="s">
        <v>6336</v>
      </c>
      <c r="C2170" t="s">
        <v>2495</v>
      </c>
      <c r="D2170" t="b">
        <v>0</v>
      </c>
    </row>
    <row r="2171" spans="1:4" x14ac:dyDescent="0.25">
      <c r="A2171" t="s">
        <v>6083</v>
      </c>
      <c r="B2171" t="s">
        <v>6083</v>
      </c>
      <c r="C2171" t="s">
        <v>1889</v>
      </c>
      <c r="D2171" t="b">
        <v>0</v>
      </c>
    </row>
    <row r="2172" spans="1:4" x14ac:dyDescent="0.25">
      <c r="A2172" t="s">
        <v>2987</v>
      </c>
      <c r="B2172" t="s">
        <v>2987</v>
      </c>
      <c r="C2172" t="s">
        <v>2092</v>
      </c>
      <c r="D2172" t="b">
        <v>0</v>
      </c>
    </row>
    <row r="2173" spans="1:4" x14ac:dyDescent="0.25">
      <c r="A2173" t="s">
        <v>6555</v>
      </c>
      <c r="B2173" t="s">
        <v>6555</v>
      </c>
      <c r="C2173" t="s">
        <v>1881</v>
      </c>
      <c r="D2173" t="b">
        <v>0</v>
      </c>
    </row>
    <row r="2174" spans="1:4" x14ac:dyDescent="0.25">
      <c r="A2174" t="s">
        <v>4340</v>
      </c>
      <c r="B2174" t="s">
        <v>4340</v>
      </c>
      <c r="C2174" t="s">
        <v>1881</v>
      </c>
      <c r="D2174" t="b">
        <v>0</v>
      </c>
    </row>
    <row r="2175" spans="1:4" x14ac:dyDescent="0.25">
      <c r="A2175" t="s">
        <v>6206</v>
      </c>
      <c r="B2175" t="s">
        <v>6206</v>
      </c>
      <c r="C2175" t="s">
        <v>1881</v>
      </c>
      <c r="D2175" t="b">
        <v>0</v>
      </c>
    </row>
    <row r="2176" spans="1:4" x14ac:dyDescent="0.25">
      <c r="A2176" t="s">
        <v>6690</v>
      </c>
      <c r="B2176" t="s">
        <v>6690</v>
      </c>
      <c r="C2176" t="s">
        <v>3171</v>
      </c>
      <c r="D2176" t="b">
        <v>0</v>
      </c>
    </row>
    <row r="2177" spans="1:4" x14ac:dyDescent="0.25">
      <c r="A2177" t="s">
        <v>6669</v>
      </c>
      <c r="B2177" t="s">
        <v>6669</v>
      </c>
      <c r="C2177" t="s">
        <v>2495</v>
      </c>
      <c r="D2177" t="b">
        <v>0</v>
      </c>
    </row>
    <row r="2178" spans="1:4" x14ac:dyDescent="0.25">
      <c r="A2178" t="s">
        <v>3643</v>
      </c>
      <c r="B2178" t="s">
        <v>3643</v>
      </c>
      <c r="C2178" t="s">
        <v>1916</v>
      </c>
      <c r="D2178" t="b">
        <v>0</v>
      </c>
    </row>
    <row r="2179" spans="1:4" x14ac:dyDescent="0.25">
      <c r="A2179" t="s">
        <v>3099</v>
      </c>
      <c r="B2179" t="s">
        <v>3099</v>
      </c>
      <c r="C2179" t="s">
        <v>1881</v>
      </c>
      <c r="D2179" t="b">
        <v>0</v>
      </c>
    </row>
    <row r="2180" spans="1:4" x14ac:dyDescent="0.25">
      <c r="A2180" t="s">
        <v>5095</v>
      </c>
      <c r="B2180" t="s">
        <v>5095</v>
      </c>
      <c r="C2180" t="s">
        <v>1881</v>
      </c>
      <c r="D2180" t="b">
        <v>0</v>
      </c>
    </row>
    <row r="2181" spans="1:4" x14ac:dyDescent="0.25">
      <c r="A2181" t="s">
        <v>5703</v>
      </c>
      <c r="B2181" t="s">
        <v>5703</v>
      </c>
      <c r="C2181" t="s">
        <v>2495</v>
      </c>
      <c r="D2181" t="b">
        <v>0</v>
      </c>
    </row>
    <row r="2182" spans="1:4" x14ac:dyDescent="0.25">
      <c r="A2182" t="s">
        <v>8818</v>
      </c>
      <c r="B2182" t="s">
        <v>8818</v>
      </c>
      <c r="C2182" t="s">
        <v>66</v>
      </c>
      <c r="D2182" t="b">
        <v>0</v>
      </c>
    </row>
    <row r="2183" spans="1:4" x14ac:dyDescent="0.25">
      <c r="A2183" t="s">
        <v>2968</v>
      </c>
      <c r="B2183" t="s">
        <v>2968</v>
      </c>
      <c r="C2183" t="s">
        <v>2314</v>
      </c>
      <c r="D2183" t="b">
        <v>0</v>
      </c>
    </row>
    <row r="2184" spans="1:4" x14ac:dyDescent="0.25">
      <c r="A2184" t="s">
        <v>8867</v>
      </c>
      <c r="B2184" t="s">
        <v>8867</v>
      </c>
      <c r="C2184" t="s">
        <v>1887</v>
      </c>
      <c r="D2184" t="b">
        <v>0</v>
      </c>
    </row>
    <row r="2185" spans="1:4" x14ac:dyDescent="0.25">
      <c r="A2185" t="s">
        <v>4903</v>
      </c>
      <c r="B2185" t="s">
        <v>4903</v>
      </c>
      <c r="C2185" t="s">
        <v>2495</v>
      </c>
      <c r="D2185" t="b">
        <v>0</v>
      </c>
    </row>
    <row r="2186" spans="1:4" x14ac:dyDescent="0.25">
      <c r="A2186" t="s">
        <v>4495</v>
      </c>
      <c r="B2186" t="s">
        <v>4495</v>
      </c>
      <c r="C2186" t="s">
        <v>2495</v>
      </c>
      <c r="D2186" t="b">
        <v>0</v>
      </c>
    </row>
    <row r="2187" spans="1:4" x14ac:dyDescent="0.25">
      <c r="A2187" t="s">
        <v>4761</v>
      </c>
      <c r="B2187" t="s">
        <v>4761</v>
      </c>
      <c r="C2187" t="s">
        <v>2495</v>
      </c>
      <c r="D2187" t="b">
        <v>0</v>
      </c>
    </row>
    <row r="2188" spans="1:4" x14ac:dyDescent="0.25">
      <c r="A2188" t="s">
        <v>3526</v>
      </c>
      <c r="B2188" t="s">
        <v>3526</v>
      </c>
      <c r="C2188" t="s">
        <v>2495</v>
      </c>
      <c r="D2188" t="b">
        <v>0</v>
      </c>
    </row>
    <row r="2189" spans="1:4" x14ac:dyDescent="0.25">
      <c r="A2189" t="s">
        <v>4694</v>
      </c>
      <c r="B2189" t="s">
        <v>4694</v>
      </c>
      <c r="C2189" t="s">
        <v>2768</v>
      </c>
      <c r="D2189" t="b">
        <v>0</v>
      </c>
    </row>
    <row r="2190" spans="1:4" x14ac:dyDescent="0.25">
      <c r="A2190" t="s">
        <v>4715</v>
      </c>
      <c r="B2190" t="s">
        <v>4715</v>
      </c>
      <c r="C2190" t="s">
        <v>2495</v>
      </c>
      <c r="D2190" t="b">
        <v>0</v>
      </c>
    </row>
    <row r="2191" spans="1:4" x14ac:dyDescent="0.25">
      <c r="A2191" t="s">
        <v>6577</v>
      </c>
      <c r="B2191" t="s">
        <v>6577</v>
      </c>
      <c r="C2191" t="s">
        <v>3171</v>
      </c>
      <c r="D2191" t="b">
        <v>0</v>
      </c>
    </row>
    <row r="2192" spans="1:4" x14ac:dyDescent="0.25">
      <c r="A2192" t="s">
        <v>2820</v>
      </c>
      <c r="B2192" t="s">
        <v>2820</v>
      </c>
      <c r="C2192" t="s">
        <v>1896</v>
      </c>
      <c r="D2192" t="b">
        <v>0</v>
      </c>
    </row>
    <row r="2193" spans="1:4" x14ac:dyDescent="0.25">
      <c r="A2193" t="s">
        <v>4591</v>
      </c>
      <c r="B2193" t="s">
        <v>4591</v>
      </c>
      <c r="C2193" t="s">
        <v>1881</v>
      </c>
      <c r="D2193" t="b">
        <v>0</v>
      </c>
    </row>
    <row r="2194" spans="1:4" x14ac:dyDescent="0.25">
      <c r="A2194" t="s">
        <v>2877</v>
      </c>
      <c r="B2194" t="s">
        <v>2877</v>
      </c>
      <c r="C2194" t="s">
        <v>1889</v>
      </c>
      <c r="D2194" t="b">
        <v>0</v>
      </c>
    </row>
    <row r="2195" spans="1:4" x14ac:dyDescent="0.25">
      <c r="A2195" t="s">
        <v>3073</v>
      </c>
      <c r="B2195" t="s">
        <v>3073</v>
      </c>
      <c r="C2195" t="s">
        <v>1889</v>
      </c>
      <c r="D2195" t="b">
        <v>0</v>
      </c>
    </row>
    <row r="2196" spans="1:4" x14ac:dyDescent="0.25">
      <c r="A2196" t="s">
        <v>3264</v>
      </c>
      <c r="B2196" t="s">
        <v>3264</v>
      </c>
      <c r="C2196" t="s">
        <v>1916</v>
      </c>
      <c r="D2196" t="b">
        <v>0</v>
      </c>
    </row>
    <row r="2197" spans="1:4" x14ac:dyDescent="0.25">
      <c r="A2197" t="s">
        <v>5660</v>
      </c>
      <c r="B2197" t="s">
        <v>5660</v>
      </c>
      <c r="C2197" t="s">
        <v>1883</v>
      </c>
      <c r="D2197" t="b">
        <v>0</v>
      </c>
    </row>
    <row r="2198" spans="1:4" x14ac:dyDescent="0.25">
      <c r="A2198" t="s">
        <v>5631</v>
      </c>
      <c r="B2198" t="s">
        <v>5631</v>
      </c>
      <c r="C2198" t="s">
        <v>2314</v>
      </c>
      <c r="D2198" t="b">
        <v>0</v>
      </c>
    </row>
    <row r="2199" spans="1:4" x14ac:dyDescent="0.25">
      <c r="A2199" t="s">
        <v>3738</v>
      </c>
      <c r="B2199" t="s">
        <v>3738</v>
      </c>
      <c r="C2199" t="s">
        <v>2514</v>
      </c>
      <c r="D2199" t="b">
        <v>0</v>
      </c>
    </row>
    <row r="2200" spans="1:4" x14ac:dyDescent="0.25">
      <c r="A2200" t="s">
        <v>4352</v>
      </c>
      <c r="B2200" t="s">
        <v>4352</v>
      </c>
      <c r="C2200" t="s">
        <v>2035</v>
      </c>
      <c r="D2200" t="b">
        <v>0</v>
      </c>
    </row>
    <row r="2201" spans="1:4" x14ac:dyDescent="0.25">
      <c r="A2201" t="s">
        <v>5383</v>
      </c>
      <c r="B2201" t="s">
        <v>5383</v>
      </c>
      <c r="C2201" t="s">
        <v>1893</v>
      </c>
      <c r="D2201" t="b">
        <v>0</v>
      </c>
    </row>
    <row r="2202" spans="1:4" x14ac:dyDescent="0.25">
      <c r="A2202" t="s">
        <v>8856</v>
      </c>
      <c r="B2202" t="s">
        <v>8856</v>
      </c>
      <c r="C2202" t="s">
        <v>307</v>
      </c>
      <c r="D2202" t="b">
        <v>0</v>
      </c>
    </row>
    <row r="2203" spans="1:4" x14ac:dyDescent="0.25">
      <c r="A2203" t="s">
        <v>4520</v>
      </c>
      <c r="B2203" t="s">
        <v>4520</v>
      </c>
      <c r="C2203" t="s">
        <v>1881</v>
      </c>
      <c r="D2203" t="b">
        <v>0</v>
      </c>
    </row>
    <row r="2204" spans="1:4" x14ac:dyDescent="0.25">
      <c r="A2204" t="s">
        <v>4240</v>
      </c>
      <c r="B2204" t="s">
        <v>4240</v>
      </c>
      <c r="C2204" t="s">
        <v>1896</v>
      </c>
      <c r="D2204" t="b">
        <v>0</v>
      </c>
    </row>
    <row r="2205" spans="1:4" x14ac:dyDescent="0.25">
      <c r="A2205" t="s">
        <v>6032</v>
      </c>
      <c r="B2205" t="s">
        <v>6032</v>
      </c>
      <c r="C2205" t="s">
        <v>2514</v>
      </c>
      <c r="D2205" t="b">
        <v>0</v>
      </c>
    </row>
    <row r="2206" spans="1:4" x14ac:dyDescent="0.25">
      <c r="A2206" t="s">
        <v>6509</v>
      </c>
      <c r="B2206" t="s">
        <v>6509</v>
      </c>
      <c r="C2206" t="s">
        <v>3613</v>
      </c>
      <c r="D2206" t="b">
        <v>0</v>
      </c>
    </row>
    <row r="2207" spans="1:4" x14ac:dyDescent="0.25">
      <c r="A2207" t="s">
        <v>2862</v>
      </c>
      <c r="B2207" t="s">
        <v>2862</v>
      </c>
      <c r="C2207" t="s">
        <v>1889</v>
      </c>
      <c r="D2207" t="b">
        <v>0</v>
      </c>
    </row>
    <row r="2208" spans="1:4" x14ac:dyDescent="0.25">
      <c r="A2208" t="s">
        <v>6672</v>
      </c>
      <c r="B2208" t="s">
        <v>6672</v>
      </c>
      <c r="C2208" t="s">
        <v>1893</v>
      </c>
      <c r="D2208" t="b">
        <v>0</v>
      </c>
    </row>
    <row r="2209" spans="1:4" x14ac:dyDescent="0.25">
      <c r="A2209" t="s">
        <v>4822</v>
      </c>
      <c r="B2209" t="s">
        <v>4822</v>
      </c>
      <c r="C2209" t="s">
        <v>1883</v>
      </c>
      <c r="D2209" t="b">
        <v>0</v>
      </c>
    </row>
    <row r="2210" spans="1:4" x14ac:dyDescent="0.25">
      <c r="A2210" t="s">
        <v>2574</v>
      </c>
      <c r="B2210" t="s">
        <v>2574</v>
      </c>
      <c r="C2210" t="s">
        <v>1883</v>
      </c>
      <c r="D2210" t="b">
        <v>0</v>
      </c>
    </row>
    <row r="2211" spans="1:4" x14ac:dyDescent="0.25">
      <c r="A2211" t="s">
        <v>3493</v>
      </c>
      <c r="B2211" t="s">
        <v>3493</v>
      </c>
      <c r="C2211" t="s">
        <v>2495</v>
      </c>
      <c r="D2211" t="b">
        <v>0</v>
      </c>
    </row>
    <row r="2212" spans="1:4" x14ac:dyDescent="0.25">
      <c r="A2212" t="s">
        <v>6495</v>
      </c>
      <c r="B2212" t="s">
        <v>6495</v>
      </c>
      <c r="C2212" t="s">
        <v>1881</v>
      </c>
      <c r="D2212" t="b">
        <v>0</v>
      </c>
    </row>
    <row r="2213" spans="1:4" x14ac:dyDescent="0.25">
      <c r="A2213" t="s">
        <v>5300</v>
      </c>
      <c r="B2213" t="s">
        <v>5300</v>
      </c>
      <c r="C2213" t="s">
        <v>2495</v>
      </c>
      <c r="D2213" t="b">
        <v>0</v>
      </c>
    </row>
    <row r="2214" spans="1:4" x14ac:dyDescent="0.25">
      <c r="A2214" t="s">
        <v>4804</v>
      </c>
      <c r="B2214" t="s">
        <v>4804</v>
      </c>
      <c r="C2214" t="s">
        <v>3171</v>
      </c>
      <c r="D2214" t="b">
        <v>0</v>
      </c>
    </row>
    <row r="2215" spans="1:4" x14ac:dyDescent="0.25">
      <c r="A2215" t="s">
        <v>6339</v>
      </c>
      <c r="B2215" t="s">
        <v>6339</v>
      </c>
      <c r="C2215" t="s">
        <v>2495</v>
      </c>
      <c r="D2215" t="b">
        <v>0</v>
      </c>
    </row>
    <row r="2216" spans="1:4" x14ac:dyDescent="0.25">
      <c r="A2216" t="s">
        <v>5927</v>
      </c>
      <c r="B2216" t="s">
        <v>5927</v>
      </c>
      <c r="C2216" t="s">
        <v>1881</v>
      </c>
      <c r="D2216" t="b">
        <v>0</v>
      </c>
    </row>
    <row r="2217" spans="1:4" x14ac:dyDescent="0.25">
      <c r="A2217" t="s">
        <v>3763</v>
      </c>
      <c r="B2217" t="s">
        <v>3763</v>
      </c>
      <c r="C2217" t="s">
        <v>66</v>
      </c>
      <c r="D2217" t="b">
        <v>0</v>
      </c>
    </row>
    <row r="2218" spans="1:4" x14ac:dyDescent="0.25">
      <c r="A2218" t="s">
        <v>2765</v>
      </c>
      <c r="B2218" t="s">
        <v>2765</v>
      </c>
      <c r="C2218" t="s">
        <v>1881</v>
      </c>
      <c r="D2218" t="b">
        <v>0</v>
      </c>
    </row>
    <row r="2219" spans="1:4" x14ac:dyDescent="0.25">
      <c r="A2219" t="s">
        <v>3797</v>
      </c>
      <c r="B2219" t="s">
        <v>3797</v>
      </c>
      <c r="C2219" t="s">
        <v>2495</v>
      </c>
      <c r="D2219" t="b">
        <v>0</v>
      </c>
    </row>
    <row r="2220" spans="1:4" x14ac:dyDescent="0.25">
      <c r="A2220" t="s">
        <v>8912</v>
      </c>
      <c r="B2220" t="s">
        <v>8912</v>
      </c>
      <c r="C2220" t="s">
        <v>1881</v>
      </c>
      <c r="D2220" t="b">
        <v>0</v>
      </c>
    </row>
    <row r="2221" spans="1:4" x14ac:dyDescent="0.25">
      <c r="A2221" t="s">
        <v>8940</v>
      </c>
      <c r="B2221" t="s">
        <v>8940</v>
      </c>
      <c r="C2221" t="s">
        <v>1896</v>
      </c>
      <c r="D2221" t="b">
        <v>0</v>
      </c>
    </row>
    <row r="2222" spans="1:4" x14ac:dyDescent="0.25">
      <c r="A2222" t="s">
        <v>3326</v>
      </c>
      <c r="B2222" t="s">
        <v>3326</v>
      </c>
      <c r="C2222" t="s">
        <v>2495</v>
      </c>
      <c r="D2222" t="b">
        <v>0</v>
      </c>
    </row>
    <row r="2223" spans="1:4" x14ac:dyDescent="0.25">
      <c r="A2223" t="s">
        <v>2018</v>
      </c>
      <c r="B2223" t="s">
        <v>2018</v>
      </c>
      <c r="C2223" t="s">
        <v>1881</v>
      </c>
      <c r="D2223" t="b">
        <v>0</v>
      </c>
    </row>
    <row r="2224" spans="1:4" x14ac:dyDescent="0.25">
      <c r="A2224" t="s">
        <v>4110</v>
      </c>
      <c r="B2224" t="s">
        <v>4110</v>
      </c>
      <c r="C2224" t="s">
        <v>1881</v>
      </c>
      <c r="D2224" t="b">
        <v>0</v>
      </c>
    </row>
    <row r="2225" spans="1:4" x14ac:dyDescent="0.25">
      <c r="A2225" t="s">
        <v>4857</v>
      </c>
      <c r="B2225" t="s">
        <v>4857</v>
      </c>
      <c r="C2225" t="s">
        <v>1881</v>
      </c>
      <c r="D2225" t="b">
        <v>0</v>
      </c>
    </row>
    <row r="2226" spans="1:4" x14ac:dyDescent="0.25">
      <c r="A2226" t="s">
        <v>3408</v>
      </c>
      <c r="B2226" t="s">
        <v>3408</v>
      </c>
      <c r="C2226" t="s">
        <v>2495</v>
      </c>
      <c r="D2226" t="b">
        <v>0</v>
      </c>
    </row>
    <row r="2227" spans="1:4" x14ac:dyDescent="0.25">
      <c r="A2227" t="s">
        <v>6507</v>
      </c>
      <c r="B2227" t="s">
        <v>6507</v>
      </c>
      <c r="C2227" t="s">
        <v>1883</v>
      </c>
      <c r="D2227" t="b">
        <v>0</v>
      </c>
    </row>
    <row r="2228" spans="1:4" x14ac:dyDescent="0.25">
      <c r="A2228" t="s">
        <v>4826</v>
      </c>
      <c r="B2228" t="s">
        <v>4826</v>
      </c>
      <c r="C2228" t="s">
        <v>1881</v>
      </c>
      <c r="D2228" t="b">
        <v>0</v>
      </c>
    </row>
    <row r="2229" spans="1:4" x14ac:dyDescent="0.25">
      <c r="A2229" t="s">
        <v>3449</v>
      </c>
      <c r="B2229" t="s">
        <v>3449</v>
      </c>
      <c r="C2229" t="s">
        <v>1885</v>
      </c>
      <c r="D2229" t="b">
        <v>0</v>
      </c>
    </row>
    <row r="2230" spans="1:4" x14ac:dyDescent="0.25">
      <c r="A2230" t="s">
        <v>5228</v>
      </c>
      <c r="B2230" t="s">
        <v>5228</v>
      </c>
      <c r="C2230" t="s">
        <v>2495</v>
      </c>
      <c r="D2230" t="b">
        <v>0</v>
      </c>
    </row>
    <row r="2231" spans="1:4" x14ac:dyDescent="0.25">
      <c r="A2231" t="s">
        <v>4460</v>
      </c>
      <c r="B2231" t="s">
        <v>4460</v>
      </c>
      <c r="C2231" t="s">
        <v>1881</v>
      </c>
      <c r="D2231" t="b">
        <v>0</v>
      </c>
    </row>
    <row r="2232" spans="1:4" x14ac:dyDescent="0.25">
      <c r="A2232" t="s">
        <v>5342</v>
      </c>
      <c r="B2232" t="s">
        <v>5342</v>
      </c>
      <c r="C2232" t="s">
        <v>1881</v>
      </c>
      <c r="D2232" t="b">
        <v>0</v>
      </c>
    </row>
    <row r="2233" spans="1:4" x14ac:dyDescent="0.25">
      <c r="A2233" t="s">
        <v>2420</v>
      </c>
      <c r="B2233" t="e">
        <v>#N/A</v>
      </c>
      <c r="C2233" t="s">
        <v>1883</v>
      </c>
      <c r="D2233" t="b">
        <v>0</v>
      </c>
    </row>
    <row r="2234" spans="1:4" x14ac:dyDescent="0.25">
      <c r="A2234" t="s">
        <v>5476</v>
      </c>
      <c r="B2234" t="s">
        <v>5476</v>
      </c>
      <c r="C2234" t="s">
        <v>3171</v>
      </c>
      <c r="D2234" t="b">
        <v>0</v>
      </c>
    </row>
    <row r="2235" spans="1:4" x14ac:dyDescent="0.25">
      <c r="A2235" t="s">
        <v>5438</v>
      </c>
      <c r="B2235" t="s">
        <v>5438</v>
      </c>
      <c r="C2235" t="s">
        <v>1889</v>
      </c>
      <c r="D2235" t="b">
        <v>0</v>
      </c>
    </row>
    <row r="2236" spans="1:4" x14ac:dyDescent="0.25">
      <c r="A2236" t="s">
        <v>8853</v>
      </c>
      <c r="B2236" t="e">
        <v>#N/A</v>
      </c>
      <c r="C2236" t="s">
        <v>2514</v>
      </c>
      <c r="D2236" t="b">
        <v>0</v>
      </c>
    </row>
    <row r="2237" spans="1:4" x14ac:dyDescent="0.25">
      <c r="A2237" t="s">
        <v>4803</v>
      </c>
      <c r="B2237" t="s">
        <v>4803</v>
      </c>
      <c r="C2237" t="s">
        <v>1881</v>
      </c>
      <c r="D2237" t="b">
        <v>0</v>
      </c>
    </row>
    <row r="2238" spans="1:4" x14ac:dyDescent="0.25">
      <c r="A2238" t="s">
        <v>5419</v>
      </c>
      <c r="B2238" t="s">
        <v>5419</v>
      </c>
      <c r="C2238" t="s">
        <v>2495</v>
      </c>
      <c r="D2238" t="b">
        <v>0</v>
      </c>
    </row>
    <row r="2239" spans="1:4" x14ac:dyDescent="0.25">
      <c r="A2239" t="s">
        <v>3960</v>
      </c>
      <c r="B2239" t="s">
        <v>3960</v>
      </c>
      <c r="C2239" t="s">
        <v>2495</v>
      </c>
      <c r="D2239" t="b">
        <v>0</v>
      </c>
    </row>
    <row r="2240" spans="1:4" x14ac:dyDescent="0.25">
      <c r="A2240" t="s">
        <v>4125</v>
      </c>
      <c r="B2240" t="s">
        <v>4125</v>
      </c>
      <c r="C2240" t="s">
        <v>2495</v>
      </c>
      <c r="D2240" t="b">
        <v>0</v>
      </c>
    </row>
    <row r="2241" spans="1:4" x14ac:dyDescent="0.25">
      <c r="A2241" t="s">
        <v>5397</v>
      </c>
      <c r="B2241" t="s">
        <v>5397</v>
      </c>
      <c r="C2241" t="s">
        <v>1881</v>
      </c>
      <c r="D2241" t="b">
        <v>0</v>
      </c>
    </row>
    <row r="2242" spans="1:4" x14ac:dyDescent="0.25">
      <c r="A2242" t="s">
        <v>6643</v>
      </c>
      <c r="B2242" t="s">
        <v>6643</v>
      </c>
      <c r="C2242" t="s">
        <v>1883</v>
      </c>
      <c r="D2242" t="b">
        <v>0</v>
      </c>
    </row>
    <row r="2243" spans="1:4" x14ac:dyDescent="0.25">
      <c r="A2243" t="s">
        <v>6361</v>
      </c>
      <c r="B2243" t="s">
        <v>6361</v>
      </c>
      <c r="C2243" t="s">
        <v>307</v>
      </c>
      <c r="D2243" t="b">
        <v>0</v>
      </c>
    </row>
    <row r="2244" spans="1:4" x14ac:dyDescent="0.25">
      <c r="A2244" t="s">
        <v>4413</v>
      </c>
      <c r="B2244" t="e">
        <v>#N/A</v>
      </c>
      <c r="C2244" t="s">
        <v>1896</v>
      </c>
      <c r="D2244" t="b">
        <v>0</v>
      </c>
    </row>
    <row r="2245" spans="1:4" x14ac:dyDescent="0.25">
      <c r="A2245" t="s">
        <v>6330</v>
      </c>
      <c r="B2245" t="s">
        <v>6330</v>
      </c>
      <c r="C2245" t="s">
        <v>1893</v>
      </c>
      <c r="D2245" t="b">
        <v>0</v>
      </c>
    </row>
    <row r="2246" spans="1:4" x14ac:dyDescent="0.25">
      <c r="A2246" t="s">
        <v>5917</v>
      </c>
      <c r="B2246" t="s">
        <v>5917</v>
      </c>
      <c r="C2246" t="s">
        <v>2768</v>
      </c>
      <c r="D2246" t="b">
        <v>0</v>
      </c>
    </row>
    <row r="2247" spans="1:4" x14ac:dyDescent="0.25">
      <c r="A2247" t="s">
        <v>5716</v>
      </c>
      <c r="B2247" t="s">
        <v>5716</v>
      </c>
      <c r="C2247" t="s">
        <v>1896</v>
      </c>
      <c r="D2247" t="b">
        <v>0</v>
      </c>
    </row>
    <row r="2248" spans="1:4" x14ac:dyDescent="0.25">
      <c r="A2248" t="s">
        <v>6513</v>
      </c>
      <c r="B2248" t="s">
        <v>6513</v>
      </c>
      <c r="C2248" t="s">
        <v>3171</v>
      </c>
      <c r="D2248" t="b">
        <v>0</v>
      </c>
    </row>
    <row r="2249" spans="1:4" x14ac:dyDescent="0.25">
      <c r="A2249" t="s">
        <v>4636</v>
      </c>
      <c r="B2249" t="s">
        <v>4636</v>
      </c>
      <c r="C2249" t="s">
        <v>2314</v>
      </c>
      <c r="D2249" t="b">
        <v>0</v>
      </c>
    </row>
    <row r="2250" spans="1:4" x14ac:dyDescent="0.25">
      <c r="A2250" t="s">
        <v>6408</v>
      </c>
      <c r="B2250" t="s">
        <v>6408</v>
      </c>
      <c r="C2250" t="s">
        <v>2495</v>
      </c>
      <c r="D2250" t="b">
        <v>0</v>
      </c>
    </row>
    <row r="2251" spans="1:4" x14ac:dyDescent="0.25">
      <c r="A2251" t="s">
        <v>6631</v>
      </c>
      <c r="B2251" t="s">
        <v>6631</v>
      </c>
      <c r="C2251" t="s">
        <v>1883</v>
      </c>
      <c r="D2251" t="b">
        <v>0</v>
      </c>
    </row>
    <row r="2252" spans="1:4" x14ac:dyDescent="0.25">
      <c r="A2252" t="s">
        <v>4047</v>
      </c>
      <c r="B2252" t="s">
        <v>4047</v>
      </c>
      <c r="C2252" t="s">
        <v>1881</v>
      </c>
      <c r="D2252" t="b">
        <v>0</v>
      </c>
    </row>
    <row r="2253" spans="1:4" x14ac:dyDescent="0.25">
      <c r="A2253" t="s">
        <v>6684</v>
      </c>
      <c r="B2253" t="s">
        <v>6684</v>
      </c>
      <c r="C2253" t="s">
        <v>1883</v>
      </c>
      <c r="D2253" t="b">
        <v>0</v>
      </c>
    </row>
    <row r="2254" spans="1:4" x14ac:dyDescent="0.25">
      <c r="A2254" t="s">
        <v>5952</v>
      </c>
      <c r="B2254" t="s">
        <v>5952</v>
      </c>
      <c r="C2254" t="s">
        <v>2495</v>
      </c>
      <c r="D2254" t="b">
        <v>0</v>
      </c>
    </row>
    <row r="2255" spans="1:4" x14ac:dyDescent="0.25">
      <c r="A2255" t="s">
        <v>6584</v>
      </c>
      <c r="B2255" t="s">
        <v>6584</v>
      </c>
      <c r="C2255" t="s">
        <v>2514</v>
      </c>
      <c r="D2255" t="b">
        <v>0</v>
      </c>
    </row>
    <row r="2256" spans="1:4" x14ac:dyDescent="0.25">
      <c r="A2256" t="s">
        <v>6402</v>
      </c>
      <c r="B2256" t="s">
        <v>6402</v>
      </c>
      <c r="C2256" t="s">
        <v>1883</v>
      </c>
      <c r="D2256" t="b">
        <v>0</v>
      </c>
    </row>
    <row r="2257" spans="1:4" x14ac:dyDescent="0.25">
      <c r="A2257" t="s">
        <v>3969</v>
      </c>
      <c r="B2257" t="s">
        <v>3969</v>
      </c>
      <c r="C2257" t="s">
        <v>66</v>
      </c>
      <c r="D2257" t="b">
        <v>0</v>
      </c>
    </row>
    <row r="2258" spans="1:4" x14ac:dyDescent="0.25">
      <c r="A2258" t="s">
        <v>3088</v>
      </c>
      <c r="B2258" t="s">
        <v>3088</v>
      </c>
      <c r="C2258" t="s">
        <v>1889</v>
      </c>
      <c r="D2258" t="b">
        <v>0</v>
      </c>
    </row>
    <row r="2259" spans="1:4" x14ac:dyDescent="0.25">
      <c r="A2259" t="s">
        <v>2728</v>
      </c>
      <c r="B2259" t="s">
        <v>2728</v>
      </c>
      <c r="C2259" t="s">
        <v>1883</v>
      </c>
      <c r="D2259" t="b">
        <v>0</v>
      </c>
    </row>
    <row r="2260" spans="1:4" x14ac:dyDescent="0.25">
      <c r="A2260" t="s">
        <v>2566</v>
      </c>
      <c r="B2260" t="s">
        <v>2566</v>
      </c>
      <c r="C2260" t="s">
        <v>1916</v>
      </c>
      <c r="D2260" t="b">
        <v>0</v>
      </c>
    </row>
    <row r="2261" spans="1:4" x14ac:dyDescent="0.25">
      <c r="A2261" t="s">
        <v>5633</v>
      </c>
      <c r="B2261" t="s">
        <v>5633</v>
      </c>
      <c r="C2261" t="s">
        <v>2314</v>
      </c>
      <c r="D2261" t="b">
        <v>0</v>
      </c>
    </row>
    <row r="2262" spans="1:4" x14ac:dyDescent="0.25">
      <c r="A2262" t="s">
        <v>4128</v>
      </c>
      <c r="B2262" t="s">
        <v>4128</v>
      </c>
      <c r="C2262" t="s">
        <v>2495</v>
      </c>
      <c r="D2262" t="b">
        <v>0</v>
      </c>
    </row>
    <row r="2263" spans="1:4" x14ac:dyDescent="0.25">
      <c r="A2263" t="s">
        <v>5274</v>
      </c>
      <c r="B2263" t="s">
        <v>5274</v>
      </c>
      <c r="C2263" t="s">
        <v>2514</v>
      </c>
      <c r="D2263" t="b">
        <v>0</v>
      </c>
    </row>
    <row r="2264" spans="1:4" x14ac:dyDescent="0.25">
      <c r="A2264" t="s">
        <v>5264</v>
      </c>
      <c r="B2264" t="s">
        <v>5264</v>
      </c>
      <c r="C2264" t="s">
        <v>1893</v>
      </c>
      <c r="D2264" t="b">
        <v>0</v>
      </c>
    </row>
    <row r="2265" spans="1:4" x14ac:dyDescent="0.25">
      <c r="A2265" t="s">
        <v>6096</v>
      </c>
      <c r="B2265" t="s">
        <v>6096</v>
      </c>
      <c r="C2265" t="s">
        <v>1883</v>
      </c>
      <c r="D2265" t="b">
        <v>0</v>
      </c>
    </row>
    <row r="2266" spans="1:4" x14ac:dyDescent="0.25">
      <c r="A2266" t="s">
        <v>5508</v>
      </c>
      <c r="B2266" t="s">
        <v>5508</v>
      </c>
      <c r="C2266" t="s">
        <v>2323</v>
      </c>
      <c r="D2266" t="b">
        <v>0</v>
      </c>
    </row>
    <row r="2267" spans="1:4" x14ac:dyDescent="0.25">
      <c r="A2267" t="s">
        <v>2111</v>
      </c>
      <c r="B2267" t="s">
        <v>2111</v>
      </c>
      <c r="C2267" t="s">
        <v>1916</v>
      </c>
      <c r="D2267" t="b">
        <v>0</v>
      </c>
    </row>
    <row r="2268" spans="1:4" x14ac:dyDescent="0.25">
      <c r="A2268" t="s">
        <v>4808</v>
      </c>
      <c r="B2268" t="s">
        <v>4808</v>
      </c>
      <c r="C2268" t="s">
        <v>1949</v>
      </c>
      <c r="D2268" t="b">
        <v>0</v>
      </c>
    </row>
    <row r="2269" spans="1:4" x14ac:dyDescent="0.25">
      <c r="A2269" t="s">
        <v>5914</v>
      </c>
      <c r="B2269" t="e">
        <v>#N/A</v>
      </c>
      <c r="C2269" t="s">
        <v>2092</v>
      </c>
      <c r="D2269" t="b">
        <v>0</v>
      </c>
    </row>
    <row r="2270" spans="1:4" x14ac:dyDescent="0.25">
      <c r="A2270" t="s">
        <v>5134</v>
      </c>
      <c r="B2270" t="s">
        <v>5134</v>
      </c>
      <c r="C2270" t="s">
        <v>1949</v>
      </c>
      <c r="D2270" t="b">
        <v>0</v>
      </c>
    </row>
    <row r="2271" spans="1:4" x14ac:dyDescent="0.25">
      <c r="A2271" t="s">
        <v>4117</v>
      </c>
      <c r="B2271" t="s">
        <v>4117</v>
      </c>
      <c r="C2271" t="s">
        <v>2039</v>
      </c>
      <c r="D2271" t="b">
        <v>0</v>
      </c>
    </row>
    <row r="2272" spans="1:4" x14ac:dyDescent="0.25">
      <c r="A2272" t="s">
        <v>2024</v>
      </c>
      <c r="B2272" t="s">
        <v>2024</v>
      </c>
      <c r="C2272" t="s">
        <v>1887</v>
      </c>
      <c r="D2272" t="b">
        <v>0</v>
      </c>
    </row>
    <row r="2273" spans="1:4" x14ac:dyDescent="0.25">
      <c r="A2273" t="s">
        <v>4659</v>
      </c>
      <c r="B2273" t="s">
        <v>4659</v>
      </c>
      <c r="C2273" t="s">
        <v>1883</v>
      </c>
      <c r="D2273" t="b">
        <v>0</v>
      </c>
    </row>
    <row r="2274" spans="1:4" x14ac:dyDescent="0.25">
      <c r="A2274" t="s">
        <v>2965</v>
      </c>
      <c r="B2274" t="s">
        <v>2965</v>
      </c>
      <c r="C2274" t="s">
        <v>1883</v>
      </c>
      <c r="D2274" t="b">
        <v>0</v>
      </c>
    </row>
    <row r="2275" spans="1:4" x14ac:dyDescent="0.25">
      <c r="A2275" t="s">
        <v>5607</v>
      </c>
      <c r="B2275" t="s">
        <v>5607</v>
      </c>
      <c r="C2275" t="s">
        <v>1889</v>
      </c>
      <c r="D2275" t="b">
        <v>0</v>
      </c>
    </row>
    <row r="2276" spans="1:4" x14ac:dyDescent="0.25">
      <c r="A2276" t="s">
        <v>6732</v>
      </c>
      <c r="B2276" t="s">
        <v>6732</v>
      </c>
      <c r="C2276" t="s">
        <v>1883</v>
      </c>
      <c r="D2276" t="b">
        <v>0</v>
      </c>
    </row>
    <row r="2277" spans="1:4" x14ac:dyDescent="0.25">
      <c r="A2277" t="s">
        <v>3831</v>
      </c>
      <c r="B2277" t="s">
        <v>3831</v>
      </c>
      <c r="C2277" t="s">
        <v>2495</v>
      </c>
      <c r="D2277" t="b">
        <v>0</v>
      </c>
    </row>
    <row r="2278" spans="1:4" x14ac:dyDescent="0.25">
      <c r="A2278" t="s">
        <v>6002</v>
      </c>
      <c r="B2278" t="s">
        <v>6002</v>
      </c>
      <c r="C2278" t="s">
        <v>1887</v>
      </c>
      <c r="D2278" t="b">
        <v>0</v>
      </c>
    </row>
    <row r="2279" spans="1:4" x14ac:dyDescent="0.25">
      <c r="A2279" t="s">
        <v>5324</v>
      </c>
      <c r="B2279" t="s">
        <v>5324</v>
      </c>
      <c r="C2279" t="s">
        <v>2323</v>
      </c>
      <c r="D2279" t="b">
        <v>0</v>
      </c>
    </row>
    <row r="2280" spans="1:4" x14ac:dyDescent="0.25">
      <c r="A2280" t="s">
        <v>4987</v>
      </c>
      <c r="B2280" t="s">
        <v>4987</v>
      </c>
      <c r="C2280" t="s">
        <v>2314</v>
      </c>
      <c r="D2280" t="b">
        <v>0</v>
      </c>
    </row>
    <row r="2281" spans="1:4" x14ac:dyDescent="0.25">
      <c r="A2281" t="s">
        <v>4176</v>
      </c>
      <c r="B2281" t="s">
        <v>4176</v>
      </c>
      <c r="C2281" t="s">
        <v>2768</v>
      </c>
      <c r="D2281" t="b">
        <v>0</v>
      </c>
    </row>
    <row r="2282" spans="1:4" x14ac:dyDescent="0.25">
      <c r="A2282" t="s">
        <v>5237</v>
      </c>
      <c r="B2282" t="s">
        <v>5237</v>
      </c>
      <c r="C2282" t="s">
        <v>2495</v>
      </c>
      <c r="D2282" t="b">
        <v>0</v>
      </c>
    </row>
    <row r="2283" spans="1:4" x14ac:dyDescent="0.25">
      <c r="A2283" t="s">
        <v>6200</v>
      </c>
      <c r="B2283" t="s">
        <v>6200</v>
      </c>
      <c r="C2283" t="s">
        <v>1883</v>
      </c>
      <c r="D2283" t="b">
        <v>0</v>
      </c>
    </row>
    <row r="2284" spans="1:4" x14ac:dyDescent="0.25">
      <c r="A2284" t="s">
        <v>6069</v>
      </c>
      <c r="B2284" t="s">
        <v>6069</v>
      </c>
      <c r="C2284" t="s">
        <v>2514</v>
      </c>
      <c r="D2284" t="b">
        <v>0</v>
      </c>
    </row>
    <row r="2285" spans="1:4" x14ac:dyDescent="0.25">
      <c r="A2285" t="s">
        <v>5016</v>
      </c>
      <c r="B2285" t="s">
        <v>5016</v>
      </c>
      <c r="C2285" t="s">
        <v>1883</v>
      </c>
      <c r="D2285" t="b">
        <v>0</v>
      </c>
    </row>
    <row r="2286" spans="1:4" x14ac:dyDescent="0.25">
      <c r="A2286" t="s">
        <v>3570</v>
      </c>
      <c r="B2286" t="s">
        <v>3570</v>
      </c>
      <c r="C2286" t="s">
        <v>1889</v>
      </c>
      <c r="D2286" t="b">
        <v>0</v>
      </c>
    </row>
    <row r="2287" spans="1:4" x14ac:dyDescent="0.25">
      <c r="A2287" t="s">
        <v>9055</v>
      </c>
      <c r="B2287" t="s">
        <v>9055</v>
      </c>
      <c r="C2287" t="s">
        <v>1887</v>
      </c>
      <c r="D2287" t="b">
        <v>0</v>
      </c>
    </row>
    <row r="2288" spans="1:4" x14ac:dyDescent="0.25">
      <c r="A2288" t="s">
        <v>5821</v>
      </c>
      <c r="B2288" t="s">
        <v>5821</v>
      </c>
      <c r="C2288" t="s">
        <v>3171</v>
      </c>
      <c r="D2288" t="b">
        <v>0</v>
      </c>
    </row>
    <row r="2289" spans="1:4" x14ac:dyDescent="0.25">
      <c r="A2289" t="s">
        <v>4252</v>
      </c>
      <c r="B2289" t="s">
        <v>4252</v>
      </c>
      <c r="C2289" t="s">
        <v>1881</v>
      </c>
      <c r="D2289" t="b">
        <v>0</v>
      </c>
    </row>
    <row r="2290" spans="1:4" x14ac:dyDescent="0.25">
      <c r="A2290" t="s">
        <v>6554</v>
      </c>
      <c r="B2290" t="s">
        <v>6554</v>
      </c>
      <c r="C2290" t="s">
        <v>1883</v>
      </c>
      <c r="D2290" t="b">
        <v>0</v>
      </c>
    </row>
    <row r="2291" spans="1:4" x14ac:dyDescent="0.25">
      <c r="A2291" t="s">
        <v>2452</v>
      </c>
      <c r="B2291" t="s">
        <v>2452</v>
      </c>
      <c r="C2291" t="s">
        <v>1887</v>
      </c>
      <c r="D2291" t="b">
        <v>0</v>
      </c>
    </row>
    <row r="2292" spans="1:4" x14ac:dyDescent="0.25">
      <c r="A2292" t="s">
        <v>4738</v>
      </c>
      <c r="B2292" t="s">
        <v>4738</v>
      </c>
      <c r="C2292" t="s">
        <v>2495</v>
      </c>
      <c r="D2292" t="b">
        <v>0</v>
      </c>
    </row>
    <row r="2293" spans="1:4" x14ac:dyDescent="0.25">
      <c r="A2293" t="s">
        <v>5288</v>
      </c>
      <c r="B2293" t="s">
        <v>5288</v>
      </c>
      <c r="C2293" t="s">
        <v>1883</v>
      </c>
      <c r="D2293" t="b">
        <v>0</v>
      </c>
    </row>
    <row r="2294" spans="1:4" x14ac:dyDescent="0.25">
      <c r="A2294" t="s">
        <v>5318</v>
      </c>
      <c r="B2294" t="s">
        <v>5318</v>
      </c>
      <c r="C2294" t="s">
        <v>2514</v>
      </c>
      <c r="D2294" t="b">
        <v>0</v>
      </c>
    </row>
    <row r="2295" spans="1:4" x14ac:dyDescent="0.25">
      <c r="A2295" t="s">
        <v>4212</v>
      </c>
      <c r="B2295" t="s">
        <v>4212</v>
      </c>
      <c r="C2295" t="s">
        <v>1949</v>
      </c>
      <c r="D2295" t="b">
        <v>0</v>
      </c>
    </row>
    <row r="2296" spans="1:4" x14ac:dyDescent="0.25">
      <c r="A2296" t="s">
        <v>3255</v>
      </c>
      <c r="B2296" t="s">
        <v>3255</v>
      </c>
      <c r="C2296" t="s">
        <v>1938</v>
      </c>
      <c r="D2296" t="b">
        <v>0</v>
      </c>
    </row>
    <row r="2297" spans="1:4" x14ac:dyDescent="0.25">
      <c r="A2297" t="s">
        <v>4907</v>
      </c>
      <c r="B2297" t="s">
        <v>4907</v>
      </c>
      <c r="C2297" t="s">
        <v>1881</v>
      </c>
      <c r="D2297" t="b">
        <v>0</v>
      </c>
    </row>
    <row r="2298" spans="1:4" x14ac:dyDescent="0.25">
      <c r="A2298" t="s">
        <v>2618</v>
      </c>
      <c r="B2298" t="s">
        <v>2618</v>
      </c>
      <c r="C2298" t="s">
        <v>1885</v>
      </c>
      <c r="D2298" t="b">
        <v>0</v>
      </c>
    </row>
    <row r="2299" spans="1:4" x14ac:dyDescent="0.25">
      <c r="A2299" t="s">
        <v>3106</v>
      </c>
      <c r="B2299" t="s">
        <v>3106</v>
      </c>
      <c r="C2299" t="s">
        <v>84</v>
      </c>
      <c r="D2299" t="b">
        <v>0</v>
      </c>
    </row>
    <row r="2300" spans="1:4" x14ac:dyDescent="0.25">
      <c r="A2300" t="s">
        <v>3940</v>
      </c>
      <c r="B2300" t="s">
        <v>3940</v>
      </c>
      <c r="C2300" t="s">
        <v>1889</v>
      </c>
      <c r="D2300" t="b">
        <v>0</v>
      </c>
    </row>
    <row r="2301" spans="1:4" x14ac:dyDescent="0.25">
      <c r="A2301" t="s">
        <v>4249</v>
      </c>
      <c r="B2301" t="s">
        <v>4249</v>
      </c>
      <c r="C2301" t="s">
        <v>2035</v>
      </c>
      <c r="D2301" t="b">
        <v>0</v>
      </c>
    </row>
    <row r="2302" spans="1:4" x14ac:dyDescent="0.25">
      <c r="A2302" t="s">
        <v>6485</v>
      </c>
      <c r="B2302" t="s">
        <v>6485</v>
      </c>
      <c r="C2302" t="s">
        <v>1881</v>
      </c>
      <c r="D2302" t="b">
        <v>0</v>
      </c>
    </row>
    <row r="2303" spans="1:4" x14ac:dyDescent="0.25">
      <c r="A2303" t="s">
        <v>2285</v>
      </c>
      <c r="B2303" t="s">
        <v>2285</v>
      </c>
      <c r="C2303" t="s">
        <v>1896</v>
      </c>
      <c r="D2303" t="b">
        <v>0</v>
      </c>
    </row>
    <row r="2304" spans="1:4" x14ac:dyDescent="0.25">
      <c r="A2304" t="s">
        <v>3135</v>
      </c>
      <c r="B2304" t="s">
        <v>3135</v>
      </c>
      <c r="C2304" t="s">
        <v>1881</v>
      </c>
      <c r="D2304" t="b">
        <v>0</v>
      </c>
    </row>
    <row r="2305" spans="1:4" x14ac:dyDescent="0.25">
      <c r="A2305" t="s">
        <v>4786</v>
      </c>
      <c r="B2305" t="s">
        <v>4786</v>
      </c>
      <c r="C2305" t="s">
        <v>1881</v>
      </c>
      <c r="D2305" t="b">
        <v>0</v>
      </c>
    </row>
    <row r="2306" spans="1:4" x14ac:dyDescent="0.25">
      <c r="A2306" t="s">
        <v>5610</v>
      </c>
      <c r="B2306" t="s">
        <v>5610</v>
      </c>
      <c r="C2306" t="s">
        <v>307</v>
      </c>
      <c r="D2306" t="b">
        <v>0</v>
      </c>
    </row>
    <row r="2307" spans="1:4" x14ac:dyDescent="0.25">
      <c r="A2307" t="s">
        <v>4578</v>
      </c>
      <c r="B2307" t="s">
        <v>4578</v>
      </c>
      <c r="C2307" t="s">
        <v>1885</v>
      </c>
      <c r="D2307" t="b">
        <v>0</v>
      </c>
    </row>
    <row r="2308" spans="1:4" x14ac:dyDescent="0.25">
      <c r="A2308" t="s">
        <v>5077</v>
      </c>
      <c r="B2308" t="s">
        <v>5077</v>
      </c>
      <c r="C2308" t="s">
        <v>1883</v>
      </c>
      <c r="D2308" t="b">
        <v>0</v>
      </c>
    </row>
    <row r="2309" spans="1:4" x14ac:dyDescent="0.25">
      <c r="A2309" t="s">
        <v>3411</v>
      </c>
      <c r="B2309" t="s">
        <v>3411</v>
      </c>
      <c r="C2309" t="s">
        <v>1883</v>
      </c>
      <c r="D2309" t="b">
        <v>0</v>
      </c>
    </row>
    <row r="2310" spans="1:4" x14ac:dyDescent="0.25">
      <c r="A2310" t="s">
        <v>4514</v>
      </c>
      <c r="B2310" t="s">
        <v>4514</v>
      </c>
      <c r="C2310" t="s">
        <v>2495</v>
      </c>
      <c r="D2310" t="b">
        <v>0</v>
      </c>
    </row>
    <row r="2311" spans="1:4" x14ac:dyDescent="0.25">
      <c r="A2311" t="s">
        <v>5965</v>
      </c>
      <c r="B2311" t="s">
        <v>5965</v>
      </c>
      <c r="C2311" t="s">
        <v>2495</v>
      </c>
      <c r="D2311" t="b">
        <v>0</v>
      </c>
    </row>
    <row r="2312" spans="1:4" x14ac:dyDescent="0.25">
      <c r="A2312" t="s">
        <v>3750</v>
      </c>
      <c r="B2312" t="s">
        <v>3750</v>
      </c>
      <c r="C2312" t="s">
        <v>1883</v>
      </c>
      <c r="D2312" t="b">
        <v>0</v>
      </c>
    </row>
    <row r="2313" spans="1:4" x14ac:dyDescent="0.25">
      <c r="A2313" t="s">
        <v>5282</v>
      </c>
      <c r="B2313" t="s">
        <v>5282</v>
      </c>
      <c r="C2313" t="s">
        <v>2495</v>
      </c>
      <c r="D2313" t="b">
        <v>0</v>
      </c>
    </row>
    <row r="2314" spans="1:4" x14ac:dyDescent="0.25">
      <c r="A2314" t="s">
        <v>6642</v>
      </c>
      <c r="B2314" t="s">
        <v>6642</v>
      </c>
      <c r="C2314" t="s">
        <v>1883</v>
      </c>
      <c r="D2314" t="b">
        <v>0</v>
      </c>
    </row>
    <row r="2315" spans="1:4" x14ac:dyDescent="0.25">
      <c r="A2315" t="s">
        <v>5175</v>
      </c>
      <c r="B2315" t="s">
        <v>5175</v>
      </c>
      <c r="C2315" t="s">
        <v>2495</v>
      </c>
      <c r="D2315" t="b">
        <v>0</v>
      </c>
    </row>
    <row r="2316" spans="1:4" x14ac:dyDescent="0.25">
      <c r="A2316" t="s">
        <v>5728</v>
      </c>
      <c r="B2316" t="s">
        <v>5728</v>
      </c>
      <c r="C2316" t="s">
        <v>2495</v>
      </c>
      <c r="D2316" t="b">
        <v>0</v>
      </c>
    </row>
    <row r="2317" spans="1:4" x14ac:dyDescent="0.25">
      <c r="A2317" t="s">
        <v>3309</v>
      </c>
      <c r="B2317" t="s">
        <v>3309</v>
      </c>
      <c r="C2317" t="s">
        <v>1881</v>
      </c>
      <c r="D2317" t="b">
        <v>0</v>
      </c>
    </row>
    <row r="2318" spans="1:4" x14ac:dyDescent="0.25">
      <c r="A2318" t="s">
        <v>6521</v>
      </c>
      <c r="B2318" t="s">
        <v>6521</v>
      </c>
      <c r="C2318" t="s">
        <v>1881</v>
      </c>
      <c r="D2318" t="b">
        <v>0</v>
      </c>
    </row>
    <row r="2319" spans="1:4" x14ac:dyDescent="0.25">
      <c r="A2319" t="s">
        <v>6517</v>
      </c>
      <c r="B2319" t="s">
        <v>6517</v>
      </c>
      <c r="C2319" t="s">
        <v>1889</v>
      </c>
      <c r="D2319" t="b">
        <v>0</v>
      </c>
    </row>
    <row r="2320" spans="1:4" x14ac:dyDescent="0.25">
      <c r="A2320" t="s">
        <v>3313</v>
      </c>
      <c r="B2320" t="s">
        <v>3313</v>
      </c>
      <c r="C2320" t="s">
        <v>1881</v>
      </c>
      <c r="D2320" t="b">
        <v>0</v>
      </c>
    </row>
    <row r="2321" spans="1:4" x14ac:dyDescent="0.25">
      <c r="A2321" t="s">
        <v>6298</v>
      </c>
      <c r="B2321" t="s">
        <v>6298</v>
      </c>
      <c r="C2321" t="s">
        <v>1883</v>
      </c>
      <c r="D2321" t="b">
        <v>0</v>
      </c>
    </row>
    <row r="2322" spans="1:4" x14ac:dyDescent="0.25">
      <c r="A2322" t="s">
        <v>6234</v>
      </c>
      <c r="B2322" t="s">
        <v>6234</v>
      </c>
      <c r="C2322" t="s">
        <v>3613</v>
      </c>
      <c r="D2322" t="b">
        <v>0</v>
      </c>
    </row>
    <row r="2323" spans="1:4" x14ac:dyDescent="0.25">
      <c r="A2323" t="s">
        <v>5556</v>
      </c>
      <c r="B2323" t="s">
        <v>5556</v>
      </c>
      <c r="C2323" t="s">
        <v>1893</v>
      </c>
      <c r="D2323" t="b">
        <v>0</v>
      </c>
    </row>
    <row r="2324" spans="1:4" x14ac:dyDescent="0.25">
      <c r="A2324" t="s">
        <v>6018</v>
      </c>
      <c r="B2324" t="s">
        <v>6018</v>
      </c>
      <c r="C2324" t="s">
        <v>1881</v>
      </c>
      <c r="D2324" t="b">
        <v>0</v>
      </c>
    </row>
    <row r="2325" spans="1:4" x14ac:dyDescent="0.25">
      <c r="A2325" t="s">
        <v>2587</v>
      </c>
      <c r="B2325" t="s">
        <v>2587</v>
      </c>
      <c r="C2325" t="s">
        <v>1881</v>
      </c>
      <c r="D2325" t="b">
        <v>0</v>
      </c>
    </row>
    <row r="2326" spans="1:4" x14ac:dyDescent="0.25">
      <c r="A2326" t="s">
        <v>6071</v>
      </c>
      <c r="B2326" t="s">
        <v>6071</v>
      </c>
      <c r="C2326" t="s">
        <v>1883</v>
      </c>
      <c r="D2326" t="b">
        <v>0</v>
      </c>
    </row>
    <row r="2327" spans="1:4" x14ac:dyDescent="0.25">
      <c r="A2327" t="s">
        <v>4242</v>
      </c>
      <c r="B2327" t="e">
        <v>#N/A</v>
      </c>
      <c r="C2327" t="s">
        <v>2495</v>
      </c>
      <c r="D2327" t="b">
        <v>0</v>
      </c>
    </row>
    <row r="2328" spans="1:4" x14ac:dyDescent="0.25">
      <c r="A2328" t="s">
        <v>5750</v>
      </c>
      <c r="B2328" t="s">
        <v>5750</v>
      </c>
      <c r="C2328" t="s">
        <v>2768</v>
      </c>
      <c r="D2328" t="b">
        <v>0</v>
      </c>
    </row>
    <row r="2329" spans="1:4" x14ac:dyDescent="0.25">
      <c r="A2329" t="s">
        <v>4652</v>
      </c>
      <c r="B2329" t="s">
        <v>4652</v>
      </c>
      <c r="C2329" t="s">
        <v>1896</v>
      </c>
      <c r="D2329" t="b">
        <v>0</v>
      </c>
    </row>
    <row r="2330" spans="1:4" x14ac:dyDescent="0.25">
      <c r="A2330" t="s">
        <v>5836</v>
      </c>
      <c r="B2330" t="s">
        <v>5836</v>
      </c>
      <c r="C2330" t="s">
        <v>1896</v>
      </c>
      <c r="D2330" t="b">
        <v>0</v>
      </c>
    </row>
    <row r="2331" spans="1:4" x14ac:dyDescent="0.25">
      <c r="A2331" t="s">
        <v>3806</v>
      </c>
      <c r="B2331" t="s">
        <v>3806</v>
      </c>
      <c r="C2331" t="s">
        <v>1896</v>
      </c>
      <c r="D2331" t="b">
        <v>0</v>
      </c>
    </row>
    <row r="2332" spans="1:4" x14ac:dyDescent="0.25">
      <c r="A2332" t="s">
        <v>2397</v>
      </c>
      <c r="B2332" t="s">
        <v>2397</v>
      </c>
      <c r="C2332" t="s">
        <v>1896</v>
      </c>
      <c r="D2332" t="b">
        <v>0</v>
      </c>
    </row>
    <row r="2333" spans="1:4" x14ac:dyDescent="0.25">
      <c r="A2333" t="s">
        <v>5467</v>
      </c>
      <c r="B2333" t="s">
        <v>5467</v>
      </c>
      <c r="C2333" t="s">
        <v>2323</v>
      </c>
      <c r="D2333" t="b">
        <v>0</v>
      </c>
    </row>
    <row r="2334" spans="1:4" x14ac:dyDescent="0.25">
      <c r="A2334" t="s">
        <v>2106</v>
      </c>
      <c r="B2334" t="s">
        <v>2106</v>
      </c>
      <c r="C2334" t="s">
        <v>1889</v>
      </c>
      <c r="D2334" t="b">
        <v>0</v>
      </c>
    </row>
    <row r="2335" spans="1:4" x14ac:dyDescent="0.25">
      <c r="A2335" t="s">
        <v>1978</v>
      </c>
      <c r="B2335" t="s">
        <v>1978</v>
      </c>
      <c r="C2335" t="s">
        <v>1887</v>
      </c>
      <c r="D2335" t="b">
        <v>0</v>
      </c>
    </row>
    <row r="2336" spans="1:4" x14ac:dyDescent="0.25">
      <c r="A2336" t="s">
        <v>5507</v>
      </c>
      <c r="B2336" t="s">
        <v>5507</v>
      </c>
      <c r="C2336" t="s">
        <v>1887</v>
      </c>
      <c r="D2336" t="b">
        <v>0</v>
      </c>
    </row>
    <row r="2337" spans="1:4" x14ac:dyDescent="0.25">
      <c r="A2337" t="s">
        <v>6772</v>
      </c>
      <c r="B2337" t="s">
        <v>6772</v>
      </c>
      <c r="C2337" t="s">
        <v>2314</v>
      </c>
      <c r="D2337" t="b">
        <v>0</v>
      </c>
    </row>
    <row r="2338" spans="1:4" x14ac:dyDescent="0.25">
      <c r="A2338" t="s">
        <v>2642</v>
      </c>
      <c r="B2338" t="s">
        <v>2642</v>
      </c>
      <c r="C2338" t="s">
        <v>1893</v>
      </c>
      <c r="D2338" t="b">
        <v>0</v>
      </c>
    </row>
    <row r="2339" spans="1:4" x14ac:dyDescent="0.25">
      <c r="A2339" t="s">
        <v>3525</v>
      </c>
      <c r="B2339" t="s">
        <v>3525</v>
      </c>
      <c r="C2339" t="s">
        <v>1883</v>
      </c>
      <c r="D2339" t="b">
        <v>0</v>
      </c>
    </row>
    <row r="2340" spans="1:4" x14ac:dyDescent="0.25">
      <c r="A2340" t="s">
        <v>3065</v>
      </c>
      <c r="B2340" t="s">
        <v>3065</v>
      </c>
      <c r="C2340" t="s">
        <v>1896</v>
      </c>
      <c r="D2340" t="b">
        <v>0</v>
      </c>
    </row>
    <row r="2341" spans="1:4" x14ac:dyDescent="0.25">
      <c r="A2341" t="s">
        <v>2600</v>
      </c>
      <c r="B2341" t="s">
        <v>2600</v>
      </c>
      <c r="C2341" t="s">
        <v>1887</v>
      </c>
      <c r="D2341" t="b">
        <v>0</v>
      </c>
    </row>
    <row r="2342" spans="1:4" x14ac:dyDescent="0.25">
      <c r="A2342" t="s">
        <v>6413</v>
      </c>
      <c r="B2342" t="s">
        <v>6413</v>
      </c>
      <c r="C2342" t="s">
        <v>1883</v>
      </c>
      <c r="D2342" t="b">
        <v>0</v>
      </c>
    </row>
    <row r="2343" spans="1:4" x14ac:dyDescent="0.25">
      <c r="A2343" t="s">
        <v>5255</v>
      </c>
      <c r="B2343" t="s">
        <v>5255</v>
      </c>
      <c r="C2343" t="s">
        <v>1881</v>
      </c>
      <c r="D2343" t="b">
        <v>0</v>
      </c>
    </row>
    <row r="2344" spans="1:4" x14ac:dyDescent="0.25">
      <c r="A2344" t="s">
        <v>3965</v>
      </c>
      <c r="B2344" t="s">
        <v>3965</v>
      </c>
      <c r="C2344" t="s">
        <v>1938</v>
      </c>
      <c r="D2344" t="b">
        <v>0</v>
      </c>
    </row>
    <row r="2345" spans="1:4" x14ac:dyDescent="0.25">
      <c r="A2345" t="s">
        <v>4773</v>
      </c>
      <c r="B2345" t="s">
        <v>4773</v>
      </c>
      <c r="C2345" t="s">
        <v>2495</v>
      </c>
      <c r="D2345" t="b">
        <v>0</v>
      </c>
    </row>
    <row r="2346" spans="1:4" x14ac:dyDescent="0.25">
      <c r="A2346" t="s">
        <v>4726</v>
      </c>
      <c r="B2346" t="s">
        <v>4726</v>
      </c>
      <c r="C2346" t="s">
        <v>1949</v>
      </c>
      <c r="D2346" t="b">
        <v>0</v>
      </c>
    </row>
    <row r="2347" spans="1:4" x14ac:dyDescent="0.25">
      <c r="A2347" t="s">
        <v>3077</v>
      </c>
      <c r="B2347" t="s">
        <v>3077</v>
      </c>
      <c r="C2347" t="s">
        <v>2270</v>
      </c>
      <c r="D2347" t="b">
        <v>0</v>
      </c>
    </row>
    <row r="2348" spans="1:4" x14ac:dyDescent="0.25">
      <c r="A2348" t="s">
        <v>8924</v>
      </c>
      <c r="B2348" t="s">
        <v>8924</v>
      </c>
      <c r="C2348" t="s">
        <v>3613</v>
      </c>
      <c r="D2348" t="b">
        <v>0</v>
      </c>
    </row>
    <row r="2349" spans="1:4" x14ac:dyDescent="0.25">
      <c r="A2349" t="s">
        <v>6682</v>
      </c>
      <c r="B2349" t="s">
        <v>6682</v>
      </c>
      <c r="C2349" t="s">
        <v>1883</v>
      </c>
      <c r="D2349" t="b">
        <v>0</v>
      </c>
    </row>
    <row r="2350" spans="1:4" x14ac:dyDescent="0.25">
      <c r="A2350" t="s">
        <v>6029</v>
      </c>
      <c r="B2350" t="s">
        <v>6029</v>
      </c>
      <c r="C2350" t="s">
        <v>1896</v>
      </c>
      <c r="D2350" t="b">
        <v>0</v>
      </c>
    </row>
    <row r="2351" spans="1:4" x14ac:dyDescent="0.25">
      <c r="A2351" t="s">
        <v>3532</v>
      </c>
      <c r="B2351" t="s">
        <v>3532</v>
      </c>
      <c r="C2351" t="s">
        <v>1883</v>
      </c>
      <c r="D2351" t="b">
        <v>0</v>
      </c>
    </row>
    <row r="2352" spans="1:4" x14ac:dyDescent="0.25">
      <c r="A2352" t="s">
        <v>5689</v>
      </c>
      <c r="B2352" t="s">
        <v>5689</v>
      </c>
      <c r="C2352" t="s">
        <v>1885</v>
      </c>
      <c r="D2352" t="b">
        <v>0</v>
      </c>
    </row>
    <row r="2353" spans="1:4" x14ac:dyDescent="0.25">
      <c r="A2353" t="s">
        <v>4478</v>
      </c>
      <c r="B2353" t="s">
        <v>4478</v>
      </c>
      <c r="C2353" t="s">
        <v>1881</v>
      </c>
      <c r="D2353" t="b">
        <v>0</v>
      </c>
    </row>
    <row r="2354" spans="1:4" x14ac:dyDescent="0.25">
      <c r="A2354" t="s">
        <v>4149</v>
      </c>
      <c r="B2354" t="s">
        <v>4149</v>
      </c>
      <c r="C2354" t="s">
        <v>1893</v>
      </c>
      <c r="D2354" t="b">
        <v>0</v>
      </c>
    </row>
    <row r="2355" spans="1:4" x14ac:dyDescent="0.25">
      <c r="A2355" t="s">
        <v>6438</v>
      </c>
      <c r="B2355" t="s">
        <v>6438</v>
      </c>
      <c r="C2355" t="s">
        <v>2495</v>
      </c>
      <c r="D2355" t="b">
        <v>0</v>
      </c>
    </row>
    <row r="2356" spans="1:4" x14ac:dyDescent="0.25">
      <c r="A2356" t="s">
        <v>3225</v>
      </c>
      <c r="B2356" t="s">
        <v>3225</v>
      </c>
      <c r="C2356" t="s">
        <v>2035</v>
      </c>
      <c r="D2356" t="b">
        <v>0</v>
      </c>
    </row>
    <row r="2357" spans="1:4" x14ac:dyDescent="0.25">
      <c r="A2357" t="s">
        <v>3713</v>
      </c>
      <c r="B2357" t="s">
        <v>3713</v>
      </c>
      <c r="C2357" t="s">
        <v>1881</v>
      </c>
      <c r="D2357" t="b">
        <v>0</v>
      </c>
    </row>
    <row r="2358" spans="1:4" x14ac:dyDescent="0.25">
      <c r="A2358" t="s">
        <v>3552</v>
      </c>
      <c r="B2358" t="s">
        <v>3552</v>
      </c>
      <c r="C2358" t="s">
        <v>2270</v>
      </c>
      <c r="D2358" t="b">
        <v>0</v>
      </c>
    </row>
    <row r="2359" spans="1:4" x14ac:dyDescent="0.25">
      <c r="A2359" t="s">
        <v>2189</v>
      </c>
      <c r="B2359" t="s">
        <v>2189</v>
      </c>
      <c r="C2359" t="s">
        <v>1887</v>
      </c>
      <c r="D2359" t="b">
        <v>0</v>
      </c>
    </row>
    <row r="2360" spans="1:4" x14ac:dyDescent="0.25">
      <c r="A2360" t="s">
        <v>6284</v>
      </c>
      <c r="B2360" t="s">
        <v>6284</v>
      </c>
      <c r="C2360" t="s">
        <v>3613</v>
      </c>
      <c r="D2360" t="b">
        <v>0</v>
      </c>
    </row>
    <row r="2361" spans="1:4" x14ac:dyDescent="0.25">
      <c r="A2361" t="s">
        <v>5068</v>
      </c>
      <c r="B2361" t="s">
        <v>5068</v>
      </c>
      <c r="C2361" t="s">
        <v>1883</v>
      </c>
      <c r="D2361" t="b">
        <v>0</v>
      </c>
    </row>
    <row r="2362" spans="1:4" x14ac:dyDescent="0.25">
      <c r="A2362" t="s">
        <v>2507</v>
      </c>
      <c r="B2362" t="s">
        <v>2507</v>
      </c>
      <c r="C2362" t="s">
        <v>1887</v>
      </c>
      <c r="D2362" t="b">
        <v>0</v>
      </c>
    </row>
    <row r="2363" spans="1:4" x14ac:dyDescent="0.25">
      <c r="A2363" t="s">
        <v>4616</v>
      </c>
      <c r="B2363" t="s">
        <v>4616</v>
      </c>
      <c r="C2363" t="s">
        <v>1896</v>
      </c>
      <c r="D2363" t="b">
        <v>0</v>
      </c>
    </row>
    <row r="2364" spans="1:4" x14ac:dyDescent="0.25">
      <c r="A2364" t="s">
        <v>6244</v>
      </c>
      <c r="B2364" t="s">
        <v>6244</v>
      </c>
      <c r="C2364" t="s">
        <v>2495</v>
      </c>
      <c r="D2364" t="b">
        <v>0</v>
      </c>
    </row>
    <row r="2365" spans="1:4" x14ac:dyDescent="0.25">
      <c r="A2365" t="s">
        <v>2352</v>
      </c>
      <c r="B2365" t="s">
        <v>2352</v>
      </c>
      <c r="C2365" t="s">
        <v>1881</v>
      </c>
      <c r="D2365" t="b">
        <v>0</v>
      </c>
    </row>
    <row r="2366" spans="1:4" x14ac:dyDescent="0.25">
      <c r="A2366" t="s">
        <v>5662</v>
      </c>
      <c r="B2366" t="s">
        <v>5662</v>
      </c>
      <c r="C2366" t="s">
        <v>1887</v>
      </c>
      <c r="D2366" t="b">
        <v>0</v>
      </c>
    </row>
    <row r="2367" spans="1:4" x14ac:dyDescent="0.25">
      <c r="A2367" t="s">
        <v>5884</v>
      </c>
      <c r="B2367" t="s">
        <v>5884</v>
      </c>
      <c r="C2367" t="s">
        <v>2495</v>
      </c>
      <c r="D2367" t="b">
        <v>0</v>
      </c>
    </row>
    <row r="2368" spans="1:4" x14ac:dyDescent="0.25">
      <c r="A2368" t="s">
        <v>5776</v>
      </c>
      <c r="B2368" t="s">
        <v>5776</v>
      </c>
      <c r="C2368" t="s">
        <v>2768</v>
      </c>
      <c r="D2368" t="b">
        <v>0</v>
      </c>
    </row>
    <row r="2369" spans="1:4" x14ac:dyDescent="0.25">
      <c r="A2369" t="s">
        <v>5093</v>
      </c>
      <c r="B2369" t="s">
        <v>5093</v>
      </c>
      <c r="C2369" t="s">
        <v>2514</v>
      </c>
      <c r="D2369" t="b">
        <v>0</v>
      </c>
    </row>
    <row r="2370" spans="1:4" x14ac:dyDescent="0.25">
      <c r="A2370" t="s">
        <v>4236</v>
      </c>
      <c r="B2370" t="s">
        <v>4236</v>
      </c>
      <c r="C2370" t="s">
        <v>1887</v>
      </c>
      <c r="D2370" t="b">
        <v>0</v>
      </c>
    </row>
    <row r="2371" spans="1:4" x14ac:dyDescent="0.25">
      <c r="A2371" t="s">
        <v>5934</v>
      </c>
      <c r="B2371" t="s">
        <v>5934</v>
      </c>
      <c r="C2371" t="s">
        <v>1896</v>
      </c>
      <c r="D2371" t="b">
        <v>0</v>
      </c>
    </row>
    <row r="2372" spans="1:4" x14ac:dyDescent="0.25">
      <c r="A2372" t="s">
        <v>4328</v>
      </c>
      <c r="B2372" t="s">
        <v>4328</v>
      </c>
      <c r="C2372" t="s">
        <v>2514</v>
      </c>
      <c r="D2372" t="b">
        <v>0</v>
      </c>
    </row>
    <row r="2373" spans="1:4" x14ac:dyDescent="0.25">
      <c r="A2373" t="s">
        <v>5938</v>
      </c>
      <c r="B2373" t="s">
        <v>5938</v>
      </c>
      <c r="C2373" t="s">
        <v>2514</v>
      </c>
      <c r="D2373" t="b">
        <v>0</v>
      </c>
    </row>
    <row r="2374" spans="1:4" x14ac:dyDescent="0.25">
      <c r="A2374" t="s">
        <v>5143</v>
      </c>
      <c r="B2374" t="s">
        <v>5143</v>
      </c>
      <c r="C2374" t="s">
        <v>2495</v>
      </c>
      <c r="D2374" t="b">
        <v>0</v>
      </c>
    </row>
    <row r="2375" spans="1:4" x14ac:dyDescent="0.25">
      <c r="A2375" t="s">
        <v>6267</v>
      </c>
      <c r="B2375" t="s">
        <v>6267</v>
      </c>
      <c r="C2375" t="s">
        <v>1883</v>
      </c>
      <c r="D2375" t="b">
        <v>0</v>
      </c>
    </row>
    <row r="2376" spans="1:4" x14ac:dyDescent="0.25">
      <c r="A2376" t="s">
        <v>5910</v>
      </c>
      <c r="B2376" t="s">
        <v>5910</v>
      </c>
      <c r="C2376" t="s">
        <v>2514</v>
      </c>
      <c r="D2376" t="b">
        <v>0</v>
      </c>
    </row>
    <row r="2377" spans="1:4" x14ac:dyDescent="0.25">
      <c r="A2377" t="s">
        <v>5245</v>
      </c>
      <c r="B2377" t="s">
        <v>5245</v>
      </c>
      <c r="C2377" t="s">
        <v>1893</v>
      </c>
      <c r="D2377" t="b">
        <v>0</v>
      </c>
    </row>
    <row r="2378" spans="1:4" x14ac:dyDescent="0.25">
      <c r="A2378" t="s">
        <v>6011</v>
      </c>
      <c r="B2378" t="s">
        <v>6011</v>
      </c>
      <c r="C2378" t="s">
        <v>1881</v>
      </c>
      <c r="D2378" t="b">
        <v>0</v>
      </c>
    </row>
    <row r="2379" spans="1:4" x14ac:dyDescent="0.25">
      <c r="A2379" t="s">
        <v>5191</v>
      </c>
      <c r="B2379" t="s">
        <v>5191</v>
      </c>
      <c r="C2379" t="s">
        <v>2035</v>
      </c>
      <c r="D2379" t="b">
        <v>0</v>
      </c>
    </row>
    <row r="2380" spans="1:4" x14ac:dyDescent="0.25">
      <c r="A2380" t="s">
        <v>6181</v>
      </c>
      <c r="B2380" t="s">
        <v>6181</v>
      </c>
      <c r="C2380" t="s">
        <v>1883</v>
      </c>
      <c r="D2380" t="b">
        <v>0</v>
      </c>
    </row>
    <row r="2381" spans="1:4" x14ac:dyDescent="0.25">
      <c r="A2381" t="s">
        <v>3421</v>
      </c>
      <c r="B2381" t="s">
        <v>3421</v>
      </c>
      <c r="C2381" t="s">
        <v>1883</v>
      </c>
      <c r="D2381" t="b">
        <v>0</v>
      </c>
    </row>
    <row r="2382" spans="1:4" x14ac:dyDescent="0.25">
      <c r="A2382" t="s">
        <v>8913</v>
      </c>
      <c r="B2382" t="s">
        <v>8913</v>
      </c>
      <c r="C2382" t="s">
        <v>1881</v>
      </c>
      <c r="D2382" t="b">
        <v>0</v>
      </c>
    </row>
    <row r="2383" spans="1:4" x14ac:dyDescent="0.25">
      <c r="A2383" t="s">
        <v>6386</v>
      </c>
      <c r="B2383" t="s">
        <v>6386</v>
      </c>
      <c r="C2383" t="s">
        <v>1881</v>
      </c>
      <c r="D2383" t="b">
        <v>0</v>
      </c>
    </row>
    <row r="2384" spans="1:4" x14ac:dyDescent="0.25">
      <c r="A2384" t="s">
        <v>3320</v>
      </c>
      <c r="B2384" t="s">
        <v>3320</v>
      </c>
      <c r="C2384" t="s">
        <v>1889</v>
      </c>
      <c r="D2384" t="b">
        <v>0</v>
      </c>
    </row>
    <row r="2385" spans="1:4" x14ac:dyDescent="0.25">
      <c r="A2385" t="s">
        <v>5347</v>
      </c>
      <c r="B2385" t="s">
        <v>5347</v>
      </c>
      <c r="C2385" t="s">
        <v>1896</v>
      </c>
      <c r="D2385" t="b">
        <v>0</v>
      </c>
    </row>
    <row r="2386" spans="1:4" x14ac:dyDescent="0.25">
      <c r="A2386" t="s">
        <v>3513</v>
      </c>
      <c r="B2386" t="s">
        <v>3513</v>
      </c>
      <c r="C2386" t="s">
        <v>2495</v>
      </c>
      <c r="D2386" t="b">
        <v>0</v>
      </c>
    </row>
    <row r="2387" spans="1:4" x14ac:dyDescent="0.25">
      <c r="A2387" t="s">
        <v>6574</v>
      </c>
      <c r="B2387" t="s">
        <v>6574</v>
      </c>
      <c r="C2387" t="s">
        <v>1883</v>
      </c>
      <c r="D2387" t="b">
        <v>0</v>
      </c>
    </row>
    <row r="2388" spans="1:4" x14ac:dyDescent="0.25">
      <c r="A2388" t="s">
        <v>3079</v>
      </c>
      <c r="B2388" t="s">
        <v>3079</v>
      </c>
      <c r="C2388" t="s">
        <v>1938</v>
      </c>
      <c r="D2388" t="b">
        <v>0</v>
      </c>
    </row>
    <row r="2389" spans="1:4" x14ac:dyDescent="0.25">
      <c r="A2389" t="s">
        <v>3846</v>
      </c>
      <c r="B2389" t="s">
        <v>3846</v>
      </c>
      <c r="C2389" t="s">
        <v>1885</v>
      </c>
      <c r="D2389" t="b">
        <v>0</v>
      </c>
    </row>
    <row r="2390" spans="1:4" x14ac:dyDescent="0.25">
      <c r="A2390" t="s">
        <v>3111</v>
      </c>
      <c r="B2390" t="s">
        <v>3111</v>
      </c>
      <c r="C2390" t="s">
        <v>1896</v>
      </c>
      <c r="D2390" t="b">
        <v>0</v>
      </c>
    </row>
    <row r="2391" spans="1:4" x14ac:dyDescent="0.25">
      <c r="A2391" t="s">
        <v>6360</v>
      </c>
      <c r="B2391" t="s">
        <v>6360</v>
      </c>
      <c r="C2391" t="s">
        <v>1881</v>
      </c>
      <c r="D2391" t="b">
        <v>0</v>
      </c>
    </row>
    <row r="2392" spans="1:4" x14ac:dyDescent="0.25">
      <c r="A2392" t="s">
        <v>4094</v>
      </c>
      <c r="B2392" t="s">
        <v>4094</v>
      </c>
      <c r="C2392" t="s">
        <v>1938</v>
      </c>
      <c r="D2392" t="b">
        <v>0</v>
      </c>
    </row>
    <row r="2393" spans="1:4" x14ac:dyDescent="0.25">
      <c r="A2393" t="s">
        <v>2758</v>
      </c>
      <c r="B2393" t="s">
        <v>2758</v>
      </c>
      <c r="C2393" t="s">
        <v>1881</v>
      </c>
      <c r="D2393" t="b">
        <v>0</v>
      </c>
    </row>
    <row r="2394" spans="1:4" x14ac:dyDescent="0.25">
      <c r="A2394" t="s">
        <v>3835</v>
      </c>
      <c r="B2394" t="s">
        <v>3835</v>
      </c>
      <c r="C2394" t="s">
        <v>2270</v>
      </c>
      <c r="D2394" t="b">
        <v>0</v>
      </c>
    </row>
    <row r="2395" spans="1:4" x14ac:dyDescent="0.25">
      <c r="A2395" t="s">
        <v>5141</v>
      </c>
      <c r="B2395" t="s">
        <v>5141</v>
      </c>
      <c r="C2395" t="s">
        <v>2092</v>
      </c>
      <c r="D2395" t="b">
        <v>0</v>
      </c>
    </row>
    <row r="2396" spans="1:4" x14ac:dyDescent="0.25">
      <c r="A2396" t="s">
        <v>6520</v>
      </c>
      <c r="B2396" t="s">
        <v>6520</v>
      </c>
      <c r="C2396" t="s">
        <v>3171</v>
      </c>
      <c r="D2396" t="b">
        <v>0</v>
      </c>
    </row>
    <row r="2397" spans="1:4" x14ac:dyDescent="0.25">
      <c r="A2397" t="s">
        <v>3038</v>
      </c>
      <c r="B2397" t="s">
        <v>3038</v>
      </c>
      <c r="C2397" t="s">
        <v>1938</v>
      </c>
      <c r="D2397" t="b">
        <v>0</v>
      </c>
    </row>
    <row r="2398" spans="1:4" x14ac:dyDescent="0.25">
      <c r="A2398" t="s">
        <v>3007</v>
      </c>
      <c r="B2398" t="s">
        <v>3007</v>
      </c>
      <c r="C2398" t="s">
        <v>1896</v>
      </c>
      <c r="D2398" t="b">
        <v>0</v>
      </c>
    </row>
    <row r="2399" spans="1:4" x14ac:dyDescent="0.25">
      <c r="A2399" t="s">
        <v>4568</v>
      </c>
      <c r="B2399" t="s">
        <v>4568</v>
      </c>
      <c r="C2399" t="s">
        <v>2092</v>
      </c>
      <c r="D2399" t="b">
        <v>0</v>
      </c>
    </row>
    <row r="2400" spans="1:4" x14ac:dyDescent="0.25">
      <c r="A2400" t="s">
        <v>3886</v>
      </c>
      <c r="B2400" t="s">
        <v>3886</v>
      </c>
      <c r="C2400" t="s">
        <v>1881</v>
      </c>
      <c r="D2400" t="b">
        <v>0</v>
      </c>
    </row>
    <row r="2401" spans="1:4" x14ac:dyDescent="0.25">
      <c r="A2401" t="s">
        <v>3952</v>
      </c>
      <c r="B2401" t="s">
        <v>3952</v>
      </c>
      <c r="C2401" t="s">
        <v>2323</v>
      </c>
      <c r="D2401" t="b">
        <v>0</v>
      </c>
    </row>
    <row r="2402" spans="1:4" x14ac:dyDescent="0.25">
      <c r="A2402" t="s">
        <v>4009</v>
      </c>
      <c r="B2402" t="s">
        <v>4009</v>
      </c>
      <c r="C2402" t="s">
        <v>1896</v>
      </c>
      <c r="D2402" t="b">
        <v>0</v>
      </c>
    </row>
    <row r="2403" spans="1:4" x14ac:dyDescent="0.25">
      <c r="A2403" t="s">
        <v>8788</v>
      </c>
      <c r="B2403" t="s">
        <v>8788</v>
      </c>
      <c r="C2403" t="s">
        <v>2314</v>
      </c>
      <c r="D2403" t="b">
        <v>0</v>
      </c>
    </row>
    <row r="2404" spans="1:4" x14ac:dyDescent="0.25">
      <c r="A2404" t="s">
        <v>2571</v>
      </c>
      <c r="B2404" t="s">
        <v>2571</v>
      </c>
      <c r="C2404" t="s">
        <v>1887</v>
      </c>
      <c r="D2404" t="b">
        <v>0</v>
      </c>
    </row>
    <row r="2405" spans="1:4" x14ac:dyDescent="0.25">
      <c r="A2405" t="s">
        <v>6190</v>
      </c>
      <c r="B2405" t="s">
        <v>6190</v>
      </c>
      <c r="C2405" t="s">
        <v>1889</v>
      </c>
      <c r="D2405" t="b">
        <v>0</v>
      </c>
    </row>
    <row r="2406" spans="1:4" x14ac:dyDescent="0.25">
      <c r="A2406" t="s">
        <v>6645</v>
      </c>
      <c r="B2406" t="s">
        <v>6645</v>
      </c>
      <c r="C2406" t="s">
        <v>1893</v>
      </c>
      <c r="D2406" t="b">
        <v>0</v>
      </c>
    </row>
    <row r="2407" spans="1:4" x14ac:dyDescent="0.25">
      <c r="A2407" t="s">
        <v>3574</v>
      </c>
      <c r="B2407" t="s">
        <v>3574</v>
      </c>
      <c r="C2407" t="s">
        <v>2323</v>
      </c>
      <c r="D2407" t="b">
        <v>0</v>
      </c>
    </row>
    <row r="2408" spans="1:4" x14ac:dyDescent="0.25">
      <c r="A2408" t="s">
        <v>3174</v>
      </c>
      <c r="B2408" t="s">
        <v>3174</v>
      </c>
      <c r="C2408" t="s">
        <v>2270</v>
      </c>
      <c r="D2408" t="b">
        <v>0</v>
      </c>
    </row>
    <row r="2409" spans="1:4" x14ac:dyDescent="0.25">
      <c r="A2409" t="s">
        <v>5613</v>
      </c>
      <c r="B2409" t="s">
        <v>5613</v>
      </c>
      <c r="C2409" t="s">
        <v>2323</v>
      </c>
      <c r="D2409" t="b">
        <v>0</v>
      </c>
    </row>
    <row r="2410" spans="1:4" x14ac:dyDescent="0.25">
      <c r="A2410" t="s">
        <v>4345</v>
      </c>
      <c r="B2410" t="s">
        <v>4345</v>
      </c>
      <c r="C2410" t="s">
        <v>1896</v>
      </c>
      <c r="D2410" t="b">
        <v>0</v>
      </c>
    </row>
    <row r="2411" spans="1:4" x14ac:dyDescent="0.25">
      <c r="A2411" t="s">
        <v>2175</v>
      </c>
      <c r="B2411" t="s">
        <v>2175</v>
      </c>
      <c r="C2411" t="s">
        <v>1938</v>
      </c>
      <c r="D2411" t="b">
        <v>0</v>
      </c>
    </row>
    <row r="2412" spans="1:4" x14ac:dyDescent="0.25">
      <c r="A2412" t="s">
        <v>4765</v>
      </c>
      <c r="B2412" t="s">
        <v>4765</v>
      </c>
      <c r="C2412" t="s">
        <v>1938</v>
      </c>
      <c r="D2412" t="b">
        <v>0</v>
      </c>
    </row>
    <row r="2413" spans="1:4" x14ac:dyDescent="0.25">
      <c r="A2413" t="s">
        <v>2824</v>
      </c>
      <c r="B2413" t="s">
        <v>2824</v>
      </c>
      <c r="C2413" t="s">
        <v>2035</v>
      </c>
      <c r="D2413" t="b">
        <v>0</v>
      </c>
    </row>
    <row r="2414" spans="1:4" x14ac:dyDescent="0.25">
      <c r="A2414" t="s">
        <v>4485</v>
      </c>
      <c r="B2414" t="s">
        <v>4485</v>
      </c>
      <c r="C2414" t="s">
        <v>1938</v>
      </c>
      <c r="D2414" t="b">
        <v>0</v>
      </c>
    </row>
    <row r="2415" spans="1:4" x14ac:dyDescent="0.25">
      <c r="A2415" t="s">
        <v>1895</v>
      </c>
      <c r="B2415" t="s">
        <v>1895</v>
      </c>
      <c r="C2415" t="s">
        <v>1896</v>
      </c>
      <c r="D2415" t="b">
        <v>0</v>
      </c>
    </row>
    <row r="2416" spans="1:4" x14ac:dyDescent="0.25">
      <c r="A2416" t="s">
        <v>1919</v>
      </c>
      <c r="B2416" t="s">
        <v>1919</v>
      </c>
      <c r="C2416" t="s">
        <v>1893</v>
      </c>
      <c r="D2416" t="b">
        <v>0</v>
      </c>
    </row>
    <row r="2417" spans="1:4" x14ac:dyDescent="0.25">
      <c r="A2417" t="s">
        <v>2482</v>
      </c>
      <c r="B2417" t="s">
        <v>2482</v>
      </c>
      <c r="C2417" t="s">
        <v>1887</v>
      </c>
      <c r="D2417" t="b">
        <v>0</v>
      </c>
    </row>
    <row r="2418" spans="1:4" x14ac:dyDescent="0.25">
      <c r="A2418" t="s">
        <v>5763</v>
      </c>
      <c r="B2418" t="s">
        <v>5763</v>
      </c>
      <c r="C2418" t="s">
        <v>1883</v>
      </c>
      <c r="D2418" t="b">
        <v>0</v>
      </c>
    </row>
    <row r="2419" spans="1:4" x14ac:dyDescent="0.25">
      <c r="A2419" t="s">
        <v>6220</v>
      </c>
      <c r="B2419" t="s">
        <v>6220</v>
      </c>
      <c r="C2419" t="s">
        <v>2039</v>
      </c>
      <c r="D2419" t="b">
        <v>0</v>
      </c>
    </row>
    <row r="2420" spans="1:4" x14ac:dyDescent="0.25">
      <c r="A2420" t="s">
        <v>6503</v>
      </c>
      <c r="B2420" t="s">
        <v>6503</v>
      </c>
      <c r="C2420" t="s">
        <v>1889</v>
      </c>
      <c r="D2420" t="b">
        <v>0</v>
      </c>
    </row>
    <row r="2421" spans="1:4" x14ac:dyDescent="0.25">
      <c r="A2421" t="s">
        <v>4506</v>
      </c>
      <c r="B2421" t="s">
        <v>4506</v>
      </c>
      <c r="C2421" t="s">
        <v>1896</v>
      </c>
      <c r="D2421" t="b">
        <v>0</v>
      </c>
    </row>
    <row r="2422" spans="1:4" x14ac:dyDescent="0.25">
      <c r="A2422" t="s">
        <v>4997</v>
      </c>
      <c r="B2422" t="s">
        <v>4997</v>
      </c>
      <c r="C2422" t="s">
        <v>2314</v>
      </c>
      <c r="D2422" t="b">
        <v>0</v>
      </c>
    </row>
    <row r="2423" spans="1:4" x14ac:dyDescent="0.25">
      <c r="A2423" t="s">
        <v>2677</v>
      </c>
      <c r="B2423" t="s">
        <v>2677</v>
      </c>
      <c r="C2423" t="s">
        <v>2323</v>
      </c>
      <c r="D2423" t="b">
        <v>0</v>
      </c>
    </row>
    <row r="2424" spans="1:4" x14ac:dyDescent="0.25">
      <c r="A2424" t="s">
        <v>3768</v>
      </c>
      <c r="B2424" t="s">
        <v>3768</v>
      </c>
      <c r="C2424" t="s">
        <v>2514</v>
      </c>
      <c r="D2424" t="b">
        <v>0</v>
      </c>
    </row>
    <row r="2425" spans="1:4" x14ac:dyDescent="0.25">
      <c r="A2425" t="s">
        <v>4083</v>
      </c>
      <c r="B2425" t="s">
        <v>4083</v>
      </c>
      <c r="C2425" t="s">
        <v>307</v>
      </c>
      <c r="D2425" t="b">
        <v>0</v>
      </c>
    </row>
    <row r="2426" spans="1:4" x14ac:dyDescent="0.25">
      <c r="A2426" t="s">
        <v>6614</v>
      </c>
      <c r="B2426" t="s">
        <v>6614</v>
      </c>
      <c r="C2426" t="s">
        <v>1883</v>
      </c>
      <c r="D2426" t="b">
        <v>0</v>
      </c>
    </row>
    <row r="2427" spans="1:4" x14ac:dyDescent="0.25">
      <c r="A2427" t="s">
        <v>2593</v>
      </c>
      <c r="B2427" t="s">
        <v>2593</v>
      </c>
      <c r="C2427" t="s">
        <v>1916</v>
      </c>
      <c r="D2427" t="b">
        <v>0</v>
      </c>
    </row>
    <row r="2428" spans="1:4" x14ac:dyDescent="0.25">
      <c r="A2428" t="s">
        <v>2266</v>
      </c>
      <c r="B2428" t="s">
        <v>2266</v>
      </c>
      <c r="C2428" t="s">
        <v>1889</v>
      </c>
      <c r="D2428" t="b">
        <v>0</v>
      </c>
    </row>
    <row r="2429" spans="1:4" x14ac:dyDescent="0.25">
      <c r="A2429" t="s">
        <v>3959</v>
      </c>
      <c r="B2429" t="s">
        <v>3959</v>
      </c>
      <c r="C2429" t="s">
        <v>1885</v>
      </c>
      <c r="D2429" t="b">
        <v>0</v>
      </c>
    </row>
    <row r="2430" spans="1:4" x14ac:dyDescent="0.25">
      <c r="A2430" t="s">
        <v>2998</v>
      </c>
      <c r="B2430" t="s">
        <v>2998</v>
      </c>
      <c r="C2430" t="s">
        <v>1881</v>
      </c>
      <c r="D2430" t="b">
        <v>0</v>
      </c>
    </row>
    <row r="2431" spans="1:4" x14ac:dyDescent="0.25">
      <c r="A2431" t="s">
        <v>3702</v>
      </c>
      <c r="B2431" t="s">
        <v>3702</v>
      </c>
      <c r="C2431" t="s">
        <v>1881</v>
      </c>
      <c r="D2431" t="b">
        <v>0</v>
      </c>
    </row>
    <row r="2432" spans="1:4" x14ac:dyDescent="0.25">
      <c r="A2432" t="s">
        <v>8822</v>
      </c>
      <c r="B2432" t="s">
        <v>8822</v>
      </c>
      <c r="C2432" t="s">
        <v>307</v>
      </c>
      <c r="D2432" t="b">
        <v>0</v>
      </c>
    </row>
    <row r="2433" spans="1:4" x14ac:dyDescent="0.25">
      <c r="A2433" t="s">
        <v>4494</v>
      </c>
      <c r="B2433" t="s">
        <v>4494</v>
      </c>
      <c r="C2433" t="s">
        <v>1881</v>
      </c>
      <c r="D2433" t="b">
        <v>0</v>
      </c>
    </row>
    <row r="2434" spans="1:4" x14ac:dyDescent="0.25">
      <c r="A2434" t="s">
        <v>8845</v>
      </c>
      <c r="B2434" t="s">
        <v>8845</v>
      </c>
      <c r="C2434" t="s">
        <v>2270</v>
      </c>
      <c r="D2434" t="b">
        <v>0</v>
      </c>
    </row>
    <row r="2435" spans="1:4" x14ac:dyDescent="0.25">
      <c r="A2435" t="s">
        <v>6624</v>
      </c>
      <c r="B2435" t="s">
        <v>6624</v>
      </c>
      <c r="C2435" t="s">
        <v>2495</v>
      </c>
      <c r="D2435" t="b">
        <v>0</v>
      </c>
    </row>
    <row r="2436" spans="1:4" x14ac:dyDescent="0.25">
      <c r="A2436" t="s">
        <v>3685</v>
      </c>
      <c r="B2436" t="s">
        <v>3685</v>
      </c>
      <c r="C2436" t="s">
        <v>1881</v>
      </c>
      <c r="D2436" t="b">
        <v>0</v>
      </c>
    </row>
    <row r="2437" spans="1:4" x14ac:dyDescent="0.25">
      <c r="A2437" t="s">
        <v>3058</v>
      </c>
      <c r="B2437" t="s">
        <v>3058</v>
      </c>
      <c r="C2437" t="s">
        <v>1881</v>
      </c>
      <c r="D2437" t="b">
        <v>0</v>
      </c>
    </row>
    <row r="2438" spans="1:4" x14ac:dyDescent="0.25">
      <c r="A2438" t="s">
        <v>5582</v>
      </c>
      <c r="B2438" t="s">
        <v>5582</v>
      </c>
      <c r="C2438" t="s">
        <v>1881</v>
      </c>
      <c r="D2438" t="b">
        <v>0</v>
      </c>
    </row>
    <row r="2439" spans="1:4" x14ac:dyDescent="0.25">
      <c r="A2439" t="s">
        <v>6046</v>
      </c>
      <c r="B2439" t="s">
        <v>6046</v>
      </c>
      <c r="C2439" t="s">
        <v>2495</v>
      </c>
      <c r="D2439" t="b">
        <v>0</v>
      </c>
    </row>
    <row r="2440" spans="1:4" x14ac:dyDescent="0.25">
      <c r="A2440" t="s">
        <v>3726</v>
      </c>
      <c r="B2440" t="s">
        <v>3726</v>
      </c>
      <c r="C2440" t="s">
        <v>1949</v>
      </c>
      <c r="D2440" t="b">
        <v>0</v>
      </c>
    </row>
    <row r="2441" spans="1:4" x14ac:dyDescent="0.25">
      <c r="A2441" t="s">
        <v>2370</v>
      </c>
      <c r="B2441" t="s">
        <v>2370</v>
      </c>
      <c r="C2441" t="s">
        <v>1883</v>
      </c>
      <c r="D2441" t="b">
        <v>0</v>
      </c>
    </row>
    <row r="2442" spans="1:4" x14ac:dyDescent="0.25">
      <c r="A2442" t="s">
        <v>4400</v>
      </c>
      <c r="B2442" t="s">
        <v>4400</v>
      </c>
      <c r="C2442" t="s">
        <v>2768</v>
      </c>
      <c r="D2442" t="b">
        <v>0</v>
      </c>
    </row>
    <row r="2443" spans="1:4" x14ac:dyDescent="0.25">
      <c r="A2443" t="s">
        <v>2804</v>
      </c>
      <c r="B2443" t="s">
        <v>2804</v>
      </c>
      <c r="C2443" t="s">
        <v>2035</v>
      </c>
      <c r="D2443" t="b">
        <v>0</v>
      </c>
    </row>
    <row r="2444" spans="1:4" x14ac:dyDescent="0.25">
      <c r="A2444" t="s">
        <v>2933</v>
      </c>
      <c r="B2444" t="s">
        <v>2933</v>
      </c>
      <c r="C2444" t="s">
        <v>1881</v>
      </c>
      <c r="D2444" t="b">
        <v>0</v>
      </c>
    </row>
    <row r="2445" spans="1:4" x14ac:dyDescent="0.25">
      <c r="A2445" t="s">
        <v>3866</v>
      </c>
      <c r="B2445" t="s">
        <v>3866</v>
      </c>
      <c r="C2445" t="s">
        <v>1896</v>
      </c>
      <c r="D2445" t="b">
        <v>0</v>
      </c>
    </row>
    <row r="2446" spans="1:4" x14ac:dyDescent="0.25">
      <c r="A2446" t="s">
        <v>2120</v>
      </c>
      <c r="B2446" t="s">
        <v>2120</v>
      </c>
      <c r="C2446" t="s">
        <v>1889</v>
      </c>
      <c r="D2446" t="b">
        <v>0</v>
      </c>
    </row>
    <row r="2447" spans="1:4" x14ac:dyDescent="0.25">
      <c r="A2447" t="s">
        <v>5232</v>
      </c>
      <c r="B2447" t="s">
        <v>5232</v>
      </c>
      <c r="C2447" t="s">
        <v>2514</v>
      </c>
      <c r="D2447" t="b">
        <v>0</v>
      </c>
    </row>
    <row r="2448" spans="1:4" x14ac:dyDescent="0.25">
      <c r="A2448" t="s">
        <v>6583</v>
      </c>
      <c r="B2448" t="s">
        <v>6583</v>
      </c>
      <c r="C2448" t="s">
        <v>2039</v>
      </c>
      <c r="D2448" t="b">
        <v>0</v>
      </c>
    </row>
    <row r="2449" spans="1:4" x14ac:dyDescent="0.25">
      <c r="A2449" t="s">
        <v>4743</v>
      </c>
      <c r="B2449" t="s">
        <v>4743</v>
      </c>
      <c r="C2449" t="s">
        <v>2495</v>
      </c>
      <c r="D2449" t="b">
        <v>0</v>
      </c>
    </row>
    <row r="2450" spans="1:4" x14ac:dyDescent="0.25">
      <c r="A2450" t="s">
        <v>4359</v>
      </c>
      <c r="B2450" t="s">
        <v>4359</v>
      </c>
      <c r="C2450" t="s">
        <v>2495</v>
      </c>
      <c r="D2450" t="b">
        <v>0</v>
      </c>
    </row>
    <row r="2451" spans="1:4" x14ac:dyDescent="0.25">
      <c r="A2451" t="s">
        <v>5772</v>
      </c>
      <c r="B2451" t="s">
        <v>5772</v>
      </c>
      <c r="C2451" t="s">
        <v>1893</v>
      </c>
      <c r="D2451" t="b">
        <v>0</v>
      </c>
    </row>
    <row r="2452" spans="1:4" x14ac:dyDescent="0.25">
      <c r="A2452" t="s">
        <v>4854</v>
      </c>
      <c r="B2452" t="s">
        <v>4854</v>
      </c>
      <c r="C2452" t="s">
        <v>1881</v>
      </c>
      <c r="D2452" t="b">
        <v>0</v>
      </c>
    </row>
    <row r="2453" spans="1:4" x14ac:dyDescent="0.25">
      <c r="A2453" t="s">
        <v>8883</v>
      </c>
      <c r="B2453" t="s">
        <v>8883</v>
      </c>
      <c r="C2453" t="s">
        <v>1881</v>
      </c>
      <c r="D2453" t="b">
        <v>0</v>
      </c>
    </row>
    <row r="2454" spans="1:4" x14ac:dyDescent="0.25">
      <c r="A2454" t="s">
        <v>4570</v>
      </c>
      <c r="B2454" t="s">
        <v>4570</v>
      </c>
      <c r="C2454" t="s">
        <v>1883</v>
      </c>
      <c r="D2454" t="b">
        <v>0</v>
      </c>
    </row>
    <row r="2455" spans="1:4" x14ac:dyDescent="0.25">
      <c r="A2455" t="s">
        <v>5893</v>
      </c>
      <c r="B2455" t="s">
        <v>5893</v>
      </c>
      <c r="C2455" t="s">
        <v>2314</v>
      </c>
      <c r="D2455" t="b">
        <v>0</v>
      </c>
    </row>
    <row r="2456" spans="1:4" x14ac:dyDescent="0.25">
      <c r="A2456" t="s">
        <v>5939</v>
      </c>
      <c r="B2456" t="s">
        <v>5939</v>
      </c>
      <c r="C2456" t="s">
        <v>1938</v>
      </c>
      <c r="D2456" t="b">
        <v>0</v>
      </c>
    </row>
    <row r="2457" spans="1:4" x14ac:dyDescent="0.25">
      <c r="A2457" t="s">
        <v>2310</v>
      </c>
      <c r="B2457" t="s">
        <v>2310</v>
      </c>
      <c r="C2457" t="s">
        <v>2035</v>
      </c>
      <c r="D2457" t="b">
        <v>0</v>
      </c>
    </row>
    <row r="2458" spans="1:4" x14ac:dyDescent="0.25">
      <c r="A2458" t="s">
        <v>2182</v>
      </c>
      <c r="B2458" t="s">
        <v>2182</v>
      </c>
      <c r="C2458" t="s">
        <v>1938</v>
      </c>
      <c r="D2458" t="b">
        <v>0</v>
      </c>
    </row>
    <row r="2459" spans="1:4" x14ac:dyDescent="0.25">
      <c r="A2459" t="s">
        <v>5562</v>
      </c>
      <c r="B2459" t="s">
        <v>5562</v>
      </c>
      <c r="C2459" t="s">
        <v>2495</v>
      </c>
      <c r="D2459" t="b">
        <v>0</v>
      </c>
    </row>
    <row r="2460" spans="1:4" x14ac:dyDescent="0.25">
      <c r="A2460" t="s">
        <v>5497</v>
      </c>
      <c r="B2460" t="s">
        <v>5497</v>
      </c>
      <c r="C2460" t="s">
        <v>307</v>
      </c>
      <c r="D2460" t="b">
        <v>0</v>
      </c>
    </row>
    <row r="2461" spans="1:4" x14ac:dyDescent="0.25">
      <c r="A2461" t="s">
        <v>6431</v>
      </c>
      <c r="B2461" t="s">
        <v>6431</v>
      </c>
      <c r="C2461" t="s">
        <v>1881</v>
      </c>
      <c r="D2461" t="b">
        <v>0</v>
      </c>
    </row>
    <row r="2462" spans="1:4" x14ac:dyDescent="0.25">
      <c r="A2462" t="s">
        <v>4961</v>
      </c>
      <c r="B2462" t="s">
        <v>4961</v>
      </c>
      <c r="C2462" t="s">
        <v>2768</v>
      </c>
      <c r="D2462" t="b">
        <v>0</v>
      </c>
    </row>
    <row r="2463" spans="1:4" x14ac:dyDescent="0.25">
      <c r="A2463" t="s">
        <v>6775</v>
      </c>
      <c r="B2463" t="s">
        <v>6775</v>
      </c>
      <c r="C2463" t="s">
        <v>1949</v>
      </c>
      <c r="D2463" t="b">
        <v>0</v>
      </c>
    </row>
    <row r="2464" spans="1:4" x14ac:dyDescent="0.25">
      <c r="A2464" t="s">
        <v>6179</v>
      </c>
      <c r="B2464" t="s">
        <v>6179</v>
      </c>
      <c r="C2464" t="s">
        <v>1881</v>
      </c>
      <c r="D2464" t="b">
        <v>0</v>
      </c>
    </row>
    <row r="2465" spans="1:4" x14ac:dyDescent="0.25">
      <c r="A2465" t="s">
        <v>2826</v>
      </c>
      <c r="B2465" t="s">
        <v>2826</v>
      </c>
      <c r="C2465" t="s">
        <v>1883</v>
      </c>
      <c r="D2465" t="b">
        <v>0</v>
      </c>
    </row>
    <row r="2466" spans="1:4" x14ac:dyDescent="0.25">
      <c r="A2466" t="s">
        <v>2875</v>
      </c>
      <c r="B2466" t="s">
        <v>2875</v>
      </c>
      <c r="C2466" t="s">
        <v>1881</v>
      </c>
      <c r="D2466" t="b">
        <v>0</v>
      </c>
    </row>
    <row r="2467" spans="1:4" x14ac:dyDescent="0.25">
      <c r="A2467" t="s">
        <v>5509</v>
      </c>
      <c r="B2467" t="s">
        <v>5509</v>
      </c>
      <c r="C2467" t="s">
        <v>2270</v>
      </c>
      <c r="D2467" t="b">
        <v>0</v>
      </c>
    </row>
    <row r="2468" spans="1:4" x14ac:dyDescent="0.25">
      <c r="A2468" t="s">
        <v>4910</v>
      </c>
      <c r="B2468" t="s">
        <v>4910</v>
      </c>
      <c r="C2468" t="s">
        <v>2314</v>
      </c>
      <c r="D2468" t="b">
        <v>0</v>
      </c>
    </row>
    <row r="2469" spans="1:4" x14ac:dyDescent="0.25">
      <c r="A2469" t="s">
        <v>4720</v>
      </c>
      <c r="B2469" t="s">
        <v>4720</v>
      </c>
      <c r="C2469" t="s">
        <v>2035</v>
      </c>
      <c r="D2469" t="b">
        <v>0</v>
      </c>
    </row>
    <row r="2470" spans="1:4" x14ac:dyDescent="0.25">
      <c r="A2470" t="s">
        <v>4409</v>
      </c>
      <c r="B2470" t="s">
        <v>4409</v>
      </c>
      <c r="C2470" t="s">
        <v>1896</v>
      </c>
      <c r="D2470" t="b">
        <v>0</v>
      </c>
    </row>
    <row r="2471" spans="1:4" x14ac:dyDescent="0.25">
      <c r="A2471" t="s">
        <v>2192</v>
      </c>
      <c r="B2471" t="s">
        <v>2192</v>
      </c>
      <c r="C2471" t="s">
        <v>1949</v>
      </c>
      <c r="D2471" t="b">
        <v>0</v>
      </c>
    </row>
    <row r="2472" spans="1:4" x14ac:dyDescent="0.25">
      <c r="A2472" t="s">
        <v>9014</v>
      </c>
      <c r="B2472" t="s">
        <v>9014</v>
      </c>
      <c r="C2472" t="s">
        <v>1887</v>
      </c>
      <c r="D2472" t="b">
        <v>0</v>
      </c>
    </row>
    <row r="2473" spans="1:4" x14ac:dyDescent="0.25">
      <c r="A2473" t="s">
        <v>6763</v>
      </c>
      <c r="B2473" t="s">
        <v>6763</v>
      </c>
      <c r="C2473" t="s">
        <v>1893</v>
      </c>
      <c r="D2473" t="b">
        <v>0</v>
      </c>
    </row>
    <row r="2474" spans="1:4" x14ac:dyDescent="0.25">
      <c r="A2474" t="s">
        <v>4208</v>
      </c>
      <c r="B2474" t="s">
        <v>4208</v>
      </c>
      <c r="C2474" t="s">
        <v>1881</v>
      </c>
      <c r="D2474" t="b">
        <v>0</v>
      </c>
    </row>
    <row r="2475" spans="1:4" x14ac:dyDescent="0.25">
      <c r="A2475" t="s">
        <v>3810</v>
      </c>
      <c r="B2475" t="s">
        <v>3810</v>
      </c>
      <c r="C2475" t="s">
        <v>21</v>
      </c>
      <c r="D2475" t="b">
        <v>0</v>
      </c>
    </row>
    <row r="2476" spans="1:4" x14ac:dyDescent="0.25">
      <c r="A2476" t="s">
        <v>3002</v>
      </c>
      <c r="B2476" t="s">
        <v>3002</v>
      </c>
      <c r="C2476" t="s">
        <v>1893</v>
      </c>
      <c r="D2476" t="b">
        <v>0</v>
      </c>
    </row>
    <row r="2477" spans="1:4" x14ac:dyDescent="0.25">
      <c r="A2477" t="s">
        <v>5978</v>
      </c>
      <c r="B2477" t="s">
        <v>5978</v>
      </c>
      <c r="C2477" t="s">
        <v>1883</v>
      </c>
      <c r="D2477" t="b">
        <v>0</v>
      </c>
    </row>
    <row r="2478" spans="1:4" x14ac:dyDescent="0.25">
      <c r="A2478" t="s">
        <v>3278</v>
      </c>
      <c r="B2478" t="s">
        <v>3278</v>
      </c>
      <c r="C2478" t="s">
        <v>1938</v>
      </c>
      <c r="D2478" t="b">
        <v>0</v>
      </c>
    </row>
    <row r="2479" spans="1:4" x14ac:dyDescent="0.25">
      <c r="A2479" t="s">
        <v>6024</v>
      </c>
      <c r="B2479" t="s">
        <v>6024</v>
      </c>
      <c r="C2479" t="s">
        <v>2035</v>
      </c>
      <c r="D2479" t="b">
        <v>0</v>
      </c>
    </row>
    <row r="2480" spans="1:4" x14ac:dyDescent="0.25">
      <c r="A2480" t="s">
        <v>2832</v>
      </c>
      <c r="B2480" t="s">
        <v>2832</v>
      </c>
      <c r="C2480" t="s">
        <v>1881</v>
      </c>
      <c r="D2480" t="b">
        <v>0</v>
      </c>
    </row>
    <row r="2481" spans="1:4" x14ac:dyDescent="0.25">
      <c r="A2481" t="s">
        <v>2991</v>
      </c>
      <c r="B2481" t="s">
        <v>2991</v>
      </c>
      <c r="C2481" t="s">
        <v>1881</v>
      </c>
      <c r="D2481" t="b">
        <v>0</v>
      </c>
    </row>
    <row r="2482" spans="1:4" x14ac:dyDescent="0.25">
      <c r="A2482" t="s">
        <v>4920</v>
      </c>
      <c r="B2482" t="s">
        <v>4920</v>
      </c>
      <c r="C2482" t="s">
        <v>307</v>
      </c>
      <c r="D2482" t="b">
        <v>0</v>
      </c>
    </row>
    <row r="2483" spans="1:4" x14ac:dyDescent="0.25">
      <c r="A2483" t="s">
        <v>2959</v>
      </c>
      <c r="B2483" t="s">
        <v>2959</v>
      </c>
      <c r="C2483" t="s">
        <v>1881</v>
      </c>
      <c r="D2483" t="b">
        <v>0</v>
      </c>
    </row>
    <row r="2484" spans="1:4" x14ac:dyDescent="0.25">
      <c r="A2484" t="s">
        <v>3628</v>
      </c>
      <c r="B2484" t="s">
        <v>3628</v>
      </c>
      <c r="C2484" t="s">
        <v>1889</v>
      </c>
      <c r="D2484" t="b">
        <v>0</v>
      </c>
    </row>
    <row r="2485" spans="1:4" x14ac:dyDescent="0.25">
      <c r="A2485" t="s">
        <v>5942</v>
      </c>
      <c r="B2485" t="s">
        <v>5942</v>
      </c>
      <c r="C2485" t="s">
        <v>1885</v>
      </c>
      <c r="D2485" t="b">
        <v>0</v>
      </c>
    </row>
    <row r="2486" spans="1:4" x14ac:dyDescent="0.25">
      <c r="A2486" t="s">
        <v>3766</v>
      </c>
      <c r="B2486" t="s">
        <v>3766</v>
      </c>
      <c r="C2486" t="s">
        <v>1949</v>
      </c>
      <c r="D2486" t="b">
        <v>0</v>
      </c>
    </row>
    <row r="2487" spans="1:4" x14ac:dyDescent="0.25">
      <c r="A2487" t="s">
        <v>2042</v>
      </c>
      <c r="B2487" t="s">
        <v>2042</v>
      </c>
      <c r="C2487" t="s">
        <v>1916</v>
      </c>
      <c r="D2487" t="b">
        <v>0</v>
      </c>
    </row>
    <row r="2488" spans="1:4" x14ac:dyDescent="0.25">
      <c r="A2488" t="s">
        <v>5639</v>
      </c>
      <c r="B2488" t="s">
        <v>5639</v>
      </c>
      <c r="C2488" t="s">
        <v>1881</v>
      </c>
      <c r="D2488" t="b">
        <v>0</v>
      </c>
    </row>
    <row r="2489" spans="1:4" x14ac:dyDescent="0.25">
      <c r="A2489" t="s">
        <v>5089</v>
      </c>
      <c r="B2489" t="s">
        <v>5089</v>
      </c>
      <c r="C2489" t="s">
        <v>1949</v>
      </c>
      <c r="D2489" t="b">
        <v>0</v>
      </c>
    </row>
    <row r="2490" spans="1:4" x14ac:dyDescent="0.25">
      <c r="A2490" t="s">
        <v>6671</v>
      </c>
      <c r="B2490" t="s">
        <v>6671</v>
      </c>
      <c r="C2490" t="s">
        <v>2495</v>
      </c>
      <c r="D2490" t="b">
        <v>0</v>
      </c>
    </row>
    <row r="2491" spans="1:4" x14ac:dyDescent="0.25">
      <c r="A2491" t="s">
        <v>6704</v>
      </c>
      <c r="B2491" t="s">
        <v>6704</v>
      </c>
      <c r="C2491" t="s">
        <v>2514</v>
      </c>
      <c r="D2491" t="b">
        <v>0</v>
      </c>
    </row>
    <row r="2492" spans="1:4" x14ac:dyDescent="0.25">
      <c r="A2492" t="s">
        <v>3137</v>
      </c>
      <c r="B2492" t="s">
        <v>3137</v>
      </c>
      <c r="C2492" t="s">
        <v>2035</v>
      </c>
      <c r="D2492" t="b">
        <v>0</v>
      </c>
    </row>
    <row r="2493" spans="1:4" x14ac:dyDescent="0.25">
      <c r="A2493" t="s">
        <v>5551</v>
      </c>
      <c r="B2493" t="s">
        <v>5551</v>
      </c>
      <c r="C2493" t="s">
        <v>2514</v>
      </c>
      <c r="D2493" t="b">
        <v>0</v>
      </c>
    </row>
    <row r="2494" spans="1:4" x14ac:dyDescent="0.25">
      <c r="A2494" t="s">
        <v>4329</v>
      </c>
      <c r="B2494" t="s">
        <v>4329</v>
      </c>
      <c r="C2494" t="s">
        <v>2314</v>
      </c>
      <c r="D2494" t="b">
        <v>0</v>
      </c>
    </row>
    <row r="2495" spans="1:4" x14ac:dyDescent="0.25">
      <c r="A2495" t="s">
        <v>3995</v>
      </c>
      <c r="B2495" t="s">
        <v>3995</v>
      </c>
      <c r="C2495" t="s">
        <v>2495</v>
      </c>
      <c r="D2495" t="b">
        <v>0</v>
      </c>
    </row>
    <row r="2496" spans="1:4" x14ac:dyDescent="0.25">
      <c r="A2496" t="s">
        <v>5110</v>
      </c>
      <c r="B2496" t="s">
        <v>5110</v>
      </c>
      <c r="C2496" t="s">
        <v>1938</v>
      </c>
      <c r="D2496" t="b">
        <v>0</v>
      </c>
    </row>
    <row r="2497" spans="1:4" x14ac:dyDescent="0.25">
      <c r="A2497" t="s">
        <v>6062</v>
      </c>
      <c r="B2497" t="s">
        <v>6062</v>
      </c>
      <c r="C2497" t="s">
        <v>1885</v>
      </c>
      <c r="D2497" t="b">
        <v>0</v>
      </c>
    </row>
    <row r="2498" spans="1:4" x14ac:dyDescent="0.25">
      <c r="A2498" t="s">
        <v>6761</v>
      </c>
      <c r="B2498" t="s">
        <v>6761</v>
      </c>
      <c r="C2498" t="s">
        <v>1881</v>
      </c>
      <c r="D2498" t="b">
        <v>0</v>
      </c>
    </row>
    <row r="2499" spans="1:4" x14ac:dyDescent="0.25">
      <c r="A2499" t="s">
        <v>3183</v>
      </c>
      <c r="B2499" t="s">
        <v>3183</v>
      </c>
      <c r="C2499" t="s">
        <v>2035</v>
      </c>
      <c r="D2499" t="b">
        <v>0</v>
      </c>
    </row>
    <row r="2500" spans="1:4" x14ac:dyDescent="0.25">
      <c r="A2500" t="s">
        <v>5219</v>
      </c>
      <c r="B2500" t="s">
        <v>5219</v>
      </c>
      <c r="C2500" t="s">
        <v>1887</v>
      </c>
      <c r="D2500" t="b">
        <v>0</v>
      </c>
    </row>
    <row r="2501" spans="1:4" x14ac:dyDescent="0.25">
      <c r="A2501" t="s">
        <v>2418</v>
      </c>
      <c r="B2501" t="s">
        <v>2418</v>
      </c>
      <c r="C2501" t="s">
        <v>1883</v>
      </c>
      <c r="D2501" t="b">
        <v>0</v>
      </c>
    </row>
    <row r="2502" spans="1:4" x14ac:dyDescent="0.25">
      <c r="A2502" t="s">
        <v>3572</v>
      </c>
      <c r="B2502" t="s">
        <v>3572</v>
      </c>
      <c r="C2502" t="s">
        <v>1949</v>
      </c>
      <c r="D2502" t="b">
        <v>0</v>
      </c>
    </row>
    <row r="2503" spans="1:4" x14ac:dyDescent="0.25">
      <c r="A2503" t="s">
        <v>2608</v>
      </c>
      <c r="B2503" t="s">
        <v>2608</v>
      </c>
      <c r="C2503" t="s">
        <v>2270</v>
      </c>
      <c r="D2503" t="b">
        <v>0</v>
      </c>
    </row>
    <row r="2504" spans="1:4" x14ac:dyDescent="0.25">
      <c r="A2504" t="s">
        <v>6741</v>
      </c>
      <c r="B2504" t="s">
        <v>6741</v>
      </c>
      <c r="C2504" t="s">
        <v>1883</v>
      </c>
      <c r="D2504" t="b">
        <v>0</v>
      </c>
    </row>
    <row r="2505" spans="1:4" x14ac:dyDescent="0.25">
      <c r="A2505" t="s">
        <v>2417</v>
      </c>
      <c r="B2505" t="s">
        <v>2417</v>
      </c>
      <c r="C2505" t="s">
        <v>1896</v>
      </c>
      <c r="D2505" t="b">
        <v>0</v>
      </c>
    </row>
    <row r="2506" spans="1:4" x14ac:dyDescent="0.25">
      <c r="A2506" t="s">
        <v>5549</v>
      </c>
      <c r="B2506" t="s">
        <v>5549</v>
      </c>
      <c r="C2506" t="s">
        <v>2270</v>
      </c>
      <c r="D2506" t="b">
        <v>0</v>
      </c>
    </row>
    <row r="2507" spans="1:4" x14ac:dyDescent="0.25">
      <c r="A2507" t="s">
        <v>5295</v>
      </c>
      <c r="B2507" t="s">
        <v>5295</v>
      </c>
      <c r="C2507" t="s">
        <v>1883</v>
      </c>
      <c r="D2507" t="b">
        <v>0</v>
      </c>
    </row>
    <row r="2508" spans="1:4" x14ac:dyDescent="0.25">
      <c r="A2508" t="s">
        <v>4766</v>
      </c>
      <c r="B2508" t="s">
        <v>4766</v>
      </c>
      <c r="C2508" t="s">
        <v>2314</v>
      </c>
      <c r="D2508" t="b">
        <v>0</v>
      </c>
    </row>
    <row r="2509" spans="1:4" x14ac:dyDescent="0.25">
      <c r="A2509" t="s">
        <v>2019</v>
      </c>
      <c r="B2509" t="s">
        <v>2019</v>
      </c>
      <c r="C2509" t="s">
        <v>1893</v>
      </c>
      <c r="D2509" t="b">
        <v>0</v>
      </c>
    </row>
    <row r="2510" spans="1:4" x14ac:dyDescent="0.25">
      <c r="A2510" t="s">
        <v>5178</v>
      </c>
      <c r="B2510" t="s">
        <v>5178</v>
      </c>
      <c r="C2510" t="s">
        <v>1883</v>
      </c>
      <c r="D2510" t="b">
        <v>0</v>
      </c>
    </row>
    <row r="2511" spans="1:4" x14ac:dyDescent="0.25">
      <c r="A2511" t="s">
        <v>5814</v>
      </c>
      <c r="B2511" t="s">
        <v>5814</v>
      </c>
      <c r="C2511" t="s">
        <v>1883</v>
      </c>
      <c r="D2511" t="b">
        <v>0</v>
      </c>
    </row>
    <row r="2512" spans="1:4" x14ac:dyDescent="0.25">
      <c r="A2512" t="s">
        <v>2760</v>
      </c>
      <c r="B2512" t="s">
        <v>2760</v>
      </c>
      <c r="C2512" t="s">
        <v>1881</v>
      </c>
      <c r="D2512" t="b">
        <v>0</v>
      </c>
    </row>
    <row r="2513" spans="1:4" x14ac:dyDescent="0.25">
      <c r="A2513" t="s">
        <v>3634</v>
      </c>
      <c r="B2513" t="s">
        <v>3634</v>
      </c>
      <c r="C2513" t="s">
        <v>1896</v>
      </c>
      <c r="D2513" t="b">
        <v>0</v>
      </c>
    </row>
    <row r="2514" spans="1:4" x14ac:dyDescent="0.25">
      <c r="A2514" t="s">
        <v>2907</v>
      </c>
      <c r="B2514" t="s">
        <v>2907</v>
      </c>
      <c r="C2514" t="s">
        <v>2314</v>
      </c>
      <c r="D2514" t="b">
        <v>0</v>
      </c>
    </row>
    <row r="2515" spans="1:4" x14ac:dyDescent="0.25">
      <c r="A2515" t="s">
        <v>4199</v>
      </c>
      <c r="B2515" t="s">
        <v>4199</v>
      </c>
      <c r="C2515" t="s">
        <v>1949</v>
      </c>
      <c r="D2515" t="b">
        <v>0</v>
      </c>
    </row>
    <row r="2516" spans="1:4" x14ac:dyDescent="0.25">
      <c r="A2516" t="s">
        <v>4064</v>
      </c>
      <c r="B2516" t="s">
        <v>4064</v>
      </c>
      <c r="C2516" t="s">
        <v>1949</v>
      </c>
      <c r="D2516" t="b">
        <v>0</v>
      </c>
    </row>
    <row r="2517" spans="1:4" x14ac:dyDescent="0.25">
      <c r="A2517" t="s">
        <v>4716</v>
      </c>
      <c r="B2517" t="s">
        <v>4716</v>
      </c>
      <c r="C2517" t="s">
        <v>66</v>
      </c>
      <c r="D2517" t="b">
        <v>0</v>
      </c>
    </row>
    <row r="2518" spans="1:4" x14ac:dyDescent="0.25">
      <c r="A2518" t="s">
        <v>4147</v>
      </c>
      <c r="B2518" t="s">
        <v>4147</v>
      </c>
      <c r="C2518" t="s">
        <v>1881</v>
      </c>
      <c r="D2518" t="b">
        <v>0</v>
      </c>
    </row>
    <row r="2519" spans="1:4" x14ac:dyDescent="0.25">
      <c r="A2519" t="s">
        <v>4848</v>
      </c>
      <c r="B2519" t="s">
        <v>4848</v>
      </c>
      <c r="C2519" t="s">
        <v>1885</v>
      </c>
      <c r="D2519" t="b">
        <v>0</v>
      </c>
    </row>
    <row r="2520" spans="1:4" x14ac:dyDescent="0.25">
      <c r="A2520" t="s">
        <v>8777</v>
      </c>
      <c r="B2520" t="s">
        <v>8777</v>
      </c>
      <c r="C2520" t="s">
        <v>3613</v>
      </c>
      <c r="D2520" t="b">
        <v>0</v>
      </c>
    </row>
    <row r="2521" spans="1:4" x14ac:dyDescent="0.25">
      <c r="A2521" t="s">
        <v>8758</v>
      </c>
      <c r="B2521" t="s">
        <v>8758</v>
      </c>
      <c r="C2521" t="s">
        <v>1885</v>
      </c>
      <c r="D2521" t="b">
        <v>0</v>
      </c>
    </row>
    <row r="2522" spans="1:4" x14ac:dyDescent="0.25">
      <c r="A2522" t="s">
        <v>3544</v>
      </c>
      <c r="B2522" t="s">
        <v>3544</v>
      </c>
      <c r="C2522" t="s">
        <v>2495</v>
      </c>
      <c r="D2522" t="b">
        <v>0</v>
      </c>
    </row>
    <row r="2523" spans="1:4" x14ac:dyDescent="0.25">
      <c r="A2523" t="s">
        <v>3265</v>
      </c>
      <c r="B2523" t="s">
        <v>3265</v>
      </c>
      <c r="C2523" t="s">
        <v>2495</v>
      </c>
      <c r="D2523" t="b">
        <v>0</v>
      </c>
    </row>
    <row r="2524" spans="1:4" x14ac:dyDescent="0.25">
      <c r="A2524" t="s">
        <v>3399</v>
      </c>
      <c r="B2524" t="s">
        <v>3399</v>
      </c>
      <c r="C2524" t="s">
        <v>2495</v>
      </c>
      <c r="D2524" t="b">
        <v>0</v>
      </c>
    </row>
    <row r="2525" spans="1:4" x14ac:dyDescent="0.25">
      <c r="A2525" t="s">
        <v>8720</v>
      </c>
      <c r="B2525" t="s">
        <v>8720</v>
      </c>
      <c r="C2525" t="s">
        <v>66</v>
      </c>
      <c r="D2525" t="b">
        <v>0</v>
      </c>
    </row>
    <row r="2526" spans="1:4" x14ac:dyDescent="0.25">
      <c r="A2526" t="s">
        <v>3460</v>
      </c>
      <c r="B2526" t="s">
        <v>3460</v>
      </c>
      <c r="C2526" t="s">
        <v>2323</v>
      </c>
      <c r="D2526" t="b">
        <v>0</v>
      </c>
    </row>
    <row r="2527" spans="1:4" x14ac:dyDescent="0.25">
      <c r="A2527" t="s">
        <v>3221</v>
      </c>
      <c r="B2527" t="s">
        <v>3221</v>
      </c>
      <c r="C2527" t="s">
        <v>1881</v>
      </c>
      <c r="D2527" t="b">
        <v>0</v>
      </c>
    </row>
    <row r="2528" spans="1:4" x14ac:dyDescent="0.25">
      <c r="A2528" t="s">
        <v>2712</v>
      </c>
      <c r="B2528" t="s">
        <v>2712</v>
      </c>
      <c r="C2528" t="s">
        <v>1896</v>
      </c>
      <c r="D2528" t="b">
        <v>0</v>
      </c>
    </row>
    <row r="2529" spans="1:4" x14ac:dyDescent="0.25">
      <c r="A2529" t="s">
        <v>6135</v>
      </c>
      <c r="B2529" t="s">
        <v>6135</v>
      </c>
      <c r="C2529" t="s">
        <v>66</v>
      </c>
      <c r="D2529" t="b">
        <v>0</v>
      </c>
    </row>
    <row r="2530" spans="1:4" x14ac:dyDescent="0.25">
      <c r="A2530" t="s">
        <v>2057</v>
      </c>
      <c r="B2530" t="s">
        <v>2057</v>
      </c>
      <c r="C2530" t="s">
        <v>1893</v>
      </c>
      <c r="D2530" t="b">
        <v>0</v>
      </c>
    </row>
    <row r="2531" spans="1:4" x14ac:dyDescent="0.25">
      <c r="A2531" t="s">
        <v>5088</v>
      </c>
      <c r="B2531" t="s">
        <v>5088</v>
      </c>
      <c r="C2531" t="s">
        <v>1881</v>
      </c>
      <c r="D2531" t="b">
        <v>0</v>
      </c>
    </row>
    <row r="2532" spans="1:4" x14ac:dyDescent="0.25">
      <c r="A2532" t="s">
        <v>5459</v>
      </c>
      <c r="B2532" t="s">
        <v>5459</v>
      </c>
      <c r="C2532" t="s">
        <v>2323</v>
      </c>
      <c r="D2532" t="b">
        <v>0</v>
      </c>
    </row>
    <row r="2533" spans="1:4" x14ac:dyDescent="0.25">
      <c r="A2533" t="s">
        <v>2563</v>
      </c>
      <c r="B2533" t="s">
        <v>2563</v>
      </c>
      <c r="C2533" t="s">
        <v>2495</v>
      </c>
      <c r="D2533" t="b">
        <v>0</v>
      </c>
    </row>
    <row r="2534" spans="1:4" x14ac:dyDescent="0.25">
      <c r="A2534" t="s">
        <v>3692</v>
      </c>
      <c r="B2534" t="s">
        <v>3692</v>
      </c>
      <c r="C2534" t="s">
        <v>1881</v>
      </c>
      <c r="D2534" t="b">
        <v>0</v>
      </c>
    </row>
    <row r="2535" spans="1:4" x14ac:dyDescent="0.25">
      <c r="A2535" t="s">
        <v>6516</v>
      </c>
      <c r="B2535" t="s">
        <v>6516</v>
      </c>
      <c r="C2535" t="s">
        <v>2092</v>
      </c>
      <c r="D2535" t="b">
        <v>0</v>
      </c>
    </row>
    <row r="2536" spans="1:4" x14ac:dyDescent="0.25">
      <c r="A2536" t="s">
        <v>6627</v>
      </c>
      <c r="B2536" t="s">
        <v>6627</v>
      </c>
      <c r="C2536" t="s">
        <v>1893</v>
      </c>
      <c r="D2536" t="b">
        <v>0</v>
      </c>
    </row>
    <row r="2537" spans="1:4" x14ac:dyDescent="0.25">
      <c r="A2537" t="s">
        <v>6192</v>
      </c>
      <c r="B2537" t="s">
        <v>6192</v>
      </c>
      <c r="C2537" t="s">
        <v>307</v>
      </c>
      <c r="D2537" t="b">
        <v>0</v>
      </c>
    </row>
    <row r="2538" spans="1:4" x14ac:dyDescent="0.25">
      <c r="A2538" t="s">
        <v>4213</v>
      </c>
      <c r="B2538" t="s">
        <v>4213</v>
      </c>
      <c r="C2538" t="s">
        <v>307</v>
      </c>
      <c r="D2538" t="b">
        <v>0</v>
      </c>
    </row>
    <row r="2539" spans="1:4" x14ac:dyDescent="0.25">
      <c r="A2539" t="s">
        <v>8823</v>
      </c>
      <c r="B2539" t="s">
        <v>8823</v>
      </c>
      <c r="C2539" t="s">
        <v>307</v>
      </c>
      <c r="D2539" t="b">
        <v>0</v>
      </c>
    </row>
    <row r="2540" spans="1:4" x14ac:dyDescent="0.25">
      <c r="A2540" t="s">
        <v>4925</v>
      </c>
      <c r="B2540" t="s">
        <v>4925</v>
      </c>
      <c r="C2540" t="s">
        <v>307</v>
      </c>
      <c r="D2540" t="b">
        <v>0</v>
      </c>
    </row>
    <row r="2541" spans="1:4" x14ac:dyDescent="0.25">
      <c r="A2541" t="s">
        <v>2884</v>
      </c>
      <c r="B2541" t="s">
        <v>2884</v>
      </c>
      <c r="C2541" t="s">
        <v>1949</v>
      </c>
      <c r="D2541" t="b">
        <v>0</v>
      </c>
    </row>
    <row r="2542" spans="1:4" x14ac:dyDescent="0.25">
      <c r="A2542" t="s">
        <v>3867</v>
      </c>
      <c r="B2542" t="s">
        <v>3867</v>
      </c>
      <c r="C2542" t="s">
        <v>2035</v>
      </c>
      <c r="D2542" t="b">
        <v>0</v>
      </c>
    </row>
    <row r="2543" spans="1:4" x14ac:dyDescent="0.25">
      <c r="A2543" t="s">
        <v>2262</v>
      </c>
      <c r="B2543" t="s">
        <v>2262</v>
      </c>
      <c r="C2543" t="s">
        <v>1887</v>
      </c>
      <c r="D2543" t="b">
        <v>0</v>
      </c>
    </row>
    <row r="2544" spans="1:4" x14ac:dyDescent="0.25">
      <c r="A2544" t="s">
        <v>3485</v>
      </c>
      <c r="B2544" t="e">
        <v>#N/A</v>
      </c>
      <c r="C2544" t="s">
        <v>1938</v>
      </c>
      <c r="D2544" t="b">
        <v>0</v>
      </c>
    </row>
    <row r="2545" spans="1:4" x14ac:dyDescent="0.25">
      <c r="A2545" t="s">
        <v>5079</v>
      </c>
      <c r="B2545" t="s">
        <v>5079</v>
      </c>
      <c r="C2545" t="s">
        <v>2270</v>
      </c>
      <c r="D2545" t="b">
        <v>0</v>
      </c>
    </row>
    <row r="2546" spans="1:4" x14ac:dyDescent="0.25">
      <c r="A2546" t="s">
        <v>4556</v>
      </c>
      <c r="B2546" t="s">
        <v>4556</v>
      </c>
      <c r="C2546" t="s">
        <v>1916</v>
      </c>
      <c r="D2546" t="b">
        <v>0</v>
      </c>
    </row>
    <row r="2547" spans="1:4" x14ac:dyDescent="0.25">
      <c r="A2547" t="s">
        <v>6210</v>
      </c>
      <c r="B2547" t="s">
        <v>6210</v>
      </c>
      <c r="C2547" t="s">
        <v>1881</v>
      </c>
      <c r="D2547" t="b">
        <v>0</v>
      </c>
    </row>
    <row r="2548" spans="1:4" x14ac:dyDescent="0.25">
      <c r="A2548" t="s">
        <v>3700</v>
      </c>
      <c r="B2548" t="s">
        <v>3700</v>
      </c>
      <c r="C2548" t="s">
        <v>1949</v>
      </c>
      <c r="D2548" t="b">
        <v>0</v>
      </c>
    </row>
    <row r="2549" spans="1:4" x14ac:dyDescent="0.25">
      <c r="A2549" t="s">
        <v>5371</v>
      </c>
      <c r="B2549" t="s">
        <v>5371</v>
      </c>
      <c r="C2549" t="s">
        <v>2314</v>
      </c>
      <c r="D2549" t="b">
        <v>0</v>
      </c>
    </row>
    <row r="2550" spans="1:4" x14ac:dyDescent="0.25">
      <c r="A2550" t="s">
        <v>3665</v>
      </c>
      <c r="B2550" t="s">
        <v>3665</v>
      </c>
      <c r="C2550" t="s">
        <v>1938</v>
      </c>
      <c r="D2550" t="b">
        <v>0</v>
      </c>
    </row>
    <row r="2551" spans="1:4" x14ac:dyDescent="0.25">
      <c r="A2551" t="s">
        <v>2208</v>
      </c>
      <c r="B2551" t="s">
        <v>2208</v>
      </c>
      <c r="C2551" t="s">
        <v>1938</v>
      </c>
      <c r="D2551" t="b">
        <v>0</v>
      </c>
    </row>
    <row r="2552" spans="1:4" x14ac:dyDescent="0.25">
      <c r="A2552" t="s">
        <v>5073</v>
      </c>
      <c r="B2552" t="s">
        <v>5073</v>
      </c>
      <c r="C2552" t="s">
        <v>2314</v>
      </c>
      <c r="D2552" t="b">
        <v>0</v>
      </c>
    </row>
    <row r="2553" spans="1:4" x14ac:dyDescent="0.25">
      <c r="A2553" t="s">
        <v>8789</v>
      </c>
      <c r="B2553" t="e">
        <v>#N/A</v>
      </c>
      <c r="C2553" t="s">
        <v>2314</v>
      </c>
      <c r="D2553" t="b">
        <v>0</v>
      </c>
    </row>
    <row r="2554" spans="1:4" x14ac:dyDescent="0.25">
      <c r="A2554" t="s">
        <v>4300</v>
      </c>
      <c r="B2554" t="s">
        <v>4300</v>
      </c>
      <c r="C2554" t="s">
        <v>307</v>
      </c>
      <c r="D2554" t="b">
        <v>0</v>
      </c>
    </row>
    <row r="2555" spans="1:4" x14ac:dyDescent="0.25">
      <c r="A2555" t="s">
        <v>4564</v>
      </c>
      <c r="B2555" t="s">
        <v>4564</v>
      </c>
      <c r="C2555" t="s">
        <v>2314</v>
      </c>
      <c r="D2555" t="b">
        <v>0</v>
      </c>
    </row>
    <row r="2556" spans="1:4" x14ac:dyDescent="0.25">
      <c r="A2556" t="s">
        <v>2683</v>
      </c>
      <c r="B2556" t="s">
        <v>2683</v>
      </c>
      <c r="C2556" t="s">
        <v>2035</v>
      </c>
      <c r="D2556" t="b">
        <v>0</v>
      </c>
    </row>
    <row r="2557" spans="1:4" x14ac:dyDescent="0.25">
      <c r="A2557" t="s">
        <v>9007</v>
      </c>
      <c r="B2557" t="s">
        <v>9007</v>
      </c>
      <c r="C2557" t="s">
        <v>2035</v>
      </c>
      <c r="D2557" t="b">
        <v>0</v>
      </c>
    </row>
    <row r="2558" spans="1:4" x14ac:dyDescent="0.25">
      <c r="A2558" t="s">
        <v>2734</v>
      </c>
      <c r="B2558" t="s">
        <v>2734</v>
      </c>
      <c r="C2558" t="s">
        <v>1916</v>
      </c>
      <c r="D2558" t="b">
        <v>0</v>
      </c>
    </row>
    <row r="2559" spans="1:4" x14ac:dyDescent="0.25">
      <c r="A2559" t="s">
        <v>4932</v>
      </c>
      <c r="B2559" t="s">
        <v>4932</v>
      </c>
      <c r="C2559" t="s">
        <v>2314</v>
      </c>
      <c r="D2559" t="b">
        <v>0</v>
      </c>
    </row>
    <row r="2560" spans="1:4" x14ac:dyDescent="0.25">
      <c r="A2560" t="s">
        <v>2699</v>
      </c>
      <c r="B2560" t="s">
        <v>2699</v>
      </c>
      <c r="C2560" t="s">
        <v>1881</v>
      </c>
      <c r="D2560" t="b">
        <v>0</v>
      </c>
    </row>
    <row r="2561" spans="1:4" x14ac:dyDescent="0.25">
      <c r="A2561" t="s">
        <v>1922</v>
      </c>
      <c r="B2561" t="s">
        <v>1922</v>
      </c>
      <c r="C2561" t="s">
        <v>1887</v>
      </c>
      <c r="D2561" t="b">
        <v>0</v>
      </c>
    </row>
    <row r="2562" spans="1:4" x14ac:dyDescent="0.25">
      <c r="A2562" t="s">
        <v>4550</v>
      </c>
      <c r="B2562" t="s">
        <v>4550</v>
      </c>
      <c r="C2562" t="s">
        <v>1881</v>
      </c>
      <c r="D2562" t="b">
        <v>0</v>
      </c>
    </row>
    <row r="2563" spans="1:4" x14ac:dyDescent="0.25">
      <c r="A2563" t="s">
        <v>5084</v>
      </c>
      <c r="B2563" t="s">
        <v>5084</v>
      </c>
      <c r="C2563" t="s">
        <v>1881</v>
      </c>
      <c r="D2563" t="b">
        <v>0</v>
      </c>
    </row>
    <row r="2564" spans="1:4" x14ac:dyDescent="0.25">
      <c r="A2564" t="s">
        <v>4021</v>
      </c>
      <c r="B2564" t="s">
        <v>4021</v>
      </c>
      <c r="C2564" t="s">
        <v>1881</v>
      </c>
      <c r="D2564" t="b">
        <v>0</v>
      </c>
    </row>
    <row r="2565" spans="1:4" x14ac:dyDescent="0.25">
      <c r="A2565" t="s">
        <v>4861</v>
      </c>
      <c r="B2565" t="s">
        <v>4861</v>
      </c>
      <c r="C2565" t="s">
        <v>1938</v>
      </c>
      <c r="D2565" t="b">
        <v>0</v>
      </c>
    </row>
    <row r="2566" spans="1:4" x14ac:dyDescent="0.25">
      <c r="A2566" t="s">
        <v>4868</v>
      </c>
      <c r="B2566" t="s">
        <v>4868</v>
      </c>
      <c r="C2566" t="s">
        <v>2495</v>
      </c>
      <c r="D2566" t="b">
        <v>0</v>
      </c>
    </row>
    <row r="2567" spans="1:4" x14ac:dyDescent="0.25">
      <c r="A2567" t="s">
        <v>3817</v>
      </c>
      <c r="B2567" t="s">
        <v>3817</v>
      </c>
      <c r="C2567" t="s">
        <v>1938</v>
      </c>
      <c r="D2567" t="b">
        <v>0</v>
      </c>
    </row>
    <row r="2568" spans="1:4" x14ac:dyDescent="0.25">
      <c r="A2568" t="s">
        <v>1911</v>
      </c>
      <c r="B2568" t="s">
        <v>1911</v>
      </c>
      <c r="C2568" t="s">
        <v>1881</v>
      </c>
      <c r="D2568" t="b">
        <v>0</v>
      </c>
    </row>
    <row r="2569" spans="1:4" x14ac:dyDescent="0.25">
      <c r="A2569" t="s">
        <v>5680</v>
      </c>
      <c r="B2569" t="s">
        <v>5680</v>
      </c>
      <c r="C2569" t="s">
        <v>1949</v>
      </c>
      <c r="D2569" t="b">
        <v>0</v>
      </c>
    </row>
    <row r="2570" spans="1:4" x14ac:dyDescent="0.25">
      <c r="A2570" t="s">
        <v>5701</v>
      </c>
      <c r="B2570" t="s">
        <v>5701</v>
      </c>
      <c r="C2570" t="s">
        <v>1887</v>
      </c>
      <c r="D2570" t="b">
        <v>0</v>
      </c>
    </row>
    <row r="2571" spans="1:4" x14ac:dyDescent="0.25">
      <c r="A2571" t="s">
        <v>3407</v>
      </c>
      <c r="B2571" t="s">
        <v>3407</v>
      </c>
      <c r="C2571" t="s">
        <v>1887</v>
      </c>
      <c r="D2571" t="b">
        <v>0</v>
      </c>
    </row>
    <row r="2572" spans="1:4" x14ac:dyDescent="0.25">
      <c r="A2572" t="s">
        <v>2981</v>
      </c>
      <c r="B2572" t="s">
        <v>2981</v>
      </c>
      <c r="C2572" t="s">
        <v>1883</v>
      </c>
      <c r="D2572" t="b">
        <v>0</v>
      </c>
    </row>
    <row r="2573" spans="1:4" x14ac:dyDescent="0.25">
      <c r="A2573" t="s">
        <v>2246</v>
      </c>
      <c r="B2573" t="s">
        <v>2246</v>
      </c>
      <c r="C2573" t="s">
        <v>2035</v>
      </c>
      <c r="D2573" t="b">
        <v>0</v>
      </c>
    </row>
    <row r="2574" spans="1:4" x14ac:dyDescent="0.25">
      <c r="A2574" t="s">
        <v>6140</v>
      </c>
      <c r="B2574" t="s">
        <v>6140</v>
      </c>
      <c r="C2574" t="s">
        <v>1893</v>
      </c>
      <c r="D2574" t="b">
        <v>0</v>
      </c>
    </row>
    <row r="2575" spans="1:4" x14ac:dyDescent="0.25">
      <c r="A2575" t="s">
        <v>3596</v>
      </c>
      <c r="B2575" t="s">
        <v>3596</v>
      </c>
      <c r="C2575" t="s">
        <v>2323</v>
      </c>
      <c r="D2575" t="b">
        <v>0</v>
      </c>
    </row>
    <row r="2576" spans="1:4" x14ac:dyDescent="0.25">
      <c r="A2576" t="s">
        <v>5493</v>
      </c>
      <c r="B2576" t="s">
        <v>5493</v>
      </c>
      <c r="C2576" t="s">
        <v>2495</v>
      </c>
      <c r="D2576" t="b">
        <v>0</v>
      </c>
    </row>
    <row r="2577" spans="1:4" x14ac:dyDescent="0.25">
      <c r="A2577" t="s">
        <v>3632</v>
      </c>
      <c r="B2577" t="s">
        <v>3632</v>
      </c>
      <c r="C2577" t="s">
        <v>3171</v>
      </c>
      <c r="D2577" t="b">
        <v>0</v>
      </c>
    </row>
    <row r="2578" spans="1:4" x14ac:dyDescent="0.25">
      <c r="A2578" t="s">
        <v>2340</v>
      </c>
      <c r="B2578" t="s">
        <v>2340</v>
      </c>
      <c r="C2578" t="s">
        <v>1887</v>
      </c>
      <c r="D2578" t="b">
        <v>0</v>
      </c>
    </row>
    <row r="2579" spans="1:4" x14ac:dyDescent="0.25">
      <c r="A2579" t="s">
        <v>2156</v>
      </c>
      <c r="B2579" t="s">
        <v>2156</v>
      </c>
      <c r="C2579" t="s">
        <v>1887</v>
      </c>
      <c r="D2579" t="b">
        <v>0</v>
      </c>
    </row>
    <row r="2580" spans="1:4" x14ac:dyDescent="0.25">
      <c r="A2580" t="s">
        <v>1901</v>
      </c>
      <c r="B2580" t="s">
        <v>1901</v>
      </c>
      <c r="C2580" t="s">
        <v>1893</v>
      </c>
      <c r="D2580" t="b">
        <v>0</v>
      </c>
    </row>
    <row r="2581" spans="1:4" x14ac:dyDescent="0.25">
      <c r="A2581" t="s">
        <v>3664</v>
      </c>
      <c r="B2581" t="s">
        <v>3664</v>
      </c>
      <c r="C2581" t="s">
        <v>307</v>
      </c>
      <c r="D2581" t="b">
        <v>0</v>
      </c>
    </row>
    <row r="2582" spans="1:4" x14ac:dyDescent="0.25">
      <c r="A2582" t="s">
        <v>2633</v>
      </c>
      <c r="B2582" t="s">
        <v>2633</v>
      </c>
      <c r="C2582" t="s">
        <v>2495</v>
      </c>
      <c r="D2582" t="b">
        <v>0</v>
      </c>
    </row>
    <row r="2583" spans="1:4" x14ac:dyDescent="0.25">
      <c r="A2583" t="s">
        <v>2585</v>
      </c>
      <c r="B2583" t="s">
        <v>2585</v>
      </c>
      <c r="C2583" t="s">
        <v>2495</v>
      </c>
      <c r="D2583" t="b">
        <v>0</v>
      </c>
    </row>
    <row r="2584" spans="1:4" x14ac:dyDescent="0.25">
      <c r="A2584" t="s">
        <v>6042</v>
      </c>
      <c r="B2584" t="s">
        <v>6042</v>
      </c>
      <c r="C2584" t="s">
        <v>2314</v>
      </c>
      <c r="D2584" t="b">
        <v>0</v>
      </c>
    </row>
    <row r="2585" spans="1:4" x14ac:dyDescent="0.25">
      <c r="A2585" t="s">
        <v>3882</v>
      </c>
      <c r="B2585" t="s">
        <v>3882</v>
      </c>
      <c r="C2585" t="s">
        <v>2495</v>
      </c>
      <c r="D2585" t="b">
        <v>0</v>
      </c>
    </row>
    <row r="2586" spans="1:4" x14ac:dyDescent="0.25">
      <c r="A2586" t="s">
        <v>4294</v>
      </c>
      <c r="B2586" t="s">
        <v>4294</v>
      </c>
      <c r="C2586" t="s">
        <v>1938</v>
      </c>
      <c r="D2586" t="b">
        <v>0</v>
      </c>
    </row>
    <row r="2587" spans="1:4" x14ac:dyDescent="0.25">
      <c r="A2587" t="s">
        <v>2913</v>
      </c>
      <c r="B2587" t="s">
        <v>2913</v>
      </c>
      <c r="C2587" t="s">
        <v>1938</v>
      </c>
      <c r="D2587" t="b">
        <v>0</v>
      </c>
    </row>
    <row r="2588" spans="1:4" x14ac:dyDescent="0.25">
      <c r="A2588" t="s">
        <v>5262</v>
      </c>
      <c r="B2588" t="s">
        <v>5262</v>
      </c>
      <c r="C2588" t="s">
        <v>1881</v>
      </c>
      <c r="D2588" t="b">
        <v>0</v>
      </c>
    </row>
    <row r="2589" spans="1:4" x14ac:dyDescent="0.25">
      <c r="A2589" t="s">
        <v>3855</v>
      </c>
      <c r="B2589" t="s">
        <v>3855</v>
      </c>
      <c r="C2589" t="s">
        <v>2495</v>
      </c>
      <c r="D2589" t="b">
        <v>0</v>
      </c>
    </row>
    <row r="2590" spans="1:4" x14ac:dyDescent="0.25">
      <c r="A2590" t="s">
        <v>5310</v>
      </c>
      <c r="B2590" t="s">
        <v>5310</v>
      </c>
      <c r="C2590" t="s">
        <v>1881</v>
      </c>
      <c r="D2590" t="b">
        <v>0</v>
      </c>
    </row>
    <row r="2591" spans="1:4" x14ac:dyDescent="0.25">
      <c r="A2591" t="s">
        <v>8759</v>
      </c>
      <c r="B2591" t="e">
        <v>#N/A</v>
      </c>
      <c r="C2591" t="s">
        <v>1885</v>
      </c>
      <c r="D2591" t="b">
        <v>0</v>
      </c>
    </row>
    <row r="2592" spans="1:4" x14ac:dyDescent="0.25">
      <c r="A2592" t="s">
        <v>2447</v>
      </c>
      <c r="B2592" t="s">
        <v>2447</v>
      </c>
      <c r="C2592" t="s">
        <v>1881</v>
      </c>
      <c r="D2592" t="b">
        <v>0</v>
      </c>
    </row>
    <row r="2593" spans="1:4" x14ac:dyDescent="0.25">
      <c r="A2593" t="s">
        <v>3087</v>
      </c>
      <c r="B2593" t="s">
        <v>3087</v>
      </c>
      <c r="C2593" t="s">
        <v>2035</v>
      </c>
      <c r="D2593" t="b">
        <v>0</v>
      </c>
    </row>
    <row r="2594" spans="1:4" x14ac:dyDescent="0.25">
      <c r="A2594" t="s">
        <v>6175</v>
      </c>
      <c r="B2594" t="s">
        <v>6175</v>
      </c>
      <c r="C2594" t="s">
        <v>1896</v>
      </c>
      <c r="D2594" t="b">
        <v>0</v>
      </c>
    </row>
    <row r="2595" spans="1:4" x14ac:dyDescent="0.25">
      <c r="A2595" t="s">
        <v>5672</v>
      </c>
      <c r="B2595" t="s">
        <v>5672</v>
      </c>
      <c r="C2595" t="s">
        <v>2495</v>
      </c>
      <c r="D2595" t="b">
        <v>0</v>
      </c>
    </row>
    <row r="2596" spans="1:4" x14ac:dyDescent="0.25">
      <c r="A2596" t="s">
        <v>4239</v>
      </c>
      <c r="B2596" t="s">
        <v>4239</v>
      </c>
      <c r="C2596" t="s">
        <v>2768</v>
      </c>
      <c r="D2596" t="b">
        <v>0</v>
      </c>
    </row>
    <row r="2597" spans="1:4" x14ac:dyDescent="0.25">
      <c r="A2597" t="s">
        <v>3270</v>
      </c>
      <c r="B2597" t="s">
        <v>3270</v>
      </c>
      <c r="C2597" t="s">
        <v>1881</v>
      </c>
      <c r="D2597" t="b">
        <v>0</v>
      </c>
    </row>
    <row r="2598" spans="1:4" x14ac:dyDescent="0.25">
      <c r="A2598" t="s">
        <v>6186</v>
      </c>
      <c r="B2598" t="s">
        <v>6186</v>
      </c>
      <c r="C2598" t="s">
        <v>84</v>
      </c>
      <c r="D2598" t="b">
        <v>0</v>
      </c>
    </row>
    <row r="2599" spans="1:4" x14ac:dyDescent="0.25">
      <c r="A2599" t="s">
        <v>5720</v>
      </c>
      <c r="B2599" t="s">
        <v>5720</v>
      </c>
      <c r="C2599" t="s">
        <v>1883</v>
      </c>
      <c r="D2599" t="b">
        <v>0</v>
      </c>
    </row>
    <row r="2600" spans="1:4" x14ac:dyDescent="0.25">
      <c r="A2600" t="s">
        <v>5766</v>
      </c>
      <c r="B2600" t="s">
        <v>5766</v>
      </c>
      <c r="C2600" t="s">
        <v>2092</v>
      </c>
      <c r="D2600" t="b">
        <v>0</v>
      </c>
    </row>
    <row r="2601" spans="1:4" x14ac:dyDescent="0.25">
      <c r="A2601" t="s">
        <v>5834</v>
      </c>
      <c r="B2601" t="s">
        <v>5834</v>
      </c>
      <c r="C2601" t="s">
        <v>1896</v>
      </c>
      <c r="D2601" t="b">
        <v>0</v>
      </c>
    </row>
    <row r="2602" spans="1:4" x14ac:dyDescent="0.25">
      <c r="A2602" t="s">
        <v>8980</v>
      </c>
      <c r="B2602" t="s">
        <v>8980</v>
      </c>
      <c r="C2602" t="s">
        <v>1881</v>
      </c>
      <c r="D2602" t="b">
        <v>0</v>
      </c>
    </row>
    <row r="2603" spans="1:4" x14ac:dyDescent="0.25">
      <c r="A2603" t="s">
        <v>2211</v>
      </c>
      <c r="B2603" t="s">
        <v>2211</v>
      </c>
      <c r="C2603" t="s">
        <v>1949</v>
      </c>
      <c r="D2603" t="b">
        <v>0</v>
      </c>
    </row>
    <row r="2604" spans="1:4" x14ac:dyDescent="0.25">
      <c r="A2604" t="s">
        <v>3516</v>
      </c>
      <c r="B2604" t="s">
        <v>3516</v>
      </c>
      <c r="C2604" t="s">
        <v>1893</v>
      </c>
      <c r="D2604" t="b">
        <v>0</v>
      </c>
    </row>
    <row r="2605" spans="1:4" x14ac:dyDescent="0.25">
      <c r="A2605" t="s">
        <v>6657</v>
      </c>
      <c r="B2605" t="s">
        <v>6657</v>
      </c>
      <c r="C2605" t="s">
        <v>2495</v>
      </c>
      <c r="D2605" t="b">
        <v>0</v>
      </c>
    </row>
    <row r="2606" spans="1:4" x14ac:dyDescent="0.25">
      <c r="A2606" t="s">
        <v>4813</v>
      </c>
      <c r="B2606" t="e">
        <v>#N/A</v>
      </c>
      <c r="C2606" t="s">
        <v>1893</v>
      </c>
      <c r="D2606" t="b">
        <v>0</v>
      </c>
    </row>
    <row r="2607" spans="1:4" x14ac:dyDescent="0.25">
      <c r="A2607" t="s">
        <v>1970</v>
      </c>
      <c r="B2607" t="s">
        <v>1970</v>
      </c>
      <c r="C2607" t="s">
        <v>1916</v>
      </c>
      <c r="D2607" t="b">
        <v>0</v>
      </c>
    </row>
    <row r="2608" spans="1:4" x14ac:dyDescent="0.25">
      <c r="A2608" t="s">
        <v>4388</v>
      </c>
      <c r="B2608" t="s">
        <v>4388</v>
      </c>
      <c r="C2608" t="s">
        <v>1883</v>
      </c>
      <c r="D2608" t="b">
        <v>0</v>
      </c>
    </row>
    <row r="2609" spans="1:4" x14ac:dyDescent="0.25">
      <c r="A2609" t="s">
        <v>6514</v>
      </c>
      <c r="B2609" t="s">
        <v>6514</v>
      </c>
      <c r="C2609" t="s">
        <v>1881</v>
      </c>
      <c r="D2609" t="b">
        <v>0</v>
      </c>
    </row>
    <row r="2610" spans="1:4" x14ac:dyDescent="0.25">
      <c r="A2610" t="s">
        <v>5825</v>
      </c>
      <c r="B2610" t="s">
        <v>5825</v>
      </c>
      <c r="C2610" t="s">
        <v>2514</v>
      </c>
      <c r="D2610" t="b">
        <v>0</v>
      </c>
    </row>
    <row r="2611" spans="1:4" x14ac:dyDescent="0.25">
      <c r="A2611" t="s">
        <v>3669</v>
      </c>
      <c r="B2611" t="s">
        <v>3669</v>
      </c>
      <c r="C2611" t="s">
        <v>1887</v>
      </c>
      <c r="D2611" t="b">
        <v>0</v>
      </c>
    </row>
    <row r="2612" spans="1:4" x14ac:dyDescent="0.25">
      <c r="A2612" t="s">
        <v>3588</v>
      </c>
      <c r="B2612" t="s">
        <v>3588</v>
      </c>
      <c r="C2612" t="s">
        <v>1883</v>
      </c>
      <c r="D2612" t="b">
        <v>0</v>
      </c>
    </row>
    <row r="2613" spans="1:4" x14ac:dyDescent="0.25">
      <c r="A2613" t="s">
        <v>2394</v>
      </c>
      <c r="B2613" t="s">
        <v>2394</v>
      </c>
      <c r="C2613" t="s">
        <v>1881</v>
      </c>
      <c r="D2613" t="b">
        <v>0</v>
      </c>
    </row>
    <row r="2614" spans="1:4" x14ac:dyDescent="0.25">
      <c r="A2614" t="s">
        <v>4444</v>
      </c>
      <c r="B2614" t="s">
        <v>4444</v>
      </c>
      <c r="C2614" t="s">
        <v>1893</v>
      </c>
      <c r="D2614" t="b">
        <v>0</v>
      </c>
    </row>
    <row r="2615" spans="1:4" x14ac:dyDescent="0.25">
      <c r="A2615" t="s">
        <v>6512</v>
      </c>
      <c r="B2615" t="s">
        <v>6512</v>
      </c>
      <c r="C2615" t="s">
        <v>1883</v>
      </c>
      <c r="D2615" t="b">
        <v>0</v>
      </c>
    </row>
    <row r="2616" spans="1:4" x14ac:dyDescent="0.25">
      <c r="A2616" t="s">
        <v>2986</v>
      </c>
      <c r="B2616" t="s">
        <v>2986</v>
      </c>
      <c r="C2616" t="s">
        <v>1881</v>
      </c>
      <c r="D2616" t="b">
        <v>0</v>
      </c>
    </row>
    <row r="2617" spans="1:4" x14ac:dyDescent="0.25">
      <c r="A2617" t="s">
        <v>4318</v>
      </c>
      <c r="B2617" t="s">
        <v>4318</v>
      </c>
      <c r="C2617" t="s">
        <v>2495</v>
      </c>
      <c r="D2617" t="b">
        <v>0</v>
      </c>
    </row>
    <row r="2618" spans="1:4" x14ac:dyDescent="0.25">
      <c r="A2618" t="s">
        <v>6362</v>
      </c>
      <c r="B2618" t="s">
        <v>6362</v>
      </c>
      <c r="C2618" t="s">
        <v>1883</v>
      </c>
      <c r="D2618" t="b">
        <v>0</v>
      </c>
    </row>
    <row r="2619" spans="1:4" x14ac:dyDescent="0.25">
      <c r="A2619" t="s">
        <v>2333</v>
      </c>
      <c r="B2619" t="s">
        <v>2333</v>
      </c>
      <c r="C2619" t="s">
        <v>1893</v>
      </c>
      <c r="D2619" t="b">
        <v>0</v>
      </c>
    </row>
    <row r="2620" spans="1:4" x14ac:dyDescent="0.25">
      <c r="A2620" t="s">
        <v>6229</v>
      </c>
      <c r="B2620" t="s">
        <v>6229</v>
      </c>
      <c r="C2620" t="s">
        <v>1881</v>
      </c>
      <c r="D2620" t="b">
        <v>0</v>
      </c>
    </row>
    <row r="2621" spans="1:4" x14ac:dyDescent="0.25">
      <c r="A2621" t="s">
        <v>3699</v>
      </c>
      <c r="B2621" t="s">
        <v>3699</v>
      </c>
      <c r="C2621" t="s">
        <v>1889</v>
      </c>
      <c r="D2621" t="b">
        <v>0</v>
      </c>
    </row>
    <row r="2622" spans="1:4" x14ac:dyDescent="0.25">
      <c r="A2622" t="s">
        <v>2658</v>
      </c>
      <c r="B2622" t="s">
        <v>2658</v>
      </c>
      <c r="C2622" t="s">
        <v>1896</v>
      </c>
      <c r="D2622" t="b">
        <v>0</v>
      </c>
    </row>
    <row r="2623" spans="1:4" x14ac:dyDescent="0.25">
      <c r="A2623" t="s">
        <v>3080</v>
      </c>
      <c r="B2623" t="s">
        <v>3080</v>
      </c>
      <c r="C2623" t="s">
        <v>1887</v>
      </c>
      <c r="D2623" t="b">
        <v>0</v>
      </c>
    </row>
    <row r="2624" spans="1:4" x14ac:dyDescent="0.25">
      <c r="A2624" t="s">
        <v>3034</v>
      </c>
      <c r="B2624" t="s">
        <v>3034</v>
      </c>
      <c r="C2624" t="s">
        <v>1881</v>
      </c>
      <c r="D2624" t="b">
        <v>0</v>
      </c>
    </row>
    <row r="2625" spans="1:4" x14ac:dyDescent="0.25">
      <c r="A2625" t="s">
        <v>4486</v>
      </c>
      <c r="B2625" t="s">
        <v>4486</v>
      </c>
      <c r="C2625" t="s">
        <v>2495</v>
      </c>
      <c r="D2625" t="b">
        <v>0</v>
      </c>
    </row>
    <row r="2626" spans="1:4" x14ac:dyDescent="0.25">
      <c r="A2626" t="s">
        <v>2439</v>
      </c>
      <c r="B2626" t="s">
        <v>2439</v>
      </c>
      <c r="C2626" t="s">
        <v>1896</v>
      </c>
      <c r="D2626" t="b">
        <v>0</v>
      </c>
    </row>
    <row r="2627" spans="1:4" x14ac:dyDescent="0.25">
      <c r="A2627" t="s">
        <v>4418</v>
      </c>
      <c r="B2627" t="s">
        <v>4418</v>
      </c>
      <c r="C2627" t="s">
        <v>307</v>
      </c>
      <c r="D2627" t="b">
        <v>0</v>
      </c>
    </row>
    <row r="2628" spans="1:4" x14ac:dyDescent="0.25">
      <c r="A2628" t="s">
        <v>4966</v>
      </c>
      <c r="B2628" t="s">
        <v>4966</v>
      </c>
      <c r="C2628" t="s">
        <v>1881</v>
      </c>
      <c r="D2628" t="b">
        <v>0</v>
      </c>
    </row>
    <row r="2629" spans="1:4" x14ac:dyDescent="0.25">
      <c r="A2629" t="s">
        <v>6715</v>
      </c>
      <c r="B2629" t="s">
        <v>6715</v>
      </c>
      <c r="C2629" t="s">
        <v>1883</v>
      </c>
      <c r="D2629" t="b">
        <v>0</v>
      </c>
    </row>
    <row r="2630" spans="1:4" x14ac:dyDescent="0.25">
      <c r="A2630" t="s">
        <v>3660</v>
      </c>
      <c r="B2630" t="s">
        <v>3660</v>
      </c>
      <c r="C2630" t="s">
        <v>1881</v>
      </c>
      <c r="D2630" t="b">
        <v>0</v>
      </c>
    </row>
    <row r="2631" spans="1:4" x14ac:dyDescent="0.25">
      <c r="A2631" t="s">
        <v>6269</v>
      </c>
      <c r="B2631" t="s">
        <v>6269</v>
      </c>
      <c r="C2631" t="s">
        <v>2314</v>
      </c>
      <c r="D2631" t="b">
        <v>0</v>
      </c>
    </row>
    <row r="2632" spans="1:4" x14ac:dyDescent="0.25">
      <c r="A2632" t="s">
        <v>8905</v>
      </c>
      <c r="B2632" t="s">
        <v>8905</v>
      </c>
      <c r="C2632" t="s">
        <v>2270</v>
      </c>
      <c r="D2632" t="b">
        <v>0</v>
      </c>
    </row>
    <row r="2633" spans="1:4" x14ac:dyDescent="0.25">
      <c r="A2633" t="s">
        <v>5735</v>
      </c>
      <c r="B2633" t="s">
        <v>5735</v>
      </c>
      <c r="C2633" t="s">
        <v>3613</v>
      </c>
      <c r="D2633" t="b">
        <v>0</v>
      </c>
    </row>
    <row r="2634" spans="1:4" x14ac:dyDescent="0.25">
      <c r="A2634" t="s">
        <v>6292</v>
      </c>
      <c r="B2634" t="s">
        <v>6292</v>
      </c>
      <c r="C2634" t="s">
        <v>2514</v>
      </c>
      <c r="D2634" t="b">
        <v>0</v>
      </c>
    </row>
    <row r="2635" spans="1:4" x14ac:dyDescent="0.25">
      <c r="A2635" t="s">
        <v>2916</v>
      </c>
      <c r="B2635" t="s">
        <v>2916</v>
      </c>
      <c r="C2635" t="s">
        <v>1896</v>
      </c>
      <c r="D2635" t="b">
        <v>0</v>
      </c>
    </row>
    <row r="2636" spans="1:4" x14ac:dyDescent="0.25">
      <c r="A2636" t="s">
        <v>3760</v>
      </c>
      <c r="B2636" t="s">
        <v>3760</v>
      </c>
      <c r="C2636" t="s">
        <v>1883</v>
      </c>
      <c r="D2636" t="b">
        <v>0</v>
      </c>
    </row>
    <row r="2637" spans="1:4" x14ac:dyDescent="0.25">
      <c r="A2637" t="s">
        <v>2850</v>
      </c>
      <c r="B2637" t="s">
        <v>2850</v>
      </c>
      <c r="C2637" t="s">
        <v>1893</v>
      </c>
      <c r="D2637" t="b">
        <v>0</v>
      </c>
    </row>
    <row r="2638" spans="1:4" x14ac:dyDescent="0.25">
      <c r="A2638" t="s">
        <v>9056</v>
      </c>
      <c r="B2638" t="s">
        <v>9056</v>
      </c>
      <c r="C2638" t="s">
        <v>1887</v>
      </c>
      <c r="D2638" t="b">
        <v>0</v>
      </c>
    </row>
    <row r="2639" spans="1:4" x14ac:dyDescent="0.25">
      <c r="A2639" t="s">
        <v>1935</v>
      </c>
      <c r="B2639" t="s">
        <v>1935</v>
      </c>
      <c r="C2639" t="s">
        <v>1887</v>
      </c>
      <c r="D2639" t="b">
        <v>0</v>
      </c>
    </row>
    <row r="2640" spans="1:4" x14ac:dyDescent="0.25">
      <c r="A2640" t="s">
        <v>6641</v>
      </c>
      <c r="B2640" t="s">
        <v>6641</v>
      </c>
      <c r="C2640" t="s">
        <v>2768</v>
      </c>
      <c r="D2640" t="b">
        <v>0</v>
      </c>
    </row>
    <row r="2641" spans="1:4" x14ac:dyDescent="0.25">
      <c r="A2641" t="s">
        <v>6418</v>
      </c>
      <c r="B2641" t="s">
        <v>6418</v>
      </c>
      <c r="C2641" t="s">
        <v>1883</v>
      </c>
      <c r="D2641" t="b">
        <v>0</v>
      </c>
    </row>
    <row r="2642" spans="1:4" x14ac:dyDescent="0.25">
      <c r="A2642" t="s">
        <v>3627</v>
      </c>
      <c r="B2642" t="s">
        <v>3627</v>
      </c>
      <c r="C2642" t="s">
        <v>1949</v>
      </c>
      <c r="D2642" t="b">
        <v>0</v>
      </c>
    </row>
    <row r="2643" spans="1:4" x14ac:dyDescent="0.25">
      <c r="A2643" t="s">
        <v>6137</v>
      </c>
      <c r="B2643" t="s">
        <v>6137</v>
      </c>
      <c r="C2643" t="s">
        <v>2495</v>
      </c>
      <c r="D2643" t="b">
        <v>0</v>
      </c>
    </row>
    <row r="2644" spans="1:4" x14ac:dyDescent="0.25">
      <c r="A2644" t="s">
        <v>2558</v>
      </c>
      <c r="B2644" t="s">
        <v>2558</v>
      </c>
      <c r="C2644" t="s">
        <v>1916</v>
      </c>
      <c r="D2644" t="b">
        <v>0</v>
      </c>
    </row>
    <row r="2645" spans="1:4" x14ac:dyDescent="0.25">
      <c r="A2645" t="s">
        <v>5456</v>
      </c>
      <c r="B2645" t="s">
        <v>5456</v>
      </c>
      <c r="C2645" t="s">
        <v>1896</v>
      </c>
      <c r="D2645" t="b">
        <v>0</v>
      </c>
    </row>
    <row r="2646" spans="1:4" x14ac:dyDescent="0.25">
      <c r="A2646" t="s">
        <v>2912</v>
      </c>
      <c r="B2646" t="s">
        <v>2912</v>
      </c>
      <c r="C2646" t="s">
        <v>1896</v>
      </c>
      <c r="D2646" t="b">
        <v>0</v>
      </c>
    </row>
    <row r="2647" spans="1:4" x14ac:dyDescent="0.25">
      <c r="A2647" t="s">
        <v>2753</v>
      </c>
      <c r="B2647" t="s">
        <v>2753</v>
      </c>
      <c r="C2647" t="s">
        <v>1949</v>
      </c>
      <c r="D2647" t="b">
        <v>0</v>
      </c>
    </row>
    <row r="2648" spans="1:4" x14ac:dyDescent="0.25">
      <c r="A2648" t="s">
        <v>6760</v>
      </c>
      <c r="B2648" t="s">
        <v>6760</v>
      </c>
      <c r="C2648" t="s">
        <v>1896</v>
      </c>
      <c r="D2648" t="b">
        <v>0</v>
      </c>
    </row>
    <row r="2649" spans="1:4" x14ac:dyDescent="0.25">
      <c r="A2649" t="s">
        <v>3961</v>
      </c>
      <c r="B2649" t="s">
        <v>3961</v>
      </c>
      <c r="C2649" t="s">
        <v>1881</v>
      </c>
      <c r="D2649" t="b">
        <v>0</v>
      </c>
    </row>
    <row r="2650" spans="1:4" x14ac:dyDescent="0.25">
      <c r="A2650" t="s">
        <v>4424</v>
      </c>
      <c r="B2650" t="s">
        <v>4424</v>
      </c>
      <c r="C2650" t="s">
        <v>1893</v>
      </c>
      <c r="D2650" t="b">
        <v>0</v>
      </c>
    </row>
    <row r="2651" spans="1:4" x14ac:dyDescent="0.25">
      <c r="A2651" t="s">
        <v>6468</v>
      </c>
      <c r="B2651" t="s">
        <v>6468</v>
      </c>
      <c r="C2651" t="s">
        <v>1883</v>
      </c>
      <c r="D2651" t="b">
        <v>0</v>
      </c>
    </row>
    <row r="2652" spans="1:4" x14ac:dyDescent="0.25">
      <c r="A2652" t="s">
        <v>4443</v>
      </c>
      <c r="B2652" t="s">
        <v>4443</v>
      </c>
      <c r="C2652" t="s">
        <v>307</v>
      </c>
      <c r="D2652" t="b">
        <v>0</v>
      </c>
    </row>
    <row r="2653" spans="1:4" x14ac:dyDescent="0.25">
      <c r="A2653" t="s">
        <v>2069</v>
      </c>
      <c r="B2653" t="s">
        <v>2069</v>
      </c>
      <c r="C2653" t="s">
        <v>1883</v>
      </c>
      <c r="D2653" t="b">
        <v>0</v>
      </c>
    </row>
    <row r="2654" spans="1:4" x14ac:dyDescent="0.25">
      <c r="A2654" t="s">
        <v>6172</v>
      </c>
      <c r="B2654" t="s">
        <v>6172</v>
      </c>
      <c r="C2654" t="s">
        <v>1883</v>
      </c>
      <c r="D2654" t="b">
        <v>0</v>
      </c>
    </row>
    <row r="2655" spans="1:4" x14ac:dyDescent="0.25">
      <c r="A2655" t="s">
        <v>6332</v>
      </c>
      <c r="B2655" t="s">
        <v>6332</v>
      </c>
      <c r="C2655" t="s">
        <v>1885</v>
      </c>
      <c r="D2655" t="b">
        <v>0</v>
      </c>
    </row>
    <row r="2656" spans="1:4" x14ac:dyDescent="0.25">
      <c r="A2656" t="s">
        <v>5388</v>
      </c>
      <c r="B2656" t="s">
        <v>5388</v>
      </c>
      <c r="C2656" t="s">
        <v>1883</v>
      </c>
      <c r="D2656" t="b">
        <v>0</v>
      </c>
    </row>
    <row r="2657" spans="1:4" x14ac:dyDescent="0.25">
      <c r="A2657" t="s">
        <v>4548</v>
      </c>
      <c r="B2657" t="s">
        <v>4548</v>
      </c>
      <c r="C2657" t="s">
        <v>1949</v>
      </c>
      <c r="D2657" t="b">
        <v>0</v>
      </c>
    </row>
    <row r="2658" spans="1:4" x14ac:dyDescent="0.25">
      <c r="A2658" t="s">
        <v>2098</v>
      </c>
      <c r="B2658" t="s">
        <v>2098</v>
      </c>
      <c r="C2658" t="s">
        <v>1883</v>
      </c>
      <c r="D2658" t="b">
        <v>0</v>
      </c>
    </row>
    <row r="2659" spans="1:4" x14ac:dyDescent="0.25">
      <c r="A2659" t="s">
        <v>8760</v>
      </c>
      <c r="B2659" t="e">
        <v>#N/A</v>
      </c>
      <c r="C2659" t="s">
        <v>1885</v>
      </c>
      <c r="D2659" t="b">
        <v>0</v>
      </c>
    </row>
    <row r="2660" spans="1:4" x14ac:dyDescent="0.25">
      <c r="A2660" t="s">
        <v>2650</v>
      </c>
      <c r="B2660" t="s">
        <v>2650</v>
      </c>
      <c r="C2660" t="s">
        <v>1938</v>
      </c>
      <c r="D2660" t="b">
        <v>0</v>
      </c>
    </row>
    <row r="2661" spans="1:4" x14ac:dyDescent="0.25">
      <c r="A2661" t="s">
        <v>4751</v>
      </c>
      <c r="B2661" t="s">
        <v>4751</v>
      </c>
      <c r="C2661" t="s">
        <v>1883</v>
      </c>
      <c r="D2661" t="b">
        <v>0</v>
      </c>
    </row>
    <row r="2662" spans="1:4" x14ac:dyDescent="0.25">
      <c r="A2662" t="s">
        <v>5779</v>
      </c>
      <c r="B2662" t="s">
        <v>5779</v>
      </c>
      <c r="C2662" t="s">
        <v>2035</v>
      </c>
      <c r="D2662" t="b">
        <v>0</v>
      </c>
    </row>
    <row r="2663" spans="1:4" x14ac:dyDescent="0.25">
      <c r="A2663" t="s">
        <v>3527</v>
      </c>
      <c r="B2663" t="s">
        <v>3527</v>
      </c>
      <c r="C2663" t="s">
        <v>307</v>
      </c>
      <c r="D2663" t="b">
        <v>0</v>
      </c>
    </row>
    <row r="2664" spans="1:4" x14ac:dyDescent="0.25">
      <c r="A2664" t="s">
        <v>6458</v>
      </c>
      <c r="B2664" t="s">
        <v>6458</v>
      </c>
      <c r="C2664" t="s">
        <v>2495</v>
      </c>
      <c r="D2664" t="b">
        <v>0</v>
      </c>
    </row>
    <row r="2665" spans="1:4" x14ac:dyDescent="0.25">
      <c r="A2665" t="s">
        <v>4093</v>
      </c>
      <c r="B2665" t="s">
        <v>4093</v>
      </c>
      <c r="C2665" t="s">
        <v>1938</v>
      </c>
      <c r="D2665" t="b">
        <v>0</v>
      </c>
    </row>
    <row r="2666" spans="1:4" x14ac:dyDescent="0.25">
      <c r="A2666" t="s">
        <v>3370</v>
      </c>
      <c r="B2666" t="s">
        <v>3370</v>
      </c>
      <c r="C2666" t="s">
        <v>1881</v>
      </c>
      <c r="D2666" t="b">
        <v>0</v>
      </c>
    </row>
    <row r="2667" spans="1:4" x14ac:dyDescent="0.25">
      <c r="A2667" t="s">
        <v>3468</v>
      </c>
      <c r="B2667" t="s">
        <v>3468</v>
      </c>
      <c r="C2667" t="s">
        <v>1881</v>
      </c>
      <c r="D2667" t="b">
        <v>0</v>
      </c>
    </row>
    <row r="2668" spans="1:4" x14ac:dyDescent="0.25">
      <c r="A2668" t="s">
        <v>4511</v>
      </c>
      <c r="B2668" t="s">
        <v>4511</v>
      </c>
      <c r="C2668" t="s">
        <v>1893</v>
      </c>
      <c r="D2668" t="b">
        <v>0</v>
      </c>
    </row>
    <row r="2669" spans="1:4" x14ac:dyDescent="0.25">
      <c r="A2669" t="s">
        <v>3601</v>
      </c>
      <c r="B2669" t="s">
        <v>3601</v>
      </c>
      <c r="C2669" t="s">
        <v>1896</v>
      </c>
      <c r="D2669" t="b">
        <v>0</v>
      </c>
    </row>
    <row r="2670" spans="1:4" x14ac:dyDescent="0.25">
      <c r="A2670" t="s">
        <v>3218</v>
      </c>
      <c r="B2670" t="s">
        <v>3218</v>
      </c>
      <c r="C2670" t="s">
        <v>1883</v>
      </c>
      <c r="D2670" t="b">
        <v>0</v>
      </c>
    </row>
    <row r="2671" spans="1:4" x14ac:dyDescent="0.25">
      <c r="A2671" t="s">
        <v>8914</v>
      </c>
      <c r="B2671" t="s">
        <v>8914</v>
      </c>
      <c r="C2671" t="s">
        <v>1881</v>
      </c>
      <c r="D2671" t="b">
        <v>0</v>
      </c>
    </row>
    <row r="2672" spans="1:4" x14ac:dyDescent="0.25">
      <c r="A2672" t="s">
        <v>2960</v>
      </c>
      <c r="B2672" t="s">
        <v>2960</v>
      </c>
      <c r="C2672" t="s">
        <v>1896</v>
      </c>
      <c r="D2672" t="b">
        <v>0</v>
      </c>
    </row>
    <row r="2673" spans="1:4" x14ac:dyDescent="0.25">
      <c r="A2673" t="s">
        <v>2846</v>
      </c>
      <c r="B2673" t="s">
        <v>2846</v>
      </c>
      <c r="C2673" t="s">
        <v>1883</v>
      </c>
      <c r="D2673" t="b">
        <v>0</v>
      </c>
    </row>
    <row r="2674" spans="1:4" x14ac:dyDescent="0.25">
      <c r="A2674" t="s">
        <v>2977</v>
      </c>
      <c r="B2674" t="s">
        <v>2977</v>
      </c>
      <c r="C2674" t="s">
        <v>1896</v>
      </c>
      <c r="D2674" t="b">
        <v>0</v>
      </c>
    </row>
    <row r="2675" spans="1:4" x14ac:dyDescent="0.25">
      <c r="A2675" t="s">
        <v>2185</v>
      </c>
      <c r="B2675" t="s">
        <v>2185</v>
      </c>
      <c r="C2675" t="s">
        <v>1883</v>
      </c>
      <c r="D2675" t="b">
        <v>0</v>
      </c>
    </row>
    <row r="2676" spans="1:4" x14ac:dyDescent="0.25">
      <c r="A2676" t="s">
        <v>5101</v>
      </c>
      <c r="B2676" t="s">
        <v>5101</v>
      </c>
      <c r="C2676" t="s">
        <v>1881</v>
      </c>
      <c r="D2676" t="b">
        <v>0</v>
      </c>
    </row>
    <row r="2677" spans="1:4" x14ac:dyDescent="0.25">
      <c r="A2677" t="s">
        <v>3199</v>
      </c>
      <c r="B2677" t="s">
        <v>3199</v>
      </c>
      <c r="C2677" t="s">
        <v>1893</v>
      </c>
      <c r="D2677" t="b">
        <v>0</v>
      </c>
    </row>
    <row r="2678" spans="1:4" x14ac:dyDescent="0.25">
      <c r="A2678" t="s">
        <v>6663</v>
      </c>
      <c r="B2678" t="s">
        <v>6663</v>
      </c>
      <c r="C2678" t="s">
        <v>1889</v>
      </c>
      <c r="D2678" t="b">
        <v>0</v>
      </c>
    </row>
    <row r="2679" spans="1:4" x14ac:dyDescent="0.25">
      <c r="A2679" t="s">
        <v>5591</v>
      </c>
      <c r="B2679" t="s">
        <v>5591</v>
      </c>
      <c r="C2679" t="s">
        <v>2035</v>
      </c>
      <c r="D2679" t="b">
        <v>0</v>
      </c>
    </row>
    <row r="2680" spans="1:4" x14ac:dyDescent="0.25">
      <c r="A2680" t="s">
        <v>2326</v>
      </c>
      <c r="B2680" t="s">
        <v>2326</v>
      </c>
      <c r="C2680" t="s">
        <v>1916</v>
      </c>
      <c r="D2680" t="b">
        <v>0</v>
      </c>
    </row>
    <row r="2681" spans="1:4" x14ac:dyDescent="0.25">
      <c r="A2681" t="s">
        <v>6697</v>
      </c>
      <c r="B2681" t="s">
        <v>6697</v>
      </c>
      <c r="C2681" t="s">
        <v>3171</v>
      </c>
      <c r="D2681" t="b">
        <v>0</v>
      </c>
    </row>
    <row r="2682" spans="1:4" x14ac:dyDescent="0.25">
      <c r="A2682" t="s">
        <v>6437</v>
      </c>
      <c r="B2682" t="s">
        <v>6437</v>
      </c>
      <c r="C2682" t="s">
        <v>1938</v>
      </c>
      <c r="D2682" t="b">
        <v>0</v>
      </c>
    </row>
    <row r="2683" spans="1:4" x14ac:dyDescent="0.25">
      <c r="A2683" t="s">
        <v>4332</v>
      </c>
      <c r="B2683" t="s">
        <v>4332</v>
      </c>
      <c r="C2683" t="s">
        <v>2495</v>
      </c>
      <c r="D2683" t="b">
        <v>0</v>
      </c>
    </row>
    <row r="2684" spans="1:4" x14ac:dyDescent="0.25">
      <c r="A2684" t="s">
        <v>8798</v>
      </c>
      <c r="B2684" t="e">
        <v>#N/A</v>
      </c>
      <c r="C2684" t="s">
        <v>1887</v>
      </c>
      <c r="D2684" t="b">
        <v>0</v>
      </c>
    </row>
    <row r="2685" spans="1:4" x14ac:dyDescent="0.25">
      <c r="A2685" t="s">
        <v>2865</v>
      </c>
      <c r="B2685" t="s">
        <v>2865</v>
      </c>
      <c r="C2685" t="s">
        <v>1887</v>
      </c>
      <c r="D2685" t="b">
        <v>0</v>
      </c>
    </row>
    <row r="2686" spans="1:4" x14ac:dyDescent="0.25">
      <c r="A2686" t="s">
        <v>3519</v>
      </c>
      <c r="B2686" t="s">
        <v>3519</v>
      </c>
      <c r="C2686" t="s">
        <v>2092</v>
      </c>
      <c r="D2686" t="b">
        <v>0</v>
      </c>
    </row>
    <row r="2687" spans="1:4" x14ac:dyDescent="0.25">
      <c r="A2687" t="s">
        <v>6752</v>
      </c>
      <c r="B2687" t="s">
        <v>6752</v>
      </c>
      <c r="C2687" t="s">
        <v>84</v>
      </c>
      <c r="D2687" t="b">
        <v>0</v>
      </c>
    </row>
    <row r="2688" spans="1:4" x14ac:dyDescent="0.25">
      <c r="A2688" t="s">
        <v>5579</v>
      </c>
      <c r="B2688" t="s">
        <v>5579</v>
      </c>
      <c r="C2688" t="s">
        <v>2314</v>
      </c>
      <c r="D2688" t="b">
        <v>0</v>
      </c>
    </row>
    <row r="2689" spans="1:4" x14ac:dyDescent="0.25">
      <c r="A2689" t="s">
        <v>5144</v>
      </c>
      <c r="B2689" t="s">
        <v>5144</v>
      </c>
      <c r="C2689" t="s">
        <v>2495</v>
      </c>
      <c r="D2689" t="b">
        <v>0</v>
      </c>
    </row>
    <row r="2690" spans="1:4" x14ac:dyDescent="0.25">
      <c r="A2690" t="s">
        <v>5002</v>
      </c>
      <c r="B2690" t="s">
        <v>5002</v>
      </c>
      <c r="C2690" t="s">
        <v>1883</v>
      </c>
      <c r="D2690" t="b">
        <v>0</v>
      </c>
    </row>
    <row r="2691" spans="1:4" x14ac:dyDescent="0.25">
      <c r="A2691" t="s">
        <v>5826</v>
      </c>
      <c r="B2691" t="s">
        <v>5826</v>
      </c>
      <c r="C2691" t="s">
        <v>1938</v>
      </c>
      <c r="D2691" t="b">
        <v>0</v>
      </c>
    </row>
    <row r="2692" spans="1:4" x14ac:dyDescent="0.25">
      <c r="A2692" t="s">
        <v>3799</v>
      </c>
      <c r="B2692" t="s">
        <v>3799</v>
      </c>
      <c r="C2692" t="s">
        <v>1883</v>
      </c>
      <c r="D2692" t="b">
        <v>0</v>
      </c>
    </row>
    <row r="2693" spans="1:4" x14ac:dyDescent="0.25">
      <c r="A2693" t="s">
        <v>6187</v>
      </c>
      <c r="B2693" t="s">
        <v>6187</v>
      </c>
      <c r="C2693" t="s">
        <v>2495</v>
      </c>
      <c r="D2693" t="b">
        <v>0</v>
      </c>
    </row>
    <row r="2694" spans="1:4" x14ac:dyDescent="0.25">
      <c r="A2694" t="s">
        <v>2543</v>
      </c>
      <c r="B2694" t="s">
        <v>2543</v>
      </c>
      <c r="C2694" t="s">
        <v>1883</v>
      </c>
      <c r="D2694" t="b">
        <v>0</v>
      </c>
    </row>
    <row r="2695" spans="1:4" x14ac:dyDescent="0.25">
      <c r="A2695" t="s">
        <v>6781</v>
      </c>
      <c r="B2695" t="s">
        <v>6781</v>
      </c>
      <c r="C2695" t="s">
        <v>2270</v>
      </c>
      <c r="D2695" t="b">
        <v>0</v>
      </c>
    </row>
    <row r="2696" spans="1:4" x14ac:dyDescent="0.25">
      <c r="A2696" t="s">
        <v>3575</v>
      </c>
      <c r="B2696" t="s">
        <v>3575</v>
      </c>
      <c r="C2696" t="s">
        <v>1881</v>
      </c>
      <c r="D2696" t="b">
        <v>0</v>
      </c>
    </row>
    <row r="2697" spans="1:4" x14ac:dyDescent="0.25">
      <c r="A2697" t="s">
        <v>3132</v>
      </c>
      <c r="B2697" t="s">
        <v>3132</v>
      </c>
      <c r="C2697" t="s">
        <v>1887</v>
      </c>
      <c r="D2697" t="b">
        <v>0</v>
      </c>
    </row>
    <row r="2698" spans="1:4" x14ac:dyDescent="0.25">
      <c r="A2698" t="s">
        <v>6025</v>
      </c>
      <c r="B2698" t="e">
        <v>#N/A</v>
      </c>
      <c r="C2698" t="s">
        <v>2039</v>
      </c>
      <c r="D2698" t="b">
        <v>0</v>
      </c>
    </row>
    <row r="2699" spans="1:4" x14ac:dyDescent="0.25">
      <c r="A2699" t="s">
        <v>6077</v>
      </c>
      <c r="B2699" t="s">
        <v>6077</v>
      </c>
      <c r="C2699" t="s">
        <v>1881</v>
      </c>
      <c r="D2699" t="b">
        <v>0</v>
      </c>
    </row>
    <row r="2700" spans="1:4" x14ac:dyDescent="0.25">
      <c r="A2700" t="s">
        <v>4893</v>
      </c>
      <c r="B2700" t="s">
        <v>4893</v>
      </c>
      <c r="C2700" t="s">
        <v>2314</v>
      </c>
      <c r="D2700" t="b">
        <v>0</v>
      </c>
    </row>
    <row r="2701" spans="1:4" x14ac:dyDescent="0.25">
      <c r="A2701" t="s">
        <v>1947</v>
      </c>
      <c r="B2701" t="s">
        <v>1947</v>
      </c>
      <c r="C2701" t="s">
        <v>1893</v>
      </c>
      <c r="D2701" t="b">
        <v>0</v>
      </c>
    </row>
    <row r="2702" spans="1:4" x14ac:dyDescent="0.25">
      <c r="A2702" t="s">
        <v>3170</v>
      </c>
      <c r="B2702" t="s">
        <v>3170</v>
      </c>
      <c r="C2702" t="s">
        <v>3171</v>
      </c>
      <c r="D2702" t="b">
        <v>0</v>
      </c>
    </row>
    <row r="2703" spans="1:4" x14ac:dyDescent="0.25">
      <c r="A2703" t="s">
        <v>3759</v>
      </c>
      <c r="B2703" t="s">
        <v>3759</v>
      </c>
      <c r="C2703" t="s">
        <v>2495</v>
      </c>
      <c r="D2703" t="b">
        <v>0</v>
      </c>
    </row>
    <row r="2704" spans="1:4" x14ac:dyDescent="0.25">
      <c r="A2704" t="s">
        <v>5259</v>
      </c>
      <c r="B2704" t="s">
        <v>5259</v>
      </c>
      <c r="C2704" t="s">
        <v>2514</v>
      </c>
      <c r="D2704" t="b">
        <v>0</v>
      </c>
    </row>
    <row r="2705" spans="1:4" x14ac:dyDescent="0.25">
      <c r="A2705" t="s">
        <v>5314</v>
      </c>
      <c r="B2705" t="s">
        <v>5314</v>
      </c>
      <c r="C2705" t="s">
        <v>2495</v>
      </c>
      <c r="D2705" t="b">
        <v>0</v>
      </c>
    </row>
    <row r="2706" spans="1:4" x14ac:dyDescent="0.25">
      <c r="A2706" t="s">
        <v>3029</v>
      </c>
      <c r="B2706" t="s">
        <v>3029</v>
      </c>
      <c r="C2706" t="s">
        <v>1881</v>
      </c>
      <c r="D2706" t="b">
        <v>0</v>
      </c>
    </row>
    <row r="2707" spans="1:4" x14ac:dyDescent="0.25">
      <c r="A2707" t="s">
        <v>8933</v>
      </c>
      <c r="B2707" t="e">
        <v>#N/A</v>
      </c>
      <c r="C2707" t="s">
        <v>1949</v>
      </c>
      <c r="D2707" t="b">
        <v>0</v>
      </c>
    </row>
    <row r="2708" spans="1:4" x14ac:dyDescent="0.25">
      <c r="A2708" t="s">
        <v>8925</v>
      </c>
      <c r="B2708" t="s">
        <v>8925</v>
      </c>
      <c r="C2708" t="s">
        <v>3613</v>
      </c>
      <c r="D2708" t="b">
        <v>0</v>
      </c>
    </row>
    <row r="2709" spans="1:4" x14ac:dyDescent="0.25">
      <c r="A2709" t="s">
        <v>2508</v>
      </c>
      <c r="B2709" t="s">
        <v>2508</v>
      </c>
      <c r="C2709" t="s">
        <v>2495</v>
      </c>
      <c r="D2709" t="b">
        <v>0</v>
      </c>
    </row>
    <row r="2710" spans="1:4" x14ac:dyDescent="0.25">
      <c r="A2710" t="s">
        <v>6263</v>
      </c>
      <c r="B2710" t="s">
        <v>6263</v>
      </c>
      <c r="C2710" t="s">
        <v>1893</v>
      </c>
      <c r="D2710" t="b">
        <v>0</v>
      </c>
    </row>
    <row r="2711" spans="1:4" x14ac:dyDescent="0.25">
      <c r="A2711" t="s">
        <v>3873</v>
      </c>
      <c r="B2711" t="s">
        <v>3873</v>
      </c>
      <c r="C2711" t="s">
        <v>3613</v>
      </c>
      <c r="D2711" t="b">
        <v>0</v>
      </c>
    </row>
    <row r="2712" spans="1:4" x14ac:dyDescent="0.25">
      <c r="A2712" t="s">
        <v>5235</v>
      </c>
      <c r="B2712" t="s">
        <v>5235</v>
      </c>
      <c r="C2712" t="s">
        <v>307</v>
      </c>
      <c r="D2712" t="b">
        <v>0</v>
      </c>
    </row>
    <row r="2713" spans="1:4" x14ac:dyDescent="0.25">
      <c r="A2713" t="s">
        <v>2358</v>
      </c>
      <c r="B2713" t="s">
        <v>2358</v>
      </c>
      <c r="C2713" t="s">
        <v>1883</v>
      </c>
      <c r="D2713" t="b">
        <v>0</v>
      </c>
    </row>
    <row r="2714" spans="1:4" x14ac:dyDescent="0.25">
      <c r="A2714" t="s">
        <v>6693</v>
      </c>
      <c r="B2714" t="s">
        <v>6693</v>
      </c>
      <c r="C2714" t="s">
        <v>3171</v>
      </c>
      <c r="D2714" t="b">
        <v>0</v>
      </c>
    </row>
    <row r="2715" spans="1:4" x14ac:dyDescent="0.25">
      <c r="A2715" t="s">
        <v>4086</v>
      </c>
      <c r="B2715" t="s">
        <v>4086</v>
      </c>
      <c r="C2715" t="s">
        <v>2495</v>
      </c>
      <c r="D2715" t="b">
        <v>0</v>
      </c>
    </row>
    <row r="2716" spans="1:4" x14ac:dyDescent="0.25">
      <c r="A2716" t="s">
        <v>5163</v>
      </c>
      <c r="B2716" t="s">
        <v>5163</v>
      </c>
      <c r="C2716" t="s">
        <v>2495</v>
      </c>
      <c r="D2716" t="b">
        <v>0</v>
      </c>
    </row>
    <row r="2717" spans="1:4" x14ac:dyDescent="0.25">
      <c r="A2717" t="s">
        <v>6159</v>
      </c>
      <c r="B2717" t="s">
        <v>6159</v>
      </c>
      <c r="C2717" t="s">
        <v>1883</v>
      </c>
      <c r="D2717" t="b">
        <v>0</v>
      </c>
    </row>
    <row r="2718" spans="1:4" x14ac:dyDescent="0.25">
      <c r="A2718" t="s">
        <v>6500</v>
      </c>
      <c r="B2718" t="s">
        <v>6500</v>
      </c>
      <c r="C2718" t="s">
        <v>1883</v>
      </c>
      <c r="D2718" t="b">
        <v>0</v>
      </c>
    </row>
    <row r="2719" spans="1:4" x14ac:dyDescent="0.25">
      <c r="A2719" t="s">
        <v>2093</v>
      </c>
      <c r="B2719" t="s">
        <v>2093</v>
      </c>
      <c r="C2719" t="s">
        <v>1889</v>
      </c>
      <c r="D2719" t="b">
        <v>0</v>
      </c>
    </row>
    <row r="2720" spans="1:4" x14ac:dyDescent="0.25">
      <c r="A2720" t="s">
        <v>2456</v>
      </c>
      <c r="B2720" t="s">
        <v>2456</v>
      </c>
      <c r="C2720" t="s">
        <v>1893</v>
      </c>
      <c r="D2720" t="b">
        <v>0</v>
      </c>
    </row>
    <row r="2721" spans="1:4" x14ac:dyDescent="0.25">
      <c r="A2721" t="s">
        <v>5258</v>
      </c>
      <c r="B2721" t="s">
        <v>5258</v>
      </c>
      <c r="C2721" t="s">
        <v>2270</v>
      </c>
      <c r="D2721" t="b">
        <v>0</v>
      </c>
    </row>
    <row r="2722" spans="1:4" x14ac:dyDescent="0.25">
      <c r="A2722" t="s">
        <v>2657</v>
      </c>
      <c r="B2722" t="s">
        <v>2657</v>
      </c>
      <c r="C2722" t="s">
        <v>1938</v>
      </c>
      <c r="D2722" t="b">
        <v>0</v>
      </c>
    </row>
    <row r="2723" spans="1:4" x14ac:dyDescent="0.25">
      <c r="A2723" t="s">
        <v>3793</v>
      </c>
      <c r="B2723" t="s">
        <v>3793</v>
      </c>
      <c r="C2723" t="s">
        <v>1893</v>
      </c>
      <c r="D2723" t="b">
        <v>0</v>
      </c>
    </row>
    <row r="2724" spans="1:4" x14ac:dyDescent="0.25">
      <c r="A2724" t="s">
        <v>5155</v>
      </c>
      <c r="B2724" t="s">
        <v>5155</v>
      </c>
      <c r="C2724" t="s">
        <v>1881</v>
      </c>
      <c r="D2724" t="b">
        <v>0</v>
      </c>
    </row>
    <row r="2725" spans="1:4" x14ac:dyDescent="0.25">
      <c r="A2725" t="s">
        <v>4979</v>
      </c>
      <c r="B2725" t="s">
        <v>4979</v>
      </c>
      <c r="C2725" t="s">
        <v>2495</v>
      </c>
      <c r="D2725" t="b">
        <v>0</v>
      </c>
    </row>
    <row r="2726" spans="1:4" x14ac:dyDescent="0.25">
      <c r="A2726" t="s">
        <v>3856</v>
      </c>
      <c r="B2726" t="s">
        <v>3856</v>
      </c>
      <c r="C2726" t="s">
        <v>2495</v>
      </c>
      <c r="D2726" t="b">
        <v>0</v>
      </c>
    </row>
    <row r="2727" spans="1:4" x14ac:dyDescent="0.25">
      <c r="A2727" t="s">
        <v>2534</v>
      </c>
      <c r="B2727" t="s">
        <v>2534</v>
      </c>
      <c r="C2727" t="s">
        <v>2092</v>
      </c>
      <c r="D2727" t="b">
        <v>0</v>
      </c>
    </row>
    <row r="2728" spans="1:4" x14ac:dyDescent="0.25">
      <c r="A2728" t="s">
        <v>4509</v>
      </c>
      <c r="B2728" t="s">
        <v>4509</v>
      </c>
      <c r="C2728" t="s">
        <v>2092</v>
      </c>
      <c r="D2728" t="b">
        <v>0</v>
      </c>
    </row>
    <row r="2729" spans="1:4" x14ac:dyDescent="0.25">
      <c r="A2729" t="s">
        <v>4626</v>
      </c>
      <c r="B2729" t="s">
        <v>4626</v>
      </c>
      <c r="C2729" t="s">
        <v>1896</v>
      </c>
      <c r="D2729" t="b">
        <v>0</v>
      </c>
    </row>
    <row r="2730" spans="1:4" x14ac:dyDescent="0.25">
      <c r="A2730" t="s">
        <v>3229</v>
      </c>
      <c r="B2730" t="s">
        <v>3229</v>
      </c>
      <c r="C2730" t="s">
        <v>1949</v>
      </c>
      <c r="D2730" t="b">
        <v>0</v>
      </c>
    </row>
    <row r="2731" spans="1:4" x14ac:dyDescent="0.25">
      <c r="A2731" t="s">
        <v>6129</v>
      </c>
      <c r="B2731" t="s">
        <v>6129</v>
      </c>
      <c r="C2731" t="s">
        <v>1949</v>
      </c>
      <c r="D2731" t="b">
        <v>0</v>
      </c>
    </row>
    <row r="2732" spans="1:4" x14ac:dyDescent="0.25">
      <c r="A2732" t="s">
        <v>3911</v>
      </c>
      <c r="B2732" t="s">
        <v>3911</v>
      </c>
      <c r="C2732" t="s">
        <v>1889</v>
      </c>
      <c r="D2732" t="b">
        <v>0</v>
      </c>
    </row>
    <row r="2733" spans="1:4" x14ac:dyDescent="0.25">
      <c r="A2733" t="s">
        <v>4589</v>
      </c>
      <c r="B2733" t="s">
        <v>4589</v>
      </c>
      <c r="C2733" t="s">
        <v>1896</v>
      </c>
      <c r="D2733" t="b">
        <v>0</v>
      </c>
    </row>
    <row r="2734" spans="1:4" x14ac:dyDescent="0.25">
      <c r="A2734" t="s">
        <v>8981</v>
      </c>
      <c r="B2734" t="s">
        <v>8981</v>
      </c>
      <c r="C2734" t="s">
        <v>1881</v>
      </c>
      <c r="D2734" t="b">
        <v>0</v>
      </c>
    </row>
    <row r="2735" spans="1:4" x14ac:dyDescent="0.25">
      <c r="A2735" t="s">
        <v>8943</v>
      </c>
      <c r="B2735" t="s">
        <v>8943</v>
      </c>
      <c r="C2735" t="s">
        <v>1887</v>
      </c>
      <c r="D2735" t="b">
        <v>0</v>
      </c>
    </row>
    <row r="2736" spans="1:4" x14ac:dyDescent="0.25">
      <c r="A2736" t="s">
        <v>8721</v>
      </c>
      <c r="B2736" t="s">
        <v>8721</v>
      </c>
      <c r="C2736" t="s">
        <v>66</v>
      </c>
      <c r="D2736" t="b">
        <v>0</v>
      </c>
    </row>
    <row r="2737" spans="1:4" x14ac:dyDescent="0.25">
      <c r="A2737" t="s">
        <v>4268</v>
      </c>
      <c r="B2737" t="s">
        <v>4268</v>
      </c>
      <c r="C2737" t="s">
        <v>1949</v>
      </c>
      <c r="D2737" t="b">
        <v>0</v>
      </c>
    </row>
    <row r="2738" spans="1:4" x14ac:dyDescent="0.25">
      <c r="A2738" t="s">
        <v>5811</v>
      </c>
      <c r="B2738" t="s">
        <v>5811</v>
      </c>
      <c r="C2738" t="s">
        <v>66</v>
      </c>
      <c r="D2738" t="b">
        <v>0</v>
      </c>
    </row>
    <row r="2739" spans="1:4" x14ac:dyDescent="0.25">
      <c r="A2739" t="s">
        <v>5341</v>
      </c>
      <c r="B2739" t="s">
        <v>5341</v>
      </c>
      <c r="C2739" t="s">
        <v>2314</v>
      </c>
      <c r="D2739" t="b">
        <v>0</v>
      </c>
    </row>
    <row r="2740" spans="1:4" x14ac:dyDescent="0.25">
      <c r="A2740" t="s">
        <v>6790</v>
      </c>
      <c r="B2740" t="s">
        <v>6790</v>
      </c>
      <c r="C2740" t="s">
        <v>66</v>
      </c>
      <c r="D2740" t="b">
        <v>0</v>
      </c>
    </row>
    <row r="2741" spans="1:4" x14ac:dyDescent="0.25">
      <c r="A2741" t="s">
        <v>5152</v>
      </c>
      <c r="B2741" t="s">
        <v>5152</v>
      </c>
      <c r="C2741" t="s">
        <v>21</v>
      </c>
      <c r="D2741" t="b">
        <v>0</v>
      </c>
    </row>
    <row r="2742" spans="1:4" x14ac:dyDescent="0.25">
      <c r="A2742" t="s">
        <v>5437</v>
      </c>
      <c r="B2742" t="s">
        <v>5437</v>
      </c>
      <c r="C2742" t="s">
        <v>1896</v>
      </c>
      <c r="D2742" t="b">
        <v>0</v>
      </c>
    </row>
    <row r="2743" spans="1:4" x14ac:dyDescent="0.25">
      <c r="A2743" t="s">
        <v>5921</v>
      </c>
      <c r="B2743" t="s">
        <v>5921</v>
      </c>
      <c r="C2743" t="s">
        <v>1896</v>
      </c>
      <c r="D2743" t="b">
        <v>0</v>
      </c>
    </row>
    <row r="2744" spans="1:4" x14ac:dyDescent="0.25">
      <c r="A2744" t="s">
        <v>5635</v>
      </c>
      <c r="B2744" t="s">
        <v>5635</v>
      </c>
      <c r="C2744" t="s">
        <v>1896</v>
      </c>
      <c r="D2744" t="b">
        <v>0</v>
      </c>
    </row>
    <row r="2745" spans="1:4" x14ac:dyDescent="0.25">
      <c r="A2745" t="s">
        <v>4054</v>
      </c>
      <c r="B2745" t="s">
        <v>4054</v>
      </c>
      <c r="C2745" t="s">
        <v>1883</v>
      </c>
      <c r="D2745" t="b">
        <v>0</v>
      </c>
    </row>
    <row r="2746" spans="1:4" x14ac:dyDescent="0.25">
      <c r="A2746" t="s">
        <v>2180</v>
      </c>
      <c r="B2746" t="s">
        <v>2180</v>
      </c>
      <c r="C2746" t="s">
        <v>1896</v>
      </c>
      <c r="D2746" t="b">
        <v>0</v>
      </c>
    </row>
    <row r="2747" spans="1:4" x14ac:dyDescent="0.25">
      <c r="A2747" t="s">
        <v>5145</v>
      </c>
      <c r="B2747" t="s">
        <v>5145</v>
      </c>
      <c r="C2747" t="s">
        <v>1881</v>
      </c>
      <c r="D2747" t="b">
        <v>0</v>
      </c>
    </row>
    <row r="2748" spans="1:4" x14ac:dyDescent="0.25">
      <c r="A2748" t="s">
        <v>6108</v>
      </c>
      <c r="B2748" t="s">
        <v>6108</v>
      </c>
      <c r="C2748" t="s">
        <v>3171</v>
      </c>
      <c r="D2748" t="b">
        <v>0</v>
      </c>
    </row>
    <row r="2749" spans="1:4" x14ac:dyDescent="0.25">
      <c r="A2749" t="s">
        <v>4977</v>
      </c>
      <c r="B2749" t="s">
        <v>4977</v>
      </c>
      <c r="C2749" t="s">
        <v>1896</v>
      </c>
      <c r="D2749" t="b">
        <v>0</v>
      </c>
    </row>
    <row r="2750" spans="1:4" x14ac:dyDescent="0.25">
      <c r="A2750" t="s">
        <v>6474</v>
      </c>
      <c r="B2750" t="s">
        <v>6474</v>
      </c>
      <c r="C2750" t="s">
        <v>1881</v>
      </c>
      <c r="D2750" t="b">
        <v>0</v>
      </c>
    </row>
    <row r="2751" spans="1:4" x14ac:dyDescent="0.25">
      <c r="A2751" t="s">
        <v>5442</v>
      </c>
      <c r="B2751" t="s">
        <v>5442</v>
      </c>
      <c r="C2751" t="s">
        <v>1881</v>
      </c>
      <c r="D2751" t="b">
        <v>0</v>
      </c>
    </row>
    <row r="2752" spans="1:4" x14ac:dyDescent="0.25">
      <c r="A2752" t="s">
        <v>6254</v>
      </c>
      <c r="B2752" t="s">
        <v>6254</v>
      </c>
      <c r="C2752" t="s">
        <v>66</v>
      </c>
      <c r="D2752" t="b">
        <v>0</v>
      </c>
    </row>
    <row r="2753" spans="1:4" x14ac:dyDescent="0.25">
      <c r="A2753" t="s">
        <v>3095</v>
      </c>
      <c r="B2753" t="s">
        <v>3095</v>
      </c>
      <c r="C2753" t="s">
        <v>2035</v>
      </c>
      <c r="D2753" t="b">
        <v>0</v>
      </c>
    </row>
    <row r="2754" spans="1:4" x14ac:dyDescent="0.25">
      <c r="A2754" t="s">
        <v>4617</v>
      </c>
      <c r="B2754" t="s">
        <v>4617</v>
      </c>
      <c r="C2754" t="s">
        <v>1896</v>
      </c>
      <c r="D2754" t="b">
        <v>0</v>
      </c>
    </row>
    <row r="2755" spans="1:4" x14ac:dyDescent="0.25">
      <c r="A2755" t="s">
        <v>4004</v>
      </c>
      <c r="B2755" t="s">
        <v>4004</v>
      </c>
      <c r="C2755" t="s">
        <v>21</v>
      </c>
      <c r="D2755" t="b">
        <v>0</v>
      </c>
    </row>
    <row r="2756" spans="1:4" x14ac:dyDescent="0.25">
      <c r="A2756" t="s">
        <v>3602</v>
      </c>
      <c r="B2756" t="s">
        <v>3602</v>
      </c>
      <c r="C2756" t="s">
        <v>1887</v>
      </c>
      <c r="D2756" t="b">
        <v>0</v>
      </c>
    </row>
    <row r="2757" spans="1:4" x14ac:dyDescent="0.25">
      <c r="A2757" t="s">
        <v>4605</v>
      </c>
      <c r="B2757" t="s">
        <v>4605</v>
      </c>
      <c r="C2757" t="s">
        <v>2495</v>
      </c>
      <c r="D2757" t="b">
        <v>0</v>
      </c>
    </row>
    <row r="2758" spans="1:4" x14ac:dyDescent="0.25">
      <c r="A2758" t="s">
        <v>4622</v>
      </c>
      <c r="B2758" t="s">
        <v>4622</v>
      </c>
      <c r="C2758" t="s">
        <v>2495</v>
      </c>
      <c r="D2758" t="b">
        <v>0</v>
      </c>
    </row>
    <row r="2759" spans="1:4" x14ac:dyDescent="0.25">
      <c r="A2759" t="s">
        <v>5692</v>
      </c>
      <c r="B2759" t="s">
        <v>5692</v>
      </c>
      <c r="C2759" t="s">
        <v>1881</v>
      </c>
      <c r="D2759" t="b">
        <v>0</v>
      </c>
    </row>
    <row r="2760" spans="1:4" x14ac:dyDescent="0.25">
      <c r="A2760" t="s">
        <v>4816</v>
      </c>
      <c r="B2760" t="s">
        <v>4816</v>
      </c>
      <c r="C2760" t="s">
        <v>2768</v>
      </c>
      <c r="D2760" t="b">
        <v>0</v>
      </c>
    </row>
    <row r="2761" spans="1:4" x14ac:dyDescent="0.25">
      <c r="A2761" t="s">
        <v>3489</v>
      </c>
      <c r="B2761" t="s">
        <v>3489</v>
      </c>
      <c r="C2761" t="s">
        <v>1887</v>
      </c>
      <c r="D2761" t="b">
        <v>0</v>
      </c>
    </row>
    <row r="2762" spans="1:4" x14ac:dyDescent="0.25">
      <c r="A2762" t="s">
        <v>4525</v>
      </c>
      <c r="B2762" t="s">
        <v>4525</v>
      </c>
      <c r="C2762" t="s">
        <v>1881</v>
      </c>
      <c r="D2762" t="b">
        <v>0</v>
      </c>
    </row>
    <row r="2763" spans="1:4" x14ac:dyDescent="0.25">
      <c r="A2763" t="s">
        <v>2486</v>
      </c>
      <c r="B2763" t="s">
        <v>2486</v>
      </c>
      <c r="C2763" t="s">
        <v>2270</v>
      </c>
      <c r="D2763" t="b">
        <v>0</v>
      </c>
    </row>
    <row r="2764" spans="1:4" x14ac:dyDescent="0.25">
      <c r="A2764" t="s">
        <v>4042</v>
      </c>
      <c r="B2764" t="s">
        <v>4042</v>
      </c>
      <c r="C2764" t="s">
        <v>1889</v>
      </c>
      <c r="D2764" t="b">
        <v>0</v>
      </c>
    </row>
    <row r="2765" spans="1:4" x14ac:dyDescent="0.25">
      <c r="A2765" t="s">
        <v>8722</v>
      </c>
      <c r="B2765" t="s">
        <v>8722</v>
      </c>
      <c r="C2765" t="s">
        <v>66</v>
      </c>
      <c r="D2765" t="b">
        <v>0</v>
      </c>
    </row>
    <row r="2766" spans="1:4" x14ac:dyDescent="0.25">
      <c r="A2766" t="s">
        <v>6706</v>
      </c>
      <c r="B2766" t="s">
        <v>6706</v>
      </c>
      <c r="C2766" t="s">
        <v>3613</v>
      </c>
      <c r="D2766" t="b">
        <v>0</v>
      </c>
    </row>
    <row r="2767" spans="1:4" x14ac:dyDescent="0.25">
      <c r="A2767" t="s">
        <v>3226</v>
      </c>
      <c r="B2767" t="s">
        <v>3226</v>
      </c>
      <c r="C2767" t="s">
        <v>1883</v>
      </c>
      <c r="D2767" t="b">
        <v>0</v>
      </c>
    </row>
    <row r="2768" spans="1:4" x14ac:dyDescent="0.25">
      <c r="A2768" t="s">
        <v>5355</v>
      </c>
      <c r="B2768" t="s">
        <v>5355</v>
      </c>
      <c r="C2768" t="s">
        <v>307</v>
      </c>
      <c r="D2768" t="b">
        <v>0</v>
      </c>
    </row>
    <row r="2769" spans="1:4" x14ac:dyDescent="0.25">
      <c r="A2769" t="s">
        <v>4676</v>
      </c>
      <c r="B2769" t="s">
        <v>4676</v>
      </c>
      <c r="C2769" t="s">
        <v>1883</v>
      </c>
      <c r="D2769" t="b">
        <v>0</v>
      </c>
    </row>
    <row r="2770" spans="1:4" x14ac:dyDescent="0.25">
      <c r="A2770" t="s">
        <v>3587</v>
      </c>
      <c r="B2770" t="s">
        <v>3587</v>
      </c>
      <c r="C2770" t="s">
        <v>1893</v>
      </c>
      <c r="D2770" t="b">
        <v>0</v>
      </c>
    </row>
    <row r="2771" spans="1:4" x14ac:dyDescent="0.25">
      <c r="A2771" t="s">
        <v>6148</v>
      </c>
      <c r="B2771" t="s">
        <v>6148</v>
      </c>
      <c r="C2771" t="s">
        <v>2323</v>
      </c>
      <c r="D2771" t="b">
        <v>0</v>
      </c>
    </row>
    <row r="2772" spans="1:4" x14ac:dyDescent="0.25">
      <c r="A2772" t="s">
        <v>8926</v>
      </c>
      <c r="B2772" t="s">
        <v>8926</v>
      </c>
      <c r="C2772" t="s">
        <v>3613</v>
      </c>
      <c r="D2772" t="b">
        <v>0</v>
      </c>
    </row>
    <row r="2773" spans="1:4" x14ac:dyDescent="0.25">
      <c r="A2773" t="s">
        <v>6676</v>
      </c>
      <c r="B2773" t="s">
        <v>6676</v>
      </c>
      <c r="C2773" t="s">
        <v>2514</v>
      </c>
      <c r="D2773" t="b">
        <v>0</v>
      </c>
    </row>
    <row r="2774" spans="1:4" x14ac:dyDescent="0.25">
      <c r="A2774" t="s">
        <v>5363</v>
      </c>
      <c r="B2774" t="s">
        <v>5363</v>
      </c>
      <c r="C2774" t="s">
        <v>2495</v>
      </c>
      <c r="D2774" t="b">
        <v>0</v>
      </c>
    </row>
    <row r="2775" spans="1:4" x14ac:dyDescent="0.25">
      <c r="A2775" t="s">
        <v>5853</v>
      </c>
      <c r="B2775" t="s">
        <v>5853</v>
      </c>
      <c r="C2775" t="s">
        <v>2270</v>
      </c>
      <c r="D2775" t="b">
        <v>0</v>
      </c>
    </row>
    <row r="2776" spans="1:4" x14ac:dyDescent="0.25">
      <c r="A2776" t="s">
        <v>6127</v>
      </c>
      <c r="B2776" t="s">
        <v>6127</v>
      </c>
      <c r="C2776" t="s">
        <v>2495</v>
      </c>
      <c r="D2776" t="b">
        <v>0</v>
      </c>
    </row>
    <row r="2777" spans="1:4" x14ac:dyDescent="0.25">
      <c r="A2777" t="s">
        <v>4346</v>
      </c>
      <c r="B2777" t="s">
        <v>4346</v>
      </c>
      <c r="C2777" t="s">
        <v>2314</v>
      </c>
      <c r="D2777" t="b">
        <v>0</v>
      </c>
    </row>
    <row r="2778" spans="1:4" x14ac:dyDescent="0.25">
      <c r="A2778" t="s">
        <v>3743</v>
      </c>
      <c r="B2778" t="s">
        <v>3743</v>
      </c>
      <c r="C2778" t="s">
        <v>307</v>
      </c>
      <c r="D2778" t="b">
        <v>0</v>
      </c>
    </row>
    <row r="2779" spans="1:4" x14ac:dyDescent="0.25">
      <c r="A2779" t="s">
        <v>6580</v>
      </c>
      <c r="B2779" t="s">
        <v>6580</v>
      </c>
      <c r="C2779" t="s">
        <v>2514</v>
      </c>
      <c r="D2779" t="b">
        <v>0</v>
      </c>
    </row>
    <row r="2780" spans="1:4" x14ac:dyDescent="0.25">
      <c r="A2780" t="s">
        <v>4906</v>
      </c>
      <c r="B2780" t="s">
        <v>4906</v>
      </c>
      <c r="C2780" t="s">
        <v>307</v>
      </c>
      <c r="D2780" t="b">
        <v>0</v>
      </c>
    </row>
    <row r="2781" spans="1:4" x14ac:dyDescent="0.25">
      <c r="A2781" t="s">
        <v>5718</v>
      </c>
      <c r="B2781" t="s">
        <v>5718</v>
      </c>
      <c r="C2781" t="s">
        <v>3613</v>
      </c>
      <c r="D2781" t="b">
        <v>0</v>
      </c>
    </row>
    <row r="2782" spans="1:4" x14ac:dyDescent="0.25">
      <c r="A2782" t="s">
        <v>2304</v>
      </c>
      <c r="B2782" t="s">
        <v>2304</v>
      </c>
      <c r="C2782" t="s">
        <v>1883</v>
      </c>
      <c r="D2782" t="b">
        <v>0</v>
      </c>
    </row>
    <row r="2783" spans="1:4" x14ac:dyDescent="0.25">
      <c r="A2783" t="s">
        <v>6006</v>
      </c>
      <c r="B2783" t="s">
        <v>6006</v>
      </c>
      <c r="C2783" t="s">
        <v>2768</v>
      </c>
      <c r="D2783" t="b">
        <v>0</v>
      </c>
    </row>
    <row r="2784" spans="1:4" x14ac:dyDescent="0.25">
      <c r="A2784" t="s">
        <v>6103</v>
      </c>
      <c r="B2784" t="s">
        <v>6103</v>
      </c>
      <c r="C2784" t="s">
        <v>1887</v>
      </c>
      <c r="D2784" t="b">
        <v>0</v>
      </c>
    </row>
    <row r="2785" spans="1:4" x14ac:dyDescent="0.25">
      <c r="A2785" t="s">
        <v>5294</v>
      </c>
      <c r="B2785" t="s">
        <v>5294</v>
      </c>
      <c r="C2785" t="s">
        <v>2495</v>
      </c>
      <c r="D2785" t="b">
        <v>0</v>
      </c>
    </row>
    <row r="2786" spans="1:4" x14ac:dyDescent="0.25">
      <c r="A2786" t="s">
        <v>4002</v>
      </c>
      <c r="B2786" t="s">
        <v>4002</v>
      </c>
      <c r="C2786" t="s">
        <v>2270</v>
      </c>
      <c r="D2786" t="b">
        <v>0</v>
      </c>
    </row>
    <row r="2787" spans="1:4" x14ac:dyDescent="0.25">
      <c r="A2787" t="s">
        <v>3769</v>
      </c>
      <c r="B2787" t="s">
        <v>3769</v>
      </c>
      <c r="C2787" t="s">
        <v>1881</v>
      </c>
      <c r="D2787" t="b">
        <v>0</v>
      </c>
    </row>
    <row r="2788" spans="1:4" x14ac:dyDescent="0.25">
      <c r="A2788" t="s">
        <v>3862</v>
      </c>
      <c r="B2788" t="s">
        <v>3862</v>
      </c>
      <c r="C2788" t="s">
        <v>1949</v>
      </c>
      <c r="D2788" t="b">
        <v>0</v>
      </c>
    </row>
    <row r="2789" spans="1:4" x14ac:dyDescent="0.25">
      <c r="A2789" t="s">
        <v>4194</v>
      </c>
      <c r="B2789" t="s">
        <v>4194</v>
      </c>
      <c r="C2789" t="s">
        <v>1885</v>
      </c>
      <c r="D2789" t="b">
        <v>0</v>
      </c>
    </row>
    <row r="2790" spans="1:4" x14ac:dyDescent="0.25">
      <c r="A2790" t="s">
        <v>2821</v>
      </c>
      <c r="B2790" t="s">
        <v>2821</v>
      </c>
      <c r="C2790" t="s">
        <v>1887</v>
      </c>
      <c r="D2790" t="b">
        <v>0</v>
      </c>
    </row>
    <row r="2791" spans="1:4" x14ac:dyDescent="0.25">
      <c r="A2791" t="s">
        <v>3844</v>
      </c>
      <c r="B2791" t="s">
        <v>3844</v>
      </c>
      <c r="C2791" t="s">
        <v>1938</v>
      </c>
      <c r="D2791" t="b">
        <v>0</v>
      </c>
    </row>
    <row r="2792" spans="1:4" x14ac:dyDescent="0.25">
      <c r="A2792" t="s">
        <v>4145</v>
      </c>
      <c r="B2792" t="s">
        <v>4145</v>
      </c>
      <c r="C2792" t="s">
        <v>2495</v>
      </c>
      <c r="D2792" t="b">
        <v>0</v>
      </c>
    </row>
    <row r="2793" spans="1:4" x14ac:dyDescent="0.25">
      <c r="A2793" t="s">
        <v>5669</v>
      </c>
      <c r="B2793" t="s">
        <v>5669</v>
      </c>
      <c r="C2793" t="s">
        <v>2514</v>
      </c>
      <c r="D2793" t="b">
        <v>0</v>
      </c>
    </row>
    <row r="2794" spans="1:4" x14ac:dyDescent="0.25">
      <c r="A2794" t="s">
        <v>2837</v>
      </c>
      <c r="B2794" t="s">
        <v>2837</v>
      </c>
      <c r="C2794" t="s">
        <v>2035</v>
      </c>
      <c r="D2794" t="b">
        <v>0</v>
      </c>
    </row>
    <row r="2795" spans="1:4" x14ac:dyDescent="0.25">
      <c r="A2795" t="s">
        <v>6224</v>
      </c>
      <c r="B2795" t="s">
        <v>6224</v>
      </c>
      <c r="C2795" t="s">
        <v>1896</v>
      </c>
      <c r="D2795" t="b">
        <v>0</v>
      </c>
    </row>
    <row r="2796" spans="1:4" x14ac:dyDescent="0.25">
      <c r="A2796" t="s">
        <v>6207</v>
      </c>
      <c r="B2796" t="s">
        <v>6207</v>
      </c>
      <c r="C2796" t="s">
        <v>2270</v>
      </c>
      <c r="D2796" t="b">
        <v>0</v>
      </c>
    </row>
    <row r="2797" spans="1:4" x14ac:dyDescent="0.25">
      <c r="A2797" t="s">
        <v>4950</v>
      </c>
      <c r="B2797" t="s">
        <v>4950</v>
      </c>
      <c r="C2797" t="s">
        <v>2768</v>
      </c>
      <c r="D2797" t="b">
        <v>0</v>
      </c>
    </row>
    <row r="2798" spans="1:4" x14ac:dyDescent="0.25">
      <c r="A2798" t="s">
        <v>5125</v>
      </c>
      <c r="B2798" t="s">
        <v>5125</v>
      </c>
      <c r="C2798" t="s">
        <v>21</v>
      </c>
      <c r="D2798" t="b">
        <v>0</v>
      </c>
    </row>
    <row r="2799" spans="1:4" x14ac:dyDescent="0.25">
      <c r="A2799" t="s">
        <v>1962</v>
      </c>
      <c r="B2799" t="s">
        <v>1962</v>
      </c>
      <c r="C2799" t="s">
        <v>1893</v>
      </c>
      <c r="D2799" t="b">
        <v>0</v>
      </c>
    </row>
    <row r="2800" spans="1:4" x14ac:dyDescent="0.25">
      <c r="A2800" t="s">
        <v>5400</v>
      </c>
      <c r="B2800" t="s">
        <v>5400</v>
      </c>
      <c r="C2800" t="s">
        <v>1949</v>
      </c>
      <c r="D2800" t="b">
        <v>0</v>
      </c>
    </row>
    <row r="2801" spans="1:4" x14ac:dyDescent="0.25">
      <c r="A2801" t="s">
        <v>4698</v>
      </c>
      <c r="B2801" t="s">
        <v>4698</v>
      </c>
      <c r="C2801" t="s">
        <v>1881</v>
      </c>
      <c r="D2801" t="b">
        <v>0</v>
      </c>
    </row>
    <row r="2802" spans="1:4" x14ac:dyDescent="0.25">
      <c r="A2802" t="s">
        <v>3215</v>
      </c>
      <c r="B2802" t="s">
        <v>3215</v>
      </c>
      <c r="C2802" t="s">
        <v>1896</v>
      </c>
      <c r="D2802" t="b">
        <v>0</v>
      </c>
    </row>
    <row r="2803" spans="1:4" x14ac:dyDescent="0.25">
      <c r="A2803" t="s">
        <v>5949</v>
      </c>
      <c r="B2803" t="s">
        <v>5949</v>
      </c>
      <c r="C2803" t="s">
        <v>1896</v>
      </c>
      <c r="D2803" t="b">
        <v>0</v>
      </c>
    </row>
    <row r="2804" spans="1:4" x14ac:dyDescent="0.25">
      <c r="A2804" t="s">
        <v>6304</v>
      </c>
      <c r="B2804" t="s">
        <v>6304</v>
      </c>
      <c r="C2804" t="s">
        <v>1881</v>
      </c>
      <c r="D2804" t="b">
        <v>0</v>
      </c>
    </row>
    <row r="2805" spans="1:4" x14ac:dyDescent="0.25">
      <c r="A2805" t="s">
        <v>2613</v>
      </c>
      <c r="B2805" t="s">
        <v>2613</v>
      </c>
      <c r="C2805" t="s">
        <v>1887</v>
      </c>
      <c r="D2805" t="b">
        <v>0</v>
      </c>
    </row>
    <row r="2806" spans="1:4" x14ac:dyDescent="0.25">
      <c r="A2806" t="s">
        <v>2005</v>
      </c>
      <c r="B2806" t="s">
        <v>2005</v>
      </c>
      <c r="C2806" t="s">
        <v>1887</v>
      </c>
      <c r="D2806" t="b">
        <v>0</v>
      </c>
    </row>
    <row r="2807" spans="1:4" x14ac:dyDescent="0.25">
      <c r="A2807" t="s">
        <v>3031</v>
      </c>
      <c r="B2807" t="s">
        <v>3031</v>
      </c>
      <c r="C2807" t="s">
        <v>1916</v>
      </c>
      <c r="D2807" t="b">
        <v>0</v>
      </c>
    </row>
    <row r="2808" spans="1:4" x14ac:dyDescent="0.25">
      <c r="A2808" t="s">
        <v>2690</v>
      </c>
      <c r="B2808" t="s">
        <v>2690</v>
      </c>
      <c r="C2808" t="s">
        <v>1883</v>
      </c>
      <c r="D2808" t="b">
        <v>0</v>
      </c>
    </row>
    <row r="2809" spans="1:4" x14ac:dyDescent="0.25">
      <c r="A2809" t="s">
        <v>4597</v>
      </c>
      <c r="B2809" t="s">
        <v>4597</v>
      </c>
      <c r="C2809" t="s">
        <v>2270</v>
      </c>
      <c r="D2809" t="b">
        <v>0</v>
      </c>
    </row>
    <row r="2810" spans="1:4" x14ac:dyDescent="0.25">
      <c r="A2810" t="s">
        <v>6628</v>
      </c>
      <c r="B2810" t="s">
        <v>6628</v>
      </c>
      <c r="C2810" t="s">
        <v>3171</v>
      </c>
      <c r="D2810" t="b">
        <v>0</v>
      </c>
    </row>
    <row r="2811" spans="1:4" x14ac:dyDescent="0.25">
      <c r="A2811" t="s">
        <v>2703</v>
      </c>
      <c r="B2811" t="s">
        <v>2703</v>
      </c>
      <c r="C2811" t="s">
        <v>1881</v>
      </c>
      <c r="D2811" t="b">
        <v>0</v>
      </c>
    </row>
    <row r="2812" spans="1:4" x14ac:dyDescent="0.25">
      <c r="A2812" t="s">
        <v>4521</v>
      </c>
      <c r="B2812" t="s">
        <v>4521</v>
      </c>
      <c r="C2812" t="s">
        <v>2768</v>
      </c>
      <c r="D2812" t="b">
        <v>0</v>
      </c>
    </row>
    <row r="2813" spans="1:4" x14ac:dyDescent="0.25">
      <c r="A2813" t="s">
        <v>3931</v>
      </c>
      <c r="B2813" t="s">
        <v>3931</v>
      </c>
      <c r="C2813" t="s">
        <v>1896</v>
      </c>
      <c r="D2813" t="b">
        <v>0</v>
      </c>
    </row>
    <row r="2814" spans="1:4" x14ac:dyDescent="0.25">
      <c r="A2814" t="s">
        <v>3563</v>
      </c>
      <c r="B2814" t="s">
        <v>3563</v>
      </c>
      <c r="C2814" t="s">
        <v>1896</v>
      </c>
      <c r="D2814" t="b">
        <v>0</v>
      </c>
    </row>
    <row r="2815" spans="1:4" x14ac:dyDescent="0.25">
      <c r="A2815" t="s">
        <v>6688</v>
      </c>
      <c r="B2815" t="s">
        <v>6688</v>
      </c>
      <c r="C2815" t="s">
        <v>1883</v>
      </c>
      <c r="D2815" t="b">
        <v>0</v>
      </c>
    </row>
    <row r="2816" spans="1:4" x14ac:dyDescent="0.25">
      <c r="A2816" t="s">
        <v>4132</v>
      </c>
      <c r="B2816" t="s">
        <v>4132</v>
      </c>
      <c r="C2816" t="s">
        <v>1896</v>
      </c>
      <c r="D2816" t="b">
        <v>0</v>
      </c>
    </row>
    <row r="2817" spans="1:4" x14ac:dyDescent="0.25">
      <c r="A2817" t="s">
        <v>6742</v>
      </c>
      <c r="B2817" t="s">
        <v>6742</v>
      </c>
      <c r="C2817" t="s">
        <v>1896</v>
      </c>
      <c r="D2817" t="b">
        <v>0</v>
      </c>
    </row>
    <row r="2818" spans="1:4" x14ac:dyDescent="0.25">
      <c r="A2818" t="s">
        <v>2020</v>
      </c>
      <c r="B2818" t="s">
        <v>2020</v>
      </c>
      <c r="C2818" t="s">
        <v>1883</v>
      </c>
      <c r="D2818" t="b">
        <v>0</v>
      </c>
    </row>
    <row r="2819" spans="1:4" x14ac:dyDescent="0.25">
      <c r="A2819" t="s">
        <v>4818</v>
      </c>
      <c r="B2819" t="s">
        <v>4818</v>
      </c>
      <c r="C2819" t="s">
        <v>1881</v>
      </c>
      <c r="D2819" t="b">
        <v>0</v>
      </c>
    </row>
    <row r="2820" spans="1:4" x14ac:dyDescent="0.25">
      <c r="A2820" t="s">
        <v>3448</v>
      </c>
      <c r="B2820" t="s">
        <v>3448</v>
      </c>
      <c r="C2820" t="s">
        <v>1896</v>
      </c>
      <c r="D2820" t="b">
        <v>0</v>
      </c>
    </row>
    <row r="2821" spans="1:4" x14ac:dyDescent="0.25">
      <c r="A2821" t="s">
        <v>3186</v>
      </c>
      <c r="B2821" t="s">
        <v>3186</v>
      </c>
      <c r="C2821" t="s">
        <v>1896</v>
      </c>
      <c r="D2821" t="b">
        <v>0</v>
      </c>
    </row>
    <row r="2822" spans="1:4" x14ac:dyDescent="0.25">
      <c r="A2822" t="s">
        <v>2289</v>
      </c>
      <c r="B2822" t="s">
        <v>2289</v>
      </c>
      <c r="C2822" t="s">
        <v>1881</v>
      </c>
      <c r="D2822" t="b">
        <v>0</v>
      </c>
    </row>
    <row r="2823" spans="1:4" x14ac:dyDescent="0.25">
      <c r="A2823" t="s">
        <v>6586</v>
      </c>
      <c r="B2823" t="s">
        <v>6586</v>
      </c>
      <c r="C2823" t="s">
        <v>3613</v>
      </c>
      <c r="D2823" t="b">
        <v>0</v>
      </c>
    </row>
    <row r="2824" spans="1:4" x14ac:dyDescent="0.25">
      <c r="A2824" t="s">
        <v>3442</v>
      </c>
      <c r="B2824" t="s">
        <v>3442</v>
      </c>
      <c r="C2824" t="s">
        <v>1949</v>
      </c>
      <c r="D2824" t="b">
        <v>0</v>
      </c>
    </row>
    <row r="2825" spans="1:4" x14ac:dyDescent="0.25">
      <c r="A2825" t="s">
        <v>2680</v>
      </c>
      <c r="B2825" t="s">
        <v>2680</v>
      </c>
      <c r="C2825" t="s">
        <v>1881</v>
      </c>
      <c r="D2825" t="b">
        <v>0</v>
      </c>
    </row>
    <row r="2826" spans="1:4" x14ac:dyDescent="0.25">
      <c r="A2826" t="s">
        <v>4724</v>
      </c>
      <c r="B2826" t="s">
        <v>4724</v>
      </c>
      <c r="C2826" t="s">
        <v>1896</v>
      </c>
      <c r="D2826" t="b">
        <v>0</v>
      </c>
    </row>
    <row r="2827" spans="1:4" x14ac:dyDescent="0.25">
      <c r="A2827" t="s">
        <v>2228</v>
      </c>
      <c r="B2827" t="s">
        <v>2228</v>
      </c>
      <c r="C2827" t="s">
        <v>1881</v>
      </c>
      <c r="D2827" t="b">
        <v>0</v>
      </c>
    </row>
    <row r="2828" spans="1:4" x14ac:dyDescent="0.25">
      <c r="A2828" t="s">
        <v>2674</v>
      </c>
      <c r="B2828" t="s">
        <v>2674</v>
      </c>
      <c r="C2828" t="s">
        <v>1887</v>
      </c>
      <c r="D2828" t="b">
        <v>0</v>
      </c>
    </row>
    <row r="2829" spans="1:4" x14ac:dyDescent="0.25">
      <c r="A2829" t="s">
        <v>2811</v>
      </c>
      <c r="B2829" t="s">
        <v>2811</v>
      </c>
      <c r="C2829" t="s">
        <v>1896</v>
      </c>
      <c r="D2829" t="b">
        <v>0</v>
      </c>
    </row>
    <row r="2830" spans="1:4" x14ac:dyDescent="0.25">
      <c r="A2830" t="s">
        <v>4595</v>
      </c>
      <c r="B2830" t="s">
        <v>4595</v>
      </c>
      <c r="C2830" t="s">
        <v>1881</v>
      </c>
      <c r="D2830" t="b">
        <v>0</v>
      </c>
    </row>
    <row r="2831" spans="1:4" x14ac:dyDescent="0.25">
      <c r="A2831" t="s">
        <v>4279</v>
      </c>
      <c r="B2831" t="s">
        <v>4279</v>
      </c>
      <c r="C2831" t="s">
        <v>2514</v>
      </c>
      <c r="D2831" t="b">
        <v>0</v>
      </c>
    </row>
    <row r="2832" spans="1:4" x14ac:dyDescent="0.25">
      <c r="A2832" t="s">
        <v>5625</v>
      </c>
      <c r="B2832" t="s">
        <v>5625</v>
      </c>
      <c r="C2832" t="s">
        <v>1883</v>
      </c>
      <c r="D2832" t="b">
        <v>0</v>
      </c>
    </row>
    <row r="2833" spans="1:4" x14ac:dyDescent="0.25">
      <c r="A2833" t="s">
        <v>3916</v>
      </c>
      <c r="B2833" t="s">
        <v>3916</v>
      </c>
      <c r="C2833" t="s">
        <v>1938</v>
      </c>
      <c r="D2833" t="b">
        <v>0</v>
      </c>
    </row>
    <row r="2834" spans="1:4" x14ac:dyDescent="0.25">
      <c r="A2834" t="s">
        <v>3832</v>
      </c>
      <c r="B2834" t="s">
        <v>3832</v>
      </c>
      <c r="C2834" t="s">
        <v>1881</v>
      </c>
      <c r="D2834" t="b">
        <v>0</v>
      </c>
    </row>
    <row r="2835" spans="1:4" x14ac:dyDescent="0.25">
      <c r="A2835" t="s">
        <v>5005</v>
      </c>
      <c r="B2835" t="s">
        <v>5005</v>
      </c>
      <c r="C2835" t="s">
        <v>2092</v>
      </c>
      <c r="D2835" t="b">
        <v>0</v>
      </c>
    </row>
    <row r="2836" spans="1:4" x14ac:dyDescent="0.25">
      <c r="A2836" t="s">
        <v>2886</v>
      </c>
      <c r="B2836" t="s">
        <v>2886</v>
      </c>
      <c r="C2836" t="s">
        <v>1896</v>
      </c>
      <c r="D2836" t="b">
        <v>0</v>
      </c>
    </row>
    <row r="2837" spans="1:4" x14ac:dyDescent="0.25">
      <c r="A2837" t="s">
        <v>2045</v>
      </c>
      <c r="B2837" t="s">
        <v>2045</v>
      </c>
      <c r="C2837" t="s">
        <v>1889</v>
      </c>
      <c r="D2837" t="b">
        <v>0</v>
      </c>
    </row>
    <row r="2838" spans="1:4" x14ac:dyDescent="0.25">
      <c r="A2838" t="s">
        <v>4672</v>
      </c>
      <c r="B2838" t="s">
        <v>4672</v>
      </c>
      <c r="C2838" t="s">
        <v>2495</v>
      </c>
      <c r="D2838" t="b">
        <v>0</v>
      </c>
    </row>
    <row r="2839" spans="1:4" x14ac:dyDescent="0.25">
      <c r="A2839" t="s">
        <v>6012</v>
      </c>
      <c r="B2839" t="s">
        <v>6012</v>
      </c>
      <c r="C2839" t="s">
        <v>2514</v>
      </c>
      <c r="D2839" t="b">
        <v>0</v>
      </c>
    </row>
    <row r="2840" spans="1:4" x14ac:dyDescent="0.25">
      <c r="A2840" t="s">
        <v>8834</v>
      </c>
      <c r="B2840" t="s">
        <v>8834</v>
      </c>
      <c r="C2840" t="s">
        <v>2035</v>
      </c>
      <c r="D2840" t="b">
        <v>0</v>
      </c>
    </row>
    <row r="2841" spans="1:4" x14ac:dyDescent="0.25">
      <c r="A2841" t="s">
        <v>4643</v>
      </c>
      <c r="B2841" t="s">
        <v>4643</v>
      </c>
      <c r="C2841" t="s">
        <v>1949</v>
      </c>
      <c r="D2841" t="b">
        <v>0</v>
      </c>
    </row>
    <row r="2842" spans="1:4" x14ac:dyDescent="0.25">
      <c r="A2842" t="s">
        <v>2967</v>
      </c>
      <c r="B2842" t="s">
        <v>2967</v>
      </c>
      <c r="C2842" t="s">
        <v>1887</v>
      </c>
      <c r="D2842" t="b">
        <v>0</v>
      </c>
    </row>
    <row r="2843" spans="1:4" x14ac:dyDescent="0.25">
      <c r="A2843" t="s">
        <v>6149</v>
      </c>
      <c r="B2843" t="s">
        <v>6149</v>
      </c>
      <c r="C2843" t="s">
        <v>2495</v>
      </c>
      <c r="D2843" t="b">
        <v>0</v>
      </c>
    </row>
    <row r="2844" spans="1:4" x14ac:dyDescent="0.25">
      <c r="A2844" t="s">
        <v>5574</v>
      </c>
      <c r="B2844" t="s">
        <v>5574</v>
      </c>
      <c r="C2844" t="s">
        <v>2270</v>
      </c>
      <c r="D2844" t="b">
        <v>0</v>
      </c>
    </row>
    <row r="2845" spans="1:4" x14ac:dyDescent="0.25">
      <c r="A2845" t="s">
        <v>4969</v>
      </c>
      <c r="B2845" t="s">
        <v>4969</v>
      </c>
      <c r="C2845" t="s">
        <v>307</v>
      </c>
      <c r="D2845" t="b">
        <v>0</v>
      </c>
    </row>
    <row r="2846" spans="1:4" x14ac:dyDescent="0.25">
      <c r="A2846" t="s">
        <v>3874</v>
      </c>
      <c r="B2846" t="s">
        <v>3874</v>
      </c>
      <c r="C2846" t="s">
        <v>1881</v>
      </c>
      <c r="D2846" t="b">
        <v>0</v>
      </c>
    </row>
    <row r="2847" spans="1:4" x14ac:dyDescent="0.25">
      <c r="A2847" t="s">
        <v>6447</v>
      </c>
      <c r="B2847" t="s">
        <v>6447</v>
      </c>
      <c r="C2847" t="s">
        <v>1883</v>
      </c>
      <c r="D2847" t="b">
        <v>0</v>
      </c>
    </row>
    <row r="2848" spans="1:4" x14ac:dyDescent="0.25">
      <c r="A2848" t="s">
        <v>3836</v>
      </c>
      <c r="B2848" t="s">
        <v>3836</v>
      </c>
      <c r="C2848" t="s">
        <v>1949</v>
      </c>
      <c r="D2848" t="b">
        <v>0</v>
      </c>
    </row>
    <row r="2849" spans="1:4" x14ac:dyDescent="0.25">
      <c r="A2849" t="s">
        <v>2179</v>
      </c>
      <c r="B2849" t="s">
        <v>2179</v>
      </c>
      <c r="C2849" t="s">
        <v>1916</v>
      </c>
      <c r="D2849" t="b">
        <v>0</v>
      </c>
    </row>
    <row r="2850" spans="1:4" x14ac:dyDescent="0.25">
      <c r="A2850" t="s">
        <v>5063</v>
      </c>
      <c r="B2850" t="s">
        <v>5063</v>
      </c>
      <c r="C2850" t="s">
        <v>1896</v>
      </c>
      <c r="D2850" t="b">
        <v>0</v>
      </c>
    </row>
    <row r="2851" spans="1:4" x14ac:dyDescent="0.25">
      <c r="A2851" t="s">
        <v>2816</v>
      </c>
      <c r="B2851" t="s">
        <v>2816</v>
      </c>
      <c r="C2851" t="s">
        <v>1881</v>
      </c>
      <c r="D2851" t="b">
        <v>0</v>
      </c>
    </row>
    <row r="2852" spans="1:4" x14ac:dyDescent="0.25">
      <c r="A2852" t="s">
        <v>5804</v>
      </c>
      <c r="B2852" t="s">
        <v>5804</v>
      </c>
      <c r="C2852" t="s">
        <v>1881</v>
      </c>
      <c r="D2852" t="b">
        <v>0</v>
      </c>
    </row>
    <row r="2853" spans="1:4" x14ac:dyDescent="0.25">
      <c r="A2853" t="s">
        <v>2391</v>
      </c>
      <c r="B2853" t="s">
        <v>2391</v>
      </c>
      <c r="C2853" t="s">
        <v>1881</v>
      </c>
      <c r="D2853" t="b">
        <v>0</v>
      </c>
    </row>
    <row r="2854" spans="1:4" x14ac:dyDescent="0.25">
      <c r="A2854" t="s">
        <v>4734</v>
      </c>
      <c r="B2854" t="s">
        <v>4734</v>
      </c>
      <c r="C2854" t="s">
        <v>1881</v>
      </c>
      <c r="D2854" t="b">
        <v>0</v>
      </c>
    </row>
    <row r="2855" spans="1:4" x14ac:dyDescent="0.25">
      <c r="A2855" t="s">
        <v>4256</v>
      </c>
      <c r="B2855" t="s">
        <v>4256</v>
      </c>
      <c r="C2855" t="s">
        <v>1881</v>
      </c>
      <c r="D2855" t="b">
        <v>0</v>
      </c>
    </row>
    <row r="2856" spans="1:4" x14ac:dyDescent="0.25">
      <c r="A2856" t="s">
        <v>4231</v>
      </c>
      <c r="B2856" t="s">
        <v>4231</v>
      </c>
      <c r="C2856" t="s">
        <v>2035</v>
      </c>
      <c r="D2856" t="b">
        <v>0</v>
      </c>
    </row>
    <row r="2857" spans="1:4" x14ac:dyDescent="0.25">
      <c r="A2857" t="s">
        <v>4446</v>
      </c>
      <c r="B2857" t="s">
        <v>4446</v>
      </c>
      <c r="C2857" t="s">
        <v>2495</v>
      </c>
      <c r="D2857" t="b">
        <v>0</v>
      </c>
    </row>
    <row r="2858" spans="1:4" x14ac:dyDescent="0.25">
      <c r="A2858" t="s">
        <v>5477</v>
      </c>
      <c r="B2858" t="s">
        <v>5477</v>
      </c>
      <c r="C2858" t="s">
        <v>307</v>
      </c>
      <c r="D2858" t="b">
        <v>0</v>
      </c>
    </row>
    <row r="2859" spans="1:4" x14ac:dyDescent="0.25">
      <c r="A2859" t="s">
        <v>2833</v>
      </c>
      <c r="B2859" t="s">
        <v>2833</v>
      </c>
      <c r="C2859" t="s">
        <v>1949</v>
      </c>
      <c r="D2859" t="b">
        <v>0</v>
      </c>
    </row>
    <row r="2860" spans="1:4" x14ac:dyDescent="0.25">
      <c r="A2860" t="s">
        <v>5920</v>
      </c>
      <c r="B2860" t="s">
        <v>5920</v>
      </c>
      <c r="C2860" t="s">
        <v>1896</v>
      </c>
      <c r="D2860" t="b">
        <v>0</v>
      </c>
    </row>
    <row r="2861" spans="1:4" x14ac:dyDescent="0.25">
      <c r="A2861" t="s">
        <v>5170</v>
      </c>
      <c r="B2861" t="s">
        <v>5170</v>
      </c>
      <c r="C2861" t="s">
        <v>1881</v>
      </c>
      <c r="D2861" t="b">
        <v>0</v>
      </c>
    </row>
    <row r="2862" spans="1:4" x14ac:dyDescent="0.25">
      <c r="A2862" t="s">
        <v>9057</v>
      </c>
      <c r="B2862" t="s">
        <v>9057</v>
      </c>
      <c r="C2862" t="s">
        <v>1887</v>
      </c>
      <c r="D2862" t="b">
        <v>0</v>
      </c>
    </row>
    <row r="2863" spans="1:4" x14ac:dyDescent="0.25">
      <c r="A2863" t="s">
        <v>2263</v>
      </c>
      <c r="B2863" t="s">
        <v>2263</v>
      </c>
      <c r="C2863" t="s">
        <v>1949</v>
      </c>
      <c r="D2863" t="b">
        <v>0</v>
      </c>
    </row>
    <row r="2864" spans="1:4" x14ac:dyDescent="0.25">
      <c r="A2864" t="s">
        <v>2803</v>
      </c>
      <c r="B2864" t="s">
        <v>2803</v>
      </c>
      <c r="C2864" t="s">
        <v>1887</v>
      </c>
      <c r="D2864" t="b">
        <v>0</v>
      </c>
    </row>
    <row r="2865" spans="1:4" x14ac:dyDescent="0.25">
      <c r="A2865" t="s">
        <v>1930</v>
      </c>
      <c r="B2865" t="s">
        <v>1930</v>
      </c>
      <c r="C2865" t="s">
        <v>1887</v>
      </c>
      <c r="D2865" t="b">
        <v>0</v>
      </c>
    </row>
    <row r="2866" spans="1:4" x14ac:dyDescent="0.25">
      <c r="A2866" t="s">
        <v>2423</v>
      </c>
      <c r="B2866" t="s">
        <v>2423</v>
      </c>
      <c r="C2866" t="s">
        <v>1896</v>
      </c>
      <c r="D2866" t="b">
        <v>0</v>
      </c>
    </row>
    <row r="2867" spans="1:4" x14ac:dyDescent="0.25">
      <c r="A2867" t="s">
        <v>4501</v>
      </c>
      <c r="B2867" t="s">
        <v>4501</v>
      </c>
      <c r="C2867" t="s">
        <v>1881</v>
      </c>
      <c r="D2867" t="b">
        <v>0</v>
      </c>
    </row>
    <row r="2868" spans="1:4" x14ac:dyDescent="0.25">
      <c r="A2868" t="s">
        <v>8857</v>
      </c>
      <c r="B2868" t="s">
        <v>8857</v>
      </c>
      <c r="C2868" t="s">
        <v>307</v>
      </c>
      <c r="D2868" t="b">
        <v>0</v>
      </c>
    </row>
    <row r="2869" spans="1:4" x14ac:dyDescent="0.25">
      <c r="A2869" t="s">
        <v>4949</v>
      </c>
      <c r="B2869" t="s">
        <v>4949</v>
      </c>
      <c r="C2869" t="s">
        <v>307</v>
      </c>
      <c r="D2869" t="b">
        <v>0</v>
      </c>
    </row>
    <row r="2870" spans="1:4" x14ac:dyDescent="0.25">
      <c r="A2870" t="s">
        <v>2154</v>
      </c>
      <c r="B2870" t="s">
        <v>2154</v>
      </c>
      <c r="C2870" t="s">
        <v>1893</v>
      </c>
      <c r="D2870" t="b">
        <v>0</v>
      </c>
    </row>
    <row r="2871" spans="1:4" x14ac:dyDescent="0.25">
      <c r="A2871" t="s">
        <v>6000</v>
      </c>
      <c r="B2871" t="s">
        <v>6000</v>
      </c>
      <c r="C2871" t="s">
        <v>1881</v>
      </c>
      <c r="D2871" t="b">
        <v>0</v>
      </c>
    </row>
    <row r="2872" spans="1:4" x14ac:dyDescent="0.25">
      <c r="A2872" t="s">
        <v>8735</v>
      </c>
      <c r="B2872" t="s">
        <v>8735</v>
      </c>
      <c r="C2872" t="s">
        <v>1889</v>
      </c>
      <c r="D2872" t="b">
        <v>0</v>
      </c>
    </row>
    <row r="2873" spans="1:4" x14ac:dyDescent="0.25">
      <c r="A2873" t="s">
        <v>5545</v>
      </c>
      <c r="B2873" t="s">
        <v>5545</v>
      </c>
      <c r="C2873" t="s">
        <v>2270</v>
      </c>
      <c r="D2873" t="b">
        <v>0</v>
      </c>
    </row>
    <row r="2874" spans="1:4" x14ac:dyDescent="0.25">
      <c r="A2874" t="s">
        <v>4940</v>
      </c>
      <c r="B2874" t="s">
        <v>4940</v>
      </c>
      <c r="C2874" t="s">
        <v>1885</v>
      </c>
      <c r="D2874" t="b">
        <v>0</v>
      </c>
    </row>
    <row r="2875" spans="1:4" x14ac:dyDescent="0.25">
      <c r="A2875" t="s">
        <v>3427</v>
      </c>
      <c r="B2875" t="s">
        <v>3427</v>
      </c>
      <c r="C2875" t="s">
        <v>1949</v>
      </c>
      <c r="D2875" t="b">
        <v>0</v>
      </c>
    </row>
    <row r="2876" spans="1:4" x14ac:dyDescent="0.25">
      <c r="A2876" t="s">
        <v>2564</v>
      </c>
      <c r="B2876" t="s">
        <v>2564</v>
      </c>
      <c r="C2876" t="s">
        <v>1881</v>
      </c>
      <c r="D2876" t="b">
        <v>0</v>
      </c>
    </row>
    <row r="2877" spans="1:4" x14ac:dyDescent="0.25">
      <c r="A2877" t="s">
        <v>6748</v>
      </c>
      <c r="B2877" t="s">
        <v>6748</v>
      </c>
      <c r="C2877" t="s">
        <v>1883</v>
      </c>
      <c r="D2877" t="b">
        <v>0</v>
      </c>
    </row>
    <row r="2878" spans="1:4" x14ac:dyDescent="0.25">
      <c r="A2878" t="s">
        <v>4137</v>
      </c>
      <c r="B2878" t="s">
        <v>4137</v>
      </c>
      <c r="C2878" t="s">
        <v>1896</v>
      </c>
      <c r="D2878" t="b">
        <v>0</v>
      </c>
    </row>
    <row r="2879" spans="1:4" x14ac:dyDescent="0.25">
      <c r="A2879" t="s">
        <v>8846</v>
      </c>
      <c r="B2879" t="s">
        <v>8846</v>
      </c>
      <c r="C2879" t="s">
        <v>66</v>
      </c>
      <c r="D2879" t="b">
        <v>0</v>
      </c>
    </row>
    <row r="2880" spans="1:4" x14ac:dyDescent="0.25">
      <c r="A2880" t="s">
        <v>4658</v>
      </c>
      <c r="B2880" t="s">
        <v>4658</v>
      </c>
      <c r="C2880" t="s">
        <v>1889</v>
      </c>
      <c r="D2880" t="b">
        <v>0</v>
      </c>
    </row>
    <row r="2881" spans="1:4" x14ac:dyDescent="0.25">
      <c r="A2881" t="s">
        <v>2446</v>
      </c>
      <c r="B2881" t="s">
        <v>2446</v>
      </c>
      <c r="C2881" t="s">
        <v>1916</v>
      </c>
      <c r="D2881" t="b">
        <v>0</v>
      </c>
    </row>
    <row r="2882" spans="1:4" x14ac:dyDescent="0.25">
      <c r="A2882" t="s">
        <v>6160</v>
      </c>
      <c r="B2882" t="s">
        <v>6160</v>
      </c>
      <c r="C2882" t="s">
        <v>2514</v>
      </c>
      <c r="D2882" t="b">
        <v>0</v>
      </c>
    </row>
    <row r="2883" spans="1:4" x14ac:dyDescent="0.25">
      <c r="A2883" t="s">
        <v>4455</v>
      </c>
      <c r="B2883" t="s">
        <v>4455</v>
      </c>
      <c r="C2883" t="s">
        <v>1938</v>
      </c>
      <c r="D2883" t="b">
        <v>0</v>
      </c>
    </row>
    <row r="2884" spans="1:4" x14ac:dyDescent="0.25">
      <c r="A2884" t="s">
        <v>2794</v>
      </c>
      <c r="B2884" t="s">
        <v>2794</v>
      </c>
      <c r="C2884" t="s">
        <v>1887</v>
      </c>
      <c r="D2884" t="b">
        <v>0</v>
      </c>
    </row>
    <row r="2885" spans="1:4" x14ac:dyDescent="0.25">
      <c r="A2885" t="s">
        <v>5356</v>
      </c>
      <c r="B2885" t="s">
        <v>5356</v>
      </c>
      <c r="C2885" t="s">
        <v>84</v>
      </c>
      <c r="D2885" t="b">
        <v>0</v>
      </c>
    </row>
    <row r="2886" spans="1:4" x14ac:dyDescent="0.25">
      <c r="A2886" t="s">
        <v>2569</v>
      </c>
      <c r="B2886" t="s">
        <v>2569</v>
      </c>
      <c r="C2886" t="s">
        <v>1881</v>
      </c>
      <c r="D2886" t="b">
        <v>0</v>
      </c>
    </row>
    <row r="2887" spans="1:4" x14ac:dyDescent="0.25">
      <c r="A2887" t="s">
        <v>5446</v>
      </c>
      <c r="B2887" t="s">
        <v>5446</v>
      </c>
      <c r="C2887" t="s">
        <v>2495</v>
      </c>
      <c r="D2887" t="b">
        <v>0</v>
      </c>
    </row>
    <row r="2888" spans="1:4" x14ac:dyDescent="0.25">
      <c r="A2888" t="s">
        <v>6146</v>
      </c>
      <c r="B2888" t="s">
        <v>6146</v>
      </c>
      <c r="C2888" t="s">
        <v>1896</v>
      </c>
      <c r="D2888" t="b">
        <v>0</v>
      </c>
    </row>
    <row r="2889" spans="1:4" x14ac:dyDescent="0.25">
      <c r="A2889" t="s">
        <v>8893</v>
      </c>
      <c r="B2889" t="s">
        <v>8893</v>
      </c>
      <c r="C2889" t="s">
        <v>3613</v>
      </c>
      <c r="D2889" t="b">
        <v>0</v>
      </c>
    </row>
    <row r="2890" spans="1:4" x14ac:dyDescent="0.25">
      <c r="A2890" t="s">
        <v>5321</v>
      </c>
      <c r="B2890" t="s">
        <v>5321</v>
      </c>
      <c r="C2890" t="s">
        <v>1881</v>
      </c>
      <c r="D2890" t="b">
        <v>0</v>
      </c>
    </row>
    <row r="2891" spans="1:4" x14ac:dyDescent="0.25">
      <c r="A2891" t="s">
        <v>3551</v>
      </c>
      <c r="B2891" t="s">
        <v>3551</v>
      </c>
      <c r="C2891" t="s">
        <v>1893</v>
      </c>
      <c r="D2891" t="b">
        <v>0</v>
      </c>
    </row>
    <row r="2892" spans="1:4" x14ac:dyDescent="0.25">
      <c r="A2892" t="s">
        <v>8830</v>
      </c>
      <c r="B2892" t="s">
        <v>8830</v>
      </c>
      <c r="C2892" t="s">
        <v>3613</v>
      </c>
      <c r="D2892" t="b">
        <v>0</v>
      </c>
    </row>
    <row r="2893" spans="1:4" x14ac:dyDescent="0.25">
      <c r="A2893" t="s">
        <v>5142</v>
      </c>
      <c r="B2893" t="s">
        <v>5142</v>
      </c>
      <c r="C2893" t="s">
        <v>3171</v>
      </c>
      <c r="D2893" t="b">
        <v>0</v>
      </c>
    </row>
    <row r="2894" spans="1:4" x14ac:dyDescent="0.25">
      <c r="A2894" t="s">
        <v>3409</v>
      </c>
      <c r="B2894" t="s">
        <v>3409</v>
      </c>
      <c r="C2894" t="s">
        <v>1881</v>
      </c>
      <c r="D2894" t="b">
        <v>0</v>
      </c>
    </row>
    <row r="2895" spans="1:4" x14ac:dyDescent="0.25">
      <c r="A2895" t="s">
        <v>9025</v>
      </c>
      <c r="B2895" t="s">
        <v>9025</v>
      </c>
      <c r="C2895" t="s">
        <v>1883</v>
      </c>
      <c r="D2895" t="b">
        <v>0</v>
      </c>
    </row>
    <row r="2896" spans="1:4" x14ac:dyDescent="0.25">
      <c r="A2896" t="s">
        <v>3147</v>
      </c>
      <c r="B2896" t="s">
        <v>3147</v>
      </c>
      <c r="C2896" t="s">
        <v>1896</v>
      </c>
      <c r="D2896" t="b">
        <v>0</v>
      </c>
    </row>
    <row r="2897" spans="1:4" x14ac:dyDescent="0.25">
      <c r="A2897" t="s">
        <v>4200</v>
      </c>
      <c r="B2897" t="s">
        <v>4200</v>
      </c>
      <c r="C2897" t="s">
        <v>1881</v>
      </c>
      <c r="D2897" t="b">
        <v>0</v>
      </c>
    </row>
    <row r="2898" spans="1:4" x14ac:dyDescent="0.25">
      <c r="A2898" t="s">
        <v>2601</v>
      </c>
      <c r="B2898" t="s">
        <v>2601</v>
      </c>
      <c r="C2898" t="s">
        <v>1883</v>
      </c>
      <c r="D2898" t="b">
        <v>0</v>
      </c>
    </row>
    <row r="2899" spans="1:4" x14ac:dyDescent="0.25">
      <c r="A2899" t="s">
        <v>4798</v>
      </c>
      <c r="B2899" t="s">
        <v>4798</v>
      </c>
      <c r="C2899" t="s">
        <v>2514</v>
      </c>
      <c r="D2899" t="b">
        <v>0</v>
      </c>
    </row>
    <row r="2900" spans="1:4" x14ac:dyDescent="0.25">
      <c r="A2900" t="s">
        <v>1974</v>
      </c>
      <c r="B2900" t="s">
        <v>1974</v>
      </c>
      <c r="C2900" t="s">
        <v>1883</v>
      </c>
      <c r="D2900" t="b">
        <v>0</v>
      </c>
    </row>
    <row r="2901" spans="1:4" x14ac:dyDescent="0.25">
      <c r="A2901" t="s">
        <v>6646</v>
      </c>
      <c r="B2901" t="s">
        <v>6646</v>
      </c>
      <c r="C2901" t="s">
        <v>1881</v>
      </c>
      <c r="D2901" t="b">
        <v>0</v>
      </c>
    </row>
    <row r="2902" spans="1:4" x14ac:dyDescent="0.25">
      <c r="A2902" t="s">
        <v>5051</v>
      </c>
      <c r="B2902" t="s">
        <v>5051</v>
      </c>
      <c r="C2902" t="s">
        <v>2270</v>
      </c>
      <c r="D2902" t="b">
        <v>0</v>
      </c>
    </row>
    <row r="2903" spans="1:4" x14ac:dyDescent="0.25">
      <c r="A2903" t="s">
        <v>2844</v>
      </c>
      <c r="B2903" t="s">
        <v>2844</v>
      </c>
      <c r="C2903" t="s">
        <v>1938</v>
      </c>
      <c r="D2903" t="b">
        <v>0</v>
      </c>
    </row>
    <row r="2904" spans="1:4" x14ac:dyDescent="0.25">
      <c r="A2904" t="s">
        <v>5896</v>
      </c>
      <c r="B2904" t="s">
        <v>5896</v>
      </c>
      <c r="C2904" t="s">
        <v>2035</v>
      </c>
      <c r="D2904" t="b">
        <v>0</v>
      </c>
    </row>
    <row r="2905" spans="1:4" x14ac:dyDescent="0.25">
      <c r="A2905" t="s">
        <v>5620</v>
      </c>
      <c r="B2905" t="s">
        <v>5620</v>
      </c>
      <c r="C2905" t="s">
        <v>2495</v>
      </c>
      <c r="D2905" t="b">
        <v>0</v>
      </c>
    </row>
    <row r="2906" spans="1:4" x14ac:dyDescent="0.25">
      <c r="A2906" t="s">
        <v>8835</v>
      </c>
      <c r="B2906" t="s">
        <v>8835</v>
      </c>
      <c r="C2906" t="s">
        <v>2035</v>
      </c>
      <c r="D2906" t="b">
        <v>0</v>
      </c>
    </row>
    <row r="2907" spans="1:4" x14ac:dyDescent="0.25">
      <c r="A2907" t="s">
        <v>5594</v>
      </c>
      <c r="B2907" t="s">
        <v>5594</v>
      </c>
      <c r="C2907" t="s">
        <v>3171</v>
      </c>
      <c r="D2907" t="b">
        <v>0</v>
      </c>
    </row>
    <row r="2908" spans="1:4" x14ac:dyDescent="0.25">
      <c r="A2908" t="s">
        <v>5418</v>
      </c>
      <c r="B2908" t="s">
        <v>5418</v>
      </c>
      <c r="C2908" t="s">
        <v>1883</v>
      </c>
      <c r="D2908" t="b">
        <v>0</v>
      </c>
    </row>
    <row r="2909" spans="1:4" x14ac:dyDescent="0.25">
      <c r="A2909" t="s">
        <v>4247</v>
      </c>
      <c r="B2909" t="s">
        <v>4247</v>
      </c>
      <c r="C2909" t="s">
        <v>2495</v>
      </c>
      <c r="D2909" t="b">
        <v>0</v>
      </c>
    </row>
    <row r="2910" spans="1:4" x14ac:dyDescent="0.25">
      <c r="A2910" t="s">
        <v>8938</v>
      </c>
      <c r="B2910" t="s">
        <v>8938</v>
      </c>
      <c r="C2910" t="s">
        <v>2035</v>
      </c>
      <c r="D2910" t="b">
        <v>0</v>
      </c>
    </row>
    <row r="2911" spans="1:4" x14ac:dyDescent="0.25">
      <c r="A2911" t="s">
        <v>2171</v>
      </c>
      <c r="B2911" t="s">
        <v>2171</v>
      </c>
      <c r="C2911" t="s">
        <v>1889</v>
      </c>
      <c r="D2911" t="b">
        <v>0</v>
      </c>
    </row>
    <row r="2912" spans="1:4" x14ac:dyDescent="0.25">
      <c r="A2912" t="s">
        <v>5622</v>
      </c>
      <c r="B2912" t="s">
        <v>5622</v>
      </c>
      <c r="C2912" t="s">
        <v>2768</v>
      </c>
      <c r="D2912" t="b">
        <v>0</v>
      </c>
    </row>
    <row r="2913" spans="1:4" x14ac:dyDescent="0.25">
      <c r="A2913" t="s">
        <v>5755</v>
      </c>
      <c r="B2913" t="s">
        <v>5755</v>
      </c>
      <c r="C2913" t="s">
        <v>1889</v>
      </c>
      <c r="D2913" t="b">
        <v>0</v>
      </c>
    </row>
    <row r="2914" spans="1:4" x14ac:dyDescent="0.25">
      <c r="A2914" t="s">
        <v>3093</v>
      </c>
      <c r="B2914" t="s">
        <v>3093</v>
      </c>
      <c r="C2914" t="s">
        <v>2270</v>
      </c>
      <c r="D2914" t="b">
        <v>0</v>
      </c>
    </row>
    <row r="2915" spans="1:4" x14ac:dyDescent="0.25">
      <c r="A2915" t="s">
        <v>3792</v>
      </c>
      <c r="B2915" t="s">
        <v>3792</v>
      </c>
      <c r="C2915" t="s">
        <v>1887</v>
      </c>
      <c r="D2915" t="b">
        <v>0</v>
      </c>
    </row>
    <row r="2916" spans="1:4" x14ac:dyDescent="0.25">
      <c r="A2916" t="s">
        <v>5819</v>
      </c>
      <c r="B2916" t="s">
        <v>5819</v>
      </c>
      <c r="C2916" t="s">
        <v>1881</v>
      </c>
      <c r="D2916" t="b">
        <v>0</v>
      </c>
    </row>
    <row r="2917" spans="1:4" x14ac:dyDescent="0.25">
      <c r="A2917" t="s">
        <v>2617</v>
      </c>
      <c r="B2917" t="s">
        <v>2617</v>
      </c>
      <c r="C2917" t="s">
        <v>1881</v>
      </c>
      <c r="D2917" t="b">
        <v>0</v>
      </c>
    </row>
    <row r="2918" spans="1:4" x14ac:dyDescent="0.25">
      <c r="A2918" t="s">
        <v>6343</v>
      </c>
      <c r="B2918" t="s">
        <v>6343</v>
      </c>
      <c r="C2918" t="s">
        <v>1889</v>
      </c>
      <c r="D2918" t="b">
        <v>0</v>
      </c>
    </row>
    <row r="2919" spans="1:4" x14ac:dyDescent="0.25">
      <c r="A2919" t="s">
        <v>4539</v>
      </c>
      <c r="B2919" t="s">
        <v>4539</v>
      </c>
      <c r="C2919" t="s">
        <v>1883</v>
      </c>
      <c r="D2919" t="b">
        <v>0</v>
      </c>
    </row>
    <row r="2920" spans="1:4" x14ac:dyDescent="0.25">
      <c r="A2920" t="s">
        <v>4052</v>
      </c>
      <c r="B2920" t="s">
        <v>4052</v>
      </c>
      <c r="C2920" t="s">
        <v>2039</v>
      </c>
      <c r="D2920" t="b">
        <v>0</v>
      </c>
    </row>
    <row r="2921" spans="1:4" x14ac:dyDescent="0.25">
      <c r="A2921" t="s">
        <v>2328</v>
      </c>
      <c r="B2921" t="s">
        <v>2328</v>
      </c>
      <c r="C2921" t="s">
        <v>1883</v>
      </c>
      <c r="D2921" t="b">
        <v>0</v>
      </c>
    </row>
    <row r="2922" spans="1:4" x14ac:dyDescent="0.25">
      <c r="A2922" t="s">
        <v>4623</v>
      </c>
      <c r="B2922" t="s">
        <v>4623</v>
      </c>
      <c r="C2922" t="s">
        <v>1881</v>
      </c>
      <c r="D2922" t="b">
        <v>0</v>
      </c>
    </row>
    <row r="2923" spans="1:4" x14ac:dyDescent="0.25">
      <c r="A2923" t="s">
        <v>5261</v>
      </c>
      <c r="B2923" t="s">
        <v>5261</v>
      </c>
      <c r="C2923" t="s">
        <v>1883</v>
      </c>
      <c r="D2923" t="b">
        <v>0</v>
      </c>
    </row>
    <row r="2924" spans="1:4" x14ac:dyDescent="0.25">
      <c r="A2924" t="s">
        <v>5673</v>
      </c>
      <c r="B2924" t="s">
        <v>5673</v>
      </c>
      <c r="C2924" t="s">
        <v>3171</v>
      </c>
      <c r="D2924" t="b">
        <v>0</v>
      </c>
    </row>
    <row r="2925" spans="1:4" x14ac:dyDescent="0.25">
      <c r="A2925" t="s">
        <v>5140</v>
      </c>
      <c r="B2925" t="s">
        <v>5140</v>
      </c>
      <c r="C2925" t="s">
        <v>1916</v>
      </c>
      <c r="D2925" t="b">
        <v>0</v>
      </c>
    </row>
    <row r="2926" spans="1:4" x14ac:dyDescent="0.25">
      <c r="A2926" t="s">
        <v>2053</v>
      </c>
      <c r="B2926" t="s">
        <v>2053</v>
      </c>
      <c r="C2926" t="s">
        <v>307</v>
      </c>
      <c r="D2926" t="b">
        <v>0</v>
      </c>
    </row>
    <row r="2927" spans="1:4" x14ac:dyDescent="0.25">
      <c r="A2927" t="s">
        <v>4201</v>
      </c>
      <c r="B2927" t="s">
        <v>4201</v>
      </c>
      <c r="C2927" t="s">
        <v>1881</v>
      </c>
      <c r="D2927" t="b">
        <v>0</v>
      </c>
    </row>
    <row r="2928" spans="1:4" x14ac:dyDescent="0.25">
      <c r="A2928" t="s">
        <v>2948</v>
      </c>
      <c r="B2928" t="s">
        <v>2948</v>
      </c>
      <c r="C2928" t="s">
        <v>1887</v>
      </c>
      <c r="D2928" t="b">
        <v>0</v>
      </c>
    </row>
    <row r="2929" spans="1:4" x14ac:dyDescent="0.25">
      <c r="A2929" t="s">
        <v>4783</v>
      </c>
      <c r="B2929" t="s">
        <v>4783</v>
      </c>
      <c r="C2929" t="s">
        <v>1881</v>
      </c>
      <c r="D2929" t="b">
        <v>0</v>
      </c>
    </row>
    <row r="2930" spans="1:4" x14ac:dyDescent="0.25">
      <c r="A2930" t="s">
        <v>4635</v>
      </c>
      <c r="B2930" t="s">
        <v>4635</v>
      </c>
      <c r="C2930" t="s">
        <v>2514</v>
      </c>
      <c r="D2930" t="b">
        <v>0</v>
      </c>
    </row>
    <row r="2931" spans="1:4" x14ac:dyDescent="0.25">
      <c r="A2931" t="s">
        <v>5697</v>
      </c>
      <c r="B2931" t="s">
        <v>5697</v>
      </c>
      <c r="C2931" t="s">
        <v>2323</v>
      </c>
      <c r="D2931" t="b">
        <v>0</v>
      </c>
    </row>
    <row r="2932" spans="1:4" x14ac:dyDescent="0.25">
      <c r="A2932" t="s">
        <v>5708</v>
      </c>
      <c r="B2932" t="s">
        <v>5708</v>
      </c>
      <c r="C2932" t="s">
        <v>307</v>
      </c>
      <c r="D2932" t="b">
        <v>0</v>
      </c>
    </row>
    <row r="2933" spans="1:4" x14ac:dyDescent="0.25">
      <c r="A2933" t="s">
        <v>4838</v>
      </c>
      <c r="B2933" t="s">
        <v>4838</v>
      </c>
      <c r="C2933" t="s">
        <v>2314</v>
      </c>
      <c r="D2933" t="b">
        <v>0</v>
      </c>
    </row>
    <row r="2934" spans="1:4" x14ac:dyDescent="0.25">
      <c r="A2934" t="s">
        <v>5758</v>
      </c>
      <c r="B2934" t="s">
        <v>5758</v>
      </c>
      <c r="C2934" t="s">
        <v>1883</v>
      </c>
      <c r="D2934" t="b">
        <v>0</v>
      </c>
    </row>
    <row r="2935" spans="1:4" x14ac:dyDescent="0.25">
      <c r="A2935" t="s">
        <v>5108</v>
      </c>
      <c r="B2935" t="s">
        <v>5108</v>
      </c>
      <c r="C2935" t="s">
        <v>2495</v>
      </c>
      <c r="D2935" t="b">
        <v>0</v>
      </c>
    </row>
    <row r="2936" spans="1:4" x14ac:dyDescent="0.25">
      <c r="A2936" t="s">
        <v>4601</v>
      </c>
      <c r="B2936" t="s">
        <v>4601</v>
      </c>
      <c r="C2936" t="s">
        <v>1916</v>
      </c>
      <c r="D2936" t="b">
        <v>0</v>
      </c>
    </row>
    <row r="2937" spans="1:4" x14ac:dyDescent="0.25">
      <c r="A2937" t="s">
        <v>3927</v>
      </c>
      <c r="B2937" t="s">
        <v>3927</v>
      </c>
      <c r="C2937" t="s">
        <v>2495</v>
      </c>
      <c r="D2937" t="b">
        <v>0</v>
      </c>
    </row>
    <row r="2938" spans="1:4" x14ac:dyDescent="0.25">
      <c r="A2938" t="s">
        <v>4264</v>
      </c>
      <c r="B2938" t="s">
        <v>4264</v>
      </c>
      <c r="C2938" t="s">
        <v>2039</v>
      </c>
      <c r="D2938" t="b">
        <v>0</v>
      </c>
    </row>
    <row r="2939" spans="1:4" x14ac:dyDescent="0.25">
      <c r="A2939" t="s">
        <v>5102</v>
      </c>
      <c r="B2939" t="s">
        <v>5102</v>
      </c>
      <c r="C2939" t="s">
        <v>1883</v>
      </c>
      <c r="D2939" t="b">
        <v>0</v>
      </c>
    </row>
    <row r="2940" spans="1:4" x14ac:dyDescent="0.25">
      <c r="A2940" t="s">
        <v>1955</v>
      </c>
      <c r="B2940" t="s">
        <v>1955</v>
      </c>
      <c r="C2940" t="s">
        <v>1896</v>
      </c>
      <c r="D2940" t="b">
        <v>0</v>
      </c>
    </row>
    <row r="2941" spans="1:4" x14ac:dyDescent="0.25">
      <c r="A2941" t="s">
        <v>6293</v>
      </c>
      <c r="B2941" t="s">
        <v>6293</v>
      </c>
      <c r="C2941" t="s">
        <v>1883</v>
      </c>
      <c r="D2941" t="b">
        <v>0</v>
      </c>
    </row>
    <row r="2942" spans="1:4" x14ac:dyDescent="0.25">
      <c r="A2942" t="s">
        <v>5687</v>
      </c>
      <c r="B2942" t="e">
        <v>#N/A</v>
      </c>
      <c r="C2942" t="s">
        <v>1885</v>
      </c>
      <c r="D2942" t="b">
        <v>0</v>
      </c>
    </row>
    <row r="2943" spans="1:4" x14ac:dyDescent="0.25">
      <c r="A2943" t="s">
        <v>2947</v>
      </c>
      <c r="B2943" t="s">
        <v>2947</v>
      </c>
      <c r="C2943" t="s">
        <v>1883</v>
      </c>
      <c r="D2943" t="b">
        <v>0</v>
      </c>
    </row>
    <row r="2944" spans="1:4" x14ac:dyDescent="0.25">
      <c r="A2944" t="s">
        <v>2966</v>
      </c>
      <c r="B2944" t="s">
        <v>2966</v>
      </c>
      <c r="C2944" t="s">
        <v>1881</v>
      </c>
      <c r="D2944" t="b">
        <v>0</v>
      </c>
    </row>
    <row r="2945" spans="1:4" x14ac:dyDescent="0.25">
      <c r="A2945" t="s">
        <v>2078</v>
      </c>
      <c r="B2945" t="s">
        <v>2078</v>
      </c>
      <c r="C2945" t="s">
        <v>1893</v>
      </c>
      <c r="D2945" t="b">
        <v>0</v>
      </c>
    </row>
    <row r="2946" spans="1:4" x14ac:dyDescent="0.25">
      <c r="A2946" t="s">
        <v>4782</v>
      </c>
      <c r="B2946" t="s">
        <v>4782</v>
      </c>
      <c r="C2946" t="s">
        <v>307</v>
      </c>
      <c r="D2946" t="b">
        <v>0</v>
      </c>
    </row>
    <row r="2947" spans="1:4" x14ac:dyDescent="0.25">
      <c r="A2947" t="s">
        <v>4195</v>
      </c>
      <c r="B2947" t="s">
        <v>4195</v>
      </c>
      <c r="C2947" t="s">
        <v>1896</v>
      </c>
      <c r="D2947" t="b">
        <v>0</v>
      </c>
    </row>
    <row r="2948" spans="1:4" x14ac:dyDescent="0.25">
      <c r="A2948" t="s">
        <v>5959</v>
      </c>
      <c r="B2948" t="s">
        <v>5959</v>
      </c>
      <c r="C2948" t="s">
        <v>2514</v>
      </c>
      <c r="D2948" t="b">
        <v>0</v>
      </c>
    </row>
    <row r="2949" spans="1:4" x14ac:dyDescent="0.25">
      <c r="A2949" t="s">
        <v>5801</v>
      </c>
      <c r="B2949" t="s">
        <v>5801</v>
      </c>
      <c r="C2949" t="s">
        <v>3613</v>
      </c>
      <c r="D2949" t="b">
        <v>0</v>
      </c>
    </row>
    <row r="2950" spans="1:4" x14ac:dyDescent="0.25">
      <c r="A2950" t="s">
        <v>6368</v>
      </c>
      <c r="B2950" t="s">
        <v>6368</v>
      </c>
      <c r="C2950" t="s">
        <v>1883</v>
      </c>
      <c r="D2950" t="b">
        <v>0</v>
      </c>
    </row>
    <row r="2951" spans="1:4" x14ac:dyDescent="0.25">
      <c r="A2951" t="s">
        <v>2724</v>
      </c>
      <c r="B2951" t="s">
        <v>2724</v>
      </c>
      <c r="C2951" t="s">
        <v>1893</v>
      </c>
      <c r="D2951" t="b">
        <v>0</v>
      </c>
    </row>
    <row r="2952" spans="1:4" x14ac:dyDescent="0.25">
      <c r="A2952" t="s">
        <v>2982</v>
      </c>
      <c r="B2952" t="s">
        <v>2982</v>
      </c>
      <c r="C2952" t="s">
        <v>1881</v>
      </c>
      <c r="D2952" t="b">
        <v>0</v>
      </c>
    </row>
    <row r="2953" spans="1:4" x14ac:dyDescent="0.25">
      <c r="A2953" t="s">
        <v>3659</v>
      </c>
      <c r="B2953" t="s">
        <v>3659</v>
      </c>
      <c r="C2953" t="s">
        <v>1881</v>
      </c>
      <c r="D2953" t="b">
        <v>0</v>
      </c>
    </row>
    <row r="2954" spans="1:4" x14ac:dyDescent="0.25">
      <c r="A2954" t="s">
        <v>4593</v>
      </c>
      <c r="B2954" t="s">
        <v>4593</v>
      </c>
      <c r="C2954" t="s">
        <v>1949</v>
      </c>
      <c r="D2954" t="b">
        <v>0</v>
      </c>
    </row>
    <row r="2955" spans="1:4" x14ac:dyDescent="0.25">
      <c r="A2955" t="s">
        <v>6746</v>
      </c>
      <c r="B2955" t="s">
        <v>6746</v>
      </c>
      <c r="C2955" t="s">
        <v>1883</v>
      </c>
      <c r="D2955" t="b">
        <v>0</v>
      </c>
    </row>
    <row r="2956" spans="1:4" x14ac:dyDescent="0.25">
      <c r="A2956" t="s">
        <v>6617</v>
      </c>
      <c r="B2956" t="s">
        <v>6617</v>
      </c>
      <c r="C2956" t="s">
        <v>1883</v>
      </c>
      <c r="D2956" t="b">
        <v>0</v>
      </c>
    </row>
    <row r="2957" spans="1:4" x14ac:dyDescent="0.25">
      <c r="A2957" t="s">
        <v>6486</v>
      </c>
      <c r="B2957" t="s">
        <v>6486</v>
      </c>
      <c r="C2957" t="s">
        <v>1883</v>
      </c>
      <c r="D2957" t="b">
        <v>0</v>
      </c>
    </row>
    <row r="2958" spans="1:4" x14ac:dyDescent="0.25">
      <c r="A2958" t="s">
        <v>1912</v>
      </c>
      <c r="B2958" t="s">
        <v>1912</v>
      </c>
      <c r="C2958" t="s">
        <v>1889</v>
      </c>
      <c r="D2958" t="b">
        <v>0</v>
      </c>
    </row>
    <row r="2959" spans="1:4" x14ac:dyDescent="0.25">
      <c r="A2959" t="s">
        <v>4320</v>
      </c>
      <c r="B2959" t="s">
        <v>4320</v>
      </c>
      <c r="C2959" t="s">
        <v>2092</v>
      </c>
      <c r="D2959" t="b">
        <v>0</v>
      </c>
    </row>
    <row r="2960" spans="1:4" x14ac:dyDescent="0.25">
      <c r="A2960" t="s">
        <v>8805</v>
      </c>
      <c r="B2960" t="e">
        <v>#N/A</v>
      </c>
      <c r="C2960" t="s">
        <v>1883</v>
      </c>
      <c r="D2960" t="b">
        <v>0</v>
      </c>
    </row>
    <row r="2961" spans="1:4" x14ac:dyDescent="0.25">
      <c r="A2961" t="s">
        <v>6440</v>
      </c>
      <c r="B2961" t="s">
        <v>6440</v>
      </c>
      <c r="C2961" t="s">
        <v>3613</v>
      </c>
      <c r="D2961" t="b">
        <v>0</v>
      </c>
    </row>
    <row r="2962" spans="1:4" x14ac:dyDescent="0.25">
      <c r="A2962" t="s">
        <v>9050</v>
      </c>
      <c r="B2962" t="s">
        <v>9050</v>
      </c>
      <c r="C2962" t="s">
        <v>3613</v>
      </c>
      <c r="D2962" t="b">
        <v>0</v>
      </c>
    </row>
    <row r="2963" spans="1:4" x14ac:dyDescent="0.25">
      <c r="A2963" t="s">
        <v>6116</v>
      </c>
      <c r="B2963" t="s">
        <v>6116</v>
      </c>
      <c r="C2963" t="s">
        <v>2514</v>
      </c>
      <c r="D2963" t="b">
        <v>0</v>
      </c>
    </row>
    <row r="2964" spans="1:4" x14ac:dyDescent="0.25">
      <c r="A2964" t="s">
        <v>2471</v>
      </c>
      <c r="B2964" t="s">
        <v>2471</v>
      </c>
      <c r="C2964" t="s">
        <v>1883</v>
      </c>
      <c r="D2964" t="b">
        <v>0</v>
      </c>
    </row>
    <row r="2965" spans="1:4" x14ac:dyDescent="0.25">
      <c r="A2965" t="s">
        <v>5879</v>
      </c>
      <c r="B2965" t="s">
        <v>5879</v>
      </c>
      <c r="C2965" t="s">
        <v>307</v>
      </c>
      <c r="D2965" t="b">
        <v>0</v>
      </c>
    </row>
    <row r="2966" spans="1:4" x14ac:dyDescent="0.25">
      <c r="A2966" t="s">
        <v>2062</v>
      </c>
      <c r="B2966" t="s">
        <v>2062</v>
      </c>
      <c r="C2966" t="s">
        <v>1883</v>
      </c>
      <c r="D2966" t="b">
        <v>0</v>
      </c>
    </row>
    <row r="2967" spans="1:4" x14ac:dyDescent="0.25">
      <c r="A2967" t="s">
        <v>4369</v>
      </c>
      <c r="B2967" t="s">
        <v>4369</v>
      </c>
      <c r="C2967" t="s">
        <v>1893</v>
      </c>
      <c r="D2967" t="b">
        <v>0</v>
      </c>
    </row>
    <row r="2968" spans="1:4" x14ac:dyDescent="0.25">
      <c r="A2968" t="s">
        <v>6259</v>
      </c>
      <c r="B2968" t="s">
        <v>6259</v>
      </c>
      <c r="C2968" t="s">
        <v>1883</v>
      </c>
      <c r="D2968" t="b">
        <v>0</v>
      </c>
    </row>
    <row r="2969" spans="1:4" x14ac:dyDescent="0.25">
      <c r="A2969" t="s">
        <v>2056</v>
      </c>
      <c r="B2969" t="s">
        <v>2056</v>
      </c>
      <c r="C2969" t="s">
        <v>1881</v>
      </c>
      <c r="D2969" t="b">
        <v>0</v>
      </c>
    </row>
    <row r="2970" spans="1:4" x14ac:dyDescent="0.25">
      <c r="A2970" t="s">
        <v>4167</v>
      </c>
      <c r="B2970" t="s">
        <v>4167</v>
      </c>
      <c r="C2970" t="s">
        <v>2035</v>
      </c>
      <c r="D2970" t="b">
        <v>0</v>
      </c>
    </row>
    <row r="2971" spans="1:4" x14ac:dyDescent="0.25">
      <c r="A2971" t="s">
        <v>3725</v>
      </c>
      <c r="B2971" t="s">
        <v>3725</v>
      </c>
      <c r="C2971" t="s">
        <v>2035</v>
      </c>
      <c r="D2971" t="b">
        <v>0</v>
      </c>
    </row>
    <row r="2972" spans="1:4" x14ac:dyDescent="0.25">
      <c r="A2972" t="s">
        <v>3908</v>
      </c>
      <c r="B2972" t="s">
        <v>3908</v>
      </c>
      <c r="C2972" t="s">
        <v>1881</v>
      </c>
      <c r="D2972" t="b">
        <v>0</v>
      </c>
    </row>
    <row r="2973" spans="1:4" x14ac:dyDescent="0.25">
      <c r="A2973" t="s">
        <v>5007</v>
      </c>
      <c r="B2973" t="s">
        <v>5007</v>
      </c>
      <c r="C2973" t="s">
        <v>2514</v>
      </c>
      <c r="D2973" t="b">
        <v>0</v>
      </c>
    </row>
    <row r="2974" spans="1:4" x14ac:dyDescent="0.25">
      <c r="A2974" t="s">
        <v>3175</v>
      </c>
      <c r="B2974" t="s">
        <v>3175</v>
      </c>
      <c r="C2974" t="s">
        <v>1949</v>
      </c>
      <c r="D2974" t="b">
        <v>0</v>
      </c>
    </row>
    <row r="2975" spans="1:4" x14ac:dyDescent="0.25">
      <c r="A2975" t="s">
        <v>4795</v>
      </c>
      <c r="B2975" t="s">
        <v>4795</v>
      </c>
      <c r="C2975" t="s">
        <v>1881</v>
      </c>
      <c r="D2975" t="b">
        <v>0</v>
      </c>
    </row>
    <row r="2976" spans="1:4" x14ac:dyDescent="0.25">
      <c r="A2976" t="s">
        <v>5165</v>
      </c>
      <c r="B2976" t="s">
        <v>5165</v>
      </c>
      <c r="C2976" t="s">
        <v>2768</v>
      </c>
      <c r="D2976" t="b">
        <v>0</v>
      </c>
    </row>
    <row r="2977" spans="1:4" x14ac:dyDescent="0.25">
      <c r="A2977" t="s">
        <v>4311</v>
      </c>
      <c r="B2977" t="s">
        <v>4311</v>
      </c>
      <c r="C2977" t="s">
        <v>1938</v>
      </c>
      <c r="D2977" t="b">
        <v>0</v>
      </c>
    </row>
    <row r="2978" spans="1:4" x14ac:dyDescent="0.25">
      <c r="A2978" t="s">
        <v>1902</v>
      </c>
      <c r="B2978" t="s">
        <v>1902</v>
      </c>
      <c r="C2978" t="s">
        <v>1887</v>
      </c>
      <c r="D2978" t="b">
        <v>0</v>
      </c>
    </row>
    <row r="2979" spans="1:4" x14ac:dyDescent="0.25">
      <c r="A2979" t="s">
        <v>5423</v>
      </c>
      <c r="B2979" t="s">
        <v>5423</v>
      </c>
      <c r="C2979" t="s">
        <v>3613</v>
      </c>
      <c r="D2979" t="b">
        <v>0</v>
      </c>
    </row>
    <row r="2980" spans="1:4" x14ac:dyDescent="0.25">
      <c r="A2980" t="s">
        <v>3875</v>
      </c>
      <c r="B2980" t="s">
        <v>3875</v>
      </c>
      <c r="C2980" t="s">
        <v>1889</v>
      </c>
      <c r="D2980" t="b">
        <v>0</v>
      </c>
    </row>
    <row r="2981" spans="1:4" x14ac:dyDescent="0.25">
      <c r="A2981" t="s">
        <v>5332</v>
      </c>
      <c r="B2981" t="s">
        <v>5332</v>
      </c>
      <c r="C2981" t="s">
        <v>1881</v>
      </c>
      <c r="D2981" t="b">
        <v>0</v>
      </c>
    </row>
    <row r="2982" spans="1:4" x14ac:dyDescent="0.25">
      <c r="A2982" t="s">
        <v>4805</v>
      </c>
      <c r="B2982" t="s">
        <v>4805</v>
      </c>
      <c r="C2982" t="s">
        <v>2092</v>
      </c>
      <c r="D2982" t="b">
        <v>0</v>
      </c>
    </row>
    <row r="2983" spans="1:4" x14ac:dyDescent="0.25">
      <c r="A2983" t="s">
        <v>4174</v>
      </c>
      <c r="B2983" t="s">
        <v>4174</v>
      </c>
      <c r="C2983" t="s">
        <v>2035</v>
      </c>
      <c r="D2983" t="b">
        <v>0</v>
      </c>
    </row>
    <row r="2984" spans="1:4" x14ac:dyDescent="0.25">
      <c r="A2984" t="s">
        <v>3780</v>
      </c>
      <c r="B2984" t="s">
        <v>3780</v>
      </c>
      <c r="C2984" t="s">
        <v>1883</v>
      </c>
      <c r="D2984" t="b">
        <v>0</v>
      </c>
    </row>
    <row r="2985" spans="1:4" x14ac:dyDescent="0.25">
      <c r="A2985" t="s">
        <v>2387</v>
      </c>
      <c r="B2985" t="s">
        <v>2387</v>
      </c>
      <c r="C2985" t="s">
        <v>1887</v>
      </c>
      <c r="D2985" t="b">
        <v>0</v>
      </c>
    </row>
    <row r="2986" spans="1:4" x14ac:dyDescent="0.25">
      <c r="A2986" t="s">
        <v>6196</v>
      </c>
      <c r="B2986" t="s">
        <v>6196</v>
      </c>
      <c r="C2986" t="s">
        <v>1883</v>
      </c>
      <c r="D2986" t="b">
        <v>0</v>
      </c>
    </row>
    <row r="2987" spans="1:4" x14ac:dyDescent="0.25">
      <c r="A2987" t="s">
        <v>5554</v>
      </c>
      <c r="B2987" t="s">
        <v>5554</v>
      </c>
      <c r="C2987" t="s">
        <v>1883</v>
      </c>
      <c r="D2987" t="b">
        <v>0</v>
      </c>
    </row>
    <row r="2988" spans="1:4" x14ac:dyDescent="0.25">
      <c r="A2988" t="s">
        <v>5336</v>
      </c>
      <c r="B2988" t="s">
        <v>5336</v>
      </c>
      <c r="C2988" t="s">
        <v>1881</v>
      </c>
      <c r="D2988" t="b">
        <v>0</v>
      </c>
    </row>
    <row r="2989" spans="1:4" x14ac:dyDescent="0.25">
      <c r="A2989" t="s">
        <v>5193</v>
      </c>
      <c r="B2989" t="s">
        <v>5193</v>
      </c>
      <c r="C2989" t="s">
        <v>1883</v>
      </c>
      <c r="D2989" t="b">
        <v>0</v>
      </c>
    </row>
    <row r="2990" spans="1:4" x14ac:dyDescent="0.25">
      <c r="A2990" t="s">
        <v>4580</v>
      </c>
      <c r="B2990" t="s">
        <v>4580</v>
      </c>
      <c r="C2990" t="s">
        <v>1881</v>
      </c>
      <c r="D2990" t="b">
        <v>0</v>
      </c>
    </row>
    <row r="2991" spans="1:4" x14ac:dyDescent="0.25">
      <c r="A2991" t="s">
        <v>8944</v>
      </c>
      <c r="B2991" t="s">
        <v>8944</v>
      </c>
      <c r="C2991" t="s">
        <v>1887</v>
      </c>
      <c r="D2991" t="b">
        <v>0</v>
      </c>
    </row>
    <row r="2992" spans="1:4" x14ac:dyDescent="0.25">
      <c r="A2992" t="s">
        <v>8954</v>
      </c>
      <c r="B2992" t="s">
        <v>8954</v>
      </c>
      <c r="C2992" t="s">
        <v>1893</v>
      </c>
      <c r="D2992" t="b">
        <v>0</v>
      </c>
    </row>
    <row r="2993" spans="1:4" x14ac:dyDescent="0.25">
      <c r="A2993" t="s">
        <v>6170</v>
      </c>
      <c r="B2993" t="s">
        <v>6170</v>
      </c>
      <c r="C2993" t="s">
        <v>1881</v>
      </c>
      <c r="D2993" t="b">
        <v>0</v>
      </c>
    </row>
    <row r="2994" spans="1:4" x14ac:dyDescent="0.25">
      <c r="A2994" t="s">
        <v>3830</v>
      </c>
      <c r="B2994" t="s">
        <v>3830</v>
      </c>
      <c r="C2994" t="s">
        <v>1893</v>
      </c>
      <c r="D2994" t="b">
        <v>0</v>
      </c>
    </row>
    <row r="2995" spans="1:4" x14ac:dyDescent="0.25">
      <c r="A2995" t="s">
        <v>2025</v>
      </c>
      <c r="B2995" t="s">
        <v>2025</v>
      </c>
      <c r="C2995" t="s">
        <v>1938</v>
      </c>
      <c r="D2995" t="b">
        <v>0</v>
      </c>
    </row>
    <row r="2996" spans="1:4" x14ac:dyDescent="0.25">
      <c r="A2996" t="s">
        <v>3749</v>
      </c>
      <c r="B2996" t="s">
        <v>3749</v>
      </c>
      <c r="C2996" t="s">
        <v>1916</v>
      </c>
      <c r="D2996" t="b">
        <v>0</v>
      </c>
    </row>
    <row r="2997" spans="1:4" x14ac:dyDescent="0.25">
      <c r="A2997" t="s">
        <v>2972</v>
      </c>
      <c r="B2997" t="s">
        <v>2972</v>
      </c>
      <c r="C2997" t="s">
        <v>1881</v>
      </c>
      <c r="D2997" t="b">
        <v>0</v>
      </c>
    </row>
    <row r="2998" spans="1:4" x14ac:dyDescent="0.25">
      <c r="A2998" t="s">
        <v>2931</v>
      </c>
      <c r="B2998" t="s">
        <v>2931</v>
      </c>
      <c r="C2998" t="s">
        <v>1949</v>
      </c>
      <c r="D2998" t="b">
        <v>0</v>
      </c>
    </row>
    <row r="2999" spans="1:4" x14ac:dyDescent="0.25">
      <c r="A2999" t="s">
        <v>6288</v>
      </c>
      <c r="B2999" t="s">
        <v>6288</v>
      </c>
      <c r="C2999" t="s">
        <v>1883</v>
      </c>
      <c r="D2999" t="b">
        <v>0</v>
      </c>
    </row>
    <row r="3000" spans="1:4" x14ac:dyDescent="0.25">
      <c r="A3000" t="s">
        <v>4878</v>
      </c>
      <c r="B3000" t="s">
        <v>4878</v>
      </c>
      <c r="C3000" t="s">
        <v>2039</v>
      </c>
      <c r="D3000" t="b">
        <v>0</v>
      </c>
    </row>
    <row r="3001" spans="1:4" x14ac:dyDescent="0.25">
      <c r="A3001" t="s">
        <v>6189</v>
      </c>
      <c r="B3001" t="s">
        <v>6189</v>
      </c>
      <c r="C3001" t="s">
        <v>2495</v>
      </c>
      <c r="D3001" t="b">
        <v>0</v>
      </c>
    </row>
    <row r="3002" spans="1:4" x14ac:dyDescent="0.25">
      <c r="A3002" t="s">
        <v>5381</v>
      </c>
      <c r="B3002" t="s">
        <v>5381</v>
      </c>
      <c r="C3002" t="s">
        <v>1881</v>
      </c>
      <c r="D3002" t="b">
        <v>0</v>
      </c>
    </row>
    <row r="3003" spans="1:4" x14ac:dyDescent="0.25">
      <c r="A3003" t="s">
        <v>2065</v>
      </c>
      <c r="B3003" t="s">
        <v>2065</v>
      </c>
      <c r="C3003" t="s">
        <v>1916</v>
      </c>
      <c r="D3003" t="b">
        <v>0</v>
      </c>
    </row>
    <row r="3004" spans="1:4" x14ac:dyDescent="0.25">
      <c r="A3004" t="s">
        <v>5490</v>
      </c>
      <c r="B3004" t="s">
        <v>5490</v>
      </c>
      <c r="C3004" t="s">
        <v>1881</v>
      </c>
      <c r="D3004" t="b">
        <v>0</v>
      </c>
    </row>
    <row r="3005" spans="1:4" x14ac:dyDescent="0.25">
      <c r="A3005" t="s">
        <v>5875</v>
      </c>
      <c r="B3005" t="s">
        <v>5875</v>
      </c>
      <c r="C3005" t="s">
        <v>1949</v>
      </c>
      <c r="D3005" t="b">
        <v>0</v>
      </c>
    </row>
    <row r="3006" spans="1:4" x14ac:dyDescent="0.25">
      <c r="A3006" t="s">
        <v>2863</v>
      </c>
      <c r="B3006" t="s">
        <v>2863</v>
      </c>
      <c r="C3006" t="s">
        <v>1883</v>
      </c>
      <c r="D3006" t="b">
        <v>0</v>
      </c>
    </row>
    <row r="3007" spans="1:4" x14ac:dyDescent="0.25">
      <c r="A3007" t="s">
        <v>3584</v>
      </c>
      <c r="B3007" t="s">
        <v>3584</v>
      </c>
      <c r="C3007" t="s">
        <v>2270</v>
      </c>
      <c r="D3007" t="b">
        <v>0</v>
      </c>
    </row>
    <row r="3008" spans="1:4" x14ac:dyDescent="0.25">
      <c r="A3008" t="s">
        <v>6341</v>
      </c>
      <c r="B3008" t="s">
        <v>6341</v>
      </c>
      <c r="C3008" t="s">
        <v>1887</v>
      </c>
      <c r="D3008" t="b">
        <v>0</v>
      </c>
    </row>
    <row r="3009" spans="1:4" x14ac:dyDescent="0.25">
      <c r="A3009" t="s">
        <v>3984</v>
      </c>
      <c r="B3009" t="s">
        <v>3984</v>
      </c>
      <c r="C3009" t="s">
        <v>307</v>
      </c>
      <c r="D3009" t="b">
        <v>0</v>
      </c>
    </row>
    <row r="3010" spans="1:4" x14ac:dyDescent="0.25">
      <c r="A3010" t="s">
        <v>6739</v>
      </c>
      <c r="B3010" t="s">
        <v>6739</v>
      </c>
      <c r="C3010" t="s">
        <v>1881</v>
      </c>
      <c r="D3010" t="b">
        <v>0</v>
      </c>
    </row>
    <row r="3011" spans="1:4" x14ac:dyDescent="0.25">
      <c r="A3011" t="s">
        <v>3795</v>
      </c>
      <c r="B3011" t="s">
        <v>3795</v>
      </c>
      <c r="C3011" t="s">
        <v>1889</v>
      </c>
      <c r="D3011" t="b">
        <v>0</v>
      </c>
    </row>
    <row r="3012" spans="1:4" x14ac:dyDescent="0.25">
      <c r="A3012" t="s">
        <v>3813</v>
      </c>
      <c r="B3012" t="s">
        <v>3813</v>
      </c>
      <c r="C3012" t="s">
        <v>1881</v>
      </c>
      <c r="D3012" t="b">
        <v>0</v>
      </c>
    </row>
    <row r="3013" spans="1:4" x14ac:dyDescent="0.25">
      <c r="A3013" t="s">
        <v>4572</v>
      </c>
      <c r="B3013" t="s">
        <v>4572</v>
      </c>
      <c r="C3013" t="s">
        <v>1889</v>
      </c>
      <c r="D3013" t="b">
        <v>0</v>
      </c>
    </row>
    <row r="3014" spans="1:4" x14ac:dyDescent="0.25">
      <c r="A3014" t="s">
        <v>2799</v>
      </c>
      <c r="B3014" t="s">
        <v>2799</v>
      </c>
      <c r="C3014" t="s">
        <v>1889</v>
      </c>
      <c r="D3014" t="b">
        <v>0</v>
      </c>
    </row>
    <row r="3015" spans="1:4" x14ac:dyDescent="0.25">
      <c r="A3015" t="s">
        <v>6322</v>
      </c>
      <c r="B3015" t="s">
        <v>6322</v>
      </c>
      <c r="C3015" t="s">
        <v>2514</v>
      </c>
      <c r="D3015" t="b">
        <v>0</v>
      </c>
    </row>
    <row r="3016" spans="1:4" x14ac:dyDescent="0.25">
      <c r="A3016" t="s">
        <v>3925</v>
      </c>
      <c r="B3016" t="s">
        <v>3925</v>
      </c>
      <c r="C3016" t="s">
        <v>1881</v>
      </c>
      <c r="D3016" t="b">
        <v>0</v>
      </c>
    </row>
    <row r="3017" spans="1:4" x14ac:dyDescent="0.25">
      <c r="A3017" t="s">
        <v>3914</v>
      </c>
      <c r="B3017" t="s">
        <v>3914</v>
      </c>
      <c r="C3017" t="s">
        <v>2514</v>
      </c>
      <c r="D3017" t="b">
        <v>0</v>
      </c>
    </row>
    <row r="3018" spans="1:4" x14ac:dyDescent="0.25">
      <c r="A3018" t="s">
        <v>4309</v>
      </c>
      <c r="B3018" t="s">
        <v>4309</v>
      </c>
      <c r="C3018" t="s">
        <v>2314</v>
      </c>
      <c r="D3018" t="b">
        <v>0</v>
      </c>
    </row>
    <row r="3019" spans="1:4" x14ac:dyDescent="0.25">
      <c r="A3019" t="s">
        <v>4457</v>
      </c>
      <c r="B3019" t="s">
        <v>4457</v>
      </c>
      <c r="C3019" t="s">
        <v>1896</v>
      </c>
      <c r="D3019" t="b">
        <v>0</v>
      </c>
    </row>
    <row r="3020" spans="1:4" x14ac:dyDescent="0.25">
      <c r="A3020" t="s">
        <v>6323</v>
      </c>
      <c r="B3020" t="s">
        <v>6323</v>
      </c>
      <c r="C3020" t="s">
        <v>2314</v>
      </c>
      <c r="D3020" t="b">
        <v>0</v>
      </c>
    </row>
    <row r="3021" spans="1:4" x14ac:dyDescent="0.25">
      <c r="A3021" t="s">
        <v>2324</v>
      </c>
      <c r="B3021" t="s">
        <v>2324</v>
      </c>
      <c r="C3021" t="s">
        <v>1887</v>
      </c>
      <c r="D3021" t="b">
        <v>0</v>
      </c>
    </row>
    <row r="3022" spans="1:4" x14ac:dyDescent="0.25">
      <c r="A3022" t="s">
        <v>3880</v>
      </c>
      <c r="B3022" t="s">
        <v>3880</v>
      </c>
      <c r="C3022" t="s">
        <v>2495</v>
      </c>
      <c r="D3022" t="b">
        <v>0</v>
      </c>
    </row>
    <row r="3023" spans="1:4" x14ac:dyDescent="0.25">
      <c r="A3023" t="s">
        <v>4942</v>
      </c>
      <c r="B3023" t="s">
        <v>4942</v>
      </c>
      <c r="C3023" t="s">
        <v>1896</v>
      </c>
      <c r="D3023" t="b">
        <v>0</v>
      </c>
    </row>
    <row r="3024" spans="1:4" x14ac:dyDescent="0.25">
      <c r="A3024" t="s">
        <v>5429</v>
      </c>
      <c r="B3024" t="s">
        <v>5429</v>
      </c>
      <c r="C3024" t="s">
        <v>2514</v>
      </c>
      <c r="D3024" t="b">
        <v>0</v>
      </c>
    </row>
    <row r="3025" spans="1:4" x14ac:dyDescent="0.25">
      <c r="A3025" t="s">
        <v>2296</v>
      </c>
      <c r="B3025" t="s">
        <v>2296</v>
      </c>
      <c r="C3025" t="s">
        <v>1887</v>
      </c>
      <c r="D3025" t="b">
        <v>0</v>
      </c>
    </row>
    <row r="3026" spans="1:4" x14ac:dyDescent="0.25">
      <c r="A3026" t="s">
        <v>5858</v>
      </c>
      <c r="B3026" t="s">
        <v>5858</v>
      </c>
      <c r="C3026" t="s">
        <v>1883</v>
      </c>
      <c r="D3026" t="b">
        <v>0</v>
      </c>
    </row>
    <row r="3027" spans="1:4" x14ac:dyDescent="0.25">
      <c r="A3027" t="s">
        <v>2066</v>
      </c>
      <c r="B3027" t="s">
        <v>2066</v>
      </c>
      <c r="C3027" t="s">
        <v>1889</v>
      </c>
      <c r="D3027" t="b">
        <v>0</v>
      </c>
    </row>
    <row r="3028" spans="1:4" x14ac:dyDescent="0.25">
      <c r="A3028" t="s">
        <v>5049</v>
      </c>
      <c r="B3028" t="s">
        <v>5049</v>
      </c>
      <c r="C3028" t="s">
        <v>1893</v>
      </c>
      <c r="D3028" t="b">
        <v>0</v>
      </c>
    </row>
    <row r="3029" spans="1:4" x14ac:dyDescent="0.25">
      <c r="A3029" t="s">
        <v>2129</v>
      </c>
      <c r="B3029" t="s">
        <v>2129</v>
      </c>
      <c r="C3029" t="s">
        <v>1881</v>
      </c>
      <c r="D3029" t="b">
        <v>0</v>
      </c>
    </row>
    <row r="3030" spans="1:4" x14ac:dyDescent="0.25">
      <c r="A3030" t="s">
        <v>5954</v>
      </c>
      <c r="B3030" t="s">
        <v>5954</v>
      </c>
      <c r="C3030" t="s">
        <v>2495</v>
      </c>
      <c r="D3030" t="b">
        <v>0</v>
      </c>
    </row>
    <row r="3031" spans="1:4" x14ac:dyDescent="0.25">
      <c r="A3031" t="s">
        <v>3496</v>
      </c>
      <c r="B3031" t="s">
        <v>3496</v>
      </c>
      <c r="C3031" t="s">
        <v>2035</v>
      </c>
      <c r="D3031" t="b">
        <v>0</v>
      </c>
    </row>
    <row r="3032" spans="1:4" x14ac:dyDescent="0.25">
      <c r="A3032" t="s">
        <v>2385</v>
      </c>
      <c r="B3032" t="s">
        <v>2385</v>
      </c>
      <c r="C3032" t="s">
        <v>1881</v>
      </c>
      <c r="D3032" t="b">
        <v>0</v>
      </c>
    </row>
    <row r="3033" spans="1:4" x14ac:dyDescent="0.25">
      <c r="A3033" t="s">
        <v>2267</v>
      </c>
      <c r="B3033" t="s">
        <v>2267</v>
      </c>
      <c r="C3033" t="s">
        <v>1893</v>
      </c>
      <c r="D3033" t="b">
        <v>0</v>
      </c>
    </row>
    <row r="3034" spans="1:4" x14ac:dyDescent="0.25">
      <c r="A3034" t="s">
        <v>3439</v>
      </c>
      <c r="B3034" t="s">
        <v>3439</v>
      </c>
      <c r="C3034" t="s">
        <v>1887</v>
      </c>
      <c r="D3034" t="b">
        <v>0</v>
      </c>
    </row>
    <row r="3035" spans="1:4" x14ac:dyDescent="0.25">
      <c r="A3035" t="s">
        <v>3380</v>
      </c>
      <c r="B3035" t="s">
        <v>3380</v>
      </c>
      <c r="C3035" t="s">
        <v>1887</v>
      </c>
      <c r="D3035" t="b">
        <v>0</v>
      </c>
    </row>
    <row r="3036" spans="1:4" x14ac:dyDescent="0.25">
      <c r="A3036" t="s">
        <v>5211</v>
      </c>
      <c r="B3036" t="s">
        <v>5211</v>
      </c>
      <c r="C3036" t="s">
        <v>307</v>
      </c>
      <c r="D3036" t="b">
        <v>0</v>
      </c>
    </row>
    <row r="3037" spans="1:4" x14ac:dyDescent="0.25">
      <c r="A3037" t="s">
        <v>4432</v>
      </c>
      <c r="B3037" t="s">
        <v>4432</v>
      </c>
      <c r="C3037" t="s">
        <v>2495</v>
      </c>
      <c r="D3037" t="b">
        <v>0</v>
      </c>
    </row>
    <row r="3038" spans="1:4" x14ac:dyDescent="0.25">
      <c r="A3038" t="s">
        <v>4612</v>
      </c>
      <c r="B3038" t="s">
        <v>4612</v>
      </c>
      <c r="C3038" t="s">
        <v>1883</v>
      </c>
      <c r="D3038" t="b">
        <v>0</v>
      </c>
    </row>
    <row r="3039" spans="1:4" x14ac:dyDescent="0.25">
      <c r="A3039" t="s">
        <v>2780</v>
      </c>
      <c r="B3039" t="s">
        <v>2780</v>
      </c>
      <c r="C3039" t="s">
        <v>1889</v>
      </c>
      <c r="D3039" t="b">
        <v>0</v>
      </c>
    </row>
    <row r="3040" spans="1:4" x14ac:dyDescent="0.25">
      <c r="A3040" t="s">
        <v>6712</v>
      </c>
      <c r="B3040" t="s">
        <v>6712</v>
      </c>
      <c r="C3040" t="s">
        <v>1938</v>
      </c>
      <c r="D3040" t="b">
        <v>0</v>
      </c>
    </row>
    <row r="3041" spans="1:4" x14ac:dyDescent="0.25">
      <c r="A3041" t="s">
        <v>4530</v>
      </c>
      <c r="B3041" t="s">
        <v>4530</v>
      </c>
      <c r="C3041" t="s">
        <v>1887</v>
      </c>
      <c r="D3041" t="b">
        <v>0</v>
      </c>
    </row>
    <row r="3042" spans="1:4" x14ac:dyDescent="0.25">
      <c r="A3042" t="s">
        <v>2898</v>
      </c>
      <c r="B3042" t="s">
        <v>2898</v>
      </c>
      <c r="C3042" t="s">
        <v>1883</v>
      </c>
      <c r="D3042" t="b">
        <v>0</v>
      </c>
    </row>
    <row r="3043" spans="1:4" x14ac:dyDescent="0.25">
      <c r="A3043" t="s">
        <v>4858</v>
      </c>
      <c r="B3043" t="s">
        <v>4858</v>
      </c>
      <c r="C3043" t="s">
        <v>1889</v>
      </c>
      <c r="D3043" t="b">
        <v>0</v>
      </c>
    </row>
    <row r="3044" spans="1:4" x14ac:dyDescent="0.25">
      <c r="A3044" t="s">
        <v>8927</v>
      </c>
      <c r="B3044" t="s">
        <v>8927</v>
      </c>
      <c r="C3044" t="s">
        <v>3613</v>
      </c>
      <c r="D3044" t="b">
        <v>0</v>
      </c>
    </row>
    <row r="3045" spans="1:4" x14ac:dyDescent="0.25">
      <c r="A3045" t="s">
        <v>5036</v>
      </c>
      <c r="B3045" t="s">
        <v>5036</v>
      </c>
      <c r="C3045" t="s">
        <v>3758</v>
      </c>
      <c r="D3045" t="b">
        <v>0</v>
      </c>
    </row>
    <row r="3046" spans="1:4" x14ac:dyDescent="0.25">
      <c r="A3046" t="s">
        <v>4739</v>
      </c>
      <c r="B3046" t="s">
        <v>4739</v>
      </c>
      <c r="C3046" t="s">
        <v>2514</v>
      </c>
      <c r="D3046" t="b">
        <v>0</v>
      </c>
    </row>
    <row r="3047" spans="1:4" x14ac:dyDescent="0.25">
      <c r="A3047" t="s">
        <v>3990</v>
      </c>
      <c r="B3047" t="s">
        <v>3990</v>
      </c>
      <c r="C3047" t="s">
        <v>2495</v>
      </c>
      <c r="D3047" t="b">
        <v>0</v>
      </c>
    </row>
    <row r="3048" spans="1:4" x14ac:dyDescent="0.25">
      <c r="A3048" t="s">
        <v>8945</v>
      </c>
      <c r="B3048" t="s">
        <v>8945</v>
      </c>
      <c r="C3048" t="s">
        <v>1887</v>
      </c>
      <c r="D3048" t="b">
        <v>0</v>
      </c>
    </row>
    <row r="3049" spans="1:4" x14ac:dyDescent="0.25">
      <c r="A3049" t="s">
        <v>6065</v>
      </c>
      <c r="B3049" t="s">
        <v>6065</v>
      </c>
      <c r="C3049" t="s">
        <v>2495</v>
      </c>
      <c r="D3049" t="b">
        <v>0</v>
      </c>
    </row>
    <row r="3050" spans="1:4" x14ac:dyDescent="0.25">
      <c r="A3050" t="s">
        <v>3160</v>
      </c>
      <c r="B3050" t="s">
        <v>3160</v>
      </c>
      <c r="C3050" t="s">
        <v>2768</v>
      </c>
      <c r="D3050" t="b">
        <v>0</v>
      </c>
    </row>
    <row r="3051" spans="1:4" x14ac:dyDescent="0.25">
      <c r="A3051" t="s">
        <v>2363</v>
      </c>
      <c r="B3051" t="s">
        <v>2363</v>
      </c>
      <c r="C3051" t="s">
        <v>1887</v>
      </c>
      <c r="D3051" t="b">
        <v>0</v>
      </c>
    </row>
    <row r="3052" spans="1:4" x14ac:dyDescent="0.25">
      <c r="A3052" t="s">
        <v>1969</v>
      </c>
      <c r="B3052" t="s">
        <v>1969</v>
      </c>
      <c r="C3052" t="s">
        <v>1887</v>
      </c>
      <c r="D3052" t="b">
        <v>0</v>
      </c>
    </row>
    <row r="3053" spans="1:4" x14ac:dyDescent="0.25">
      <c r="A3053" t="s">
        <v>4063</v>
      </c>
      <c r="B3053" t="s">
        <v>4063</v>
      </c>
      <c r="C3053" t="s">
        <v>2514</v>
      </c>
      <c r="D3053" t="b">
        <v>0</v>
      </c>
    </row>
    <row r="3054" spans="1:4" x14ac:dyDescent="0.25">
      <c r="A3054" t="s">
        <v>4270</v>
      </c>
      <c r="B3054" t="s">
        <v>4270</v>
      </c>
      <c r="C3054" t="s">
        <v>2495</v>
      </c>
      <c r="D3054" t="b">
        <v>0</v>
      </c>
    </row>
    <row r="3055" spans="1:4" x14ac:dyDescent="0.25">
      <c r="A3055" t="s">
        <v>3025</v>
      </c>
      <c r="B3055" t="s">
        <v>3025</v>
      </c>
      <c r="C3055" t="s">
        <v>2495</v>
      </c>
      <c r="D3055" t="b">
        <v>0</v>
      </c>
    </row>
    <row r="3056" spans="1:4" x14ac:dyDescent="0.25">
      <c r="A3056" t="s">
        <v>3318</v>
      </c>
      <c r="B3056" t="s">
        <v>3318</v>
      </c>
      <c r="C3056" t="s">
        <v>1881</v>
      </c>
      <c r="D3056" t="b">
        <v>0</v>
      </c>
    </row>
    <row r="3057" spans="1:4" x14ac:dyDescent="0.25">
      <c r="A3057" t="s">
        <v>2644</v>
      </c>
      <c r="B3057" t="s">
        <v>2644</v>
      </c>
      <c r="C3057" t="s">
        <v>1896</v>
      </c>
      <c r="D3057" t="b">
        <v>0</v>
      </c>
    </row>
    <row r="3058" spans="1:4" x14ac:dyDescent="0.25">
      <c r="A3058" t="s">
        <v>3638</v>
      </c>
      <c r="B3058" t="s">
        <v>3638</v>
      </c>
      <c r="C3058" t="s">
        <v>2495</v>
      </c>
      <c r="D3058" t="b">
        <v>0</v>
      </c>
    </row>
    <row r="3059" spans="1:4" x14ac:dyDescent="0.25">
      <c r="A3059" t="s">
        <v>5042</v>
      </c>
      <c r="B3059" t="s">
        <v>5042</v>
      </c>
      <c r="C3059" t="s">
        <v>2768</v>
      </c>
      <c r="D3059" t="b">
        <v>0</v>
      </c>
    </row>
    <row r="3060" spans="1:4" x14ac:dyDescent="0.25">
      <c r="A3060" t="s">
        <v>4310</v>
      </c>
      <c r="B3060" t="e">
        <v>#N/A</v>
      </c>
      <c r="C3060" t="s">
        <v>2495</v>
      </c>
      <c r="D3060" t="b">
        <v>0</v>
      </c>
    </row>
    <row r="3061" spans="1:4" x14ac:dyDescent="0.25">
      <c r="A3061" t="s">
        <v>4847</v>
      </c>
      <c r="B3061" t="s">
        <v>4847</v>
      </c>
      <c r="C3061" t="s">
        <v>2768</v>
      </c>
      <c r="D3061" t="b">
        <v>0</v>
      </c>
    </row>
    <row r="3062" spans="1:4" x14ac:dyDescent="0.25">
      <c r="A3062" t="s">
        <v>6531</v>
      </c>
      <c r="B3062" t="s">
        <v>6531</v>
      </c>
      <c r="C3062" t="s">
        <v>1881</v>
      </c>
      <c r="D3062" t="b">
        <v>0</v>
      </c>
    </row>
    <row r="3063" spans="1:4" x14ac:dyDescent="0.25">
      <c r="A3063" t="s">
        <v>3688</v>
      </c>
      <c r="B3063" t="s">
        <v>3688</v>
      </c>
      <c r="C3063" t="s">
        <v>2092</v>
      </c>
      <c r="D3063" t="b">
        <v>0</v>
      </c>
    </row>
    <row r="3064" spans="1:4" x14ac:dyDescent="0.25">
      <c r="A3064" t="s">
        <v>5713</v>
      </c>
      <c r="B3064" t="s">
        <v>5713</v>
      </c>
      <c r="C3064" t="s">
        <v>2270</v>
      </c>
      <c r="D3064" t="b">
        <v>0</v>
      </c>
    </row>
    <row r="3065" spans="1:4" x14ac:dyDescent="0.25">
      <c r="A3065" t="s">
        <v>3972</v>
      </c>
      <c r="B3065" t="s">
        <v>3972</v>
      </c>
      <c r="C3065" t="s">
        <v>2035</v>
      </c>
      <c r="D3065" t="b">
        <v>0</v>
      </c>
    </row>
    <row r="3066" spans="1:4" x14ac:dyDescent="0.25">
      <c r="A3066" t="s">
        <v>2480</v>
      </c>
      <c r="B3066" t="s">
        <v>2480</v>
      </c>
      <c r="C3066" t="s">
        <v>1916</v>
      </c>
      <c r="D3066" t="b">
        <v>0</v>
      </c>
    </row>
    <row r="3067" spans="1:4" x14ac:dyDescent="0.25">
      <c r="A3067" t="s">
        <v>5756</v>
      </c>
      <c r="B3067" t="s">
        <v>5756</v>
      </c>
      <c r="C3067" t="s">
        <v>2495</v>
      </c>
      <c r="D3067" t="b">
        <v>0</v>
      </c>
    </row>
    <row r="3068" spans="1:4" x14ac:dyDescent="0.25">
      <c r="A3068" t="s">
        <v>2808</v>
      </c>
      <c r="B3068" t="s">
        <v>2808</v>
      </c>
      <c r="C3068" t="s">
        <v>1883</v>
      </c>
      <c r="D3068" t="b">
        <v>0</v>
      </c>
    </row>
    <row r="3069" spans="1:4" x14ac:dyDescent="0.25">
      <c r="A3069" t="s">
        <v>5421</v>
      </c>
      <c r="B3069" t="s">
        <v>5421</v>
      </c>
      <c r="C3069" t="s">
        <v>2495</v>
      </c>
      <c r="D3069" t="b">
        <v>0</v>
      </c>
    </row>
    <row r="3070" spans="1:4" x14ac:dyDescent="0.25">
      <c r="A3070" t="s">
        <v>5664</v>
      </c>
      <c r="B3070" t="s">
        <v>5664</v>
      </c>
      <c r="C3070" t="s">
        <v>1881</v>
      </c>
      <c r="D3070" t="b">
        <v>0</v>
      </c>
    </row>
    <row r="3071" spans="1:4" x14ac:dyDescent="0.25">
      <c r="A3071" t="s">
        <v>2579</v>
      </c>
      <c r="B3071" t="s">
        <v>2579</v>
      </c>
      <c r="C3071" t="s">
        <v>1889</v>
      </c>
      <c r="D3071" t="b">
        <v>0</v>
      </c>
    </row>
    <row r="3072" spans="1:4" x14ac:dyDescent="0.25">
      <c r="A3072" t="s">
        <v>5302</v>
      </c>
      <c r="B3072" t="s">
        <v>5302</v>
      </c>
      <c r="C3072" t="s">
        <v>1881</v>
      </c>
      <c r="D3072" t="b">
        <v>0</v>
      </c>
    </row>
    <row r="3073" spans="1:4" x14ac:dyDescent="0.25">
      <c r="A3073" t="s">
        <v>2386</v>
      </c>
      <c r="B3073" t="s">
        <v>2386</v>
      </c>
      <c r="C3073" t="s">
        <v>1881</v>
      </c>
      <c r="D3073" t="b">
        <v>0</v>
      </c>
    </row>
    <row r="3074" spans="1:4" x14ac:dyDescent="0.25">
      <c r="A3074" t="s">
        <v>2343</v>
      </c>
      <c r="B3074" t="s">
        <v>2343</v>
      </c>
      <c r="C3074" t="s">
        <v>1883</v>
      </c>
      <c r="D3074" t="b">
        <v>0</v>
      </c>
    </row>
    <row r="3075" spans="1:4" x14ac:dyDescent="0.25">
      <c r="A3075" t="s">
        <v>6061</v>
      </c>
      <c r="B3075" t="s">
        <v>6061</v>
      </c>
      <c r="C3075" t="s">
        <v>1881</v>
      </c>
      <c r="D3075" t="b">
        <v>0</v>
      </c>
    </row>
    <row r="3076" spans="1:4" x14ac:dyDescent="0.25">
      <c r="A3076" t="s">
        <v>5033</v>
      </c>
      <c r="B3076" t="s">
        <v>5033</v>
      </c>
      <c r="C3076" t="s">
        <v>1887</v>
      </c>
      <c r="D3076" t="b">
        <v>0</v>
      </c>
    </row>
    <row r="3077" spans="1:4" x14ac:dyDescent="0.25">
      <c r="A3077" t="s">
        <v>3535</v>
      </c>
      <c r="B3077" t="s">
        <v>3535</v>
      </c>
      <c r="C3077" t="s">
        <v>1881</v>
      </c>
      <c r="D3077" t="b">
        <v>0</v>
      </c>
    </row>
    <row r="3078" spans="1:4" x14ac:dyDescent="0.25">
      <c r="A3078" t="s">
        <v>2940</v>
      </c>
      <c r="B3078" t="s">
        <v>2940</v>
      </c>
      <c r="C3078" t="s">
        <v>1883</v>
      </c>
      <c r="D3078" t="b">
        <v>0</v>
      </c>
    </row>
    <row r="3079" spans="1:4" x14ac:dyDescent="0.25">
      <c r="A3079" t="s">
        <v>6779</v>
      </c>
      <c r="B3079" t="s">
        <v>6779</v>
      </c>
      <c r="C3079" t="s">
        <v>1938</v>
      </c>
      <c r="D3079" t="b">
        <v>0</v>
      </c>
    </row>
    <row r="3080" spans="1:4" x14ac:dyDescent="0.25">
      <c r="A3080" t="s">
        <v>8915</v>
      </c>
      <c r="B3080" t="s">
        <v>8915</v>
      </c>
      <c r="C3080" t="s">
        <v>1881</v>
      </c>
      <c r="D3080" t="b">
        <v>0</v>
      </c>
    </row>
    <row r="3081" spans="1:4" x14ac:dyDescent="0.25">
      <c r="A3081" t="s">
        <v>2900</v>
      </c>
      <c r="B3081" t="s">
        <v>2900</v>
      </c>
      <c r="C3081" t="s">
        <v>1881</v>
      </c>
      <c r="D3081" t="b">
        <v>0</v>
      </c>
    </row>
    <row r="3082" spans="1:4" x14ac:dyDescent="0.25">
      <c r="A3082" t="s">
        <v>3988</v>
      </c>
      <c r="B3082" t="s">
        <v>3988</v>
      </c>
      <c r="C3082" t="s">
        <v>3171</v>
      </c>
      <c r="D3082" t="b">
        <v>0</v>
      </c>
    </row>
    <row r="3083" spans="1:4" x14ac:dyDescent="0.25">
      <c r="A3083" t="s">
        <v>3469</v>
      </c>
      <c r="B3083" t="s">
        <v>3469</v>
      </c>
      <c r="C3083" t="s">
        <v>1883</v>
      </c>
      <c r="D3083" t="b">
        <v>0</v>
      </c>
    </row>
    <row r="3084" spans="1:4" x14ac:dyDescent="0.25">
      <c r="A3084" t="s">
        <v>4150</v>
      </c>
      <c r="B3084" t="s">
        <v>4150</v>
      </c>
      <c r="C3084" t="s">
        <v>1949</v>
      </c>
      <c r="D3084" t="b">
        <v>0</v>
      </c>
    </row>
    <row r="3085" spans="1:4" x14ac:dyDescent="0.25">
      <c r="A3085" t="s">
        <v>6430</v>
      </c>
      <c r="B3085" t="s">
        <v>6430</v>
      </c>
      <c r="C3085" t="s">
        <v>1893</v>
      </c>
      <c r="D3085" t="b">
        <v>0</v>
      </c>
    </row>
    <row r="3086" spans="1:4" x14ac:dyDescent="0.25">
      <c r="A3086" t="s">
        <v>6242</v>
      </c>
      <c r="B3086" t="s">
        <v>6242</v>
      </c>
      <c r="C3086" t="s">
        <v>2323</v>
      </c>
      <c r="D3086" t="b">
        <v>0</v>
      </c>
    </row>
    <row r="3087" spans="1:4" x14ac:dyDescent="0.25">
      <c r="A3087" t="s">
        <v>2645</v>
      </c>
      <c r="B3087" t="s">
        <v>2645</v>
      </c>
      <c r="C3087" t="s">
        <v>2495</v>
      </c>
      <c r="D3087" t="b">
        <v>0</v>
      </c>
    </row>
    <row r="3088" spans="1:4" x14ac:dyDescent="0.25">
      <c r="A3088" t="s">
        <v>5852</v>
      </c>
      <c r="B3088" t="s">
        <v>5852</v>
      </c>
      <c r="C3088" t="s">
        <v>2314</v>
      </c>
      <c r="D3088" t="b">
        <v>0</v>
      </c>
    </row>
    <row r="3089" spans="1:4" x14ac:dyDescent="0.25">
      <c r="A3089" t="s">
        <v>3622</v>
      </c>
      <c r="B3089" t="s">
        <v>3622</v>
      </c>
      <c r="C3089" t="s">
        <v>2035</v>
      </c>
      <c r="D3089" t="b">
        <v>0</v>
      </c>
    </row>
    <row r="3090" spans="1:4" x14ac:dyDescent="0.25">
      <c r="A3090" t="s">
        <v>5115</v>
      </c>
      <c r="B3090" t="s">
        <v>5115</v>
      </c>
      <c r="C3090" t="s">
        <v>1883</v>
      </c>
      <c r="D3090" t="b">
        <v>0</v>
      </c>
    </row>
    <row r="3091" spans="1:4" x14ac:dyDescent="0.25">
      <c r="A3091" t="s">
        <v>3885</v>
      </c>
      <c r="B3091" t="s">
        <v>3885</v>
      </c>
      <c r="C3091" t="s">
        <v>1881</v>
      </c>
      <c r="D3091" t="b">
        <v>0</v>
      </c>
    </row>
    <row r="3092" spans="1:4" x14ac:dyDescent="0.25">
      <c r="A3092" t="s">
        <v>3608</v>
      </c>
      <c r="B3092" t="s">
        <v>3608</v>
      </c>
      <c r="C3092" t="s">
        <v>1949</v>
      </c>
      <c r="D3092" t="b">
        <v>0</v>
      </c>
    </row>
    <row r="3093" spans="1:4" x14ac:dyDescent="0.25">
      <c r="A3093" t="s">
        <v>3878</v>
      </c>
      <c r="B3093" t="s">
        <v>3878</v>
      </c>
      <c r="C3093" t="s">
        <v>2035</v>
      </c>
      <c r="D3093" t="b">
        <v>0</v>
      </c>
    </row>
    <row r="3094" spans="1:4" x14ac:dyDescent="0.25">
      <c r="A3094" t="s">
        <v>3964</v>
      </c>
      <c r="B3094" t="s">
        <v>3964</v>
      </c>
      <c r="C3094" t="s">
        <v>1889</v>
      </c>
      <c r="D3094" t="b">
        <v>0</v>
      </c>
    </row>
    <row r="3095" spans="1:4" x14ac:dyDescent="0.25">
      <c r="A3095" t="s">
        <v>5162</v>
      </c>
      <c r="B3095" t="s">
        <v>5162</v>
      </c>
      <c r="C3095" t="s">
        <v>2092</v>
      </c>
      <c r="D3095" t="b">
        <v>0</v>
      </c>
    </row>
    <row r="3096" spans="1:4" x14ac:dyDescent="0.25">
      <c r="A3096" t="s">
        <v>5650</v>
      </c>
      <c r="B3096" t="s">
        <v>5650</v>
      </c>
      <c r="C3096" t="s">
        <v>1881</v>
      </c>
      <c r="D3096" t="b">
        <v>0</v>
      </c>
    </row>
    <row r="3097" spans="1:4" x14ac:dyDescent="0.25">
      <c r="A3097" t="s">
        <v>5754</v>
      </c>
      <c r="B3097" t="s">
        <v>5754</v>
      </c>
      <c r="C3097" t="s">
        <v>1889</v>
      </c>
      <c r="D3097" t="b">
        <v>0</v>
      </c>
    </row>
    <row r="3098" spans="1:4" x14ac:dyDescent="0.25">
      <c r="A3098" t="s">
        <v>3946</v>
      </c>
      <c r="B3098" t="s">
        <v>3946</v>
      </c>
      <c r="C3098" t="s">
        <v>1883</v>
      </c>
      <c r="D3098" t="b">
        <v>0</v>
      </c>
    </row>
    <row r="3099" spans="1:4" x14ac:dyDescent="0.25">
      <c r="A3099" t="s">
        <v>8723</v>
      </c>
      <c r="B3099" t="s">
        <v>8723</v>
      </c>
      <c r="C3099" t="s">
        <v>66</v>
      </c>
      <c r="D3099" t="b">
        <v>0</v>
      </c>
    </row>
    <row r="3100" spans="1:4" x14ac:dyDescent="0.25">
      <c r="A3100" t="s">
        <v>4337</v>
      </c>
      <c r="B3100" t="s">
        <v>4337</v>
      </c>
      <c r="C3100" t="s">
        <v>1883</v>
      </c>
      <c r="D3100" t="b">
        <v>0</v>
      </c>
    </row>
    <row r="3101" spans="1:4" x14ac:dyDescent="0.25">
      <c r="A3101" t="s">
        <v>1932</v>
      </c>
      <c r="B3101" t="s">
        <v>1932</v>
      </c>
      <c r="C3101" t="s">
        <v>1887</v>
      </c>
      <c r="D3101" t="b">
        <v>0</v>
      </c>
    </row>
    <row r="3102" spans="1:4" x14ac:dyDescent="0.25">
      <c r="A3102" t="s">
        <v>4667</v>
      </c>
      <c r="B3102" t="s">
        <v>4667</v>
      </c>
      <c r="C3102" t="s">
        <v>2495</v>
      </c>
      <c r="D3102" t="b">
        <v>0</v>
      </c>
    </row>
    <row r="3103" spans="1:4" x14ac:dyDescent="0.25">
      <c r="A3103" t="s">
        <v>6632</v>
      </c>
      <c r="B3103" t="s">
        <v>6632</v>
      </c>
      <c r="C3103" t="s">
        <v>3171</v>
      </c>
      <c r="D3103" t="b">
        <v>0</v>
      </c>
    </row>
    <row r="3104" spans="1:4" x14ac:dyDescent="0.25">
      <c r="A3104" t="s">
        <v>4706</v>
      </c>
      <c r="B3104" t="s">
        <v>4706</v>
      </c>
      <c r="C3104" t="s">
        <v>307</v>
      </c>
      <c r="D3104" t="b">
        <v>0</v>
      </c>
    </row>
    <row r="3105" spans="1:4" x14ac:dyDescent="0.25">
      <c r="A3105" t="s">
        <v>4115</v>
      </c>
      <c r="B3105" t="s">
        <v>4115</v>
      </c>
      <c r="C3105" t="s">
        <v>1881</v>
      </c>
      <c r="D3105" t="b">
        <v>0</v>
      </c>
    </row>
    <row r="3106" spans="1:4" x14ac:dyDescent="0.25">
      <c r="A3106" t="s">
        <v>4690</v>
      </c>
      <c r="B3106" t="s">
        <v>4690</v>
      </c>
      <c r="C3106" t="s">
        <v>2323</v>
      </c>
      <c r="D3106" t="b">
        <v>0</v>
      </c>
    </row>
    <row r="3107" spans="1:4" x14ac:dyDescent="0.25">
      <c r="A3107" t="s">
        <v>3039</v>
      </c>
      <c r="B3107" t="s">
        <v>3039</v>
      </c>
      <c r="C3107" t="s">
        <v>1883</v>
      </c>
      <c r="D3107" t="b">
        <v>0</v>
      </c>
    </row>
    <row r="3108" spans="1:4" x14ac:dyDescent="0.25">
      <c r="A3108" t="s">
        <v>6150</v>
      </c>
      <c r="B3108" t="s">
        <v>6150</v>
      </c>
      <c r="C3108" t="s">
        <v>1889</v>
      </c>
      <c r="D3108" t="b">
        <v>0</v>
      </c>
    </row>
    <row r="3109" spans="1:4" x14ac:dyDescent="0.25">
      <c r="A3109" t="s">
        <v>5675</v>
      </c>
      <c r="B3109" t="s">
        <v>5675</v>
      </c>
      <c r="C3109" t="s">
        <v>1938</v>
      </c>
      <c r="D3109" t="b">
        <v>0</v>
      </c>
    </row>
    <row r="3110" spans="1:4" x14ac:dyDescent="0.25">
      <c r="A3110" t="s">
        <v>6757</v>
      </c>
      <c r="B3110" t="s">
        <v>6757</v>
      </c>
      <c r="C3110" t="s">
        <v>3171</v>
      </c>
      <c r="D3110" t="b">
        <v>0</v>
      </c>
    </row>
    <row r="3111" spans="1:4" x14ac:dyDescent="0.25">
      <c r="A3111" t="s">
        <v>8761</v>
      </c>
      <c r="B3111" t="s">
        <v>8761</v>
      </c>
      <c r="C3111" t="s">
        <v>1885</v>
      </c>
      <c r="D3111" t="b">
        <v>0</v>
      </c>
    </row>
    <row r="3112" spans="1:4" x14ac:dyDescent="0.25">
      <c r="A3112" t="s">
        <v>4402</v>
      </c>
      <c r="B3112" t="s">
        <v>4402</v>
      </c>
      <c r="C3112" t="s">
        <v>1887</v>
      </c>
      <c r="D3112" t="b">
        <v>0</v>
      </c>
    </row>
    <row r="3113" spans="1:4" x14ac:dyDescent="0.25">
      <c r="A3113" t="s">
        <v>4569</v>
      </c>
      <c r="B3113" t="s">
        <v>4569</v>
      </c>
      <c r="C3113" t="s">
        <v>2495</v>
      </c>
      <c r="D3113" t="b">
        <v>0</v>
      </c>
    </row>
    <row r="3114" spans="1:4" x14ac:dyDescent="0.25">
      <c r="A3114" t="s">
        <v>4254</v>
      </c>
      <c r="B3114" t="s">
        <v>4254</v>
      </c>
      <c r="C3114" t="s">
        <v>3758</v>
      </c>
      <c r="D3114" t="b">
        <v>0</v>
      </c>
    </row>
    <row r="3115" spans="1:4" x14ac:dyDescent="0.25">
      <c r="A3115" t="s">
        <v>3315</v>
      </c>
      <c r="B3115" t="s">
        <v>3315</v>
      </c>
      <c r="C3115" t="s">
        <v>1885</v>
      </c>
      <c r="D3115" t="b">
        <v>0</v>
      </c>
    </row>
    <row r="3116" spans="1:4" x14ac:dyDescent="0.25">
      <c r="A3116" t="s">
        <v>3920</v>
      </c>
      <c r="B3116" t="s">
        <v>3920</v>
      </c>
      <c r="C3116" t="s">
        <v>2092</v>
      </c>
      <c r="D3116" t="b">
        <v>0</v>
      </c>
    </row>
    <row r="3117" spans="1:4" x14ac:dyDescent="0.25">
      <c r="A3117" t="s">
        <v>5976</v>
      </c>
      <c r="B3117" t="s">
        <v>5976</v>
      </c>
      <c r="C3117" t="s">
        <v>2092</v>
      </c>
      <c r="D3117" t="b">
        <v>0</v>
      </c>
    </row>
    <row r="3118" spans="1:4" x14ac:dyDescent="0.25">
      <c r="A3118" t="s">
        <v>5637</v>
      </c>
      <c r="B3118" t="s">
        <v>5637</v>
      </c>
      <c r="C3118" t="s">
        <v>2092</v>
      </c>
      <c r="D3118" t="b">
        <v>0</v>
      </c>
    </row>
    <row r="3119" spans="1:4" x14ac:dyDescent="0.25">
      <c r="A3119" t="s">
        <v>2666</v>
      </c>
      <c r="B3119" t="s">
        <v>2666</v>
      </c>
      <c r="C3119" t="s">
        <v>1896</v>
      </c>
      <c r="D3119" t="b">
        <v>0</v>
      </c>
    </row>
    <row r="3120" spans="1:4" x14ac:dyDescent="0.25">
      <c r="A3120" t="s">
        <v>3417</v>
      </c>
      <c r="B3120" t="s">
        <v>3417</v>
      </c>
      <c r="C3120" t="s">
        <v>2092</v>
      </c>
      <c r="D3120" t="b">
        <v>0</v>
      </c>
    </row>
    <row r="3121" spans="1:4" x14ac:dyDescent="0.25">
      <c r="A3121" t="s">
        <v>9008</v>
      </c>
      <c r="B3121" t="s">
        <v>9008</v>
      </c>
      <c r="C3121" t="s">
        <v>2035</v>
      </c>
      <c r="D3121" t="b">
        <v>0</v>
      </c>
    </row>
    <row r="3122" spans="1:4" x14ac:dyDescent="0.25">
      <c r="A3122" t="s">
        <v>4588</v>
      </c>
      <c r="B3122" t="s">
        <v>4588</v>
      </c>
      <c r="C3122" t="s">
        <v>1885</v>
      </c>
      <c r="D3122" t="b">
        <v>0</v>
      </c>
    </row>
    <row r="3123" spans="1:4" x14ac:dyDescent="0.25">
      <c r="A3123" t="s">
        <v>6652</v>
      </c>
      <c r="B3123" t="s">
        <v>6652</v>
      </c>
      <c r="C3123" t="s">
        <v>2092</v>
      </c>
      <c r="D3123" t="b">
        <v>0</v>
      </c>
    </row>
    <row r="3124" spans="1:4" x14ac:dyDescent="0.25">
      <c r="A3124" t="s">
        <v>3909</v>
      </c>
      <c r="B3124" t="s">
        <v>3909</v>
      </c>
      <c r="C3124" t="s">
        <v>2035</v>
      </c>
      <c r="D3124" t="b">
        <v>0</v>
      </c>
    </row>
    <row r="3125" spans="1:4" x14ac:dyDescent="0.25">
      <c r="A3125" t="s">
        <v>3517</v>
      </c>
      <c r="B3125" t="s">
        <v>3517</v>
      </c>
      <c r="C3125" t="s">
        <v>1883</v>
      </c>
      <c r="D3125" t="b">
        <v>0</v>
      </c>
    </row>
    <row r="3126" spans="1:4" x14ac:dyDescent="0.25">
      <c r="A3126" t="s">
        <v>1908</v>
      </c>
      <c r="B3126" t="s">
        <v>1908</v>
      </c>
      <c r="C3126" t="s">
        <v>1896</v>
      </c>
      <c r="D3126" t="b">
        <v>0</v>
      </c>
    </row>
    <row r="3127" spans="1:4" x14ac:dyDescent="0.25">
      <c r="A3127" t="s">
        <v>2511</v>
      </c>
      <c r="B3127" t="s">
        <v>2511</v>
      </c>
      <c r="C3127" t="s">
        <v>1887</v>
      </c>
      <c r="D3127" t="b">
        <v>0</v>
      </c>
    </row>
    <row r="3128" spans="1:4" x14ac:dyDescent="0.25">
      <c r="A3128" t="s">
        <v>5364</v>
      </c>
      <c r="B3128" t="s">
        <v>5364</v>
      </c>
      <c r="C3128" t="s">
        <v>2323</v>
      </c>
      <c r="D3128" t="b">
        <v>0</v>
      </c>
    </row>
    <row r="3129" spans="1:4" x14ac:dyDescent="0.25">
      <c r="A3129" t="s">
        <v>2083</v>
      </c>
      <c r="B3129" t="s">
        <v>2083</v>
      </c>
      <c r="C3129" t="s">
        <v>1889</v>
      </c>
      <c r="D3129" t="b">
        <v>0</v>
      </c>
    </row>
    <row r="3130" spans="1:4" x14ac:dyDescent="0.25">
      <c r="A3130" t="s">
        <v>2465</v>
      </c>
      <c r="B3130" t="s">
        <v>2465</v>
      </c>
      <c r="C3130" t="s">
        <v>1896</v>
      </c>
      <c r="D3130" t="b">
        <v>0</v>
      </c>
    </row>
    <row r="3131" spans="1:4" x14ac:dyDescent="0.25">
      <c r="A3131" t="s">
        <v>6238</v>
      </c>
      <c r="B3131" t="s">
        <v>6238</v>
      </c>
      <c r="C3131" t="s">
        <v>2323</v>
      </c>
      <c r="D3131" t="b">
        <v>0</v>
      </c>
    </row>
    <row r="3132" spans="1:4" x14ac:dyDescent="0.25">
      <c r="A3132" t="s">
        <v>2890</v>
      </c>
      <c r="B3132" t="s">
        <v>2890</v>
      </c>
      <c r="C3132" t="s">
        <v>1887</v>
      </c>
      <c r="D3132" t="b">
        <v>0</v>
      </c>
    </row>
    <row r="3133" spans="1:4" x14ac:dyDescent="0.25">
      <c r="A3133" t="s">
        <v>2041</v>
      </c>
      <c r="B3133" t="s">
        <v>2041</v>
      </c>
      <c r="C3133" t="s">
        <v>1889</v>
      </c>
      <c r="D3133" t="b">
        <v>0</v>
      </c>
    </row>
    <row r="3134" spans="1:4" x14ac:dyDescent="0.25">
      <c r="A3134" t="s">
        <v>4781</v>
      </c>
      <c r="B3134" t="s">
        <v>4781</v>
      </c>
      <c r="C3134" t="s">
        <v>1885</v>
      </c>
      <c r="D3134" t="b">
        <v>0</v>
      </c>
    </row>
    <row r="3135" spans="1:4" x14ac:dyDescent="0.25">
      <c r="A3135" t="s">
        <v>4059</v>
      </c>
      <c r="B3135" t="s">
        <v>4059</v>
      </c>
      <c r="C3135" t="s">
        <v>1887</v>
      </c>
      <c r="D3135" t="b">
        <v>0</v>
      </c>
    </row>
    <row r="3136" spans="1:4" x14ac:dyDescent="0.25">
      <c r="A3136" t="s">
        <v>2403</v>
      </c>
      <c r="B3136" t="s">
        <v>2403</v>
      </c>
      <c r="C3136" t="s">
        <v>1881</v>
      </c>
      <c r="D3136" t="b">
        <v>0</v>
      </c>
    </row>
    <row r="3137" spans="1:4" x14ac:dyDescent="0.25">
      <c r="A3137" t="s">
        <v>1953</v>
      </c>
      <c r="B3137" t="s">
        <v>1953</v>
      </c>
      <c r="C3137" t="s">
        <v>1887</v>
      </c>
      <c r="D3137" t="b">
        <v>0</v>
      </c>
    </row>
    <row r="3138" spans="1:4" x14ac:dyDescent="0.25">
      <c r="A3138" t="s">
        <v>2631</v>
      </c>
      <c r="B3138" t="s">
        <v>2631</v>
      </c>
      <c r="C3138" t="s">
        <v>1885</v>
      </c>
      <c r="D3138" t="b">
        <v>0</v>
      </c>
    </row>
    <row r="3139" spans="1:4" x14ac:dyDescent="0.25">
      <c r="A3139" t="s">
        <v>5287</v>
      </c>
      <c r="B3139" t="e">
        <v>#N/A</v>
      </c>
      <c r="C3139" t="s">
        <v>2039</v>
      </c>
      <c r="D3139" t="b">
        <v>0</v>
      </c>
    </row>
    <row r="3140" spans="1:4" x14ac:dyDescent="0.25">
      <c r="A3140" t="s">
        <v>2419</v>
      </c>
      <c r="B3140" t="s">
        <v>2419</v>
      </c>
      <c r="C3140" t="s">
        <v>1887</v>
      </c>
      <c r="D3140" t="b">
        <v>0</v>
      </c>
    </row>
    <row r="3141" spans="1:4" x14ac:dyDescent="0.25">
      <c r="A3141" t="s">
        <v>4043</v>
      </c>
      <c r="B3141" t="s">
        <v>4043</v>
      </c>
      <c r="C3141" t="s">
        <v>1883</v>
      </c>
      <c r="D3141" t="b">
        <v>0</v>
      </c>
    </row>
    <row r="3142" spans="1:4" x14ac:dyDescent="0.25">
      <c r="A3142" t="s">
        <v>4948</v>
      </c>
      <c r="B3142" t="s">
        <v>4948</v>
      </c>
      <c r="C3142" t="s">
        <v>2495</v>
      </c>
      <c r="D3142" t="b">
        <v>0</v>
      </c>
    </row>
    <row r="3143" spans="1:4" x14ac:dyDescent="0.25">
      <c r="A3143" t="s">
        <v>4527</v>
      </c>
      <c r="B3143" t="s">
        <v>4527</v>
      </c>
      <c r="C3143" t="s">
        <v>1885</v>
      </c>
      <c r="D3143" t="b">
        <v>0</v>
      </c>
    </row>
    <row r="3144" spans="1:4" x14ac:dyDescent="0.25">
      <c r="A3144" t="s">
        <v>1975</v>
      </c>
      <c r="B3144" t="s">
        <v>1975</v>
      </c>
      <c r="C3144" t="s">
        <v>1883</v>
      </c>
      <c r="D3144" t="b">
        <v>0</v>
      </c>
    </row>
    <row r="3145" spans="1:4" x14ac:dyDescent="0.25">
      <c r="A3145" t="s">
        <v>2200</v>
      </c>
      <c r="B3145" t="s">
        <v>2200</v>
      </c>
      <c r="C3145" t="s">
        <v>1887</v>
      </c>
      <c r="D3145" t="b">
        <v>0</v>
      </c>
    </row>
    <row r="3146" spans="1:4" x14ac:dyDescent="0.25">
      <c r="A3146" t="s">
        <v>3159</v>
      </c>
      <c r="B3146" t="s">
        <v>3159</v>
      </c>
      <c r="C3146" t="s">
        <v>1896</v>
      </c>
      <c r="D3146" t="b">
        <v>0</v>
      </c>
    </row>
    <row r="3147" spans="1:4" x14ac:dyDescent="0.25">
      <c r="A3147" t="s">
        <v>9026</v>
      </c>
      <c r="B3147" t="s">
        <v>9026</v>
      </c>
      <c r="C3147" t="s">
        <v>1883</v>
      </c>
      <c r="D3147" t="b">
        <v>0</v>
      </c>
    </row>
    <row r="3148" spans="1:4" x14ac:dyDescent="0.25">
      <c r="A3148" t="s">
        <v>3094</v>
      </c>
      <c r="B3148" t="s">
        <v>3094</v>
      </c>
      <c r="C3148" t="s">
        <v>307</v>
      </c>
      <c r="D3148" t="b">
        <v>0</v>
      </c>
    </row>
    <row r="3149" spans="1:4" x14ac:dyDescent="0.25">
      <c r="A3149" t="s">
        <v>4534</v>
      </c>
      <c r="B3149" t="s">
        <v>4534</v>
      </c>
      <c r="C3149" t="s">
        <v>1889</v>
      </c>
      <c r="D3149" t="b">
        <v>0</v>
      </c>
    </row>
    <row r="3150" spans="1:4" x14ac:dyDescent="0.25">
      <c r="A3150" t="s">
        <v>5994</v>
      </c>
      <c r="B3150" t="s">
        <v>5994</v>
      </c>
      <c r="C3150" t="s">
        <v>1938</v>
      </c>
      <c r="D3150" t="b">
        <v>0</v>
      </c>
    </row>
    <row r="3151" spans="1:4" x14ac:dyDescent="0.25">
      <c r="A3151" t="s">
        <v>9048</v>
      </c>
      <c r="B3151" t="s">
        <v>9048</v>
      </c>
      <c r="C3151" t="s">
        <v>1881</v>
      </c>
      <c r="D3151" t="b">
        <v>0</v>
      </c>
    </row>
    <row r="3152" spans="1:4" x14ac:dyDescent="0.25">
      <c r="A3152" t="s">
        <v>2992</v>
      </c>
      <c r="B3152" t="s">
        <v>2992</v>
      </c>
      <c r="C3152" t="s">
        <v>1893</v>
      </c>
      <c r="D3152" t="b">
        <v>0</v>
      </c>
    </row>
    <row r="3153" spans="1:4" x14ac:dyDescent="0.25">
      <c r="A3153" t="s">
        <v>5699</v>
      </c>
      <c r="B3153" t="s">
        <v>5699</v>
      </c>
      <c r="C3153" t="s">
        <v>1896</v>
      </c>
      <c r="D3153" t="b">
        <v>0</v>
      </c>
    </row>
    <row r="3154" spans="1:4" x14ac:dyDescent="0.25">
      <c r="A3154" t="s">
        <v>8928</v>
      </c>
      <c r="B3154" t="s">
        <v>8928</v>
      </c>
      <c r="C3154" t="s">
        <v>3613</v>
      </c>
      <c r="D3154" t="b">
        <v>0</v>
      </c>
    </row>
    <row r="3155" spans="1:4" x14ac:dyDescent="0.25">
      <c r="A3155" t="s">
        <v>3024</v>
      </c>
      <c r="B3155" t="s">
        <v>3024</v>
      </c>
      <c r="C3155" t="s">
        <v>1896</v>
      </c>
      <c r="D3155" t="b">
        <v>0</v>
      </c>
    </row>
    <row r="3156" spans="1:4" x14ac:dyDescent="0.25">
      <c r="A3156" t="s">
        <v>3082</v>
      </c>
      <c r="B3156" t="s">
        <v>3082</v>
      </c>
      <c r="C3156" t="s">
        <v>1887</v>
      </c>
      <c r="D3156" t="b">
        <v>0</v>
      </c>
    </row>
    <row r="3157" spans="1:4" x14ac:dyDescent="0.25">
      <c r="A3157" t="s">
        <v>4250</v>
      </c>
      <c r="B3157" t="s">
        <v>4250</v>
      </c>
      <c r="C3157" t="s">
        <v>1883</v>
      </c>
      <c r="D3157" t="b">
        <v>0</v>
      </c>
    </row>
    <row r="3158" spans="1:4" x14ac:dyDescent="0.25">
      <c r="A3158" t="s">
        <v>3742</v>
      </c>
      <c r="B3158" t="s">
        <v>3742</v>
      </c>
      <c r="C3158" t="s">
        <v>2495</v>
      </c>
      <c r="D3158" t="b">
        <v>0</v>
      </c>
    </row>
    <row r="3159" spans="1:4" x14ac:dyDescent="0.25">
      <c r="A3159" t="s">
        <v>4183</v>
      </c>
      <c r="B3159" t="s">
        <v>4183</v>
      </c>
      <c r="C3159" t="s">
        <v>1949</v>
      </c>
      <c r="D3159" t="b">
        <v>0</v>
      </c>
    </row>
    <row r="3160" spans="1:4" x14ac:dyDescent="0.25">
      <c r="A3160" t="s">
        <v>6654</v>
      </c>
      <c r="B3160" t="s">
        <v>6654</v>
      </c>
      <c r="C3160" t="s">
        <v>3171</v>
      </c>
      <c r="D3160" t="b">
        <v>0</v>
      </c>
    </row>
    <row r="3161" spans="1:4" x14ac:dyDescent="0.25">
      <c r="A3161" t="s">
        <v>3821</v>
      </c>
      <c r="B3161" t="s">
        <v>3821</v>
      </c>
      <c r="C3161" t="s">
        <v>1889</v>
      </c>
      <c r="D3161" t="b">
        <v>0</v>
      </c>
    </row>
    <row r="3162" spans="1:4" x14ac:dyDescent="0.25">
      <c r="A3162" t="s">
        <v>5365</v>
      </c>
      <c r="B3162" t="s">
        <v>5365</v>
      </c>
      <c r="C3162" t="s">
        <v>1883</v>
      </c>
      <c r="D3162" t="b">
        <v>0</v>
      </c>
    </row>
    <row r="3163" spans="1:4" x14ac:dyDescent="0.25">
      <c r="A3163" t="s">
        <v>2848</v>
      </c>
      <c r="B3163" t="s">
        <v>2848</v>
      </c>
      <c r="C3163" t="s">
        <v>1885</v>
      </c>
      <c r="D3163" t="b">
        <v>0</v>
      </c>
    </row>
    <row r="3164" spans="1:4" x14ac:dyDescent="0.25">
      <c r="A3164" t="s">
        <v>2073</v>
      </c>
      <c r="B3164" t="s">
        <v>2073</v>
      </c>
      <c r="C3164" t="s">
        <v>1883</v>
      </c>
      <c r="D3164" t="b">
        <v>0</v>
      </c>
    </row>
    <row r="3165" spans="1:4" x14ac:dyDescent="0.25">
      <c r="A3165" t="s">
        <v>5369</v>
      </c>
      <c r="B3165" t="s">
        <v>5369</v>
      </c>
      <c r="C3165" t="s">
        <v>1887</v>
      </c>
      <c r="D3165" t="b">
        <v>0</v>
      </c>
    </row>
    <row r="3166" spans="1:4" x14ac:dyDescent="0.25">
      <c r="A3166" t="s">
        <v>3458</v>
      </c>
      <c r="B3166" t="s">
        <v>3458</v>
      </c>
      <c r="C3166" t="s">
        <v>2495</v>
      </c>
      <c r="D3166" t="b">
        <v>0</v>
      </c>
    </row>
    <row r="3167" spans="1:4" x14ac:dyDescent="0.25">
      <c r="A3167" t="s">
        <v>6776</v>
      </c>
      <c r="B3167" t="s">
        <v>6776</v>
      </c>
      <c r="C3167" t="s">
        <v>3171</v>
      </c>
      <c r="D3167" t="b">
        <v>0</v>
      </c>
    </row>
    <row r="3168" spans="1:4" x14ac:dyDescent="0.25">
      <c r="A3168" t="s">
        <v>2276</v>
      </c>
      <c r="B3168" t="s">
        <v>2276</v>
      </c>
      <c r="C3168" t="s">
        <v>1889</v>
      </c>
      <c r="D3168" t="b">
        <v>0</v>
      </c>
    </row>
    <row r="3169" spans="1:4" x14ac:dyDescent="0.25">
      <c r="A3169" t="s">
        <v>2614</v>
      </c>
      <c r="B3169" t="s">
        <v>2614</v>
      </c>
      <c r="C3169" t="s">
        <v>1883</v>
      </c>
      <c r="D3169" t="b">
        <v>0</v>
      </c>
    </row>
    <row r="3170" spans="1:4" x14ac:dyDescent="0.25">
      <c r="A3170" t="s">
        <v>2888</v>
      </c>
      <c r="B3170" t="s">
        <v>2888</v>
      </c>
      <c r="C3170" t="s">
        <v>307</v>
      </c>
      <c r="D3170" t="b">
        <v>0</v>
      </c>
    </row>
    <row r="3171" spans="1:4" x14ac:dyDescent="0.25">
      <c r="A3171" t="s">
        <v>4952</v>
      </c>
      <c r="B3171" t="s">
        <v>4952</v>
      </c>
      <c r="C3171" t="s">
        <v>3613</v>
      </c>
      <c r="D3171" t="b">
        <v>0</v>
      </c>
    </row>
    <row r="3172" spans="1:4" x14ac:dyDescent="0.25">
      <c r="A3172" t="s">
        <v>2766</v>
      </c>
      <c r="B3172" t="s">
        <v>2766</v>
      </c>
      <c r="C3172" t="s">
        <v>1893</v>
      </c>
      <c r="D3172" t="b">
        <v>0</v>
      </c>
    </row>
    <row r="3173" spans="1:4" x14ac:dyDescent="0.25">
      <c r="A3173" t="s">
        <v>3812</v>
      </c>
      <c r="B3173" t="s">
        <v>3812</v>
      </c>
      <c r="C3173" t="s">
        <v>2495</v>
      </c>
      <c r="D3173" t="b">
        <v>0</v>
      </c>
    </row>
    <row r="3174" spans="1:4" x14ac:dyDescent="0.25">
      <c r="A3174" t="s">
        <v>3434</v>
      </c>
      <c r="B3174" t="s">
        <v>3434</v>
      </c>
      <c r="C3174" t="s">
        <v>1885</v>
      </c>
      <c r="D3174" t="b">
        <v>0</v>
      </c>
    </row>
    <row r="3175" spans="1:4" x14ac:dyDescent="0.25">
      <c r="A3175" t="s">
        <v>4371</v>
      </c>
      <c r="B3175" t="s">
        <v>4371</v>
      </c>
      <c r="C3175" t="s">
        <v>1896</v>
      </c>
      <c r="D3175" t="b">
        <v>0</v>
      </c>
    </row>
    <row r="3176" spans="1:4" x14ac:dyDescent="0.25">
      <c r="A3176" t="s">
        <v>6489</v>
      </c>
      <c r="B3176" t="s">
        <v>6489</v>
      </c>
      <c r="C3176" t="s">
        <v>1881</v>
      </c>
      <c r="D3176" t="b">
        <v>0</v>
      </c>
    </row>
    <row r="3177" spans="1:4" x14ac:dyDescent="0.25">
      <c r="A3177" t="s">
        <v>4584</v>
      </c>
      <c r="B3177" t="s">
        <v>4584</v>
      </c>
      <c r="C3177" t="s">
        <v>1896</v>
      </c>
      <c r="D3177" t="b">
        <v>0</v>
      </c>
    </row>
    <row r="3178" spans="1:4" x14ac:dyDescent="0.25">
      <c r="A3178" t="s">
        <v>2678</v>
      </c>
      <c r="B3178" t="s">
        <v>2678</v>
      </c>
      <c r="C3178" t="s">
        <v>1883</v>
      </c>
      <c r="D3178" t="b">
        <v>0</v>
      </c>
    </row>
    <row r="3179" spans="1:4" x14ac:dyDescent="0.25">
      <c r="A3179" t="s">
        <v>5771</v>
      </c>
      <c r="B3179" t="s">
        <v>5771</v>
      </c>
      <c r="C3179" t="s">
        <v>2039</v>
      </c>
      <c r="D3179" t="b">
        <v>0</v>
      </c>
    </row>
    <row r="3180" spans="1:4" x14ac:dyDescent="0.25">
      <c r="A3180" t="s">
        <v>2402</v>
      </c>
      <c r="B3180" t="s">
        <v>2402</v>
      </c>
      <c r="C3180" t="s">
        <v>1885</v>
      </c>
      <c r="D3180" t="b">
        <v>0</v>
      </c>
    </row>
    <row r="3181" spans="1:4" x14ac:dyDescent="0.25">
      <c r="A3181" t="s">
        <v>3854</v>
      </c>
      <c r="B3181" t="s">
        <v>3854</v>
      </c>
      <c r="C3181" t="s">
        <v>1885</v>
      </c>
      <c r="D3181" t="b">
        <v>0</v>
      </c>
    </row>
    <row r="3182" spans="1:4" x14ac:dyDescent="0.25">
      <c r="A3182" t="s">
        <v>2526</v>
      </c>
      <c r="B3182" t="s">
        <v>2526</v>
      </c>
      <c r="C3182" t="s">
        <v>1881</v>
      </c>
      <c r="D3182" t="b">
        <v>0</v>
      </c>
    </row>
    <row r="3183" spans="1:4" x14ac:dyDescent="0.25">
      <c r="A3183" t="s">
        <v>9032</v>
      </c>
      <c r="B3183" t="s">
        <v>9032</v>
      </c>
      <c r="C3183" t="s">
        <v>1885</v>
      </c>
      <c r="D3183" t="b">
        <v>0</v>
      </c>
    </row>
    <row r="3184" spans="1:4" x14ac:dyDescent="0.25">
      <c r="A3184" t="s">
        <v>6111</v>
      </c>
      <c r="B3184" t="s">
        <v>6111</v>
      </c>
      <c r="C3184" t="s">
        <v>1885</v>
      </c>
      <c r="D3184" t="b">
        <v>0</v>
      </c>
    </row>
    <row r="3185" spans="1:4" x14ac:dyDescent="0.25">
      <c r="A3185" t="s">
        <v>2568</v>
      </c>
      <c r="B3185" t="s">
        <v>2568</v>
      </c>
      <c r="C3185" t="s">
        <v>1885</v>
      </c>
      <c r="D3185" t="b">
        <v>0</v>
      </c>
    </row>
    <row r="3186" spans="1:4" x14ac:dyDescent="0.25">
      <c r="A3186" t="s">
        <v>6294</v>
      </c>
      <c r="B3186" t="s">
        <v>6294</v>
      </c>
      <c r="C3186" t="s">
        <v>1883</v>
      </c>
      <c r="D3186" t="b">
        <v>0</v>
      </c>
    </row>
    <row r="3187" spans="1:4" x14ac:dyDescent="0.25">
      <c r="A3187" t="s">
        <v>3234</v>
      </c>
      <c r="B3187" t="s">
        <v>3234</v>
      </c>
      <c r="C3187" t="s">
        <v>1885</v>
      </c>
      <c r="D3187" t="b">
        <v>0</v>
      </c>
    </row>
    <row r="3188" spans="1:4" x14ac:dyDescent="0.25">
      <c r="A3188" t="s">
        <v>3288</v>
      </c>
      <c r="B3188" t="s">
        <v>3288</v>
      </c>
      <c r="C3188" t="s">
        <v>2514</v>
      </c>
      <c r="D3188" t="b">
        <v>0</v>
      </c>
    </row>
    <row r="3189" spans="1:4" x14ac:dyDescent="0.25">
      <c r="A3189" t="s">
        <v>9046</v>
      </c>
      <c r="B3189" t="s">
        <v>9046</v>
      </c>
      <c r="C3189" t="s">
        <v>307</v>
      </c>
      <c r="D3189" t="b">
        <v>0</v>
      </c>
    </row>
    <row r="3190" spans="1:4" x14ac:dyDescent="0.25">
      <c r="A3190" t="s">
        <v>5982</v>
      </c>
      <c r="B3190" t="s">
        <v>5982</v>
      </c>
      <c r="C3190" t="s">
        <v>66</v>
      </c>
      <c r="D3190" t="b">
        <v>0</v>
      </c>
    </row>
    <row r="3191" spans="1:4" x14ac:dyDescent="0.25">
      <c r="A3191" t="s">
        <v>2150</v>
      </c>
      <c r="B3191" t="s">
        <v>2150</v>
      </c>
      <c r="C3191" t="s">
        <v>1887</v>
      </c>
      <c r="D3191" t="b">
        <v>0</v>
      </c>
    </row>
    <row r="3192" spans="1:4" x14ac:dyDescent="0.25">
      <c r="A3192" t="s">
        <v>3428</v>
      </c>
      <c r="B3192" t="s">
        <v>3428</v>
      </c>
      <c r="C3192" t="s">
        <v>1887</v>
      </c>
      <c r="D3192" t="b">
        <v>0</v>
      </c>
    </row>
    <row r="3193" spans="1:4" x14ac:dyDescent="0.25">
      <c r="A3193" t="s">
        <v>2956</v>
      </c>
      <c r="B3193" t="s">
        <v>2956</v>
      </c>
      <c r="C3193" t="s">
        <v>1949</v>
      </c>
      <c r="D3193" t="b">
        <v>0</v>
      </c>
    </row>
    <row r="3194" spans="1:4" x14ac:dyDescent="0.25">
      <c r="A3194" t="s">
        <v>5350</v>
      </c>
      <c r="B3194" t="s">
        <v>5350</v>
      </c>
      <c r="C3194" t="s">
        <v>1887</v>
      </c>
      <c r="D3194" t="b">
        <v>0</v>
      </c>
    </row>
    <row r="3195" spans="1:4" x14ac:dyDescent="0.25">
      <c r="A3195" t="s">
        <v>4831</v>
      </c>
      <c r="B3195" t="s">
        <v>4831</v>
      </c>
      <c r="C3195" t="s">
        <v>1881</v>
      </c>
      <c r="D3195" t="b">
        <v>0</v>
      </c>
    </row>
    <row r="3196" spans="1:4" x14ac:dyDescent="0.25">
      <c r="A3196" t="s">
        <v>3666</v>
      </c>
      <c r="B3196" t="s">
        <v>3666</v>
      </c>
      <c r="C3196" t="s">
        <v>1881</v>
      </c>
      <c r="D3196" t="b">
        <v>0</v>
      </c>
    </row>
    <row r="3197" spans="1:4" x14ac:dyDescent="0.25">
      <c r="A3197" t="s">
        <v>5659</v>
      </c>
      <c r="B3197" t="s">
        <v>5659</v>
      </c>
      <c r="C3197" t="s">
        <v>1887</v>
      </c>
      <c r="D3197" t="b">
        <v>0</v>
      </c>
    </row>
    <row r="3198" spans="1:4" x14ac:dyDescent="0.25">
      <c r="A3198" t="s">
        <v>4165</v>
      </c>
      <c r="B3198" t="s">
        <v>4165</v>
      </c>
      <c r="C3198" t="s">
        <v>1896</v>
      </c>
      <c r="D3198" t="b">
        <v>0</v>
      </c>
    </row>
    <row r="3199" spans="1:4" x14ac:dyDescent="0.25">
      <c r="A3199" t="s">
        <v>2068</v>
      </c>
      <c r="B3199" t="s">
        <v>2068</v>
      </c>
      <c r="C3199" t="s">
        <v>1887</v>
      </c>
      <c r="D3199" t="b">
        <v>0</v>
      </c>
    </row>
    <row r="3200" spans="1:4" x14ac:dyDescent="0.25">
      <c r="A3200" t="s">
        <v>3976</v>
      </c>
      <c r="B3200" t="s">
        <v>3976</v>
      </c>
      <c r="C3200" t="s">
        <v>2495</v>
      </c>
      <c r="D3200" t="b">
        <v>0</v>
      </c>
    </row>
    <row r="3201" spans="1:4" x14ac:dyDescent="0.25">
      <c r="A3201" t="s">
        <v>4960</v>
      </c>
      <c r="B3201" t="s">
        <v>4960</v>
      </c>
      <c r="C3201" t="s">
        <v>1881</v>
      </c>
      <c r="D3201" t="b">
        <v>0</v>
      </c>
    </row>
    <row r="3202" spans="1:4" x14ac:dyDescent="0.25">
      <c r="A3202" t="s">
        <v>2533</v>
      </c>
      <c r="B3202" t="s">
        <v>2533</v>
      </c>
      <c r="C3202" t="s">
        <v>1887</v>
      </c>
      <c r="D3202" t="b">
        <v>0</v>
      </c>
    </row>
    <row r="3203" spans="1:4" x14ac:dyDescent="0.25">
      <c r="A3203" t="s">
        <v>2729</v>
      </c>
      <c r="B3203" t="s">
        <v>2729</v>
      </c>
      <c r="C3203" t="s">
        <v>1916</v>
      </c>
      <c r="D3203" t="b">
        <v>0</v>
      </c>
    </row>
    <row r="3204" spans="1:4" x14ac:dyDescent="0.25">
      <c r="A3204" t="s">
        <v>8877</v>
      </c>
      <c r="B3204" t="s">
        <v>8877</v>
      </c>
      <c r="C3204" t="s">
        <v>2514</v>
      </c>
      <c r="D3204" t="b">
        <v>0</v>
      </c>
    </row>
    <row r="3205" spans="1:4" x14ac:dyDescent="0.25">
      <c r="A3205" t="s">
        <v>2730</v>
      </c>
      <c r="B3205" t="s">
        <v>2730</v>
      </c>
      <c r="C3205" t="s">
        <v>1896</v>
      </c>
      <c r="D3205" t="b">
        <v>0</v>
      </c>
    </row>
    <row r="3206" spans="1:4" x14ac:dyDescent="0.25">
      <c r="A3206" t="s">
        <v>2542</v>
      </c>
      <c r="B3206" t="s">
        <v>2542</v>
      </c>
      <c r="C3206" t="s">
        <v>1885</v>
      </c>
      <c r="D3206" t="b">
        <v>0</v>
      </c>
    </row>
    <row r="3207" spans="1:4" x14ac:dyDescent="0.25">
      <c r="A3207" t="s">
        <v>2774</v>
      </c>
      <c r="B3207" t="s">
        <v>2774</v>
      </c>
      <c r="C3207" t="s">
        <v>1887</v>
      </c>
      <c r="D3207" t="b">
        <v>0</v>
      </c>
    </row>
    <row r="3208" spans="1:4" x14ac:dyDescent="0.25">
      <c r="A3208" t="s">
        <v>3811</v>
      </c>
      <c r="B3208" t="s">
        <v>3811</v>
      </c>
      <c r="C3208" t="s">
        <v>1896</v>
      </c>
      <c r="D3208" t="b">
        <v>0</v>
      </c>
    </row>
    <row r="3209" spans="1:4" x14ac:dyDescent="0.25">
      <c r="A3209" t="s">
        <v>6504</v>
      </c>
      <c r="B3209" t="s">
        <v>6504</v>
      </c>
      <c r="C3209" t="s">
        <v>1881</v>
      </c>
      <c r="D3209" t="b">
        <v>0</v>
      </c>
    </row>
    <row r="3210" spans="1:4" x14ac:dyDescent="0.25">
      <c r="A3210" t="s">
        <v>5534</v>
      </c>
      <c r="B3210" t="s">
        <v>5534</v>
      </c>
      <c r="C3210" t="s">
        <v>2495</v>
      </c>
      <c r="D3210" t="b">
        <v>0</v>
      </c>
    </row>
    <row r="3211" spans="1:4" x14ac:dyDescent="0.25">
      <c r="A3211" t="s">
        <v>3254</v>
      </c>
      <c r="B3211" t="s">
        <v>3254</v>
      </c>
      <c r="C3211" t="s">
        <v>1896</v>
      </c>
      <c r="D3211" t="b">
        <v>0</v>
      </c>
    </row>
    <row r="3212" spans="1:4" x14ac:dyDescent="0.25">
      <c r="A3212" t="s">
        <v>4821</v>
      </c>
      <c r="B3212" t="s">
        <v>4821</v>
      </c>
      <c r="C3212" t="s">
        <v>3613</v>
      </c>
      <c r="D3212" t="b">
        <v>0</v>
      </c>
    </row>
    <row r="3213" spans="1:4" x14ac:dyDescent="0.25">
      <c r="A3213" t="s">
        <v>4717</v>
      </c>
      <c r="B3213" t="s">
        <v>4717</v>
      </c>
      <c r="C3213" t="s">
        <v>1893</v>
      </c>
      <c r="D3213" t="b">
        <v>0</v>
      </c>
    </row>
    <row r="3214" spans="1:4" x14ac:dyDescent="0.25">
      <c r="A3214" t="s">
        <v>8859</v>
      </c>
      <c r="B3214" t="s">
        <v>8859</v>
      </c>
      <c r="C3214" t="s">
        <v>1885</v>
      </c>
      <c r="D3214" t="b">
        <v>0</v>
      </c>
    </row>
    <row r="3215" spans="1:4" x14ac:dyDescent="0.25">
      <c r="A3215" t="s">
        <v>3214</v>
      </c>
      <c r="B3215" t="s">
        <v>3214</v>
      </c>
      <c r="C3215" t="s">
        <v>1881</v>
      </c>
      <c r="D3215" t="b">
        <v>0</v>
      </c>
    </row>
    <row r="3216" spans="1:4" x14ac:dyDescent="0.25">
      <c r="A3216" t="s">
        <v>6191</v>
      </c>
      <c r="B3216" t="s">
        <v>6191</v>
      </c>
      <c r="C3216" t="s">
        <v>2768</v>
      </c>
      <c r="D3216" t="b">
        <v>0</v>
      </c>
    </row>
    <row r="3217" spans="1:4" x14ac:dyDescent="0.25">
      <c r="A3217" t="s">
        <v>4048</v>
      </c>
      <c r="B3217" t="s">
        <v>4048</v>
      </c>
      <c r="C3217" t="s">
        <v>1889</v>
      </c>
      <c r="D3217" t="b">
        <v>0</v>
      </c>
    </row>
    <row r="3218" spans="1:4" x14ac:dyDescent="0.25">
      <c r="A3218" t="s">
        <v>6097</v>
      </c>
      <c r="B3218" t="s">
        <v>6097</v>
      </c>
      <c r="C3218" t="s">
        <v>2495</v>
      </c>
      <c r="D3218" t="b">
        <v>0</v>
      </c>
    </row>
    <row r="3219" spans="1:4" x14ac:dyDescent="0.25">
      <c r="A3219" t="s">
        <v>5360</v>
      </c>
      <c r="B3219" t="s">
        <v>5360</v>
      </c>
      <c r="C3219" t="s">
        <v>1885</v>
      </c>
      <c r="D3219" t="b">
        <v>0</v>
      </c>
    </row>
    <row r="3220" spans="1:4" x14ac:dyDescent="0.25">
      <c r="A3220" t="s">
        <v>3211</v>
      </c>
      <c r="B3220" t="s">
        <v>3211</v>
      </c>
      <c r="C3220" t="s">
        <v>1883</v>
      </c>
      <c r="D3220" t="b">
        <v>0</v>
      </c>
    </row>
    <row r="3221" spans="1:4" x14ac:dyDescent="0.25">
      <c r="A3221" t="s">
        <v>2750</v>
      </c>
      <c r="B3221" t="s">
        <v>2750</v>
      </c>
      <c r="C3221" t="s">
        <v>1916</v>
      </c>
      <c r="D3221" t="b">
        <v>0</v>
      </c>
    </row>
    <row r="3222" spans="1:4" x14ac:dyDescent="0.25">
      <c r="A3222" t="s">
        <v>5182</v>
      </c>
      <c r="B3222" t="s">
        <v>5182</v>
      </c>
      <c r="C3222" t="s">
        <v>66</v>
      </c>
      <c r="D3222" t="b">
        <v>0</v>
      </c>
    </row>
    <row r="3223" spans="1:4" x14ac:dyDescent="0.25">
      <c r="A3223" t="s">
        <v>2077</v>
      </c>
      <c r="B3223" t="s">
        <v>2077</v>
      </c>
      <c r="C3223" t="s">
        <v>1916</v>
      </c>
      <c r="D3223" t="b">
        <v>0</v>
      </c>
    </row>
    <row r="3224" spans="1:4" x14ac:dyDescent="0.25">
      <c r="A3224" t="s">
        <v>8724</v>
      </c>
      <c r="B3224" t="s">
        <v>8724</v>
      </c>
      <c r="C3224" t="s">
        <v>66</v>
      </c>
      <c r="D3224" t="b">
        <v>0</v>
      </c>
    </row>
    <row r="3225" spans="1:4" x14ac:dyDescent="0.25">
      <c r="A3225" t="s">
        <v>9015</v>
      </c>
      <c r="B3225" t="s">
        <v>9015</v>
      </c>
      <c r="C3225" t="s">
        <v>1887</v>
      </c>
      <c r="D3225" t="b">
        <v>0</v>
      </c>
    </row>
    <row r="3226" spans="1:4" x14ac:dyDescent="0.25">
      <c r="A3226" t="s">
        <v>2298</v>
      </c>
      <c r="B3226" t="s">
        <v>2298</v>
      </c>
      <c r="C3226" t="s">
        <v>1889</v>
      </c>
      <c r="D3226" t="b">
        <v>0</v>
      </c>
    </row>
    <row r="3227" spans="1:4" x14ac:dyDescent="0.25">
      <c r="A3227" t="s">
        <v>2715</v>
      </c>
      <c r="B3227" t="s">
        <v>2715</v>
      </c>
      <c r="C3227" t="s">
        <v>1887</v>
      </c>
      <c r="D3227" t="b">
        <v>0</v>
      </c>
    </row>
    <row r="3228" spans="1:4" x14ac:dyDescent="0.25">
      <c r="A3228" t="s">
        <v>5817</v>
      </c>
      <c r="B3228" t="s">
        <v>5817</v>
      </c>
      <c r="C3228" t="s">
        <v>1881</v>
      </c>
      <c r="D3228" t="b">
        <v>0</v>
      </c>
    </row>
    <row r="3229" spans="1:4" x14ac:dyDescent="0.25">
      <c r="A3229" t="s">
        <v>6544</v>
      </c>
      <c r="B3229" t="s">
        <v>6544</v>
      </c>
      <c r="C3229" t="s">
        <v>1889</v>
      </c>
      <c r="D3229" t="b">
        <v>0</v>
      </c>
    </row>
    <row r="3230" spans="1:4" x14ac:dyDescent="0.25">
      <c r="A3230" t="s">
        <v>6695</v>
      </c>
      <c r="B3230" t="s">
        <v>6695</v>
      </c>
      <c r="C3230" t="s">
        <v>1887</v>
      </c>
      <c r="D3230" t="b">
        <v>0</v>
      </c>
    </row>
    <row r="3231" spans="1:4" x14ac:dyDescent="0.25">
      <c r="A3231" t="s">
        <v>2125</v>
      </c>
      <c r="B3231" t="s">
        <v>2125</v>
      </c>
      <c r="C3231" t="s">
        <v>1893</v>
      </c>
      <c r="D3231" t="b">
        <v>0</v>
      </c>
    </row>
    <row r="3232" spans="1:4" x14ac:dyDescent="0.25">
      <c r="A3232" t="s">
        <v>2659</v>
      </c>
      <c r="B3232" t="s">
        <v>2659</v>
      </c>
      <c r="C3232" t="s">
        <v>1885</v>
      </c>
      <c r="D3232" t="b">
        <v>0</v>
      </c>
    </row>
    <row r="3233" spans="1:4" x14ac:dyDescent="0.25">
      <c r="A3233" t="s">
        <v>3918</v>
      </c>
      <c r="B3233" t="s">
        <v>3918</v>
      </c>
      <c r="C3233" t="s">
        <v>2039</v>
      </c>
      <c r="D3233" t="b">
        <v>0</v>
      </c>
    </row>
    <row r="3234" spans="1:4" x14ac:dyDescent="0.25">
      <c r="A3234" t="s">
        <v>2638</v>
      </c>
      <c r="B3234" t="s">
        <v>2638</v>
      </c>
      <c r="C3234" t="s">
        <v>2323</v>
      </c>
      <c r="D3234" t="b">
        <v>0</v>
      </c>
    </row>
    <row r="3235" spans="1:4" x14ac:dyDescent="0.25">
      <c r="A3235" t="s">
        <v>2253</v>
      </c>
      <c r="B3235" t="s">
        <v>2253</v>
      </c>
      <c r="C3235" t="s">
        <v>1896</v>
      </c>
      <c r="D3235" t="b">
        <v>0</v>
      </c>
    </row>
    <row r="3236" spans="1:4" x14ac:dyDescent="0.25">
      <c r="A3236" t="s">
        <v>2195</v>
      </c>
      <c r="B3236" t="s">
        <v>2195</v>
      </c>
      <c r="C3236" t="s">
        <v>1916</v>
      </c>
      <c r="D3236" t="b">
        <v>0</v>
      </c>
    </row>
    <row r="3237" spans="1:4" x14ac:dyDescent="0.25">
      <c r="A3237" t="s">
        <v>4512</v>
      </c>
      <c r="B3237" t="s">
        <v>4512</v>
      </c>
      <c r="C3237" t="s">
        <v>2270</v>
      </c>
      <c r="D3237" t="b">
        <v>0</v>
      </c>
    </row>
    <row r="3238" spans="1:4" x14ac:dyDescent="0.25">
      <c r="A3238" t="s">
        <v>2443</v>
      </c>
      <c r="B3238" t="s">
        <v>2443</v>
      </c>
      <c r="C3238" t="s">
        <v>1887</v>
      </c>
      <c r="D3238" t="b">
        <v>0</v>
      </c>
    </row>
    <row r="3239" spans="1:4" x14ac:dyDescent="0.25">
      <c r="A3239" t="s">
        <v>8888</v>
      </c>
      <c r="B3239" t="s">
        <v>8888</v>
      </c>
      <c r="C3239" t="s">
        <v>1885</v>
      </c>
      <c r="D3239" t="b">
        <v>0</v>
      </c>
    </row>
    <row r="3240" spans="1:4" x14ac:dyDescent="0.25">
      <c r="A3240" t="s">
        <v>5732</v>
      </c>
      <c r="B3240" t="s">
        <v>5732</v>
      </c>
      <c r="C3240" t="s">
        <v>2514</v>
      </c>
      <c r="D3240" t="b">
        <v>0</v>
      </c>
    </row>
    <row r="3241" spans="1:4" x14ac:dyDescent="0.25">
      <c r="A3241" t="s">
        <v>4204</v>
      </c>
      <c r="B3241" t="s">
        <v>4204</v>
      </c>
      <c r="C3241" t="s">
        <v>1881</v>
      </c>
      <c r="D3241" t="b">
        <v>0</v>
      </c>
    </row>
    <row r="3242" spans="1:4" x14ac:dyDescent="0.25">
      <c r="A3242" t="s">
        <v>3446</v>
      </c>
      <c r="B3242" t="s">
        <v>3446</v>
      </c>
      <c r="C3242" t="s">
        <v>2035</v>
      </c>
      <c r="D3242" t="b">
        <v>0</v>
      </c>
    </row>
    <row r="3243" spans="1:4" x14ac:dyDescent="0.25">
      <c r="A3243" t="s">
        <v>2796</v>
      </c>
      <c r="B3243" t="s">
        <v>2796</v>
      </c>
      <c r="C3243" t="s">
        <v>1889</v>
      </c>
      <c r="D3243" t="b">
        <v>0</v>
      </c>
    </row>
    <row r="3244" spans="1:4" x14ac:dyDescent="0.25">
      <c r="A3244" t="s">
        <v>5602</v>
      </c>
      <c r="B3244" t="s">
        <v>5602</v>
      </c>
      <c r="C3244" t="s">
        <v>3613</v>
      </c>
      <c r="D3244" t="b">
        <v>0</v>
      </c>
    </row>
    <row r="3245" spans="1:4" x14ac:dyDescent="0.25">
      <c r="A3245" t="s">
        <v>6403</v>
      </c>
      <c r="B3245" t="s">
        <v>6403</v>
      </c>
      <c r="C3245" t="s">
        <v>3613</v>
      </c>
      <c r="D3245" t="b">
        <v>0</v>
      </c>
    </row>
    <row r="3246" spans="1:4" x14ac:dyDescent="0.25">
      <c r="A3246" t="s">
        <v>9040</v>
      </c>
      <c r="B3246" t="s">
        <v>9040</v>
      </c>
      <c r="C3246" t="s">
        <v>2035</v>
      </c>
      <c r="D3246" t="b">
        <v>0</v>
      </c>
    </row>
    <row r="3247" spans="1:4" x14ac:dyDescent="0.25">
      <c r="A3247" t="s">
        <v>3055</v>
      </c>
      <c r="B3247" t="s">
        <v>3055</v>
      </c>
      <c r="C3247" t="s">
        <v>1885</v>
      </c>
      <c r="D3247" t="b">
        <v>0</v>
      </c>
    </row>
    <row r="3248" spans="1:4" x14ac:dyDescent="0.25">
      <c r="A3248" t="s">
        <v>2046</v>
      </c>
      <c r="B3248" t="s">
        <v>2046</v>
      </c>
      <c r="C3248" t="s">
        <v>1887</v>
      </c>
      <c r="D3248" t="b">
        <v>0</v>
      </c>
    </row>
    <row r="3249" spans="1:4" x14ac:dyDescent="0.25">
      <c r="A3249" t="s">
        <v>4849</v>
      </c>
      <c r="B3249" t="s">
        <v>4849</v>
      </c>
      <c r="C3249" t="s">
        <v>2495</v>
      </c>
      <c r="D3249" t="b">
        <v>0</v>
      </c>
    </row>
    <row r="3250" spans="1:4" x14ac:dyDescent="0.25">
      <c r="A3250" t="s">
        <v>1940</v>
      </c>
      <c r="B3250" t="s">
        <v>1940</v>
      </c>
      <c r="C3250" t="s">
        <v>1887</v>
      </c>
      <c r="D3250" t="b">
        <v>0</v>
      </c>
    </row>
    <row r="3251" spans="1:4" x14ac:dyDescent="0.25">
      <c r="A3251" t="s">
        <v>3074</v>
      </c>
      <c r="B3251" t="s">
        <v>3074</v>
      </c>
      <c r="C3251" t="s">
        <v>1881</v>
      </c>
      <c r="D3251" t="b">
        <v>0</v>
      </c>
    </row>
    <row r="3252" spans="1:4" x14ac:dyDescent="0.25">
      <c r="A3252" t="s">
        <v>3633</v>
      </c>
      <c r="B3252" t="s">
        <v>3633</v>
      </c>
      <c r="C3252" t="s">
        <v>1883</v>
      </c>
      <c r="D3252" t="b">
        <v>0</v>
      </c>
    </row>
    <row r="3253" spans="1:4" x14ac:dyDescent="0.25">
      <c r="A3253" t="s">
        <v>6222</v>
      </c>
      <c r="B3253" t="s">
        <v>6222</v>
      </c>
      <c r="C3253" t="s">
        <v>3613</v>
      </c>
      <c r="D3253" t="b">
        <v>0</v>
      </c>
    </row>
    <row r="3254" spans="1:4" x14ac:dyDescent="0.25">
      <c r="A3254" t="s">
        <v>5596</v>
      </c>
      <c r="B3254" t="s">
        <v>5596</v>
      </c>
      <c r="C3254" t="s">
        <v>2514</v>
      </c>
      <c r="D3254" t="b">
        <v>0</v>
      </c>
    </row>
    <row r="3255" spans="1:4" x14ac:dyDescent="0.25">
      <c r="A3255" t="s">
        <v>2749</v>
      </c>
      <c r="B3255" t="s">
        <v>2749</v>
      </c>
      <c r="C3255" t="s">
        <v>1883</v>
      </c>
      <c r="D3255" t="b">
        <v>0</v>
      </c>
    </row>
    <row r="3256" spans="1:4" x14ac:dyDescent="0.25">
      <c r="A3256" t="s">
        <v>5986</v>
      </c>
      <c r="B3256" t="s">
        <v>5986</v>
      </c>
      <c r="C3256" t="s">
        <v>2035</v>
      </c>
      <c r="D3256" t="b">
        <v>0</v>
      </c>
    </row>
    <row r="3257" spans="1:4" x14ac:dyDescent="0.25">
      <c r="A3257" t="s">
        <v>5842</v>
      </c>
      <c r="B3257" t="s">
        <v>5842</v>
      </c>
      <c r="C3257" t="s">
        <v>3613</v>
      </c>
      <c r="D3257" t="b">
        <v>0</v>
      </c>
    </row>
    <row r="3258" spans="1:4" x14ac:dyDescent="0.25">
      <c r="A3258" t="s">
        <v>5647</v>
      </c>
      <c r="B3258" t="s">
        <v>5647</v>
      </c>
      <c r="C3258" t="s">
        <v>84</v>
      </c>
      <c r="D3258" t="b">
        <v>0</v>
      </c>
    </row>
    <row r="3259" spans="1:4" x14ac:dyDescent="0.25">
      <c r="A3259" t="s">
        <v>1945</v>
      </c>
      <c r="B3259" t="s">
        <v>1945</v>
      </c>
      <c r="C3259" t="s">
        <v>1881</v>
      </c>
      <c r="D3259" t="b">
        <v>0</v>
      </c>
    </row>
    <row r="3260" spans="1:4" x14ac:dyDescent="0.25">
      <c r="A3260" t="s">
        <v>2138</v>
      </c>
      <c r="B3260" t="s">
        <v>2138</v>
      </c>
      <c r="C3260" t="s">
        <v>1883</v>
      </c>
      <c r="D3260" t="b">
        <v>0</v>
      </c>
    </row>
    <row r="3261" spans="1:4" x14ac:dyDescent="0.25">
      <c r="A3261" t="s">
        <v>8781</v>
      </c>
      <c r="B3261" t="e">
        <v>#N/A</v>
      </c>
      <c r="C3261" t="s">
        <v>1949</v>
      </c>
      <c r="D3261" t="b">
        <v>0</v>
      </c>
    </row>
    <row r="3262" spans="1:4" x14ac:dyDescent="0.25">
      <c r="A3262" t="s">
        <v>8745</v>
      </c>
      <c r="B3262" t="e">
        <v>#N/A</v>
      </c>
      <c r="C3262" t="s">
        <v>307</v>
      </c>
      <c r="D3262" t="b">
        <v>0</v>
      </c>
    </row>
    <row r="3263" spans="1:4" x14ac:dyDescent="0.25">
      <c r="A3263" t="s">
        <v>8704</v>
      </c>
      <c r="B3263" t="e">
        <v>#N/A</v>
      </c>
      <c r="C3263" t="s">
        <v>2270</v>
      </c>
      <c r="D3263" t="b">
        <v>0</v>
      </c>
    </row>
    <row r="3264" spans="1:4" x14ac:dyDescent="0.25">
      <c r="A3264" t="s">
        <v>8705</v>
      </c>
      <c r="B3264" t="e">
        <v>#N/A</v>
      </c>
      <c r="C3264" t="s">
        <v>2270</v>
      </c>
      <c r="D3264" t="b">
        <v>0</v>
      </c>
    </row>
    <row r="3265" spans="1:4" x14ac:dyDescent="0.25">
      <c r="A3265" t="s">
        <v>8706</v>
      </c>
      <c r="B3265" t="e">
        <v>#N/A</v>
      </c>
      <c r="C3265" t="s">
        <v>2270</v>
      </c>
      <c r="D3265" t="b">
        <v>0</v>
      </c>
    </row>
    <row r="3266" spans="1:4" x14ac:dyDescent="0.25">
      <c r="A3266" t="s">
        <v>8795</v>
      </c>
      <c r="B3266" t="e">
        <v>#N/A</v>
      </c>
      <c r="C3266" t="s">
        <v>1938</v>
      </c>
      <c r="D3266" t="b">
        <v>0</v>
      </c>
    </row>
    <row r="3267" spans="1:4" x14ac:dyDescent="0.25">
      <c r="A3267" t="s">
        <v>8884</v>
      </c>
      <c r="B3267" t="e">
        <v>#N/A</v>
      </c>
      <c r="C3267" t="s">
        <v>1881</v>
      </c>
      <c r="D3267" t="b">
        <v>0</v>
      </c>
    </row>
    <row r="3268" spans="1:4" x14ac:dyDescent="0.25">
      <c r="A3268" t="s">
        <v>6248</v>
      </c>
      <c r="B3268" t="s">
        <v>6248</v>
      </c>
      <c r="C3268" t="s">
        <v>1883</v>
      </c>
      <c r="D3268" t="b">
        <v>0</v>
      </c>
    </row>
    <row r="3269" spans="1:4" x14ac:dyDescent="0.25">
      <c r="A3269" t="s">
        <v>2219</v>
      </c>
      <c r="B3269" t="s">
        <v>2219</v>
      </c>
      <c r="C3269" t="s">
        <v>1881</v>
      </c>
      <c r="D3269" t="b">
        <v>0</v>
      </c>
    </row>
    <row r="3270" spans="1:4" x14ac:dyDescent="0.25">
      <c r="A3270" t="s">
        <v>6736</v>
      </c>
      <c r="B3270" t="s">
        <v>6736</v>
      </c>
      <c r="C3270" t="s">
        <v>2314</v>
      </c>
      <c r="D3270" t="b">
        <v>0</v>
      </c>
    </row>
    <row r="3271" spans="1:4" x14ac:dyDescent="0.25">
      <c r="A3271" t="s">
        <v>5714</v>
      </c>
      <c r="B3271" t="s">
        <v>5714</v>
      </c>
      <c r="C3271" t="s">
        <v>2495</v>
      </c>
      <c r="D3271" t="b">
        <v>0</v>
      </c>
    </row>
    <row r="3272" spans="1:4" x14ac:dyDescent="0.25">
      <c r="A3272" t="s">
        <v>2626</v>
      </c>
      <c r="B3272" t="s">
        <v>2626</v>
      </c>
      <c r="C3272" t="s">
        <v>1949</v>
      </c>
      <c r="D3272" t="b">
        <v>0</v>
      </c>
    </row>
    <row r="3273" spans="1:4" x14ac:dyDescent="0.25">
      <c r="A3273" t="s">
        <v>6070</v>
      </c>
      <c r="B3273" t="s">
        <v>6070</v>
      </c>
      <c r="C3273" t="s">
        <v>1881</v>
      </c>
      <c r="D3273" t="b">
        <v>0</v>
      </c>
    </row>
    <row r="3274" spans="1:4" x14ac:dyDescent="0.25">
      <c r="A3274" t="s">
        <v>8812</v>
      </c>
      <c r="B3274" t="s">
        <v>8812</v>
      </c>
      <c r="C3274" t="s">
        <v>1916</v>
      </c>
      <c r="D3274" t="b">
        <v>0</v>
      </c>
    </row>
    <row r="3275" spans="1:4" x14ac:dyDescent="0.25">
      <c r="A3275" t="s">
        <v>5401</v>
      </c>
      <c r="B3275" t="s">
        <v>5401</v>
      </c>
      <c r="C3275" t="s">
        <v>2495</v>
      </c>
      <c r="D3275" t="b">
        <v>0</v>
      </c>
    </row>
    <row r="3276" spans="1:4" x14ac:dyDescent="0.25">
      <c r="A3276" t="s">
        <v>2028</v>
      </c>
      <c r="B3276" t="s">
        <v>2028</v>
      </c>
      <c r="C3276" t="s">
        <v>1881</v>
      </c>
      <c r="D3276" t="b">
        <v>0</v>
      </c>
    </row>
    <row r="3277" spans="1:4" x14ac:dyDescent="0.25">
      <c r="A3277" t="s">
        <v>4367</v>
      </c>
      <c r="B3277" t="s">
        <v>4367</v>
      </c>
      <c r="C3277" t="s">
        <v>2270</v>
      </c>
      <c r="D3277" t="b">
        <v>0</v>
      </c>
    </row>
    <row r="3278" spans="1:4" x14ac:dyDescent="0.25">
      <c r="A3278" t="s">
        <v>2361</v>
      </c>
      <c r="B3278" t="s">
        <v>2361</v>
      </c>
      <c r="C3278" t="s">
        <v>1881</v>
      </c>
      <c r="D3278" t="b">
        <v>0</v>
      </c>
    </row>
    <row r="3279" spans="1:4" x14ac:dyDescent="0.25">
      <c r="A3279" t="s">
        <v>2769</v>
      </c>
      <c r="B3279" t="s">
        <v>2769</v>
      </c>
      <c r="C3279" t="s">
        <v>1883</v>
      </c>
      <c r="D3279" t="b">
        <v>0</v>
      </c>
    </row>
    <row r="3280" spans="1:4" x14ac:dyDescent="0.25">
      <c r="A3280" t="s">
        <v>8982</v>
      </c>
      <c r="B3280" t="s">
        <v>8982</v>
      </c>
      <c r="C3280" t="s">
        <v>1881</v>
      </c>
      <c r="D3280" t="b">
        <v>0</v>
      </c>
    </row>
    <row r="3281" spans="1:4" x14ac:dyDescent="0.25">
      <c r="A3281" t="s">
        <v>3422</v>
      </c>
      <c r="B3281" t="s">
        <v>3422</v>
      </c>
      <c r="C3281" t="s">
        <v>1883</v>
      </c>
      <c r="D3281" t="b">
        <v>0</v>
      </c>
    </row>
    <row r="3282" spans="1:4" x14ac:dyDescent="0.25">
      <c r="A3282" t="s">
        <v>3534</v>
      </c>
      <c r="B3282" t="s">
        <v>3534</v>
      </c>
      <c r="C3282" t="s">
        <v>1883</v>
      </c>
      <c r="D3282" t="b">
        <v>0</v>
      </c>
    </row>
    <row r="3283" spans="1:4" x14ac:dyDescent="0.25">
      <c r="A3283" t="s">
        <v>6391</v>
      </c>
      <c r="B3283" t="s">
        <v>6391</v>
      </c>
      <c r="C3283" t="s">
        <v>3613</v>
      </c>
      <c r="D3283" t="b">
        <v>0</v>
      </c>
    </row>
    <row r="3284" spans="1:4" x14ac:dyDescent="0.25">
      <c r="A3284" t="s">
        <v>3778</v>
      </c>
      <c r="B3284" t="s">
        <v>3778</v>
      </c>
      <c r="C3284" t="s">
        <v>1881</v>
      </c>
      <c r="D3284" t="b">
        <v>0</v>
      </c>
    </row>
    <row r="3285" spans="1:4" x14ac:dyDescent="0.25">
      <c r="A3285" t="s">
        <v>4863</v>
      </c>
      <c r="B3285" t="s">
        <v>4863</v>
      </c>
      <c r="C3285" t="s">
        <v>1889</v>
      </c>
      <c r="D3285" t="b">
        <v>0</v>
      </c>
    </row>
    <row r="3286" spans="1:4" x14ac:dyDescent="0.25">
      <c r="A3286" t="s">
        <v>6107</v>
      </c>
      <c r="B3286" t="s">
        <v>6107</v>
      </c>
      <c r="C3286" t="s">
        <v>1883</v>
      </c>
      <c r="D3286" t="b">
        <v>0</v>
      </c>
    </row>
    <row r="3287" spans="1:4" x14ac:dyDescent="0.25">
      <c r="A3287" t="s">
        <v>5450</v>
      </c>
      <c r="B3287" t="s">
        <v>5450</v>
      </c>
      <c r="C3287" t="s">
        <v>1893</v>
      </c>
      <c r="D3287" t="b">
        <v>0</v>
      </c>
    </row>
    <row r="3288" spans="1:4" x14ac:dyDescent="0.25">
      <c r="A3288" t="s">
        <v>5503</v>
      </c>
      <c r="B3288" t="s">
        <v>5503</v>
      </c>
      <c r="C3288" t="s">
        <v>2314</v>
      </c>
      <c r="D3288" t="b">
        <v>0</v>
      </c>
    </row>
    <row r="3289" spans="1:4" x14ac:dyDescent="0.25">
      <c r="A3289" t="s">
        <v>4771</v>
      </c>
      <c r="B3289" t="s">
        <v>4771</v>
      </c>
      <c r="C3289" t="s">
        <v>2314</v>
      </c>
      <c r="D3289" t="b">
        <v>0</v>
      </c>
    </row>
    <row r="3290" spans="1:4" x14ac:dyDescent="0.25">
      <c r="A3290" t="s">
        <v>5378</v>
      </c>
      <c r="B3290" t="s">
        <v>5378</v>
      </c>
      <c r="C3290" t="s">
        <v>2514</v>
      </c>
      <c r="D3290" t="b">
        <v>0</v>
      </c>
    </row>
    <row r="3291" spans="1:4" x14ac:dyDescent="0.25">
      <c r="A3291" t="s">
        <v>5427</v>
      </c>
      <c r="B3291" t="s">
        <v>5427</v>
      </c>
      <c r="C3291" t="s">
        <v>1896</v>
      </c>
      <c r="D3291" t="b">
        <v>0</v>
      </c>
    </row>
    <row r="3292" spans="1:4" x14ac:dyDescent="0.25">
      <c r="A3292" t="s">
        <v>6771</v>
      </c>
      <c r="B3292" t="s">
        <v>6771</v>
      </c>
      <c r="C3292" t="s">
        <v>1883</v>
      </c>
      <c r="D3292" t="b">
        <v>0</v>
      </c>
    </row>
    <row r="3293" spans="1:4" x14ac:dyDescent="0.25">
      <c r="A3293" t="s">
        <v>2169</v>
      </c>
      <c r="B3293" t="s">
        <v>2169</v>
      </c>
      <c r="C3293" t="s">
        <v>1883</v>
      </c>
      <c r="D3293" t="b">
        <v>0</v>
      </c>
    </row>
    <row r="3294" spans="1:4" x14ac:dyDescent="0.25">
      <c r="A3294" t="s">
        <v>6142</v>
      </c>
      <c r="B3294" t="s">
        <v>6142</v>
      </c>
      <c r="C3294" t="s">
        <v>1887</v>
      </c>
      <c r="D3294" t="b">
        <v>0</v>
      </c>
    </row>
    <row r="3295" spans="1:4" x14ac:dyDescent="0.25">
      <c r="A3295" t="s">
        <v>5863</v>
      </c>
      <c r="B3295" t="s">
        <v>5863</v>
      </c>
      <c r="C3295" t="s">
        <v>1883</v>
      </c>
      <c r="D3295" t="b">
        <v>0</v>
      </c>
    </row>
    <row r="3296" spans="1:4" x14ac:dyDescent="0.25">
      <c r="A3296" t="s">
        <v>5137</v>
      </c>
      <c r="B3296" t="s">
        <v>5137</v>
      </c>
      <c r="C3296" t="s">
        <v>1893</v>
      </c>
      <c r="D3296" t="b">
        <v>0</v>
      </c>
    </row>
    <row r="3297" spans="1:4" x14ac:dyDescent="0.25">
      <c r="A3297" t="s">
        <v>5055</v>
      </c>
      <c r="B3297" t="s">
        <v>5055</v>
      </c>
      <c r="C3297" t="s">
        <v>3613</v>
      </c>
      <c r="D3297" t="b">
        <v>0</v>
      </c>
    </row>
    <row r="3298" spans="1:4" x14ac:dyDescent="0.25">
      <c r="A3298" t="s">
        <v>3887</v>
      </c>
      <c r="B3298" t="s">
        <v>3887</v>
      </c>
      <c r="C3298" t="s">
        <v>2495</v>
      </c>
      <c r="D3298" t="b">
        <v>0</v>
      </c>
    </row>
    <row r="3299" spans="1:4" x14ac:dyDescent="0.25">
      <c r="A3299" t="s">
        <v>6373</v>
      </c>
      <c r="B3299" t="s">
        <v>6373</v>
      </c>
      <c r="C3299" t="s">
        <v>2314</v>
      </c>
      <c r="D3299" t="b">
        <v>0</v>
      </c>
    </row>
    <row r="3300" spans="1:4" x14ac:dyDescent="0.25">
      <c r="A3300" t="s">
        <v>5851</v>
      </c>
      <c r="B3300" t="s">
        <v>5851</v>
      </c>
      <c r="C3300" t="s">
        <v>3613</v>
      </c>
      <c r="D3300" t="b">
        <v>0</v>
      </c>
    </row>
    <row r="3301" spans="1:4" x14ac:dyDescent="0.25">
      <c r="A3301" t="s">
        <v>6542</v>
      </c>
      <c r="B3301" t="s">
        <v>6542</v>
      </c>
      <c r="C3301" t="s">
        <v>1883</v>
      </c>
      <c r="D3301" t="b">
        <v>0</v>
      </c>
    </row>
    <row r="3302" spans="1:4" x14ac:dyDescent="0.25">
      <c r="A3302" t="s">
        <v>2455</v>
      </c>
      <c r="B3302" t="s">
        <v>2455</v>
      </c>
      <c r="C3302" t="s">
        <v>1896</v>
      </c>
      <c r="D3302" t="b">
        <v>0</v>
      </c>
    </row>
    <row r="3303" spans="1:4" x14ac:dyDescent="0.25">
      <c r="A3303" t="s">
        <v>3610</v>
      </c>
      <c r="B3303" t="s">
        <v>3610</v>
      </c>
      <c r="C3303" t="s">
        <v>1893</v>
      </c>
      <c r="D3303" t="b">
        <v>0</v>
      </c>
    </row>
    <row r="3304" spans="1:4" x14ac:dyDescent="0.25">
      <c r="A3304" t="s">
        <v>2943</v>
      </c>
      <c r="B3304" t="s">
        <v>2943</v>
      </c>
      <c r="C3304" t="s">
        <v>2270</v>
      </c>
      <c r="D3304" t="b">
        <v>0</v>
      </c>
    </row>
    <row r="3305" spans="1:4" x14ac:dyDescent="0.25">
      <c r="A3305" t="s">
        <v>5888</v>
      </c>
      <c r="B3305" t="s">
        <v>5888</v>
      </c>
      <c r="C3305" t="s">
        <v>1881</v>
      </c>
      <c r="D3305" t="b">
        <v>0</v>
      </c>
    </row>
    <row r="3306" spans="1:4" x14ac:dyDescent="0.25">
      <c r="A3306" t="s">
        <v>6398</v>
      </c>
      <c r="B3306" t="s">
        <v>6398</v>
      </c>
      <c r="C3306" t="s">
        <v>1881</v>
      </c>
      <c r="D3306" t="b">
        <v>0</v>
      </c>
    </row>
    <row r="3307" spans="1:4" x14ac:dyDescent="0.25">
      <c r="A3307" t="s">
        <v>5970</v>
      </c>
      <c r="B3307" t="s">
        <v>5970</v>
      </c>
      <c r="C3307" t="s">
        <v>2039</v>
      </c>
      <c r="D3307" t="b">
        <v>0</v>
      </c>
    </row>
    <row r="3308" spans="1:4" x14ac:dyDescent="0.25">
      <c r="A3308" t="s">
        <v>2318</v>
      </c>
      <c r="B3308" t="s">
        <v>2318</v>
      </c>
      <c r="C3308" t="s">
        <v>1949</v>
      </c>
      <c r="D3308" t="b">
        <v>0</v>
      </c>
    </row>
    <row r="3309" spans="1:4" x14ac:dyDescent="0.25">
      <c r="A3309" t="s">
        <v>2049</v>
      </c>
      <c r="B3309" t="s">
        <v>2049</v>
      </c>
      <c r="C3309" t="s">
        <v>1893</v>
      </c>
      <c r="D3309" t="b">
        <v>0</v>
      </c>
    </row>
    <row r="3310" spans="1:4" x14ac:dyDescent="0.25">
      <c r="A3310" t="s">
        <v>2581</v>
      </c>
      <c r="B3310" t="s">
        <v>2581</v>
      </c>
      <c r="C3310" t="s">
        <v>1889</v>
      </c>
      <c r="D3310" t="b">
        <v>0</v>
      </c>
    </row>
    <row r="3311" spans="1:4" x14ac:dyDescent="0.25">
      <c r="A3311" t="s">
        <v>3275</v>
      </c>
      <c r="B3311" t="s">
        <v>3275</v>
      </c>
      <c r="C3311" t="s">
        <v>1881</v>
      </c>
      <c r="D3311" t="b">
        <v>0</v>
      </c>
    </row>
    <row r="3312" spans="1:4" x14ac:dyDescent="0.25">
      <c r="A3312" t="s">
        <v>3284</v>
      </c>
      <c r="B3312" t="s">
        <v>3284</v>
      </c>
      <c r="C3312" t="s">
        <v>1896</v>
      </c>
      <c r="D3312" t="b">
        <v>0</v>
      </c>
    </row>
    <row r="3313" spans="1:4" x14ac:dyDescent="0.25">
      <c r="A3313" t="s">
        <v>4102</v>
      </c>
      <c r="B3313" t="s">
        <v>4102</v>
      </c>
      <c r="C3313" t="s">
        <v>1883</v>
      </c>
      <c r="D3313" t="b">
        <v>0</v>
      </c>
    </row>
    <row r="3314" spans="1:4" x14ac:dyDescent="0.25">
      <c r="A3314" t="s">
        <v>5027</v>
      </c>
      <c r="B3314" t="s">
        <v>5027</v>
      </c>
      <c r="C3314" t="s">
        <v>2495</v>
      </c>
      <c r="D3314" t="b">
        <v>0</v>
      </c>
    </row>
    <row r="3315" spans="1:4" x14ac:dyDescent="0.25">
      <c r="A3315" t="s">
        <v>3440</v>
      </c>
      <c r="B3315" t="s">
        <v>3440</v>
      </c>
      <c r="C3315" t="s">
        <v>1889</v>
      </c>
      <c r="D3315" t="b">
        <v>0</v>
      </c>
    </row>
    <row r="3316" spans="1:4" x14ac:dyDescent="0.25">
      <c r="A3316" t="s">
        <v>4696</v>
      </c>
      <c r="B3316" t="s">
        <v>4696</v>
      </c>
      <c r="C3316" t="s">
        <v>1883</v>
      </c>
      <c r="D3316" t="b">
        <v>0</v>
      </c>
    </row>
    <row r="3317" spans="1:4" x14ac:dyDescent="0.25">
      <c r="A3317" t="s">
        <v>9051</v>
      </c>
      <c r="B3317" t="s">
        <v>9051</v>
      </c>
      <c r="C3317" t="s">
        <v>3613</v>
      </c>
      <c r="D3317" t="b">
        <v>0</v>
      </c>
    </row>
    <row r="3318" spans="1:4" x14ac:dyDescent="0.25">
      <c r="A3318" t="s">
        <v>6385</v>
      </c>
      <c r="B3318" t="s">
        <v>6385</v>
      </c>
      <c r="C3318" t="s">
        <v>2514</v>
      </c>
      <c r="D3318" t="b">
        <v>0</v>
      </c>
    </row>
    <row r="3319" spans="1:4" x14ac:dyDescent="0.25">
      <c r="A3319" t="s">
        <v>4871</v>
      </c>
      <c r="B3319" t="s">
        <v>4871</v>
      </c>
      <c r="C3319" t="s">
        <v>3758</v>
      </c>
      <c r="D3319" t="b">
        <v>0</v>
      </c>
    </row>
    <row r="3320" spans="1:4" x14ac:dyDescent="0.25">
      <c r="A3320" t="s">
        <v>4725</v>
      </c>
      <c r="B3320" t="s">
        <v>4725</v>
      </c>
      <c r="C3320" t="s">
        <v>2514</v>
      </c>
      <c r="D3320" t="b">
        <v>0</v>
      </c>
    </row>
    <row r="3321" spans="1:4" x14ac:dyDescent="0.25">
      <c r="A3321" t="s">
        <v>6561</v>
      </c>
      <c r="B3321" t="s">
        <v>6561</v>
      </c>
      <c r="C3321" t="s">
        <v>307</v>
      </c>
      <c r="D3321" t="b">
        <v>0</v>
      </c>
    </row>
    <row r="3322" spans="1:4" x14ac:dyDescent="0.25">
      <c r="A3322" t="s">
        <v>4435</v>
      </c>
      <c r="B3322" t="s">
        <v>4435</v>
      </c>
      <c r="C3322" t="s">
        <v>2514</v>
      </c>
      <c r="D3322" t="b">
        <v>0</v>
      </c>
    </row>
    <row r="3323" spans="1:4" x14ac:dyDescent="0.25">
      <c r="A3323" t="s">
        <v>3357</v>
      </c>
      <c r="B3323" t="s">
        <v>3357</v>
      </c>
      <c r="C3323" t="s">
        <v>2514</v>
      </c>
      <c r="D3323" t="b">
        <v>0</v>
      </c>
    </row>
    <row r="3324" spans="1:4" x14ac:dyDescent="0.25">
      <c r="A3324" t="s">
        <v>5881</v>
      </c>
      <c r="B3324" t="s">
        <v>5881</v>
      </c>
      <c r="C3324" t="s">
        <v>1889</v>
      </c>
      <c r="D3324" t="b">
        <v>0</v>
      </c>
    </row>
    <row r="3325" spans="1:4" x14ac:dyDescent="0.25">
      <c r="A3325" t="s">
        <v>3378</v>
      </c>
      <c r="B3325" t="s">
        <v>3378</v>
      </c>
      <c r="C3325" t="s">
        <v>1881</v>
      </c>
      <c r="D3325" t="b">
        <v>0</v>
      </c>
    </row>
    <row r="3326" spans="1:4" x14ac:dyDescent="0.25">
      <c r="A3326" t="s">
        <v>3512</v>
      </c>
      <c r="B3326" t="s">
        <v>3512</v>
      </c>
      <c r="C3326" t="s">
        <v>2035</v>
      </c>
      <c r="D3326" t="b">
        <v>0</v>
      </c>
    </row>
    <row r="3327" spans="1:4" x14ac:dyDescent="0.25">
      <c r="A3327" t="s">
        <v>5269</v>
      </c>
      <c r="B3327" t="s">
        <v>5269</v>
      </c>
      <c r="C3327" t="s">
        <v>1881</v>
      </c>
      <c r="D3327" t="b">
        <v>0</v>
      </c>
    </row>
    <row r="3328" spans="1:4" x14ac:dyDescent="0.25">
      <c r="A3328" t="s">
        <v>2701</v>
      </c>
      <c r="B3328" t="s">
        <v>2701</v>
      </c>
      <c r="C3328" t="s">
        <v>2035</v>
      </c>
      <c r="D3328" t="b">
        <v>0</v>
      </c>
    </row>
    <row r="3329" spans="1:4" x14ac:dyDescent="0.25">
      <c r="A3329" t="s">
        <v>3323</v>
      </c>
      <c r="B3329" t="s">
        <v>3323</v>
      </c>
      <c r="C3329" t="s">
        <v>1881</v>
      </c>
      <c r="D3329" t="b">
        <v>0</v>
      </c>
    </row>
    <row r="3330" spans="1:4" x14ac:dyDescent="0.25">
      <c r="A3330" t="s">
        <v>1909</v>
      </c>
      <c r="B3330" t="s">
        <v>1909</v>
      </c>
      <c r="C3330" t="s">
        <v>1893</v>
      </c>
      <c r="D3330" t="b">
        <v>0</v>
      </c>
    </row>
    <row r="3331" spans="1:4" x14ac:dyDescent="0.25">
      <c r="A3331" t="s">
        <v>6059</v>
      </c>
      <c r="B3331" t="s">
        <v>6059</v>
      </c>
      <c r="C3331" t="s">
        <v>1896</v>
      </c>
      <c r="D3331" t="b">
        <v>0</v>
      </c>
    </row>
    <row r="3332" spans="1:4" x14ac:dyDescent="0.25">
      <c r="A3332" t="s">
        <v>2612</v>
      </c>
      <c r="B3332" t="s">
        <v>2612</v>
      </c>
      <c r="C3332" t="s">
        <v>1887</v>
      </c>
      <c r="D3332" t="b">
        <v>0</v>
      </c>
    </row>
    <row r="3333" spans="1:4" x14ac:dyDescent="0.25">
      <c r="A3333" t="s">
        <v>2830</v>
      </c>
      <c r="B3333" t="s">
        <v>2830</v>
      </c>
      <c r="C3333" t="s">
        <v>1881</v>
      </c>
      <c r="D3333" t="b">
        <v>0</v>
      </c>
    </row>
    <row r="3334" spans="1:4" x14ac:dyDescent="0.25">
      <c r="A3334" t="s">
        <v>2089</v>
      </c>
      <c r="B3334" t="s">
        <v>2089</v>
      </c>
      <c r="C3334" t="s">
        <v>1893</v>
      </c>
      <c r="D3334" t="b">
        <v>0</v>
      </c>
    </row>
    <row r="3335" spans="1:4" x14ac:dyDescent="0.25">
      <c r="A3335" t="s">
        <v>3827</v>
      </c>
      <c r="B3335" t="s">
        <v>3827</v>
      </c>
      <c r="C3335" t="s">
        <v>1881</v>
      </c>
      <c r="D3335" t="b">
        <v>0</v>
      </c>
    </row>
    <row r="3336" spans="1:4" x14ac:dyDescent="0.25">
      <c r="A3336" t="s">
        <v>8983</v>
      </c>
      <c r="B3336" t="s">
        <v>8983</v>
      </c>
      <c r="C3336" t="s">
        <v>1881</v>
      </c>
      <c r="D3336" t="b">
        <v>0</v>
      </c>
    </row>
    <row r="3337" spans="1:4" x14ac:dyDescent="0.25">
      <c r="A3337" t="s">
        <v>9053</v>
      </c>
      <c r="B3337" t="s">
        <v>9053</v>
      </c>
      <c r="C3337" t="s">
        <v>2035</v>
      </c>
      <c r="D3337" t="b">
        <v>0</v>
      </c>
    </row>
    <row r="3338" spans="1:4" x14ac:dyDescent="0.25">
      <c r="A3338" t="s">
        <v>3001</v>
      </c>
      <c r="B3338" t="s">
        <v>3001</v>
      </c>
      <c r="C3338" t="s">
        <v>2270</v>
      </c>
      <c r="D3338" t="b">
        <v>0</v>
      </c>
    </row>
    <row r="3339" spans="1:4" x14ac:dyDescent="0.25">
      <c r="A3339" t="s">
        <v>2466</v>
      </c>
      <c r="B3339" t="s">
        <v>2466</v>
      </c>
      <c r="C3339" t="s">
        <v>1889</v>
      </c>
      <c r="D3339" t="b">
        <v>0</v>
      </c>
    </row>
    <row r="3340" spans="1:4" x14ac:dyDescent="0.25">
      <c r="A3340" t="s">
        <v>4008</v>
      </c>
      <c r="B3340" t="s">
        <v>4008</v>
      </c>
      <c r="C3340" t="s">
        <v>2514</v>
      </c>
      <c r="D3340" t="b">
        <v>0</v>
      </c>
    </row>
    <row r="3341" spans="1:4" x14ac:dyDescent="0.25">
      <c r="A3341" t="s">
        <v>6640</v>
      </c>
      <c r="B3341" t="s">
        <v>6640</v>
      </c>
      <c r="C3341" t="s">
        <v>1893</v>
      </c>
      <c r="D3341" t="b">
        <v>0</v>
      </c>
    </row>
    <row r="3342" spans="1:4" x14ac:dyDescent="0.25">
      <c r="A3342" t="s">
        <v>3455</v>
      </c>
      <c r="B3342" t="s">
        <v>3455</v>
      </c>
      <c r="C3342" t="s">
        <v>1881</v>
      </c>
      <c r="D3342" t="b">
        <v>0</v>
      </c>
    </row>
    <row r="3343" spans="1:4" x14ac:dyDescent="0.25">
      <c r="A3343" t="s">
        <v>3658</v>
      </c>
      <c r="B3343" t="s">
        <v>3658</v>
      </c>
      <c r="C3343" t="s">
        <v>1893</v>
      </c>
      <c r="D3343" t="b">
        <v>0</v>
      </c>
    </row>
    <row r="3344" spans="1:4" x14ac:dyDescent="0.25">
      <c r="A3344" t="s">
        <v>4582</v>
      </c>
      <c r="B3344" t="s">
        <v>4582</v>
      </c>
      <c r="C3344" t="s">
        <v>2514</v>
      </c>
      <c r="D3344" t="b">
        <v>0</v>
      </c>
    </row>
    <row r="3345" spans="1:4" x14ac:dyDescent="0.25">
      <c r="A3345" t="s">
        <v>6328</v>
      </c>
      <c r="B3345" t="s">
        <v>6328</v>
      </c>
      <c r="C3345" t="s">
        <v>2314</v>
      </c>
      <c r="D3345" t="b">
        <v>0</v>
      </c>
    </row>
    <row r="3346" spans="1:4" x14ac:dyDescent="0.25">
      <c r="A3346" t="s">
        <v>4317</v>
      </c>
      <c r="B3346" t="s">
        <v>4317</v>
      </c>
      <c r="C3346" t="s">
        <v>1887</v>
      </c>
      <c r="D3346" t="b">
        <v>0</v>
      </c>
    </row>
    <row r="3347" spans="1:4" x14ac:dyDescent="0.25">
      <c r="A3347" t="s">
        <v>4561</v>
      </c>
      <c r="B3347" t="s">
        <v>4561</v>
      </c>
      <c r="C3347" t="s">
        <v>1883</v>
      </c>
      <c r="D3347" t="b">
        <v>0</v>
      </c>
    </row>
    <row r="3348" spans="1:4" x14ac:dyDescent="0.25">
      <c r="A3348" t="s">
        <v>6195</v>
      </c>
      <c r="B3348" t="s">
        <v>6195</v>
      </c>
      <c r="C3348" t="s">
        <v>1896</v>
      </c>
      <c r="D3348" t="b">
        <v>0</v>
      </c>
    </row>
    <row r="3349" spans="1:4" x14ac:dyDescent="0.25">
      <c r="A3349" t="s">
        <v>5391</v>
      </c>
      <c r="B3349" t="s">
        <v>5391</v>
      </c>
      <c r="C3349" t="s">
        <v>2495</v>
      </c>
      <c r="D3349" t="b">
        <v>0</v>
      </c>
    </row>
    <row r="3350" spans="1:4" x14ac:dyDescent="0.25">
      <c r="A3350" t="s">
        <v>2170</v>
      </c>
      <c r="B3350" t="s">
        <v>2170</v>
      </c>
      <c r="C3350" t="s">
        <v>1896</v>
      </c>
      <c r="D3350" t="b">
        <v>0</v>
      </c>
    </row>
    <row r="3351" spans="1:4" x14ac:dyDescent="0.25">
      <c r="A3351" t="s">
        <v>4006</v>
      </c>
      <c r="B3351" t="e">
        <v>#N/A</v>
      </c>
      <c r="C3351" t="s">
        <v>1883</v>
      </c>
      <c r="D3351" t="b">
        <v>0</v>
      </c>
    </row>
    <row r="3352" spans="1:4" x14ac:dyDescent="0.25">
      <c r="A3352" t="s">
        <v>5889</v>
      </c>
      <c r="B3352" t="s">
        <v>5889</v>
      </c>
      <c r="C3352" t="s">
        <v>1887</v>
      </c>
      <c r="D3352" t="b">
        <v>0</v>
      </c>
    </row>
    <row r="3353" spans="1:4" x14ac:dyDescent="0.25">
      <c r="A3353" t="s">
        <v>3021</v>
      </c>
      <c r="B3353" t="s">
        <v>3021</v>
      </c>
      <c r="C3353" t="s">
        <v>2035</v>
      </c>
      <c r="D3353" t="b">
        <v>0</v>
      </c>
    </row>
    <row r="3354" spans="1:4" x14ac:dyDescent="0.25">
      <c r="A3354" t="s">
        <v>6394</v>
      </c>
      <c r="B3354" t="s">
        <v>6394</v>
      </c>
      <c r="C3354" t="s">
        <v>2270</v>
      </c>
      <c r="D3354" t="b">
        <v>0</v>
      </c>
    </row>
    <row r="3355" spans="1:4" x14ac:dyDescent="0.25">
      <c r="A3355" t="s">
        <v>4741</v>
      </c>
      <c r="B3355" t="s">
        <v>4741</v>
      </c>
      <c r="C3355" t="s">
        <v>2035</v>
      </c>
      <c r="D3355" t="b">
        <v>0</v>
      </c>
    </row>
    <row r="3356" spans="1:4" x14ac:dyDescent="0.25">
      <c r="A3356" t="s">
        <v>5238</v>
      </c>
      <c r="B3356" t="s">
        <v>5238</v>
      </c>
      <c r="C3356" t="s">
        <v>307</v>
      </c>
      <c r="D3356" t="b">
        <v>0</v>
      </c>
    </row>
    <row r="3357" spans="1:4" x14ac:dyDescent="0.25">
      <c r="A3357" t="s">
        <v>3269</v>
      </c>
      <c r="B3357" t="s">
        <v>3269</v>
      </c>
      <c r="C3357" t="s">
        <v>1916</v>
      </c>
      <c r="D3357" t="b">
        <v>0</v>
      </c>
    </row>
    <row r="3358" spans="1:4" x14ac:dyDescent="0.25">
      <c r="A3358" t="s">
        <v>3950</v>
      </c>
      <c r="B3358" t="s">
        <v>3950</v>
      </c>
      <c r="C3358" t="s">
        <v>2495</v>
      </c>
      <c r="D3358" t="b">
        <v>0</v>
      </c>
    </row>
    <row r="3359" spans="1:4" x14ac:dyDescent="0.25">
      <c r="A3359" t="s">
        <v>5721</v>
      </c>
      <c r="B3359" t="s">
        <v>5721</v>
      </c>
      <c r="C3359" t="s">
        <v>1889</v>
      </c>
      <c r="D3359" t="b">
        <v>0</v>
      </c>
    </row>
    <row r="3360" spans="1:4" x14ac:dyDescent="0.25">
      <c r="A3360" t="s">
        <v>3443</v>
      </c>
      <c r="B3360" t="s">
        <v>3443</v>
      </c>
      <c r="C3360" t="s">
        <v>1916</v>
      </c>
      <c r="D3360" t="b">
        <v>0</v>
      </c>
    </row>
    <row r="3361" spans="1:4" x14ac:dyDescent="0.25">
      <c r="A3361" t="s">
        <v>3739</v>
      </c>
      <c r="B3361" t="s">
        <v>3739</v>
      </c>
      <c r="C3361" t="s">
        <v>2314</v>
      </c>
      <c r="D3361" t="b">
        <v>0</v>
      </c>
    </row>
    <row r="3362" spans="1:4" x14ac:dyDescent="0.25">
      <c r="A3362" t="s">
        <v>3696</v>
      </c>
      <c r="B3362" t="s">
        <v>3696</v>
      </c>
      <c r="C3362" t="s">
        <v>1916</v>
      </c>
      <c r="D3362" t="b">
        <v>0</v>
      </c>
    </row>
    <row r="3363" spans="1:4" x14ac:dyDescent="0.25">
      <c r="A3363" t="s">
        <v>2097</v>
      </c>
      <c r="B3363" t="s">
        <v>2097</v>
      </c>
      <c r="C3363" t="s">
        <v>1889</v>
      </c>
      <c r="D3363" t="b">
        <v>0</v>
      </c>
    </row>
    <row r="3364" spans="1:4" x14ac:dyDescent="0.25">
      <c r="A3364" t="s">
        <v>2512</v>
      </c>
      <c r="B3364" t="s">
        <v>2512</v>
      </c>
      <c r="C3364" t="s">
        <v>1889</v>
      </c>
      <c r="D3364" t="b">
        <v>0</v>
      </c>
    </row>
    <row r="3365" spans="1:4" x14ac:dyDescent="0.25">
      <c r="A3365" t="s">
        <v>4604</v>
      </c>
      <c r="B3365" t="s">
        <v>4604</v>
      </c>
      <c r="C3365" t="s">
        <v>1896</v>
      </c>
      <c r="D3365" t="b">
        <v>0</v>
      </c>
    </row>
    <row r="3366" spans="1:4" x14ac:dyDescent="0.25">
      <c r="A3366" t="s">
        <v>3559</v>
      </c>
      <c r="B3366" t="s">
        <v>3559</v>
      </c>
      <c r="C3366" t="s">
        <v>1887</v>
      </c>
      <c r="D3366" t="b">
        <v>0</v>
      </c>
    </row>
    <row r="3367" spans="1:4" x14ac:dyDescent="0.25">
      <c r="A3367" t="s">
        <v>4924</v>
      </c>
      <c r="B3367" t="s">
        <v>4924</v>
      </c>
      <c r="C3367" t="s">
        <v>1893</v>
      </c>
      <c r="D3367" t="b">
        <v>0</v>
      </c>
    </row>
    <row r="3368" spans="1:4" x14ac:dyDescent="0.25">
      <c r="A3368" t="s">
        <v>3196</v>
      </c>
      <c r="B3368" t="s">
        <v>3196</v>
      </c>
      <c r="C3368" t="s">
        <v>1881</v>
      </c>
      <c r="D3368" t="b">
        <v>0</v>
      </c>
    </row>
    <row r="3369" spans="1:4" x14ac:dyDescent="0.25">
      <c r="A3369" t="s">
        <v>5823</v>
      </c>
      <c r="B3369" t="s">
        <v>5823</v>
      </c>
      <c r="C3369" t="s">
        <v>1896</v>
      </c>
      <c r="D3369" t="b">
        <v>0</v>
      </c>
    </row>
    <row r="3370" spans="1:4" x14ac:dyDescent="0.25">
      <c r="A3370" t="s">
        <v>2177</v>
      </c>
      <c r="B3370" t="s">
        <v>2177</v>
      </c>
      <c r="C3370" t="s">
        <v>1889</v>
      </c>
      <c r="D3370" t="b">
        <v>0</v>
      </c>
    </row>
    <row r="3371" spans="1:4" x14ac:dyDescent="0.25">
      <c r="A3371" t="s">
        <v>6099</v>
      </c>
      <c r="B3371" t="s">
        <v>6099</v>
      </c>
      <c r="C3371" t="s">
        <v>1887</v>
      </c>
      <c r="D3371" t="b">
        <v>0</v>
      </c>
    </row>
    <row r="3372" spans="1:4" x14ac:dyDescent="0.25">
      <c r="A3372" t="s">
        <v>5465</v>
      </c>
      <c r="B3372" t="s">
        <v>5465</v>
      </c>
      <c r="C3372" t="s">
        <v>2768</v>
      </c>
      <c r="D3372" t="b">
        <v>0</v>
      </c>
    </row>
    <row r="3373" spans="1:4" x14ac:dyDescent="0.25">
      <c r="A3373" t="s">
        <v>5640</v>
      </c>
      <c r="B3373" t="s">
        <v>5640</v>
      </c>
      <c r="C3373" t="s">
        <v>2314</v>
      </c>
      <c r="D3373" t="b">
        <v>0</v>
      </c>
    </row>
    <row r="3374" spans="1:4" x14ac:dyDescent="0.25">
      <c r="A3374" t="s">
        <v>4877</v>
      </c>
      <c r="B3374" t="s">
        <v>4877</v>
      </c>
      <c r="C3374" t="s">
        <v>1883</v>
      </c>
      <c r="D3374" t="b">
        <v>0</v>
      </c>
    </row>
    <row r="3375" spans="1:4" x14ac:dyDescent="0.25">
      <c r="A3375" t="s">
        <v>3994</v>
      </c>
      <c r="B3375" t="s">
        <v>3994</v>
      </c>
      <c r="C3375" t="s">
        <v>1887</v>
      </c>
      <c r="D3375" t="b">
        <v>0</v>
      </c>
    </row>
    <row r="3376" spans="1:4" x14ac:dyDescent="0.25">
      <c r="A3376" t="s">
        <v>5532</v>
      </c>
      <c r="B3376" t="s">
        <v>5532</v>
      </c>
      <c r="C3376" t="s">
        <v>2270</v>
      </c>
      <c r="D3376" t="b">
        <v>0</v>
      </c>
    </row>
    <row r="3377" spans="1:4" x14ac:dyDescent="0.25">
      <c r="A3377" t="s">
        <v>4867</v>
      </c>
      <c r="B3377" t="s">
        <v>4867</v>
      </c>
      <c r="C3377" t="s">
        <v>1881</v>
      </c>
      <c r="D3377" t="b">
        <v>0</v>
      </c>
    </row>
    <row r="3378" spans="1:4" x14ac:dyDescent="0.25">
      <c r="A3378" t="s">
        <v>8801</v>
      </c>
      <c r="B3378" t="s">
        <v>8801</v>
      </c>
      <c r="C3378" t="s">
        <v>1893</v>
      </c>
      <c r="D3378" t="b">
        <v>0</v>
      </c>
    </row>
    <row r="3379" spans="1:4" x14ac:dyDescent="0.25">
      <c r="A3379" t="s">
        <v>2641</v>
      </c>
      <c r="B3379" t="s">
        <v>2641</v>
      </c>
      <c r="C3379" t="s">
        <v>2035</v>
      </c>
      <c r="D3379" t="b">
        <v>0</v>
      </c>
    </row>
    <row r="3380" spans="1:4" x14ac:dyDescent="0.25">
      <c r="A3380" t="s">
        <v>6487</v>
      </c>
      <c r="B3380" t="s">
        <v>6487</v>
      </c>
      <c r="C3380" t="s">
        <v>1881</v>
      </c>
      <c r="D3380" t="b">
        <v>0</v>
      </c>
    </row>
    <row r="3381" spans="1:4" x14ac:dyDescent="0.25">
      <c r="A3381" t="s">
        <v>6217</v>
      </c>
      <c r="B3381" t="s">
        <v>6217</v>
      </c>
      <c r="C3381" t="s">
        <v>3171</v>
      </c>
      <c r="D3381" t="b">
        <v>0</v>
      </c>
    </row>
    <row r="3382" spans="1:4" x14ac:dyDescent="0.25">
      <c r="A3382" t="s">
        <v>6484</v>
      </c>
      <c r="B3382" t="s">
        <v>6484</v>
      </c>
      <c r="C3382" t="s">
        <v>1881</v>
      </c>
      <c r="D3382" t="b">
        <v>0</v>
      </c>
    </row>
    <row r="3383" spans="1:4" x14ac:dyDescent="0.25">
      <c r="A3383" t="s">
        <v>5919</v>
      </c>
      <c r="B3383" t="s">
        <v>5919</v>
      </c>
      <c r="C3383" t="s">
        <v>2514</v>
      </c>
      <c r="D3383" t="b">
        <v>0</v>
      </c>
    </row>
    <row r="3384" spans="1:4" x14ac:dyDescent="0.25">
      <c r="A3384" t="s">
        <v>6537</v>
      </c>
      <c r="B3384" t="s">
        <v>6537</v>
      </c>
      <c r="C3384" t="s">
        <v>3613</v>
      </c>
      <c r="D3384" t="b">
        <v>0</v>
      </c>
    </row>
    <row r="3385" spans="1:4" x14ac:dyDescent="0.25">
      <c r="A3385" t="s">
        <v>5373</v>
      </c>
      <c r="B3385" t="s">
        <v>5373</v>
      </c>
      <c r="C3385" t="s">
        <v>1881</v>
      </c>
      <c r="D3385" t="b">
        <v>0</v>
      </c>
    </row>
    <row r="3386" spans="1:4" x14ac:dyDescent="0.25">
      <c r="A3386" t="s">
        <v>6138</v>
      </c>
      <c r="B3386" t="s">
        <v>6138</v>
      </c>
      <c r="C3386" t="s">
        <v>1883</v>
      </c>
      <c r="D3386" t="b">
        <v>0</v>
      </c>
    </row>
    <row r="3387" spans="1:4" x14ac:dyDescent="0.25">
      <c r="A3387" t="s">
        <v>3681</v>
      </c>
      <c r="B3387" t="s">
        <v>3681</v>
      </c>
      <c r="C3387" t="s">
        <v>1887</v>
      </c>
      <c r="D3387" t="b">
        <v>0</v>
      </c>
    </row>
    <row r="3388" spans="1:4" x14ac:dyDescent="0.25">
      <c r="A3388" t="s">
        <v>6115</v>
      </c>
      <c r="B3388" t="s">
        <v>6115</v>
      </c>
      <c r="C3388" t="s">
        <v>3171</v>
      </c>
      <c r="D3388" t="b">
        <v>0</v>
      </c>
    </row>
    <row r="3389" spans="1:4" x14ac:dyDescent="0.25">
      <c r="A3389" t="s">
        <v>5361</v>
      </c>
      <c r="B3389" t="s">
        <v>5361</v>
      </c>
      <c r="C3389" t="s">
        <v>307</v>
      </c>
      <c r="D3389" t="b">
        <v>0</v>
      </c>
    </row>
    <row r="3390" spans="1:4" x14ac:dyDescent="0.25">
      <c r="A3390" t="s">
        <v>5105</v>
      </c>
      <c r="B3390" t="s">
        <v>5105</v>
      </c>
      <c r="C3390" t="s">
        <v>1883</v>
      </c>
      <c r="D3390" t="b">
        <v>0</v>
      </c>
    </row>
    <row r="3391" spans="1:4" x14ac:dyDescent="0.25">
      <c r="A3391" t="s">
        <v>5861</v>
      </c>
      <c r="B3391" t="s">
        <v>5861</v>
      </c>
      <c r="C3391" t="s">
        <v>2514</v>
      </c>
      <c r="D3391" t="b">
        <v>0</v>
      </c>
    </row>
    <row r="3392" spans="1:4" x14ac:dyDescent="0.25">
      <c r="A3392" t="s">
        <v>2481</v>
      </c>
      <c r="B3392" t="s">
        <v>2481</v>
      </c>
      <c r="C3392" t="s">
        <v>1893</v>
      </c>
      <c r="D3392" t="b">
        <v>0</v>
      </c>
    </row>
    <row r="3393" spans="1:4" x14ac:dyDescent="0.25">
      <c r="A3393" t="s">
        <v>3129</v>
      </c>
      <c r="B3393" t="s">
        <v>3129</v>
      </c>
      <c r="C3393" t="s">
        <v>2323</v>
      </c>
      <c r="D3393" t="b">
        <v>0</v>
      </c>
    </row>
    <row r="3394" spans="1:4" x14ac:dyDescent="0.25">
      <c r="A3394" t="s">
        <v>4633</v>
      </c>
      <c r="B3394" t="s">
        <v>4633</v>
      </c>
      <c r="C3394" t="s">
        <v>1896</v>
      </c>
      <c r="D3394" t="b">
        <v>0</v>
      </c>
    </row>
    <row r="3395" spans="1:4" x14ac:dyDescent="0.25">
      <c r="A3395" t="s">
        <v>3686</v>
      </c>
      <c r="B3395" t="s">
        <v>3686</v>
      </c>
      <c r="C3395" t="s">
        <v>1887</v>
      </c>
      <c r="D3395" t="b">
        <v>0</v>
      </c>
    </row>
    <row r="3396" spans="1:4" x14ac:dyDescent="0.25">
      <c r="A3396" t="s">
        <v>6202</v>
      </c>
      <c r="B3396" t="s">
        <v>6202</v>
      </c>
      <c r="C3396" t="s">
        <v>1916</v>
      </c>
      <c r="D3396" t="b">
        <v>0</v>
      </c>
    </row>
    <row r="3397" spans="1:4" x14ac:dyDescent="0.25">
      <c r="A3397" t="s">
        <v>5328</v>
      </c>
      <c r="B3397" t="s">
        <v>5328</v>
      </c>
      <c r="C3397" t="s">
        <v>1881</v>
      </c>
      <c r="D3397" t="b">
        <v>0</v>
      </c>
    </row>
    <row r="3398" spans="1:4" x14ac:dyDescent="0.25">
      <c r="A3398" t="s">
        <v>5818</v>
      </c>
      <c r="B3398" t="s">
        <v>5818</v>
      </c>
      <c r="C3398" t="s">
        <v>2514</v>
      </c>
      <c r="D3398" t="b">
        <v>0</v>
      </c>
    </row>
    <row r="3399" spans="1:4" x14ac:dyDescent="0.25">
      <c r="A3399" t="s">
        <v>5380</v>
      </c>
      <c r="B3399" t="s">
        <v>5380</v>
      </c>
      <c r="C3399" t="s">
        <v>2495</v>
      </c>
      <c r="D3399" t="b">
        <v>0</v>
      </c>
    </row>
    <row r="3400" spans="1:4" x14ac:dyDescent="0.25">
      <c r="A3400" t="s">
        <v>4386</v>
      </c>
      <c r="B3400" t="s">
        <v>4386</v>
      </c>
      <c r="C3400" t="s">
        <v>2514</v>
      </c>
      <c r="D3400" t="b">
        <v>0</v>
      </c>
    </row>
    <row r="3401" spans="1:4" x14ac:dyDescent="0.25">
      <c r="A3401" t="s">
        <v>2731</v>
      </c>
      <c r="B3401" t="s">
        <v>2731</v>
      </c>
      <c r="C3401" t="s">
        <v>1938</v>
      </c>
      <c r="D3401" t="b">
        <v>0</v>
      </c>
    </row>
    <row r="3402" spans="1:4" x14ac:dyDescent="0.25">
      <c r="A3402" t="s">
        <v>4151</v>
      </c>
      <c r="B3402" t="s">
        <v>4151</v>
      </c>
      <c r="C3402" t="s">
        <v>1916</v>
      </c>
      <c r="D3402" t="b">
        <v>0</v>
      </c>
    </row>
    <row r="3403" spans="1:4" x14ac:dyDescent="0.25">
      <c r="A3403" t="s">
        <v>4330</v>
      </c>
      <c r="B3403" t="s">
        <v>4330</v>
      </c>
      <c r="C3403" t="s">
        <v>1896</v>
      </c>
      <c r="D3403" t="b">
        <v>0</v>
      </c>
    </row>
    <row r="3404" spans="1:4" x14ac:dyDescent="0.25">
      <c r="A3404" t="s">
        <v>6622</v>
      </c>
      <c r="B3404" t="s">
        <v>6622</v>
      </c>
      <c r="C3404" t="s">
        <v>1896</v>
      </c>
      <c r="D3404" t="b">
        <v>0</v>
      </c>
    </row>
    <row r="3405" spans="1:4" x14ac:dyDescent="0.25">
      <c r="A3405" t="s">
        <v>6079</v>
      </c>
      <c r="B3405" t="s">
        <v>6079</v>
      </c>
      <c r="C3405" t="s">
        <v>2323</v>
      </c>
      <c r="D3405" t="b">
        <v>0</v>
      </c>
    </row>
    <row r="3406" spans="1:4" x14ac:dyDescent="0.25">
      <c r="A3406" t="s">
        <v>4076</v>
      </c>
      <c r="B3406" t="s">
        <v>4076</v>
      </c>
      <c r="C3406" t="s">
        <v>1889</v>
      </c>
      <c r="D3406" t="b">
        <v>0</v>
      </c>
    </row>
    <row r="3407" spans="1:4" x14ac:dyDescent="0.25">
      <c r="A3407" t="s">
        <v>4288</v>
      </c>
      <c r="B3407" t="s">
        <v>4288</v>
      </c>
      <c r="C3407" t="s">
        <v>1885</v>
      </c>
      <c r="D3407" t="b">
        <v>0</v>
      </c>
    </row>
    <row r="3408" spans="1:4" x14ac:dyDescent="0.25">
      <c r="A3408" t="s">
        <v>5267</v>
      </c>
      <c r="B3408" t="s">
        <v>5267</v>
      </c>
      <c r="C3408" t="s">
        <v>1883</v>
      </c>
      <c r="D3408" t="b">
        <v>0</v>
      </c>
    </row>
    <row r="3409" spans="1:4" x14ac:dyDescent="0.25">
      <c r="A3409" t="s">
        <v>2367</v>
      </c>
      <c r="B3409" t="s">
        <v>2367</v>
      </c>
      <c r="C3409" t="s">
        <v>1896</v>
      </c>
      <c r="D3409" t="b">
        <v>0</v>
      </c>
    </row>
    <row r="3410" spans="1:4" x14ac:dyDescent="0.25">
      <c r="A3410" t="s">
        <v>2686</v>
      </c>
      <c r="B3410" t="s">
        <v>2686</v>
      </c>
      <c r="C3410" t="s">
        <v>1883</v>
      </c>
      <c r="D3410" t="b">
        <v>0</v>
      </c>
    </row>
    <row r="3411" spans="1:4" x14ac:dyDescent="0.25">
      <c r="A3411" t="s">
        <v>4347</v>
      </c>
      <c r="B3411" t="s">
        <v>4347</v>
      </c>
      <c r="C3411" t="s">
        <v>2314</v>
      </c>
      <c r="D3411" t="b">
        <v>0</v>
      </c>
    </row>
    <row r="3412" spans="1:4" x14ac:dyDescent="0.25">
      <c r="A3412" t="s">
        <v>5424</v>
      </c>
      <c r="B3412" t="s">
        <v>5424</v>
      </c>
      <c r="C3412" t="s">
        <v>1885</v>
      </c>
      <c r="D3412" t="b">
        <v>0</v>
      </c>
    </row>
    <row r="3413" spans="1:4" x14ac:dyDescent="0.25">
      <c r="A3413" t="s">
        <v>6466</v>
      </c>
      <c r="B3413" t="s">
        <v>6466</v>
      </c>
      <c r="C3413" t="s">
        <v>1896</v>
      </c>
      <c r="D3413" t="b">
        <v>0</v>
      </c>
    </row>
    <row r="3414" spans="1:4" x14ac:dyDescent="0.25">
      <c r="A3414" t="s">
        <v>4684</v>
      </c>
      <c r="B3414" t="s">
        <v>4684</v>
      </c>
      <c r="C3414" t="s">
        <v>2323</v>
      </c>
      <c r="D3414" t="b">
        <v>0</v>
      </c>
    </row>
    <row r="3415" spans="1:4" x14ac:dyDescent="0.25">
      <c r="A3415" t="s">
        <v>5530</v>
      </c>
      <c r="B3415" t="s">
        <v>5530</v>
      </c>
      <c r="C3415" t="s">
        <v>1881</v>
      </c>
      <c r="D3415" t="b">
        <v>0</v>
      </c>
    </row>
    <row r="3416" spans="1:4" x14ac:dyDescent="0.25">
      <c r="A3416" t="s">
        <v>4243</v>
      </c>
      <c r="B3416" t="s">
        <v>4243</v>
      </c>
      <c r="C3416" t="s">
        <v>1883</v>
      </c>
      <c r="D3416" t="b">
        <v>0</v>
      </c>
    </row>
    <row r="3417" spans="1:4" x14ac:dyDescent="0.25">
      <c r="A3417" t="s">
        <v>1948</v>
      </c>
      <c r="B3417" t="s">
        <v>1948</v>
      </c>
      <c r="C3417" t="s">
        <v>1949</v>
      </c>
      <c r="D3417" t="b">
        <v>0</v>
      </c>
    </row>
    <row r="3418" spans="1:4" x14ac:dyDescent="0.25">
      <c r="A3418" t="s">
        <v>8866</v>
      </c>
      <c r="B3418" t="e">
        <v>#N/A</v>
      </c>
      <c r="C3418" t="s">
        <v>3171</v>
      </c>
      <c r="D3418" t="b">
        <v>0</v>
      </c>
    </row>
    <row r="3419" spans="1:4" x14ac:dyDescent="0.25">
      <c r="A3419" t="s">
        <v>8850</v>
      </c>
      <c r="B3419" t="s">
        <v>8850</v>
      </c>
      <c r="C3419" t="s">
        <v>2495</v>
      </c>
      <c r="D3419" t="b">
        <v>0</v>
      </c>
    </row>
    <row r="3420" spans="1:4" x14ac:dyDescent="0.25">
      <c r="A3420" t="s">
        <v>6091</v>
      </c>
      <c r="B3420" t="s">
        <v>6091</v>
      </c>
      <c r="C3420" t="s">
        <v>3171</v>
      </c>
      <c r="D3420" t="b">
        <v>0</v>
      </c>
    </row>
    <row r="3421" spans="1:4" x14ac:dyDescent="0.25">
      <c r="A3421" t="s">
        <v>2576</v>
      </c>
      <c r="B3421" t="s">
        <v>2576</v>
      </c>
      <c r="C3421" t="s">
        <v>1938</v>
      </c>
      <c r="D3421" t="b">
        <v>0</v>
      </c>
    </row>
    <row r="3422" spans="1:4" x14ac:dyDescent="0.25">
      <c r="A3422" t="s">
        <v>6662</v>
      </c>
      <c r="B3422" t="s">
        <v>6662</v>
      </c>
      <c r="C3422" t="s">
        <v>3613</v>
      </c>
      <c r="D3422" t="b">
        <v>0</v>
      </c>
    </row>
    <row r="3423" spans="1:4" x14ac:dyDescent="0.25">
      <c r="A3423" t="s">
        <v>4246</v>
      </c>
      <c r="B3423" t="s">
        <v>4246</v>
      </c>
      <c r="C3423" t="s">
        <v>1889</v>
      </c>
      <c r="D3423" t="b">
        <v>0</v>
      </c>
    </row>
    <row r="3424" spans="1:4" x14ac:dyDescent="0.25">
      <c r="A3424" t="s">
        <v>3056</v>
      </c>
      <c r="B3424" t="s">
        <v>3056</v>
      </c>
      <c r="C3424" t="s">
        <v>1938</v>
      </c>
      <c r="D3424" t="b">
        <v>0</v>
      </c>
    </row>
    <row r="3425" spans="1:4" x14ac:dyDescent="0.25">
      <c r="A3425" t="s">
        <v>3391</v>
      </c>
      <c r="B3425" t="s">
        <v>3391</v>
      </c>
      <c r="C3425" t="s">
        <v>1883</v>
      </c>
      <c r="D3425" t="b">
        <v>0</v>
      </c>
    </row>
    <row r="3426" spans="1:4" x14ac:dyDescent="0.25">
      <c r="A3426" t="s">
        <v>2589</v>
      </c>
      <c r="B3426" t="s">
        <v>2589</v>
      </c>
      <c r="C3426" t="s">
        <v>1887</v>
      </c>
      <c r="D3426" t="b">
        <v>0</v>
      </c>
    </row>
    <row r="3427" spans="1:4" x14ac:dyDescent="0.25">
      <c r="A3427" t="s">
        <v>3274</v>
      </c>
      <c r="B3427" t="s">
        <v>3274</v>
      </c>
      <c r="C3427" t="s">
        <v>2039</v>
      </c>
      <c r="D3427" t="b">
        <v>0</v>
      </c>
    </row>
    <row r="3428" spans="1:4" x14ac:dyDescent="0.25">
      <c r="A3428" t="s">
        <v>5372</v>
      </c>
      <c r="B3428" t="s">
        <v>5372</v>
      </c>
      <c r="C3428" t="s">
        <v>1938</v>
      </c>
      <c r="D3428" t="b">
        <v>0</v>
      </c>
    </row>
    <row r="3429" spans="1:4" x14ac:dyDescent="0.25">
      <c r="A3429" t="s">
        <v>4160</v>
      </c>
      <c r="B3429" t="s">
        <v>4160</v>
      </c>
      <c r="C3429" t="s">
        <v>2270</v>
      </c>
      <c r="D3429" t="b">
        <v>0</v>
      </c>
    </row>
    <row r="3430" spans="1:4" x14ac:dyDescent="0.25">
      <c r="A3430" t="s">
        <v>8725</v>
      </c>
      <c r="B3430" t="s">
        <v>8725</v>
      </c>
      <c r="C3430" t="s">
        <v>66</v>
      </c>
      <c r="D3430" t="b">
        <v>0</v>
      </c>
    </row>
    <row r="3431" spans="1:4" x14ac:dyDescent="0.25">
      <c r="A3431" t="s">
        <v>5743</v>
      </c>
      <c r="B3431" t="s">
        <v>5743</v>
      </c>
      <c r="C3431" t="s">
        <v>2495</v>
      </c>
      <c r="D3431" t="b">
        <v>0</v>
      </c>
    </row>
    <row r="3432" spans="1:4" x14ac:dyDescent="0.25">
      <c r="A3432" t="s">
        <v>4555</v>
      </c>
      <c r="B3432" t="s">
        <v>4555</v>
      </c>
      <c r="C3432" t="s">
        <v>2270</v>
      </c>
      <c r="D3432" t="b">
        <v>0</v>
      </c>
    </row>
    <row r="3433" spans="1:4" x14ac:dyDescent="0.25">
      <c r="A3433" t="s">
        <v>5231</v>
      </c>
      <c r="B3433" t="s">
        <v>5231</v>
      </c>
      <c r="C3433" t="s">
        <v>1883</v>
      </c>
      <c r="D3433" t="b">
        <v>0</v>
      </c>
    </row>
    <row r="3434" spans="1:4" x14ac:dyDescent="0.25">
      <c r="A3434" t="s">
        <v>2033</v>
      </c>
      <c r="B3434" t="s">
        <v>2033</v>
      </c>
      <c r="C3434" t="s">
        <v>1883</v>
      </c>
      <c r="D3434" t="b">
        <v>0</v>
      </c>
    </row>
    <row r="3435" spans="1:4" x14ac:dyDescent="0.25">
      <c r="A3435" t="s">
        <v>4207</v>
      </c>
      <c r="B3435" t="s">
        <v>4207</v>
      </c>
      <c r="C3435" t="s">
        <v>2035</v>
      </c>
      <c r="D3435" t="b">
        <v>0</v>
      </c>
    </row>
    <row r="3436" spans="1:4" x14ac:dyDescent="0.25">
      <c r="A3436" t="s">
        <v>6621</v>
      </c>
      <c r="B3436" t="s">
        <v>6621</v>
      </c>
      <c r="C3436" t="s">
        <v>2035</v>
      </c>
      <c r="D3436" t="b">
        <v>0</v>
      </c>
    </row>
    <row r="3437" spans="1:4" x14ac:dyDescent="0.25">
      <c r="A3437" t="s">
        <v>5409</v>
      </c>
      <c r="B3437" t="s">
        <v>5409</v>
      </c>
      <c r="C3437" t="s">
        <v>2314</v>
      </c>
      <c r="D3437" t="b">
        <v>0</v>
      </c>
    </row>
    <row r="3438" spans="1:4" x14ac:dyDescent="0.25">
      <c r="A3438" t="s">
        <v>5941</v>
      </c>
      <c r="B3438" t="s">
        <v>5941</v>
      </c>
      <c r="C3438" t="s">
        <v>307</v>
      </c>
      <c r="D3438" t="b">
        <v>0</v>
      </c>
    </row>
    <row r="3439" spans="1:4" x14ac:dyDescent="0.25">
      <c r="A3439" t="s">
        <v>6279</v>
      </c>
      <c r="B3439" t="s">
        <v>6279</v>
      </c>
      <c r="C3439" t="s">
        <v>1887</v>
      </c>
      <c r="D3439" t="b">
        <v>0</v>
      </c>
    </row>
    <row r="3440" spans="1:4" x14ac:dyDescent="0.25">
      <c r="A3440" t="s">
        <v>4566</v>
      </c>
      <c r="B3440" t="s">
        <v>4566</v>
      </c>
      <c r="C3440" t="s">
        <v>1938</v>
      </c>
      <c r="D3440" t="b">
        <v>0</v>
      </c>
    </row>
    <row r="3441" spans="1:4" x14ac:dyDescent="0.25">
      <c r="A3441" t="s">
        <v>4936</v>
      </c>
      <c r="B3441" t="s">
        <v>4936</v>
      </c>
      <c r="C3441" t="s">
        <v>1881</v>
      </c>
      <c r="D3441" t="b">
        <v>0</v>
      </c>
    </row>
    <row r="3442" spans="1:4" x14ac:dyDescent="0.25">
      <c r="A3442" t="s">
        <v>3193</v>
      </c>
      <c r="B3442" t="s">
        <v>3193</v>
      </c>
      <c r="C3442" t="s">
        <v>1887</v>
      </c>
      <c r="D3442" t="b">
        <v>0</v>
      </c>
    </row>
    <row r="3443" spans="1:4" x14ac:dyDescent="0.25">
      <c r="A3443" t="s">
        <v>3801</v>
      </c>
      <c r="B3443" t="s">
        <v>3801</v>
      </c>
      <c r="C3443" t="s">
        <v>1881</v>
      </c>
      <c r="D3443" t="b">
        <v>0</v>
      </c>
    </row>
    <row r="3444" spans="1:4" x14ac:dyDescent="0.25">
      <c r="A3444" t="s">
        <v>1929</v>
      </c>
      <c r="B3444" t="s">
        <v>1929</v>
      </c>
      <c r="C3444" t="s">
        <v>1881</v>
      </c>
      <c r="D3444" t="b">
        <v>0</v>
      </c>
    </row>
    <row r="3445" spans="1:4" x14ac:dyDescent="0.25">
      <c r="A3445" t="s">
        <v>2105</v>
      </c>
      <c r="B3445" t="s">
        <v>2105</v>
      </c>
      <c r="C3445" t="s">
        <v>1938</v>
      </c>
      <c r="D3445" t="b">
        <v>0</v>
      </c>
    </row>
    <row r="3446" spans="1:4" x14ac:dyDescent="0.25">
      <c r="A3446" t="s">
        <v>2755</v>
      </c>
      <c r="B3446" t="s">
        <v>2755</v>
      </c>
      <c r="C3446" t="s">
        <v>2035</v>
      </c>
      <c r="D3446" t="b">
        <v>0</v>
      </c>
    </row>
    <row r="3447" spans="1:4" x14ac:dyDescent="0.25">
      <c r="A3447" t="s">
        <v>2004</v>
      </c>
      <c r="B3447" t="e">
        <v>#N/A</v>
      </c>
      <c r="C3447" t="s">
        <v>1881</v>
      </c>
      <c r="D3447" t="b">
        <v>0</v>
      </c>
    </row>
    <row r="3448" spans="1:4" x14ac:dyDescent="0.25">
      <c r="A3448" t="s">
        <v>5747</v>
      </c>
      <c r="B3448" t="s">
        <v>5747</v>
      </c>
      <c r="C3448" t="s">
        <v>2314</v>
      </c>
      <c r="D3448" t="b">
        <v>0</v>
      </c>
    </row>
    <row r="3449" spans="1:4" x14ac:dyDescent="0.25">
      <c r="A3449" t="s">
        <v>4823</v>
      </c>
      <c r="B3449" t="s">
        <v>4823</v>
      </c>
      <c r="C3449" t="s">
        <v>2270</v>
      </c>
      <c r="D3449" t="b">
        <v>0</v>
      </c>
    </row>
    <row r="3450" spans="1:4" x14ac:dyDescent="0.25">
      <c r="A3450" t="s">
        <v>3898</v>
      </c>
      <c r="B3450" t="s">
        <v>3898</v>
      </c>
      <c r="C3450" t="s">
        <v>1893</v>
      </c>
      <c r="D3450" t="b">
        <v>0</v>
      </c>
    </row>
    <row r="3451" spans="1:4" x14ac:dyDescent="0.25">
      <c r="A3451" t="s">
        <v>3426</v>
      </c>
      <c r="B3451" t="s">
        <v>3426</v>
      </c>
      <c r="C3451" t="s">
        <v>1887</v>
      </c>
      <c r="D3451" t="b">
        <v>0</v>
      </c>
    </row>
    <row r="3452" spans="1:4" x14ac:dyDescent="0.25">
      <c r="A3452" t="s">
        <v>6661</v>
      </c>
      <c r="B3452" t="s">
        <v>6661</v>
      </c>
      <c r="C3452" t="s">
        <v>1887</v>
      </c>
      <c r="D3452" t="b">
        <v>0</v>
      </c>
    </row>
    <row r="3453" spans="1:4" x14ac:dyDescent="0.25">
      <c r="A3453" t="s">
        <v>6545</v>
      </c>
      <c r="B3453" t="s">
        <v>6545</v>
      </c>
      <c r="C3453" t="s">
        <v>1881</v>
      </c>
      <c r="D3453" t="b">
        <v>0</v>
      </c>
    </row>
    <row r="3454" spans="1:4" x14ac:dyDescent="0.25">
      <c r="A3454" t="s">
        <v>2718</v>
      </c>
      <c r="B3454" t="s">
        <v>2718</v>
      </c>
      <c r="C3454" t="s">
        <v>1893</v>
      </c>
      <c r="D3454" t="b">
        <v>0</v>
      </c>
    </row>
    <row r="3455" spans="1:4" x14ac:dyDescent="0.25">
      <c r="A3455" t="s">
        <v>5218</v>
      </c>
      <c r="B3455" t="s">
        <v>5218</v>
      </c>
      <c r="C3455" t="s">
        <v>307</v>
      </c>
      <c r="D3455" t="b">
        <v>0</v>
      </c>
    </row>
    <row r="3456" spans="1:4" x14ac:dyDescent="0.25">
      <c r="A3456" t="s">
        <v>3273</v>
      </c>
      <c r="B3456" t="s">
        <v>3273</v>
      </c>
      <c r="C3456" t="s">
        <v>1881</v>
      </c>
      <c r="D3456" t="b">
        <v>0</v>
      </c>
    </row>
    <row r="3457" spans="1:4" x14ac:dyDescent="0.25">
      <c r="A3457" t="s">
        <v>3155</v>
      </c>
      <c r="B3457" t="s">
        <v>3155</v>
      </c>
      <c r="C3457" t="s">
        <v>1896</v>
      </c>
      <c r="D3457" t="b">
        <v>0</v>
      </c>
    </row>
    <row r="3458" spans="1:4" x14ac:dyDescent="0.25">
      <c r="A3458" t="s">
        <v>6444</v>
      </c>
      <c r="B3458" t="s">
        <v>6444</v>
      </c>
      <c r="C3458" t="s">
        <v>1896</v>
      </c>
      <c r="D3458" t="b">
        <v>0</v>
      </c>
    </row>
    <row r="3459" spans="1:4" x14ac:dyDescent="0.25">
      <c r="A3459" t="s">
        <v>6530</v>
      </c>
      <c r="B3459" t="s">
        <v>6530</v>
      </c>
      <c r="C3459" t="s">
        <v>1949</v>
      </c>
      <c r="D3459" t="b">
        <v>0</v>
      </c>
    </row>
    <row r="3460" spans="1:4" x14ac:dyDescent="0.25">
      <c r="A3460" t="s">
        <v>6619</v>
      </c>
      <c r="B3460" t="s">
        <v>6619</v>
      </c>
      <c r="C3460" t="s">
        <v>1881</v>
      </c>
      <c r="D3460" t="b">
        <v>0</v>
      </c>
    </row>
    <row r="3461" spans="1:4" x14ac:dyDescent="0.25">
      <c r="A3461" t="s">
        <v>3394</v>
      </c>
      <c r="B3461" t="s">
        <v>3394</v>
      </c>
      <c r="C3461" t="s">
        <v>2035</v>
      </c>
      <c r="D3461" t="b">
        <v>0</v>
      </c>
    </row>
    <row r="3462" spans="1:4" x14ac:dyDescent="0.25">
      <c r="A3462" t="s">
        <v>6479</v>
      </c>
      <c r="B3462" t="s">
        <v>6479</v>
      </c>
      <c r="C3462" t="s">
        <v>1881</v>
      </c>
      <c r="D3462" t="b">
        <v>0</v>
      </c>
    </row>
    <row r="3463" spans="1:4" x14ac:dyDescent="0.25">
      <c r="A3463" t="s">
        <v>3191</v>
      </c>
      <c r="B3463" t="s">
        <v>3191</v>
      </c>
      <c r="C3463" t="s">
        <v>1881</v>
      </c>
      <c r="D3463" t="b">
        <v>0</v>
      </c>
    </row>
    <row r="3464" spans="1:4" x14ac:dyDescent="0.25">
      <c r="A3464" t="s">
        <v>4746</v>
      </c>
      <c r="B3464" t="s">
        <v>4746</v>
      </c>
      <c r="C3464" t="s">
        <v>1883</v>
      </c>
      <c r="D3464" t="b">
        <v>0</v>
      </c>
    </row>
    <row r="3465" spans="1:4" x14ac:dyDescent="0.25">
      <c r="A3465" t="s">
        <v>4522</v>
      </c>
      <c r="B3465" t="s">
        <v>4522</v>
      </c>
      <c r="C3465" t="s">
        <v>1938</v>
      </c>
      <c r="D3465" t="b">
        <v>0</v>
      </c>
    </row>
    <row r="3466" spans="1:4" x14ac:dyDescent="0.25">
      <c r="A3466" t="s">
        <v>5693</v>
      </c>
      <c r="B3466" t="s">
        <v>5693</v>
      </c>
      <c r="C3466" t="s">
        <v>3171</v>
      </c>
      <c r="D3466" t="b">
        <v>0</v>
      </c>
    </row>
    <row r="3467" spans="1:4" x14ac:dyDescent="0.25">
      <c r="A3467" t="s">
        <v>4079</v>
      </c>
      <c r="B3467" t="s">
        <v>4079</v>
      </c>
      <c r="C3467" t="s">
        <v>2495</v>
      </c>
      <c r="D3467" t="b">
        <v>0</v>
      </c>
    </row>
    <row r="3468" spans="1:4" x14ac:dyDescent="0.25">
      <c r="A3468" t="s">
        <v>2952</v>
      </c>
      <c r="B3468" t="e">
        <v>#N/A</v>
      </c>
      <c r="C3468" t="s">
        <v>1916</v>
      </c>
      <c r="D3468" t="b">
        <v>0</v>
      </c>
    </row>
    <row r="3469" spans="1:4" x14ac:dyDescent="0.25">
      <c r="A3469" t="s">
        <v>5780</v>
      </c>
      <c r="B3469" t="s">
        <v>5780</v>
      </c>
      <c r="C3469" t="s">
        <v>1938</v>
      </c>
      <c r="D3469" t="b">
        <v>0</v>
      </c>
    </row>
    <row r="3470" spans="1:4" x14ac:dyDescent="0.25">
      <c r="A3470" t="s">
        <v>6264</v>
      </c>
      <c r="B3470" t="s">
        <v>6264</v>
      </c>
      <c r="C3470" t="s">
        <v>2314</v>
      </c>
      <c r="D3470" t="b">
        <v>0</v>
      </c>
    </row>
    <row r="3471" spans="1:4" x14ac:dyDescent="0.25">
      <c r="A3471" t="s">
        <v>8726</v>
      </c>
      <c r="B3471" t="s">
        <v>8726</v>
      </c>
      <c r="C3471" t="s">
        <v>66</v>
      </c>
      <c r="D3471" t="b">
        <v>0</v>
      </c>
    </row>
    <row r="3472" spans="1:4" x14ac:dyDescent="0.25">
      <c r="A3472" t="s">
        <v>4035</v>
      </c>
      <c r="B3472" t="s">
        <v>4035</v>
      </c>
      <c r="C3472" t="s">
        <v>1881</v>
      </c>
      <c r="D3472" t="b">
        <v>0</v>
      </c>
    </row>
    <row r="3473" spans="1:4" x14ac:dyDescent="0.25">
      <c r="A3473" t="s">
        <v>3249</v>
      </c>
      <c r="B3473" t="s">
        <v>3249</v>
      </c>
      <c r="C3473" t="s">
        <v>1896</v>
      </c>
      <c r="D3473" t="b">
        <v>0</v>
      </c>
    </row>
    <row r="3474" spans="1:4" x14ac:dyDescent="0.25">
      <c r="A3474" t="s">
        <v>8842</v>
      </c>
      <c r="B3474" t="s">
        <v>8842</v>
      </c>
      <c r="C3474" t="s">
        <v>1883</v>
      </c>
      <c r="D3474" t="b">
        <v>0</v>
      </c>
    </row>
    <row r="3475" spans="1:4" x14ac:dyDescent="0.25">
      <c r="A3475" t="s">
        <v>6529</v>
      </c>
      <c r="B3475" t="s">
        <v>6529</v>
      </c>
      <c r="C3475" t="s">
        <v>1883</v>
      </c>
      <c r="D3475" t="b">
        <v>0</v>
      </c>
    </row>
    <row r="3476" spans="1:4" x14ac:dyDescent="0.25">
      <c r="A3476" t="s">
        <v>4895</v>
      </c>
      <c r="B3476" t="s">
        <v>4895</v>
      </c>
      <c r="C3476" t="s">
        <v>307</v>
      </c>
      <c r="D3476" t="b">
        <v>0</v>
      </c>
    </row>
    <row r="3477" spans="1:4" x14ac:dyDescent="0.25">
      <c r="A3477" t="s">
        <v>4463</v>
      </c>
      <c r="B3477" t="s">
        <v>4463</v>
      </c>
      <c r="C3477" t="s">
        <v>1949</v>
      </c>
      <c r="D3477" t="b">
        <v>0</v>
      </c>
    </row>
    <row r="3478" spans="1:4" x14ac:dyDescent="0.25">
      <c r="A3478" t="s">
        <v>5290</v>
      </c>
      <c r="B3478" t="s">
        <v>5290</v>
      </c>
      <c r="C3478" t="s">
        <v>2035</v>
      </c>
      <c r="D3478" t="b">
        <v>0</v>
      </c>
    </row>
    <row r="3479" spans="1:4" x14ac:dyDescent="0.25">
      <c r="A3479" t="s">
        <v>1958</v>
      </c>
      <c r="B3479" t="s">
        <v>1958</v>
      </c>
      <c r="C3479" t="s">
        <v>1883</v>
      </c>
      <c r="D3479" t="b">
        <v>0</v>
      </c>
    </row>
    <row r="3480" spans="1:4" x14ac:dyDescent="0.25">
      <c r="A3480" t="s">
        <v>2961</v>
      </c>
      <c r="B3480" t="s">
        <v>2961</v>
      </c>
      <c r="C3480" t="s">
        <v>1881</v>
      </c>
      <c r="D3480" t="b">
        <v>0</v>
      </c>
    </row>
    <row r="3481" spans="1:4" x14ac:dyDescent="0.25">
      <c r="A3481" t="s">
        <v>6550</v>
      </c>
      <c r="B3481" t="s">
        <v>6550</v>
      </c>
      <c r="C3481" t="s">
        <v>2495</v>
      </c>
      <c r="D3481" t="b">
        <v>0</v>
      </c>
    </row>
    <row r="3482" spans="1:4" x14ac:dyDescent="0.25">
      <c r="A3482" t="s">
        <v>2070</v>
      </c>
      <c r="B3482" t="s">
        <v>2070</v>
      </c>
      <c r="C3482" t="s">
        <v>1887</v>
      </c>
      <c r="D3482" t="b">
        <v>0</v>
      </c>
    </row>
    <row r="3483" spans="1:4" x14ac:dyDescent="0.25">
      <c r="A3483" t="s">
        <v>3944</v>
      </c>
      <c r="B3483" t="s">
        <v>3944</v>
      </c>
      <c r="C3483" t="s">
        <v>1883</v>
      </c>
      <c r="D3483" t="b">
        <v>0</v>
      </c>
    </row>
    <row r="3484" spans="1:4" x14ac:dyDescent="0.25">
      <c r="A3484" t="s">
        <v>3614</v>
      </c>
      <c r="B3484" t="s">
        <v>3614</v>
      </c>
      <c r="C3484" t="s">
        <v>1896</v>
      </c>
      <c r="D3484" t="b">
        <v>0</v>
      </c>
    </row>
    <row r="3485" spans="1:4" x14ac:dyDescent="0.25">
      <c r="A3485" t="s">
        <v>3679</v>
      </c>
      <c r="B3485" t="s">
        <v>3679</v>
      </c>
      <c r="C3485" t="s">
        <v>2270</v>
      </c>
      <c r="D3485" t="b">
        <v>0</v>
      </c>
    </row>
    <row r="3486" spans="1:4" x14ac:dyDescent="0.25">
      <c r="A3486" t="s">
        <v>3645</v>
      </c>
      <c r="B3486" t="s">
        <v>3645</v>
      </c>
      <c r="C3486" t="s">
        <v>1893</v>
      </c>
      <c r="D3486" t="b">
        <v>0</v>
      </c>
    </row>
    <row r="3487" spans="1:4" x14ac:dyDescent="0.25">
      <c r="A3487" t="s">
        <v>5335</v>
      </c>
      <c r="B3487" t="s">
        <v>5335</v>
      </c>
      <c r="C3487" t="s">
        <v>307</v>
      </c>
      <c r="D3487" t="b">
        <v>0</v>
      </c>
    </row>
    <row r="3488" spans="1:4" x14ac:dyDescent="0.25">
      <c r="A3488" t="s">
        <v>3865</v>
      </c>
      <c r="B3488" t="s">
        <v>3865</v>
      </c>
      <c r="C3488" t="s">
        <v>1881</v>
      </c>
      <c r="D3488" t="b">
        <v>0</v>
      </c>
    </row>
    <row r="3489" spans="1:4" x14ac:dyDescent="0.25">
      <c r="A3489" t="s">
        <v>3861</v>
      </c>
      <c r="B3489" t="s">
        <v>3861</v>
      </c>
      <c r="C3489" t="s">
        <v>1887</v>
      </c>
      <c r="D3489" t="b">
        <v>0</v>
      </c>
    </row>
    <row r="3490" spans="1:4" x14ac:dyDescent="0.25">
      <c r="A3490" t="s">
        <v>2538</v>
      </c>
      <c r="B3490" t="s">
        <v>2538</v>
      </c>
      <c r="C3490" t="s">
        <v>2035</v>
      </c>
      <c r="D3490" t="b">
        <v>0</v>
      </c>
    </row>
    <row r="3491" spans="1:4" x14ac:dyDescent="0.25">
      <c r="A3491" t="s">
        <v>4628</v>
      </c>
      <c r="B3491" t="s">
        <v>4628</v>
      </c>
      <c r="C3491" t="s">
        <v>2495</v>
      </c>
      <c r="D3491" t="b">
        <v>0</v>
      </c>
    </row>
    <row r="3492" spans="1:4" x14ac:dyDescent="0.25">
      <c r="A3492" t="s">
        <v>4677</v>
      </c>
      <c r="B3492" t="s">
        <v>4677</v>
      </c>
      <c r="C3492" t="s">
        <v>1896</v>
      </c>
      <c r="D3492" t="b">
        <v>0</v>
      </c>
    </row>
    <row r="3493" spans="1:4" x14ac:dyDescent="0.25">
      <c r="A3493" t="s">
        <v>5037</v>
      </c>
      <c r="B3493" t="s">
        <v>5037</v>
      </c>
      <c r="C3493" t="s">
        <v>1881</v>
      </c>
      <c r="D3493" t="b">
        <v>0</v>
      </c>
    </row>
    <row r="3494" spans="1:4" x14ac:dyDescent="0.25">
      <c r="A3494" t="s">
        <v>6152</v>
      </c>
      <c r="B3494" t="s">
        <v>6152</v>
      </c>
      <c r="C3494" t="s">
        <v>1883</v>
      </c>
      <c r="D3494" t="b">
        <v>0</v>
      </c>
    </row>
    <row r="3495" spans="1:4" x14ac:dyDescent="0.25">
      <c r="A3495" t="s">
        <v>5439</v>
      </c>
      <c r="B3495" t="s">
        <v>5439</v>
      </c>
      <c r="C3495" t="s">
        <v>2314</v>
      </c>
      <c r="D3495" t="b">
        <v>0</v>
      </c>
    </row>
    <row r="3496" spans="1:4" x14ac:dyDescent="0.25">
      <c r="A3496" t="s">
        <v>5528</v>
      </c>
      <c r="B3496" t="s">
        <v>5528</v>
      </c>
      <c r="C3496" t="s">
        <v>1881</v>
      </c>
      <c r="D3496" t="b">
        <v>0</v>
      </c>
    </row>
    <row r="3497" spans="1:4" x14ac:dyDescent="0.25">
      <c r="A3497" t="s">
        <v>3321</v>
      </c>
      <c r="B3497" t="s">
        <v>3321</v>
      </c>
      <c r="C3497" t="s">
        <v>1883</v>
      </c>
      <c r="D3497" t="b">
        <v>0</v>
      </c>
    </row>
    <row r="3498" spans="1:4" x14ac:dyDescent="0.25">
      <c r="A3498" t="s">
        <v>3561</v>
      </c>
      <c r="B3498" t="s">
        <v>3561</v>
      </c>
      <c r="C3498" t="s">
        <v>1881</v>
      </c>
      <c r="D3498" t="b">
        <v>0</v>
      </c>
    </row>
    <row r="3499" spans="1:4" x14ac:dyDescent="0.25">
      <c r="A3499" t="s">
        <v>2582</v>
      </c>
      <c r="B3499" t="s">
        <v>2582</v>
      </c>
      <c r="C3499" t="s">
        <v>2514</v>
      </c>
      <c r="D3499" t="b">
        <v>0</v>
      </c>
    </row>
    <row r="3500" spans="1:4" x14ac:dyDescent="0.25">
      <c r="A3500" t="s">
        <v>4899</v>
      </c>
      <c r="B3500" t="s">
        <v>4899</v>
      </c>
      <c r="C3500" t="s">
        <v>84</v>
      </c>
      <c r="D3500" t="b">
        <v>0</v>
      </c>
    </row>
    <row r="3501" spans="1:4" x14ac:dyDescent="0.25">
      <c r="A3501" t="s">
        <v>2339</v>
      </c>
      <c r="B3501" t="s">
        <v>2339</v>
      </c>
      <c r="C3501" t="s">
        <v>1881</v>
      </c>
      <c r="D3501" t="b">
        <v>0</v>
      </c>
    </row>
    <row r="3502" spans="1:4" x14ac:dyDescent="0.25">
      <c r="A3502" t="s">
        <v>2651</v>
      </c>
      <c r="B3502" t="s">
        <v>2651</v>
      </c>
      <c r="C3502" t="s">
        <v>1881</v>
      </c>
      <c r="D3502" t="b">
        <v>0</v>
      </c>
    </row>
    <row r="3503" spans="1:4" x14ac:dyDescent="0.25">
      <c r="A3503" t="s">
        <v>2121</v>
      </c>
      <c r="B3503" t="s">
        <v>2121</v>
      </c>
      <c r="C3503" t="s">
        <v>1881</v>
      </c>
      <c r="D3503" t="b">
        <v>0</v>
      </c>
    </row>
    <row r="3504" spans="1:4" x14ac:dyDescent="0.25">
      <c r="A3504" t="s">
        <v>2408</v>
      </c>
      <c r="B3504" t="s">
        <v>2408</v>
      </c>
      <c r="C3504" t="s">
        <v>1938</v>
      </c>
      <c r="D3504" t="b">
        <v>0</v>
      </c>
    </row>
    <row r="3505" spans="1:4" x14ac:dyDescent="0.25">
      <c r="A3505" t="s">
        <v>3735</v>
      </c>
      <c r="B3505" t="s">
        <v>3735</v>
      </c>
      <c r="C3505" t="s">
        <v>1949</v>
      </c>
      <c r="D3505" t="b">
        <v>0</v>
      </c>
    </row>
    <row r="3506" spans="1:4" x14ac:dyDescent="0.25">
      <c r="A3506" t="s">
        <v>2396</v>
      </c>
      <c r="B3506" t="s">
        <v>2396</v>
      </c>
      <c r="C3506" t="s">
        <v>2092</v>
      </c>
      <c r="D3506" t="b">
        <v>0</v>
      </c>
    </row>
    <row r="3507" spans="1:4" x14ac:dyDescent="0.25">
      <c r="A3507" t="s">
        <v>2122</v>
      </c>
      <c r="B3507" t="s">
        <v>2122</v>
      </c>
      <c r="C3507" t="s">
        <v>1885</v>
      </c>
      <c r="D3507" t="b">
        <v>0</v>
      </c>
    </row>
    <row r="3508" spans="1:4" x14ac:dyDescent="0.25">
      <c r="A3508" t="s">
        <v>4305</v>
      </c>
      <c r="B3508" t="s">
        <v>4305</v>
      </c>
      <c r="C3508" t="s">
        <v>1881</v>
      </c>
      <c r="D3508" t="b">
        <v>0</v>
      </c>
    </row>
    <row r="3509" spans="1:4" x14ac:dyDescent="0.25">
      <c r="A3509" t="s">
        <v>2133</v>
      </c>
      <c r="B3509" t="s">
        <v>2133</v>
      </c>
      <c r="C3509" t="s">
        <v>1883</v>
      </c>
      <c r="D3509" t="b">
        <v>0</v>
      </c>
    </row>
    <row r="3510" spans="1:4" x14ac:dyDescent="0.25">
      <c r="A3510" t="s">
        <v>3604</v>
      </c>
      <c r="B3510" t="s">
        <v>3604</v>
      </c>
      <c r="C3510" t="s">
        <v>2495</v>
      </c>
      <c r="D3510" t="b">
        <v>0</v>
      </c>
    </row>
    <row r="3511" spans="1:4" x14ac:dyDescent="0.25">
      <c r="A3511" t="s">
        <v>1999</v>
      </c>
      <c r="B3511" t="s">
        <v>1999</v>
      </c>
      <c r="C3511" t="s">
        <v>1887</v>
      </c>
      <c r="D3511" t="b">
        <v>0</v>
      </c>
    </row>
    <row r="3512" spans="1:4" x14ac:dyDescent="0.25">
      <c r="A3512" t="s">
        <v>5725</v>
      </c>
      <c r="B3512" t="s">
        <v>5725</v>
      </c>
      <c r="C3512" t="s">
        <v>1949</v>
      </c>
      <c r="D3512" t="b">
        <v>0</v>
      </c>
    </row>
    <row r="3513" spans="1:4" x14ac:dyDescent="0.25">
      <c r="A3513" t="s">
        <v>4341</v>
      </c>
      <c r="B3513" t="s">
        <v>4341</v>
      </c>
      <c r="C3513" t="s">
        <v>1881</v>
      </c>
      <c r="D3513" t="b">
        <v>0</v>
      </c>
    </row>
    <row r="3514" spans="1:4" x14ac:dyDescent="0.25">
      <c r="A3514" t="s">
        <v>8902</v>
      </c>
      <c r="B3514" t="s">
        <v>8902</v>
      </c>
      <c r="C3514" t="s">
        <v>1893</v>
      </c>
      <c r="D3514" t="b">
        <v>0</v>
      </c>
    </row>
    <row r="3515" spans="1:4" x14ac:dyDescent="0.25">
      <c r="A3515" t="s">
        <v>4968</v>
      </c>
      <c r="B3515" t="s">
        <v>4968</v>
      </c>
      <c r="C3515" t="s">
        <v>1883</v>
      </c>
      <c r="D3515" t="b">
        <v>0</v>
      </c>
    </row>
    <row r="3516" spans="1:4" x14ac:dyDescent="0.25">
      <c r="A3516" t="s">
        <v>6166</v>
      </c>
      <c r="B3516" t="s">
        <v>6166</v>
      </c>
      <c r="C3516" t="s">
        <v>1883</v>
      </c>
      <c r="D3516" t="b">
        <v>0</v>
      </c>
    </row>
    <row r="3517" spans="1:4" x14ac:dyDescent="0.25">
      <c r="A3517" t="s">
        <v>6027</v>
      </c>
      <c r="B3517" t="s">
        <v>6027</v>
      </c>
      <c r="C3517" t="s">
        <v>307</v>
      </c>
      <c r="D3517" t="b">
        <v>0</v>
      </c>
    </row>
    <row r="3518" spans="1:4" x14ac:dyDescent="0.25">
      <c r="A3518" t="s">
        <v>4032</v>
      </c>
      <c r="B3518" t="s">
        <v>4032</v>
      </c>
      <c r="C3518" t="s">
        <v>2092</v>
      </c>
      <c r="D3518" t="b">
        <v>0</v>
      </c>
    </row>
    <row r="3519" spans="1:4" x14ac:dyDescent="0.25">
      <c r="A3519" t="s">
        <v>2334</v>
      </c>
      <c r="B3519" t="s">
        <v>2334</v>
      </c>
      <c r="C3519" t="s">
        <v>1883</v>
      </c>
      <c r="D3519" t="b">
        <v>0</v>
      </c>
    </row>
    <row r="3520" spans="1:4" x14ac:dyDescent="0.25">
      <c r="A3520" t="s">
        <v>2525</v>
      </c>
      <c r="B3520" t="s">
        <v>2525</v>
      </c>
      <c r="C3520" t="s">
        <v>1881</v>
      </c>
      <c r="D3520" t="b">
        <v>0</v>
      </c>
    </row>
    <row r="3521" spans="1:4" x14ac:dyDescent="0.25">
      <c r="A3521" t="s">
        <v>4602</v>
      </c>
      <c r="B3521" t="s">
        <v>4602</v>
      </c>
      <c r="C3521" t="s">
        <v>1916</v>
      </c>
      <c r="D3521" t="b">
        <v>0</v>
      </c>
    </row>
    <row r="3522" spans="1:4" x14ac:dyDescent="0.25">
      <c r="A3522" t="s">
        <v>5034</v>
      </c>
      <c r="B3522" t="s">
        <v>5034</v>
      </c>
      <c r="C3522" t="s">
        <v>2495</v>
      </c>
      <c r="D3522" t="b">
        <v>0</v>
      </c>
    </row>
    <row r="3523" spans="1:4" x14ac:dyDescent="0.25">
      <c r="A3523" t="s">
        <v>3495</v>
      </c>
      <c r="B3523" t="s">
        <v>3495</v>
      </c>
      <c r="C3523" t="s">
        <v>1938</v>
      </c>
      <c r="D3523" t="b">
        <v>0</v>
      </c>
    </row>
    <row r="3524" spans="1:4" x14ac:dyDescent="0.25">
      <c r="A3524" t="s">
        <v>5615</v>
      </c>
      <c r="B3524" t="s">
        <v>5615</v>
      </c>
      <c r="C3524" t="s">
        <v>2768</v>
      </c>
      <c r="D3524" t="b">
        <v>0</v>
      </c>
    </row>
    <row r="3525" spans="1:4" x14ac:dyDescent="0.25">
      <c r="A3525" t="s">
        <v>4304</v>
      </c>
      <c r="B3525" t="s">
        <v>4304</v>
      </c>
      <c r="C3525" t="s">
        <v>1883</v>
      </c>
      <c r="D3525" t="b">
        <v>0</v>
      </c>
    </row>
    <row r="3526" spans="1:4" x14ac:dyDescent="0.25">
      <c r="A3526" t="s">
        <v>3707</v>
      </c>
      <c r="B3526" t="s">
        <v>3707</v>
      </c>
      <c r="C3526" t="s">
        <v>2323</v>
      </c>
      <c r="D3526" t="b">
        <v>0</v>
      </c>
    </row>
    <row r="3527" spans="1:4" x14ac:dyDescent="0.25">
      <c r="A3527" t="s">
        <v>6017</v>
      </c>
      <c r="B3527" t="s">
        <v>6017</v>
      </c>
      <c r="C3527" t="s">
        <v>2035</v>
      </c>
      <c r="D3527" t="b">
        <v>0</v>
      </c>
    </row>
    <row r="3528" spans="1:4" x14ac:dyDescent="0.25">
      <c r="A3528" t="s">
        <v>6335</v>
      </c>
      <c r="B3528" t="s">
        <v>6335</v>
      </c>
      <c r="C3528" t="s">
        <v>1881</v>
      </c>
      <c r="D3528" t="b">
        <v>0</v>
      </c>
    </row>
    <row r="3529" spans="1:4" x14ac:dyDescent="0.25">
      <c r="A3529" t="s">
        <v>3730</v>
      </c>
      <c r="B3529" t="s">
        <v>3730</v>
      </c>
      <c r="C3529" t="s">
        <v>1887</v>
      </c>
      <c r="D3529" t="b">
        <v>0</v>
      </c>
    </row>
    <row r="3530" spans="1:4" x14ac:dyDescent="0.25">
      <c r="A3530" t="s">
        <v>3317</v>
      </c>
      <c r="B3530" t="s">
        <v>3317</v>
      </c>
      <c r="C3530" t="s">
        <v>1949</v>
      </c>
      <c r="D3530" t="b">
        <v>0</v>
      </c>
    </row>
    <row r="3531" spans="1:4" x14ac:dyDescent="0.25">
      <c r="A3531" t="s">
        <v>4767</v>
      </c>
      <c r="B3531" t="s">
        <v>4767</v>
      </c>
      <c r="C3531" t="s">
        <v>1938</v>
      </c>
      <c r="D3531" t="b">
        <v>0</v>
      </c>
    </row>
    <row r="3532" spans="1:4" x14ac:dyDescent="0.25">
      <c r="A3532" t="s">
        <v>4376</v>
      </c>
      <c r="B3532" t="s">
        <v>4376</v>
      </c>
      <c r="C3532" t="s">
        <v>1916</v>
      </c>
      <c r="D3532" t="b">
        <v>0</v>
      </c>
    </row>
    <row r="3533" spans="1:4" x14ac:dyDescent="0.25">
      <c r="A3533" t="s">
        <v>3798</v>
      </c>
      <c r="B3533" t="s">
        <v>3798</v>
      </c>
      <c r="C3533" t="s">
        <v>3613</v>
      </c>
      <c r="D3533" t="b">
        <v>0</v>
      </c>
    </row>
    <row r="3534" spans="1:4" x14ac:dyDescent="0.25">
      <c r="A3534" t="s">
        <v>5931</v>
      </c>
      <c r="B3534" t="s">
        <v>5931</v>
      </c>
      <c r="C3534" t="s">
        <v>1885</v>
      </c>
      <c r="D3534" t="b">
        <v>0</v>
      </c>
    </row>
    <row r="3535" spans="1:4" x14ac:dyDescent="0.25">
      <c r="A3535" t="s">
        <v>2616</v>
      </c>
      <c r="B3535" t="s">
        <v>2616</v>
      </c>
      <c r="C3535" t="s">
        <v>1887</v>
      </c>
      <c r="D3535" t="b">
        <v>0</v>
      </c>
    </row>
    <row r="3536" spans="1:4" x14ac:dyDescent="0.25">
      <c r="A3536" t="s">
        <v>6723</v>
      </c>
      <c r="B3536" t="s">
        <v>6723</v>
      </c>
      <c r="C3536" t="s">
        <v>1887</v>
      </c>
      <c r="D3536" t="b">
        <v>0</v>
      </c>
    </row>
    <row r="3537" spans="1:4" x14ac:dyDescent="0.25">
      <c r="A3537" t="s">
        <v>3962</v>
      </c>
      <c r="B3537" t="s">
        <v>3962</v>
      </c>
      <c r="C3537" t="s">
        <v>2514</v>
      </c>
      <c r="D3537" t="b">
        <v>0</v>
      </c>
    </row>
    <row r="3538" spans="1:4" x14ac:dyDescent="0.25">
      <c r="A3538" t="s">
        <v>6007</v>
      </c>
      <c r="B3538" t="s">
        <v>6007</v>
      </c>
      <c r="C3538" t="s">
        <v>307</v>
      </c>
      <c r="D3538" t="b">
        <v>0</v>
      </c>
    </row>
    <row r="3539" spans="1:4" x14ac:dyDescent="0.25">
      <c r="A3539" t="s">
        <v>6329</v>
      </c>
      <c r="B3539" t="s">
        <v>6329</v>
      </c>
      <c r="C3539" t="s">
        <v>1883</v>
      </c>
      <c r="D3539" t="b">
        <v>0</v>
      </c>
    </row>
    <row r="3540" spans="1:4" x14ac:dyDescent="0.25">
      <c r="A3540" t="s">
        <v>4787</v>
      </c>
      <c r="B3540" t="s">
        <v>4787</v>
      </c>
      <c r="C3540" t="s">
        <v>1938</v>
      </c>
      <c r="D3540" t="b">
        <v>0</v>
      </c>
    </row>
    <row r="3541" spans="1:4" x14ac:dyDescent="0.25">
      <c r="A3541" t="s">
        <v>6333</v>
      </c>
      <c r="B3541" t="s">
        <v>6333</v>
      </c>
      <c r="C3541" t="s">
        <v>2270</v>
      </c>
      <c r="D3541" t="b">
        <v>0</v>
      </c>
    </row>
    <row r="3542" spans="1:4" x14ac:dyDescent="0.25">
      <c r="A3542" t="s">
        <v>5828</v>
      </c>
      <c r="B3542" t="s">
        <v>5828</v>
      </c>
      <c r="C3542" t="s">
        <v>1893</v>
      </c>
      <c r="D3542" t="b">
        <v>0</v>
      </c>
    </row>
    <row r="3543" spans="1:4" x14ac:dyDescent="0.25">
      <c r="A3543" t="s">
        <v>5997</v>
      </c>
      <c r="B3543" t="s">
        <v>5997</v>
      </c>
      <c r="C3543" t="s">
        <v>2514</v>
      </c>
      <c r="D3543" t="b">
        <v>0</v>
      </c>
    </row>
    <row r="3544" spans="1:4" x14ac:dyDescent="0.25">
      <c r="A3544" t="s">
        <v>2414</v>
      </c>
      <c r="B3544" t="s">
        <v>2414</v>
      </c>
      <c r="C3544" t="s">
        <v>1881</v>
      </c>
      <c r="D3544" t="b">
        <v>0</v>
      </c>
    </row>
    <row r="3545" spans="1:4" x14ac:dyDescent="0.25">
      <c r="A3545" t="s">
        <v>2781</v>
      </c>
      <c r="B3545" t="s">
        <v>2781</v>
      </c>
      <c r="C3545" t="s">
        <v>1881</v>
      </c>
      <c r="D3545" t="b">
        <v>0</v>
      </c>
    </row>
    <row r="3546" spans="1:4" x14ac:dyDescent="0.25">
      <c r="A3546" t="s">
        <v>3124</v>
      </c>
      <c r="B3546" t="s">
        <v>3124</v>
      </c>
      <c r="C3546" t="s">
        <v>1916</v>
      </c>
      <c r="D3546" t="b">
        <v>0</v>
      </c>
    </row>
    <row r="3547" spans="1:4" x14ac:dyDescent="0.25">
      <c r="A3547" t="s">
        <v>4306</v>
      </c>
      <c r="B3547" t="s">
        <v>4306</v>
      </c>
      <c r="C3547" t="s">
        <v>1881</v>
      </c>
      <c r="D3547" t="b">
        <v>0</v>
      </c>
    </row>
    <row r="3548" spans="1:4" x14ac:dyDescent="0.25">
      <c r="A3548" t="s">
        <v>4905</v>
      </c>
      <c r="B3548" t="s">
        <v>4905</v>
      </c>
      <c r="C3548" t="s">
        <v>1881</v>
      </c>
      <c r="D3548" t="b">
        <v>0</v>
      </c>
    </row>
    <row r="3549" spans="1:4" x14ac:dyDescent="0.25">
      <c r="A3549" t="s">
        <v>5362</v>
      </c>
      <c r="B3549" t="s">
        <v>5362</v>
      </c>
      <c r="C3549" t="s">
        <v>1881</v>
      </c>
      <c r="D3549" t="b">
        <v>0</v>
      </c>
    </row>
    <row r="3550" spans="1:4" x14ac:dyDescent="0.25">
      <c r="A3550" t="s">
        <v>5598</v>
      </c>
      <c r="B3550" t="s">
        <v>5598</v>
      </c>
      <c r="C3550" t="s">
        <v>1883</v>
      </c>
      <c r="D3550" t="b">
        <v>0</v>
      </c>
    </row>
    <row r="3551" spans="1:4" x14ac:dyDescent="0.25">
      <c r="A3551" t="s">
        <v>3888</v>
      </c>
      <c r="B3551" t="s">
        <v>3888</v>
      </c>
      <c r="C3551" t="s">
        <v>1883</v>
      </c>
      <c r="D3551" t="b">
        <v>0</v>
      </c>
    </row>
    <row r="3552" spans="1:4" x14ac:dyDescent="0.25">
      <c r="A3552" t="s">
        <v>4935</v>
      </c>
      <c r="B3552" t="s">
        <v>4935</v>
      </c>
      <c r="C3552" t="s">
        <v>2514</v>
      </c>
      <c r="D3552" t="b">
        <v>0</v>
      </c>
    </row>
    <row r="3553" spans="1:4" x14ac:dyDescent="0.25">
      <c r="A3553" t="s">
        <v>4711</v>
      </c>
      <c r="B3553" t="s">
        <v>4711</v>
      </c>
      <c r="C3553" t="s">
        <v>307</v>
      </c>
      <c r="D3553" t="b">
        <v>0</v>
      </c>
    </row>
    <row r="3554" spans="1:4" x14ac:dyDescent="0.25">
      <c r="A3554" t="s">
        <v>3510</v>
      </c>
      <c r="B3554" t="s">
        <v>3510</v>
      </c>
      <c r="C3554" t="s">
        <v>1881</v>
      </c>
      <c r="D3554" t="b">
        <v>0</v>
      </c>
    </row>
    <row r="3555" spans="1:4" x14ac:dyDescent="0.25">
      <c r="A3555" t="s">
        <v>2240</v>
      </c>
      <c r="B3555" t="s">
        <v>2240</v>
      </c>
      <c r="C3555" t="s">
        <v>1893</v>
      </c>
      <c r="D3555" t="b">
        <v>0</v>
      </c>
    </row>
    <row r="3556" spans="1:4" x14ac:dyDescent="0.25">
      <c r="A3556" t="s">
        <v>5463</v>
      </c>
      <c r="B3556" t="s">
        <v>5463</v>
      </c>
      <c r="C3556" t="s">
        <v>307</v>
      </c>
      <c r="D3556" t="b">
        <v>0</v>
      </c>
    </row>
    <row r="3557" spans="1:4" x14ac:dyDescent="0.25">
      <c r="A3557" t="s">
        <v>3324</v>
      </c>
      <c r="B3557" t="s">
        <v>3324</v>
      </c>
      <c r="C3557" t="s">
        <v>1896</v>
      </c>
      <c r="D3557" t="b">
        <v>0</v>
      </c>
    </row>
    <row r="3558" spans="1:4" x14ac:dyDescent="0.25">
      <c r="A3558" t="s">
        <v>4280</v>
      </c>
      <c r="B3558" t="s">
        <v>4280</v>
      </c>
      <c r="C3558" t="s">
        <v>1896</v>
      </c>
      <c r="D3558" t="b">
        <v>0</v>
      </c>
    </row>
    <row r="3559" spans="1:4" x14ac:dyDescent="0.25">
      <c r="A3559" t="s">
        <v>3400</v>
      </c>
      <c r="B3559" t="e">
        <v>#N/A</v>
      </c>
      <c r="C3559" t="s">
        <v>1896</v>
      </c>
      <c r="D3559" t="b">
        <v>0</v>
      </c>
    </row>
    <row r="3560" spans="1:4" x14ac:dyDescent="0.25">
      <c r="A3560" t="s">
        <v>2346</v>
      </c>
      <c r="B3560" t="s">
        <v>2346</v>
      </c>
      <c r="C3560" t="s">
        <v>1889</v>
      </c>
      <c r="D3560" t="b">
        <v>0</v>
      </c>
    </row>
    <row r="3561" spans="1:4" x14ac:dyDescent="0.25">
      <c r="A3561" t="s">
        <v>6357</v>
      </c>
      <c r="B3561" t="s">
        <v>6357</v>
      </c>
      <c r="C3561" t="s">
        <v>1883</v>
      </c>
      <c r="D3561" t="b">
        <v>0</v>
      </c>
    </row>
    <row r="3562" spans="1:4" x14ac:dyDescent="0.25">
      <c r="A3562" t="s">
        <v>2737</v>
      </c>
      <c r="B3562" t="s">
        <v>2737</v>
      </c>
      <c r="C3562" t="s">
        <v>1881</v>
      </c>
      <c r="D3562" t="b">
        <v>0</v>
      </c>
    </row>
    <row r="3563" spans="1:4" x14ac:dyDescent="0.25">
      <c r="A3563" t="s">
        <v>4088</v>
      </c>
      <c r="B3563" t="s">
        <v>4088</v>
      </c>
      <c r="C3563" t="s">
        <v>1893</v>
      </c>
      <c r="D3563" t="b">
        <v>0</v>
      </c>
    </row>
    <row r="3564" spans="1:4" x14ac:dyDescent="0.25">
      <c r="A3564" t="s">
        <v>6353</v>
      </c>
      <c r="B3564" t="s">
        <v>6353</v>
      </c>
      <c r="C3564" t="s">
        <v>2314</v>
      </c>
      <c r="D3564" t="b">
        <v>0</v>
      </c>
    </row>
    <row r="3565" spans="1:4" x14ac:dyDescent="0.25">
      <c r="A3565" t="s">
        <v>3281</v>
      </c>
      <c r="B3565" t="s">
        <v>3281</v>
      </c>
      <c r="C3565" t="s">
        <v>2314</v>
      </c>
      <c r="D3565" t="b">
        <v>0</v>
      </c>
    </row>
    <row r="3566" spans="1:4" x14ac:dyDescent="0.25">
      <c r="A3566" t="s">
        <v>6724</v>
      </c>
      <c r="B3566" t="s">
        <v>6724</v>
      </c>
      <c r="C3566" t="s">
        <v>2314</v>
      </c>
      <c r="D3566" t="b">
        <v>0</v>
      </c>
    </row>
    <row r="3567" spans="1:4" x14ac:dyDescent="0.25">
      <c r="A3567" t="s">
        <v>4120</v>
      </c>
      <c r="B3567" t="s">
        <v>4120</v>
      </c>
      <c r="C3567" t="s">
        <v>1889</v>
      </c>
      <c r="D3567" t="b">
        <v>0</v>
      </c>
    </row>
    <row r="3568" spans="1:4" x14ac:dyDescent="0.25">
      <c r="A3568" t="s">
        <v>6716</v>
      </c>
      <c r="B3568" t="s">
        <v>6716</v>
      </c>
      <c r="C3568" t="s">
        <v>3171</v>
      </c>
      <c r="D3568" t="b">
        <v>0</v>
      </c>
    </row>
    <row r="3569" spans="1:4" x14ac:dyDescent="0.25">
      <c r="A3569" t="s">
        <v>5067</v>
      </c>
      <c r="B3569" t="s">
        <v>5067</v>
      </c>
      <c r="C3569" t="s">
        <v>2270</v>
      </c>
      <c r="D3569" t="b">
        <v>0</v>
      </c>
    </row>
    <row r="3570" spans="1:4" x14ac:dyDescent="0.25">
      <c r="A3570" t="s">
        <v>3271</v>
      </c>
      <c r="B3570" t="s">
        <v>3271</v>
      </c>
      <c r="C3570" t="s">
        <v>1883</v>
      </c>
      <c r="D3570" t="b">
        <v>0</v>
      </c>
    </row>
    <row r="3571" spans="1:4" x14ac:dyDescent="0.25">
      <c r="A3571" t="s">
        <v>4912</v>
      </c>
      <c r="B3571" t="s">
        <v>4912</v>
      </c>
      <c r="C3571" t="s">
        <v>1949</v>
      </c>
      <c r="D3571" t="b">
        <v>0</v>
      </c>
    </row>
    <row r="3572" spans="1:4" x14ac:dyDescent="0.25">
      <c r="A3572" t="s">
        <v>2218</v>
      </c>
      <c r="B3572" t="s">
        <v>2218</v>
      </c>
      <c r="C3572" t="s">
        <v>1881</v>
      </c>
      <c r="D3572" t="b">
        <v>0</v>
      </c>
    </row>
    <row r="3573" spans="1:4" x14ac:dyDescent="0.25">
      <c r="A3573" t="s">
        <v>3204</v>
      </c>
      <c r="B3573" t="s">
        <v>3204</v>
      </c>
      <c r="C3573" t="s">
        <v>1887</v>
      </c>
      <c r="D3573" t="b">
        <v>0</v>
      </c>
    </row>
    <row r="3574" spans="1:4" x14ac:dyDescent="0.25">
      <c r="A3574" t="s">
        <v>6422</v>
      </c>
      <c r="B3574" t="s">
        <v>6422</v>
      </c>
      <c r="C3574" t="s">
        <v>2035</v>
      </c>
      <c r="D3574" t="b">
        <v>0</v>
      </c>
    </row>
    <row r="3575" spans="1:4" x14ac:dyDescent="0.25">
      <c r="A3575" t="s">
        <v>5157</v>
      </c>
      <c r="B3575" t="s">
        <v>5157</v>
      </c>
      <c r="C3575" t="s">
        <v>1949</v>
      </c>
      <c r="D3575" t="b">
        <v>0</v>
      </c>
    </row>
    <row r="3576" spans="1:4" x14ac:dyDescent="0.25">
      <c r="A3576" t="s">
        <v>6256</v>
      </c>
      <c r="B3576" t="s">
        <v>6256</v>
      </c>
      <c r="C3576" t="s">
        <v>1883</v>
      </c>
      <c r="D3576" t="b">
        <v>0</v>
      </c>
    </row>
    <row r="3577" spans="1:4" x14ac:dyDescent="0.25">
      <c r="A3577" t="s">
        <v>3852</v>
      </c>
      <c r="B3577" t="s">
        <v>3852</v>
      </c>
      <c r="C3577" t="s">
        <v>1881</v>
      </c>
      <c r="D3577" t="b">
        <v>0</v>
      </c>
    </row>
    <row r="3578" spans="1:4" x14ac:dyDescent="0.25">
      <c r="A3578" t="s">
        <v>2706</v>
      </c>
      <c r="B3578" t="s">
        <v>2706</v>
      </c>
      <c r="C3578" t="s">
        <v>1881</v>
      </c>
      <c r="D3578" t="b">
        <v>0</v>
      </c>
    </row>
    <row r="3579" spans="1:4" x14ac:dyDescent="0.25">
      <c r="A3579" t="s">
        <v>2834</v>
      </c>
      <c r="B3579" t="s">
        <v>2834</v>
      </c>
      <c r="C3579" t="s">
        <v>1881</v>
      </c>
      <c r="D3579" t="b">
        <v>0</v>
      </c>
    </row>
    <row r="3580" spans="1:4" x14ac:dyDescent="0.25">
      <c r="A3580" t="s">
        <v>2994</v>
      </c>
      <c r="B3580" t="s">
        <v>2994</v>
      </c>
      <c r="C3580" t="s">
        <v>1881</v>
      </c>
      <c r="D3580" t="b">
        <v>0</v>
      </c>
    </row>
    <row r="3581" spans="1:4" x14ac:dyDescent="0.25">
      <c r="A3581" t="s">
        <v>4510</v>
      </c>
      <c r="B3581" t="s">
        <v>4510</v>
      </c>
      <c r="C3581" t="s">
        <v>1896</v>
      </c>
      <c r="D3581" t="b">
        <v>0</v>
      </c>
    </row>
    <row r="3582" spans="1:4" x14ac:dyDescent="0.25">
      <c r="A3582" t="s">
        <v>8875</v>
      </c>
      <c r="B3582" t="s">
        <v>8875</v>
      </c>
      <c r="C3582" t="s">
        <v>2495</v>
      </c>
      <c r="D3582" t="b">
        <v>0</v>
      </c>
    </row>
    <row r="3583" spans="1:4" x14ac:dyDescent="0.25">
      <c r="A3583" t="s">
        <v>4416</v>
      </c>
      <c r="B3583" t="s">
        <v>4416</v>
      </c>
      <c r="C3583" t="s">
        <v>2270</v>
      </c>
      <c r="D3583" t="b">
        <v>0</v>
      </c>
    </row>
    <row r="3584" spans="1:4" x14ac:dyDescent="0.25">
      <c r="A3584" t="s">
        <v>2074</v>
      </c>
      <c r="B3584" t="s">
        <v>2074</v>
      </c>
      <c r="C3584" t="s">
        <v>1889</v>
      </c>
      <c r="D3584" t="b">
        <v>0</v>
      </c>
    </row>
    <row r="3585" spans="1:4" x14ac:dyDescent="0.25">
      <c r="A3585" t="s">
        <v>5745</v>
      </c>
      <c r="B3585" t="s">
        <v>5745</v>
      </c>
      <c r="C3585" t="s">
        <v>1883</v>
      </c>
      <c r="D3585" t="b">
        <v>0</v>
      </c>
    </row>
    <row r="3586" spans="1:4" x14ac:dyDescent="0.25">
      <c r="A3586" t="s">
        <v>2584</v>
      </c>
      <c r="B3586" t="s">
        <v>2584</v>
      </c>
      <c r="C3586" t="s">
        <v>1949</v>
      </c>
      <c r="D3586" t="b">
        <v>0</v>
      </c>
    </row>
    <row r="3587" spans="1:4" x14ac:dyDescent="0.25">
      <c r="A3587" t="s">
        <v>3033</v>
      </c>
      <c r="B3587" t="s">
        <v>3033</v>
      </c>
      <c r="C3587" t="s">
        <v>1949</v>
      </c>
      <c r="D3587" t="b">
        <v>0</v>
      </c>
    </row>
    <row r="3588" spans="1:4" x14ac:dyDescent="0.25">
      <c r="A3588" t="s">
        <v>3905</v>
      </c>
      <c r="B3588" t="s">
        <v>3905</v>
      </c>
      <c r="C3588" t="s">
        <v>1881</v>
      </c>
      <c r="D3588" t="b">
        <v>0</v>
      </c>
    </row>
    <row r="3589" spans="1:4" x14ac:dyDescent="0.25">
      <c r="A3589" t="s">
        <v>5972</v>
      </c>
      <c r="B3589" t="s">
        <v>5972</v>
      </c>
      <c r="C3589" t="s">
        <v>2039</v>
      </c>
      <c r="D3589" t="b">
        <v>0</v>
      </c>
    </row>
    <row r="3590" spans="1:4" x14ac:dyDescent="0.25">
      <c r="A3590" t="s">
        <v>4445</v>
      </c>
      <c r="B3590" t="s">
        <v>4445</v>
      </c>
      <c r="C3590" t="s">
        <v>2035</v>
      </c>
      <c r="D3590" t="b">
        <v>0</v>
      </c>
    </row>
    <row r="3591" spans="1:4" x14ac:dyDescent="0.25">
      <c r="A3591" t="s">
        <v>2038</v>
      </c>
      <c r="B3591" t="s">
        <v>2038</v>
      </c>
      <c r="C3591" t="s">
        <v>2039</v>
      </c>
      <c r="D3591" t="b">
        <v>0</v>
      </c>
    </row>
    <row r="3592" spans="1:4" x14ac:dyDescent="0.25">
      <c r="A3592" t="s">
        <v>4929</v>
      </c>
      <c r="B3592" t="s">
        <v>4929</v>
      </c>
      <c r="C3592" t="s">
        <v>2495</v>
      </c>
      <c r="D3592" t="b">
        <v>0</v>
      </c>
    </row>
    <row r="3593" spans="1:4" x14ac:dyDescent="0.25">
      <c r="A3593" t="s">
        <v>6637</v>
      </c>
      <c r="B3593" t="s">
        <v>6637</v>
      </c>
      <c r="C3593" t="s">
        <v>1883</v>
      </c>
      <c r="D3593" t="b">
        <v>0</v>
      </c>
    </row>
    <row r="3594" spans="1:4" x14ac:dyDescent="0.25">
      <c r="A3594" t="s">
        <v>5868</v>
      </c>
      <c r="B3594" t="s">
        <v>5868</v>
      </c>
      <c r="C3594" t="s">
        <v>307</v>
      </c>
      <c r="D3594" t="b">
        <v>0</v>
      </c>
    </row>
    <row r="3595" spans="1:4" x14ac:dyDescent="0.25">
      <c r="A3595" t="s">
        <v>2269</v>
      </c>
      <c r="B3595" t="s">
        <v>2269</v>
      </c>
      <c r="C3595" t="s">
        <v>2270</v>
      </c>
      <c r="D3595" t="b">
        <v>0</v>
      </c>
    </row>
    <row r="3596" spans="1:4" x14ac:dyDescent="0.25">
      <c r="A3596" t="s">
        <v>8851</v>
      </c>
      <c r="B3596" t="s">
        <v>8851</v>
      </c>
      <c r="C3596" t="s">
        <v>2495</v>
      </c>
      <c r="D3596" t="b">
        <v>0</v>
      </c>
    </row>
    <row r="3597" spans="1:4" x14ac:dyDescent="0.25">
      <c r="A3597" t="s">
        <v>4984</v>
      </c>
      <c r="B3597" t="s">
        <v>4984</v>
      </c>
      <c r="C3597" t="s">
        <v>1883</v>
      </c>
      <c r="D3597" t="b">
        <v>0</v>
      </c>
    </row>
    <row r="3598" spans="1:4" x14ac:dyDescent="0.25">
      <c r="A3598" t="s">
        <v>2807</v>
      </c>
      <c r="B3598" t="s">
        <v>2807</v>
      </c>
      <c r="C3598" t="s">
        <v>1916</v>
      </c>
      <c r="D3598" t="b">
        <v>0</v>
      </c>
    </row>
    <row r="3599" spans="1:4" x14ac:dyDescent="0.25">
      <c r="A3599" t="s">
        <v>5316</v>
      </c>
      <c r="B3599" t="s">
        <v>5316</v>
      </c>
      <c r="C3599" t="s">
        <v>2514</v>
      </c>
      <c r="D3599" t="b">
        <v>0</v>
      </c>
    </row>
    <row r="3600" spans="1:4" x14ac:dyDescent="0.25">
      <c r="A3600" t="s">
        <v>8747</v>
      </c>
      <c r="B3600" t="e">
        <v>#N/A</v>
      </c>
      <c r="C3600" t="s">
        <v>1881</v>
      </c>
      <c r="D3600" t="b">
        <v>0</v>
      </c>
    </row>
    <row r="3601" spans="1:4" x14ac:dyDescent="0.25">
      <c r="A3601" t="s">
        <v>6592</v>
      </c>
      <c r="B3601" t="s">
        <v>6592</v>
      </c>
      <c r="C3601" t="s">
        <v>1896</v>
      </c>
      <c r="D3601" t="b">
        <v>0</v>
      </c>
    </row>
    <row r="3602" spans="1:4" x14ac:dyDescent="0.25">
      <c r="A3602" t="s">
        <v>2162</v>
      </c>
      <c r="B3602" t="s">
        <v>2162</v>
      </c>
      <c r="C3602" t="s">
        <v>1887</v>
      </c>
      <c r="D3602" t="b">
        <v>0</v>
      </c>
    </row>
    <row r="3603" spans="1:4" x14ac:dyDescent="0.25">
      <c r="A3603" t="s">
        <v>1986</v>
      </c>
      <c r="B3603" t="s">
        <v>1986</v>
      </c>
      <c r="C3603" t="s">
        <v>1887</v>
      </c>
      <c r="D3603" t="b">
        <v>0</v>
      </c>
    </row>
    <row r="3604" spans="1:4" x14ac:dyDescent="0.25">
      <c r="A3604" t="s">
        <v>2206</v>
      </c>
      <c r="B3604" t="s">
        <v>2206</v>
      </c>
      <c r="C3604" t="s">
        <v>1896</v>
      </c>
      <c r="D3604" t="b">
        <v>0</v>
      </c>
    </row>
    <row r="3605" spans="1:4" x14ac:dyDescent="0.25">
      <c r="A3605" t="s">
        <v>2777</v>
      </c>
      <c r="B3605" t="s">
        <v>2777</v>
      </c>
      <c r="C3605" t="s">
        <v>1887</v>
      </c>
      <c r="D3605" t="b">
        <v>0</v>
      </c>
    </row>
    <row r="3606" spans="1:4" x14ac:dyDescent="0.25">
      <c r="A3606" t="s">
        <v>3377</v>
      </c>
      <c r="B3606" t="s">
        <v>3377</v>
      </c>
      <c r="C3606" t="s">
        <v>1896</v>
      </c>
      <c r="D3606" t="b">
        <v>0</v>
      </c>
    </row>
    <row r="3607" spans="1:4" x14ac:dyDescent="0.25">
      <c r="A3607" t="s">
        <v>4797</v>
      </c>
      <c r="B3607" t="s">
        <v>4797</v>
      </c>
      <c r="C3607" t="s">
        <v>1893</v>
      </c>
      <c r="D3607" t="b">
        <v>0</v>
      </c>
    </row>
    <row r="3608" spans="1:4" x14ac:dyDescent="0.25">
      <c r="A3608" t="s">
        <v>3432</v>
      </c>
      <c r="B3608" t="s">
        <v>3432</v>
      </c>
      <c r="C3608" t="s">
        <v>1896</v>
      </c>
      <c r="D3608" t="b">
        <v>0</v>
      </c>
    </row>
    <row r="3609" spans="1:4" x14ac:dyDescent="0.25">
      <c r="A3609" t="s">
        <v>5560</v>
      </c>
      <c r="B3609" t="s">
        <v>5560</v>
      </c>
      <c r="C3609" t="s">
        <v>3171</v>
      </c>
      <c r="D3609" t="b">
        <v>0</v>
      </c>
    </row>
    <row r="3610" spans="1:4" x14ac:dyDescent="0.25">
      <c r="A3610" t="s">
        <v>2957</v>
      </c>
      <c r="B3610" t="s">
        <v>2957</v>
      </c>
      <c r="C3610" t="s">
        <v>1887</v>
      </c>
      <c r="D3610" t="b">
        <v>0</v>
      </c>
    </row>
    <row r="3611" spans="1:4" x14ac:dyDescent="0.25">
      <c r="A3611" t="s">
        <v>6449</v>
      </c>
      <c r="B3611" t="s">
        <v>6449</v>
      </c>
      <c r="C3611" t="s">
        <v>307</v>
      </c>
      <c r="D3611" t="b">
        <v>0</v>
      </c>
    </row>
    <row r="3612" spans="1:4" x14ac:dyDescent="0.25">
      <c r="A3612" t="s">
        <v>4481</v>
      </c>
      <c r="B3612" t="s">
        <v>4481</v>
      </c>
      <c r="C3612" t="s">
        <v>1887</v>
      </c>
      <c r="D3612" t="b">
        <v>0</v>
      </c>
    </row>
    <row r="3613" spans="1:4" x14ac:dyDescent="0.25">
      <c r="A3613" t="s">
        <v>2479</v>
      </c>
      <c r="B3613" t="s">
        <v>2479</v>
      </c>
      <c r="C3613" t="s">
        <v>1893</v>
      </c>
      <c r="D3613" t="b">
        <v>0</v>
      </c>
    </row>
    <row r="3614" spans="1:4" x14ac:dyDescent="0.25">
      <c r="A3614" t="s">
        <v>5652</v>
      </c>
      <c r="B3614" t="s">
        <v>5652</v>
      </c>
      <c r="C3614" t="s">
        <v>2768</v>
      </c>
      <c r="D3614" t="b">
        <v>0</v>
      </c>
    </row>
    <row r="3615" spans="1:4" x14ac:dyDescent="0.25">
      <c r="A3615" t="s">
        <v>4153</v>
      </c>
      <c r="B3615" t="s">
        <v>4153</v>
      </c>
      <c r="C3615" t="s">
        <v>2495</v>
      </c>
      <c r="D3615" t="b">
        <v>0</v>
      </c>
    </row>
    <row r="3616" spans="1:4" x14ac:dyDescent="0.25">
      <c r="A3616" t="s">
        <v>2292</v>
      </c>
      <c r="B3616" t="s">
        <v>2292</v>
      </c>
      <c r="C3616" t="s">
        <v>1887</v>
      </c>
      <c r="D3616" t="b">
        <v>0</v>
      </c>
    </row>
    <row r="3617" spans="1:4" x14ac:dyDescent="0.25">
      <c r="A3617" t="s">
        <v>3662</v>
      </c>
      <c r="B3617" t="s">
        <v>3662</v>
      </c>
      <c r="C3617" t="s">
        <v>1881</v>
      </c>
      <c r="D3617" t="b">
        <v>0</v>
      </c>
    </row>
    <row r="3618" spans="1:4" x14ac:dyDescent="0.25">
      <c r="A3618" t="s">
        <v>5120</v>
      </c>
      <c r="B3618" t="s">
        <v>5120</v>
      </c>
      <c r="C3618" t="s">
        <v>2035</v>
      </c>
      <c r="D3618" t="b">
        <v>0</v>
      </c>
    </row>
    <row r="3619" spans="1:4" x14ac:dyDescent="0.25">
      <c r="A3619" t="s">
        <v>5387</v>
      </c>
      <c r="B3619" t="s">
        <v>5387</v>
      </c>
      <c r="C3619" t="s">
        <v>307</v>
      </c>
      <c r="D3619" t="b">
        <v>0</v>
      </c>
    </row>
    <row r="3620" spans="1:4" x14ac:dyDescent="0.25">
      <c r="A3620" t="s">
        <v>2540</v>
      </c>
      <c r="B3620" t="s">
        <v>2540</v>
      </c>
      <c r="C3620" t="s">
        <v>1883</v>
      </c>
      <c r="D3620" t="b">
        <v>0</v>
      </c>
    </row>
    <row r="3621" spans="1:4" x14ac:dyDescent="0.25">
      <c r="A3621" t="s">
        <v>4978</v>
      </c>
      <c r="B3621" t="s">
        <v>4978</v>
      </c>
      <c r="C3621" t="s">
        <v>2514</v>
      </c>
      <c r="D3621" t="b">
        <v>0</v>
      </c>
    </row>
    <row r="3622" spans="1:4" x14ac:dyDescent="0.25">
      <c r="A3622" t="s">
        <v>4644</v>
      </c>
      <c r="B3622" t="s">
        <v>4644</v>
      </c>
      <c r="C3622" t="s">
        <v>1883</v>
      </c>
      <c r="D3622" t="b">
        <v>0</v>
      </c>
    </row>
    <row r="3623" spans="1:4" x14ac:dyDescent="0.25">
      <c r="A3623" t="s">
        <v>5670</v>
      </c>
      <c r="B3623" t="s">
        <v>5670</v>
      </c>
      <c r="C3623" t="s">
        <v>1883</v>
      </c>
      <c r="D3623" t="b">
        <v>0</v>
      </c>
    </row>
    <row r="3624" spans="1:4" x14ac:dyDescent="0.25">
      <c r="A3624" t="s">
        <v>5536</v>
      </c>
      <c r="B3624" t="s">
        <v>5536</v>
      </c>
      <c r="C3624" t="s">
        <v>1889</v>
      </c>
      <c r="D3624" t="b">
        <v>0</v>
      </c>
    </row>
    <row r="3625" spans="1:4" x14ac:dyDescent="0.25">
      <c r="A3625" t="s">
        <v>3401</v>
      </c>
      <c r="B3625" t="s">
        <v>3401</v>
      </c>
      <c r="C3625" t="s">
        <v>1881</v>
      </c>
      <c r="D3625" t="b">
        <v>0</v>
      </c>
    </row>
    <row r="3626" spans="1:4" x14ac:dyDescent="0.25">
      <c r="A3626" t="s">
        <v>6738</v>
      </c>
      <c r="B3626" t="s">
        <v>6738</v>
      </c>
      <c r="C3626" t="s">
        <v>1883</v>
      </c>
      <c r="D3626" t="b">
        <v>0</v>
      </c>
    </row>
    <row r="3627" spans="1:4" x14ac:dyDescent="0.25">
      <c r="A3627" t="s">
        <v>5739</v>
      </c>
      <c r="B3627" t="s">
        <v>5739</v>
      </c>
      <c r="C3627" t="s">
        <v>2035</v>
      </c>
      <c r="D3627" t="b">
        <v>0</v>
      </c>
    </row>
    <row r="3628" spans="1:4" x14ac:dyDescent="0.25">
      <c r="A3628" t="s">
        <v>5748</v>
      </c>
      <c r="B3628" t="s">
        <v>5748</v>
      </c>
      <c r="C3628" t="s">
        <v>3171</v>
      </c>
      <c r="D3628" t="b">
        <v>0</v>
      </c>
    </row>
    <row r="3629" spans="1:4" x14ac:dyDescent="0.25">
      <c r="A3629" t="s">
        <v>4085</v>
      </c>
      <c r="B3629" t="s">
        <v>4085</v>
      </c>
      <c r="C3629" t="s">
        <v>2495</v>
      </c>
      <c r="D3629" t="b">
        <v>0</v>
      </c>
    </row>
    <row r="3630" spans="1:4" x14ac:dyDescent="0.25">
      <c r="A3630" t="s">
        <v>5580</v>
      </c>
      <c r="B3630" t="s">
        <v>5580</v>
      </c>
      <c r="C3630" t="s">
        <v>1896</v>
      </c>
      <c r="D3630" t="b">
        <v>0</v>
      </c>
    </row>
    <row r="3631" spans="1:4" x14ac:dyDescent="0.25">
      <c r="A3631" t="s">
        <v>5769</v>
      </c>
      <c r="B3631" t="s">
        <v>5769</v>
      </c>
      <c r="C3631" t="s">
        <v>1883</v>
      </c>
      <c r="D3631" t="b">
        <v>0</v>
      </c>
    </row>
    <row r="3632" spans="1:4" x14ac:dyDescent="0.25">
      <c r="A3632" t="s">
        <v>3311</v>
      </c>
      <c r="B3632" t="s">
        <v>3311</v>
      </c>
      <c r="C3632" t="s">
        <v>1881</v>
      </c>
      <c r="D3632" t="b">
        <v>0</v>
      </c>
    </row>
    <row r="3633" spans="1:4" x14ac:dyDescent="0.25">
      <c r="A3633" t="s">
        <v>5578</v>
      </c>
      <c r="B3633" t="s">
        <v>5578</v>
      </c>
      <c r="C3633" t="s">
        <v>1883</v>
      </c>
      <c r="D3633" t="b">
        <v>0</v>
      </c>
    </row>
    <row r="3634" spans="1:4" x14ac:dyDescent="0.25">
      <c r="A3634" t="s">
        <v>3983</v>
      </c>
      <c r="B3634" t="s">
        <v>3983</v>
      </c>
      <c r="C3634" t="s">
        <v>2092</v>
      </c>
      <c r="D3634" t="b">
        <v>0</v>
      </c>
    </row>
    <row r="3635" spans="1:4" x14ac:dyDescent="0.25">
      <c r="A3635" t="s">
        <v>5043</v>
      </c>
      <c r="B3635" t="s">
        <v>5043</v>
      </c>
      <c r="C3635" t="s">
        <v>1881</v>
      </c>
      <c r="D3635" t="b">
        <v>0</v>
      </c>
    </row>
    <row r="3636" spans="1:4" x14ac:dyDescent="0.25">
      <c r="A3636" t="s">
        <v>4331</v>
      </c>
      <c r="B3636" t="s">
        <v>4331</v>
      </c>
      <c r="C3636" t="s">
        <v>1883</v>
      </c>
      <c r="D3636" t="b">
        <v>0</v>
      </c>
    </row>
    <row r="3637" spans="1:4" x14ac:dyDescent="0.25">
      <c r="A3637" t="s">
        <v>3128</v>
      </c>
      <c r="B3637" t="s">
        <v>3128</v>
      </c>
      <c r="C3637" t="s">
        <v>1881</v>
      </c>
      <c r="D3637" t="b">
        <v>0</v>
      </c>
    </row>
    <row r="3638" spans="1:4" x14ac:dyDescent="0.25">
      <c r="A3638" t="s">
        <v>3883</v>
      </c>
      <c r="B3638" t="s">
        <v>3883</v>
      </c>
      <c r="C3638" t="s">
        <v>1881</v>
      </c>
      <c r="D3638" t="b">
        <v>0</v>
      </c>
    </row>
    <row r="3639" spans="1:4" x14ac:dyDescent="0.25">
      <c r="A3639" t="s">
        <v>4158</v>
      </c>
      <c r="B3639" t="s">
        <v>4158</v>
      </c>
      <c r="C3639" t="s">
        <v>2270</v>
      </c>
      <c r="D3639" t="b">
        <v>0</v>
      </c>
    </row>
    <row r="3640" spans="1:4" x14ac:dyDescent="0.25">
      <c r="A3640" t="s">
        <v>5138</v>
      </c>
      <c r="B3640" t="s">
        <v>5138</v>
      </c>
      <c r="C3640" t="s">
        <v>307</v>
      </c>
      <c r="D3640" t="b">
        <v>0</v>
      </c>
    </row>
    <row r="3641" spans="1:4" x14ac:dyDescent="0.25">
      <c r="A3641" t="s">
        <v>4205</v>
      </c>
      <c r="B3641" t="s">
        <v>4205</v>
      </c>
      <c r="C3641" t="s">
        <v>1881</v>
      </c>
      <c r="D3641" t="b">
        <v>0</v>
      </c>
    </row>
    <row r="3642" spans="1:4" x14ac:dyDescent="0.25">
      <c r="A3642" t="s">
        <v>2087</v>
      </c>
      <c r="B3642" t="s">
        <v>2087</v>
      </c>
      <c r="C3642" t="s">
        <v>1887</v>
      </c>
      <c r="D3642" t="b">
        <v>0</v>
      </c>
    </row>
    <row r="3643" spans="1:4" x14ac:dyDescent="0.25">
      <c r="A3643" t="s">
        <v>6266</v>
      </c>
      <c r="B3643" t="s">
        <v>6266</v>
      </c>
      <c r="C3643" t="s">
        <v>1881</v>
      </c>
      <c r="D3643" t="b">
        <v>0</v>
      </c>
    </row>
    <row r="3644" spans="1:4" x14ac:dyDescent="0.25">
      <c r="A3644" t="s">
        <v>5147</v>
      </c>
      <c r="B3644" t="s">
        <v>5147</v>
      </c>
      <c r="C3644" t="s">
        <v>1883</v>
      </c>
      <c r="D3644" t="b">
        <v>0</v>
      </c>
    </row>
    <row r="3645" spans="1:4" x14ac:dyDescent="0.25">
      <c r="A3645" t="s">
        <v>5678</v>
      </c>
      <c r="B3645" t="s">
        <v>5678</v>
      </c>
      <c r="C3645" t="s">
        <v>1883</v>
      </c>
      <c r="D3645" t="b">
        <v>0</v>
      </c>
    </row>
    <row r="3646" spans="1:4" x14ac:dyDescent="0.25">
      <c r="A3646" t="s">
        <v>6535</v>
      </c>
      <c r="B3646" t="s">
        <v>6535</v>
      </c>
      <c r="C3646" t="s">
        <v>1896</v>
      </c>
      <c r="D3646" t="b">
        <v>0</v>
      </c>
    </row>
    <row r="3647" spans="1:4" x14ac:dyDescent="0.25">
      <c r="A3647" t="s">
        <v>2315</v>
      </c>
      <c r="B3647" t="s">
        <v>2315</v>
      </c>
      <c r="C3647" t="s">
        <v>1916</v>
      </c>
      <c r="D3647" t="b">
        <v>0</v>
      </c>
    </row>
    <row r="3648" spans="1:4" x14ac:dyDescent="0.25">
      <c r="A3648" t="s">
        <v>6410</v>
      </c>
      <c r="B3648" t="s">
        <v>6410</v>
      </c>
      <c r="C3648" t="s">
        <v>1883</v>
      </c>
      <c r="D3648" t="b">
        <v>0</v>
      </c>
    </row>
    <row r="3649" spans="1:4" x14ac:dyDescent="0.25">
      <c r="A3649" t="s">
        <v>5303</v>
      </c>
      <c r="B3649" t="s">
        <v>5303</v>
      </c>
      <c r="C3649" t="s">
        <v>1887</v>
      </c>
      <c r="D3649" t="b">
        <v>0</v>
      </c>
    </row>
    <row r="3650" spans="1:4" x14ac:dyDescent="0.25">
      <c r="A3650" t="s">
        <v>4618</v>
      </c>
      <c r="B3650" t="s">
        <v>4618</v>
      </c>
      <c r="C3650" t="s">
        <v>1883</v>
      </c>
      <c r="D3650" t="b">
        <v>0</v>
      </c>
    </row>
    <row r="3651" spans="1:4" x14ac:dyDescent="0.25">
      <c r="A3651" t="s">
        <v>2649</v>
      </c>
      <c r="B3651" t="s">
        <v>2649</v>
      </c>
      <c r="C3651" t="s">
        <v>1893</v>
      </c>
      <c r="D3651" t="b">
        <v>0</v>
      </c>
    </row>
    <row r="3652" spans="1:4" x14ac:dyDescent="0.25">
      <c r="A3652" t="s">
        <v>4215</v>
      </c>
      <c r="B3652" t="s">
        <v>4215</v>
      </c>
      <c r="C3652" t="s">
        <v>1881</v>
      </c>
      <c r="D3652" t="b">
        <v>0</v>
      </c>
    </row>
    <row r="3653" spans="1:4" x14ac:dyDescent="0.25">
      <c r="A3653" t="s">
        <v>5550</v>
      </c>
      <c r="B3653" t="s">
        <v>5550</v>
      </c>
      <c r="C3653" t="s">
        <v>1889</v>
      </c>
      <c r="D3653" t="b">
        <v>0</v>
      </c>
    </row>
    <row r="3654" spans="1:4" x14ac:dyDescent="0.25">
      <c r="A3654" t="s">
        <v>5813</v>
      </c>
      <c r="B3654" t="s">
        <v>5813</v>
      </c>
      <c r="C3654" t="s">
        <v>1889</v>
      </c>
      <c r="D3654" t="b">
        <v>0</v>
      </c>
    </row>
    <row r="3655" spans="1:4" x14ac:dyDescent="0.25">
      <c r="A3655" t="s">
        <v>4220</v>
      </c>
      <c r="B3655" t="s">
        <v>4220</v>
      </c>
      <c r="C3655" t="s">
        <v>2514</v>
      </c>
      <c r="D3655" t="b">
        <v>0</v>
      </c>
    </row>
    <row r="3656" spans="1:4" x14ac:dyDescent="0.25">
      <c r="A3656" t="s">
        <v>4237</v>
      </c>
      <c r="B3656" t="s">
        <v>4237</v>
      </c>
      <c r="C3656" t="s">
        <v>2495</v>
      </c>
      <c r="D3656" t="b">
        <v>0</v>
      </c>
    </row>
    <row r="3657" spans="1:4" x14ac:dyDescent="0.25">
      <c r="A3657" t="s">
        <v>6334</v>
      </c>
      <c r="B3657" t="s">
        <v>6334</v>
      </c>
      <c r="C3657" t="s">
        <v>2035</v>
      </c>
      <c r="D3657" t="b">
        <v>0</v>
      </c>
    </row>
    <row r="3658" spans="1:4" x14ac:dyDescent="0.25">
      <c r="A3658" t="s">
        <v>5540</v>
      </c>
      <c r="B3658" t="s">
        <v>5540</v>
      </c>
      <c r="C3658" t="s">
        <v>2495</v>
      </c>
      <c r="D3658" t="b">
        <v>0</v>
      </c>
    </row>
    <row r="3659" spans="1:4" x14ac:dyDescent="0.25">
      <c r="A3659" t="s">
        <v>4169</v>
      </c>
      <c r="B3659" t="s">
        <v>4169</v>
      </c>
      <c r="C3659" t="s">
        <v>1949</v>
      </c>
      <c r="D3659" t="b">
        <v>0</v>
      </c>
    </row>
    <row r="3660" spans="1:4" x14ac:dyDescent="0.25">
      <c r="A3660" t="s">
        <v>5796</v>
      </c>
      <c r="B3660" t="s">
        <v>5796</v>
      </c>
      <c r="C3660" t="s">
        <v>1896</v>
      </c>
      <c r="D3660" t="b">
        <v>0</v>
      </c>
    </row>
    <row r="3661" spans="1:4" x14ac:dyDescent="0.25">
      <c r="A3661" t="s">
        <v>2376</v>
      </c>
      <c r="B3661" t="s">
        <v>2376</v>
      </c>
      <c r="C3661" t="s">
        <v>1883</v>
      </c>
      <c r="D3661" t="b">
        <v>0</v>
      </c>
    </row>
    <row r="3662" spans="1:4" x14ac:dyDescent="0.25">
      <c r="A3662" t="s">
        <v>5695</v>
      </c>
      <c r="B3662" t="s">
        <v>5695</v>
      </c>
      <c r="C3662" t="s">
        <v>1881</v>
      </c>
      <c r="D3662" t="b">
        <v>0</v>
      </c>
    </row>
    <row r="3663" spans="1:4" x14ac:dyDescent="0.25">
      <c r="A3663" t="s">
        <v>5177</v>
      </c>
      <c r="B3663" t="s">
        <v>5177</v>
      </c>
      <c r="C3663" t="s">
        <v>1949</v>
      </c>
      <c r="D3663" t="b">
        <v>0</v>
      </c>
    </row>
    <row r="3664" spans="1:4" x14ac:dyDescent="0.25">
      <c r="A3664" t="s">
        <v>3676</v>
      </c>
      <c r="B3664" t="s">
        <v>3676</v>
      </c>
      <c r="C3664" t="s">
        <v>1916</v>
      </c>
      <c r="D3664" t="b">
        <v>0</v>
      </c>
    </row>
    <row r="3665" spans="1:4" x14ac:dyDescent="0.25">
      <c r="A3665" t="s">
        <v>5370</v>
      </c>
      <c r="B3665" t="s">
        <v>5370</v>
      </c>
      <c r="C3665" t="s">
        <v>2768</v>
      </c>
      <c r="D3665" t="b">
        <v>0</v>
      </c>
    </row>
    <row r="3666" spans="1:4" x14ac:dyDescent="0.25">
      <c r="A3666" t="s">
        <v>5926</v>
      </c>
      <c r="B3666" t="s">
        <v>5926</v>
      </c>
      <c r="C3666" t="s">
        <v>1881</v>
      </c>
      <c r="D3666" t="b">
        <v>0</v>
      </c>
    </row>
    <row r="3667" spans="1:4" x14ac:dyDescent="0.25">
      <c r="A3667" t="s">
        <v>5230</v>
      </c>
      <c r="B3667" t="s">
        <v>5230</v>
      </c>
      <c r="C3667" t="s">
        <v>21</v>
      </c>
      <c r="D3667" t="b">
        <v>0</v>
      </c>
    </row>
    <row r="3668" spans="1:4" x14ac:dyDescent="0.25">
      <c r="A3668" t="s">
        <v>6473</v>
      </c>
      <c r="B3668" t="s">
        <v>6473</v>
      </c>
      <c r="C3668" t="s">
        <v>1889</v>
      </c>
      <c r="D3668" t="b">
        <v>0</v>
      </c>
    </row>
    <row r="3669" spans="1:4" x14ac:dyDescent="0.25">
      <c r="A3669" t="s">
        <v>2739</v>
      </c>
      <c r="B3669" t="s">
        <v>2739</v>
      </c>
      <c r="C3669" t="s">
        <v>1896</v>
      </c>
      <c r="D3669" t="b">
        <v>0</v>
      </c>
    </row>
    <row r="3670" spans="1:4" x14ac:dyDescent="0.25">
      <c r="A3670" t="s">
        <v>3996</v>
      </c>
      <c r="B3670" t="s">
        <v>3996</v>
      </c>
      <c r="C3670" t="s">
        <v>2495</v>
      </c>
      <c r="D3670" t="b">
        <v>0</v>
      </c>
    </row>
    <row r="3671" spans="1:4" x14ac:dyDescent="0.25">
      <c r="A3671" t="s">
        <v>3046</v>
      </c>
      <c r="B3671" t="s">
        <v>3046</v>
      </c>
      <c r="C3671" t="s">
        <v>2495</v>
      </c>
      <c r="D3671" t="b">
        <v>0</v>
      </c>
    </row>
    <row r="3672" spans="1:4" x14ac:dyDescent="0.25">
      <c r="A3672" t="s">
        <v>8955</v>
      </c>
      <c r="B3672" t="s">
        <v>8955</v>
      </c>
      <c r="C3672" t="s">
        <v>1893</v>
      </c>
      <c r="D3672" t="b">
        <v>0</v>
      </c>
    </row>
    <row r="3673" spans="1:4" x14ac:dyDescent="0.25">
      <c r="A3673" t="s">
        <v>8827</v>
      </c>
      <c r="B3673" t="s">
        <v>8827</v>
      </c>
      <c r="C3673" t="s">
        <v>1885</v>
      </c>
      <c r="D3673" t="b">
        <v>0</v>
      </c>
    </row>
    <row r="3674" spans="1:4" x14ac:dyDescent="0.25">
      <c r="A3674" t="s">
        <v>4427</v>
      </c>
      <c r="B3674" t="s">
        <v>4427</v>
      </c>
      <c r="C3674" t="s">
        <v>1881</v>
      </c>
      <c r="D3674" t="b">
        <v>0</v>
      </c>
    </row>
    <row r="3675" spans="1:4" x14ac:dyDescent="0.25">
      <c r="A3675" t="s">
        <v>2483</v>
      </c>
      <c r="B3675" t="s">
        <v>2483</v>
      </c>
      <c r="C3675" t="s">
        <v>1883</v>
      </c>
      <c r="D3675" t="b">
        <v>0</v>
      </c>
    </row>
    <row r="3676" spans="1:4" x14ac:dyDescent="0.25">
      <c r="A3676" t="s">
        <v>6548</v>
      </c>
      <c r="B3676" t="s">
        <v>6548</v>
      </c>
      <c r="C3676" t="s">
        <v>1883</v>
      </c>
      <c r="D3676" t="b">
        <v>0</v>
      </c>
    </row>
    <row r="3677" spans="1:4" x14ac:dyDescent="0.25">
      <c r="A3677" t="s">
        <v>4313</v>
      </c>
      <c r="B3677" t="s">
        <v>4313</v>
      </c>
      <c r="C3677" t="s">
        <v>2314</v>
      </c>
      <c r="D3677" t="b">
        <v>0</v>
      </c>
    </row>
    <row r="3678" spans="1:4" x14ac:dyDescent="0.25">
      <c r="A3678" t="s">
        <v>5100</v>
      </c>
      <c r="B3678" t="s">
        <v>5100</v>
      </c>
      <c r="C3678" t="s">
        <v>307</v>
      </c>
      <c r="D3678" t="b">
        <v>0</v>
      </c>
    </row>
    <row r="3679" spans="1:4" x14ac:dyDescent="0.25">
      <c r="A3679" t="s">
        <v>5124</v>
      </c>
      <c r="B3679" t="s">
        <v>5124</v>
      </c>
      <c r="C3679" t="s">
        <v>1949</v>
      </c>
      <c r="D3679" t="b">
        <v>0</v>
      </c>
    </row>
    <row r="3680" spans="1:4" x14ac:dyDescent="0.25">
      <c r="A3680" t="s">
        <v>4835</v>
      </c>
      <c r="B3680" t="s">
        <v>4835</v>
      </c>
      <c r="C3680" t="s">
        <v>1938</v>
      </c>
      <c r="D3680" t="b">
        <v>0</v>
      </c>
    </row>
    <row r="3681" spans="1:4" x14ac:dyDescent="0.25">
      <c r="A3681" t="s">
        <v>2572</v>
      </c>
      <c r="B3681" t="s">
        <v>2572</v>
      </c>
      <c r="C3681" t="s">
        <v>1949</v>
      </c>
      <c r="D3681" t="b">
        <v>0</v>
      </c>
    </row>
    <row r="3682" spans="1:4" x14ac:dyDescent="0.25">
      <c r="A3682" t="s">
        <v>2011</v>
      </c>
      <c r="B3682" t="s">
        <v>2011</v>
      </c>
      <c r="C3682" t="s">
        <v>1887</v>
      </c>
      <c r="D3682" t="b">
        <v>0</v>
      </c>
    </row>
    <row r="3683" spans="1:4" x14ac:dyDescent="0.25">
      <c r="A3683" t="s">
        <v>4728</v>
      </c>
      <c r="B3683" t="s">
        <v>4728</v>
      </c>
      <c r="C3683" t="s">
        <v>2270</v>
      </c>
      <c r="D3683" t="b">
        <v>0</v>
      </c>
    </row>
    <row r="3684" spans="1:4" x14ac:dyDescent="0.25">
      <c r="A3684" t="s">
        <v>2745</v>
      </c>
      <c r="B3684" t="s">
        <v>2745</v>
      </c>
      <c r="C3684" t="s">
        <v>1949</v>
      </c>
      <c r="D3684" t="b">
        <v>0</v>
      </c>
    </row>
    <row r="3685" spans="1:4" x14ac:dyDescent="0.25">
      <c r="A3685" t="s">
        <v>4972</v>
      </c>
      <c r="B3685" t="s">
        <v>4972</v>
      </c>
      <c r="C3685" t="s">
        <v>1881</v>
      </c>
      <c r="D3685" t="b">
        <v>0</v>
      </c>
    </row>
    <row r="3686" spans="1:4" x14ac:dyDescent="0.25">
      <c r="A3686" t="s">
        <v>5925</v>
      </c>
      <c r="B3686" t="s">
        <v>5925</v>
      </c>
      <c r="C3686" t="s">
        <v>2092</v>
      </c>
      <c r="D3686" t="b">
        <v>0</v>
      </c>
    </row>
    <row r="3687" spans="1:4" x14ac:dyDescent="0.25">
      <c r="A3687" t="s">
        <v>5492</v>
      </c>
      <c r="B3687" t="s">
        <v>5492</v>
      </c>
      <c r="C3687" t="s">
        <v>2092</v>
      </c>
      <c r="D3687" t="b">
        <v>0</v>
      </c>
    </row>
    <row r="3688" spans="1:4" x14ac:dyDescent="0.25">
      <c r="A3688" t="s">
        <v>6161</v>
      </c>
      <c r="B3688" t="s">
        <v>6161</v>
      </c>
      <c r="C3688" t="s">
        <v>2495</v>
      </c>
      <c r="D3688" t="b">
        <v>0</v>
      </c>
    </row>
    <row r="3689" spans="1:4" x14ac:dyDescent="0.25">
      <c r="A3689" t="s">
        <v>5865</v>
      </c>
      <c r="B3689" t="s">
        <v>5865</v>
      </c>
      <c r="C3689" t="s">
        <v>1885</v>
      </c>
      <c r="D3689" t="b">
        <v>0</v>
      </c>
    </row>
    <row r="3690" spans="1:4" x14ac:dyDescent="0.25">
      <c r="A3690" t="s">
        <v>6636</v>
      </c>
      <c r="B3690" t="s">
        <v>6636</v>
      </c>
      <c r="C3690" t="s">
        <v>1881</v>
      </c>
      <c r="D3690" t="b">
        <v>0</v>
      </c>
    </row>
    <row r="3691" spans="1:4" x14ac:dyDescent="0.25">
      <c r="A3691" t="s">
        <v>3870</v>
      </c>
      <c r="B3691" t="s">
        <v>3870</v>
      </c>
      <c r="C3691" t="s">
        <v>1881</v>
      </c>
      <c r="D3691" t="b">
        <v>0</v>
      </c>
    </row>
    <row r="3692" spans="1:4" x14ac:dyDescent="0.25">
      <c r="A3692" t="s">
        <v>6022</v>
      </c>
      <c r="B3692" t="s">
        <v>6022</v>
      </c>
      <c r="C3692" t="s">
        <v>2495</v>
      </c>
      <c r="D3692" t="b">
        <v>0</v>
      </c>
    </row>
    <row r="3693" spans="1:4" x14ac:dyDescent="0.25">
      <c r="A3693" t="s">
        <v>3301</v>
      </c>
      <c r="B3693" t="s">
        <v>3301</v>
      </c>
      <c r="C3693" t="s">
        <v>1883</v>
      </c>
      <c r="D3693" t="b">
        <v>0</v>
      </c>
    </row>
    <row r="3694" spans="1:4" x14ac:dyDescent="0.25">
      <c r="A3694" t="s">
        <v>5862</v>
      </c>
      <c r="B3694" t="s">
        <v>5862</v>
      </c>
      <c r="C3694" t="s">
        <v>1949</v>
      </c>
      <c r="D3694" t="b">
        <v>0</v>
      </c>
    </row>
    <row r="3695" spans="1:4" x14ac:dyDescent="0.25">
      <c r="A3695" t="s">
        <v>5665</v>
      </c>
      <c r="B3695" t="s">
        <v>5665</v>
      </c>
      <c r="C3695" t="s">
        <v>2314</v>
      </c>
      <c r="D3695" t="b">
        <v>0</v>
      </c>
    </row>
    <row r="3696" spans="1:4" x14ac:dyDescent="0.25">
      <c r="A3696" t="s">
        <v>5870</v>
      </c>
      <c r="B3696" t="s">
        <v>5870</v>
      </c>
      <c r="C3696" t="s">
        <v>1893</v>
      </c>
      <c r="D3696" t="b">
        <v>0</v>
      </c>
    </row>
    <row r="3697" spans="1:4" x14ac:dyDescent="0.25">
      <c r="A3697" t="s">
        <v>5403</v>
      </c>
      <c r="B3697" t="s">
        <v>5403</v>
      </c>
      <c r="C3697" t="s">
        <v>1883</v>
      </c>
      <c r="D3697" t="b">
        <v>0</v>
      </c>
    </row>
    <row r="3698" spans="1:4" x14ac:dyDescent="0.25">
      <c r="A3698" t="s">
        <v>5824</v>
      </c>
      <c r="B3698" t="s">
        <v>5824</v>
      </c>
      <c r="C3698" t="s">
        <v>1881</v>
      </c>
      <c r="D3698" t="b">
        <v>0</v>
      </c>
    </row>
    <row r="3699" spans="1:4" x14ac:dyDescent="0.25">
      <c r="A3699" t="s">
        <v>2458</v>
      </c>
      <c r="B3699" t="s">
        <v>2458</v>
      </c>
      <c r="C3699" t="s">
        <v>1883</v>
      </c>
      <c r="D3699" t="b">
        <v>0</v>
      </c>
    </row>
    <row r="3700" spans="1:4" x14ac:dyDescent="0.25">
      <c r="A3700" t="s">
        <v>5795</v>
      </c>
      <c r="B3700" t="s">
        <v>5795</v>
      </c>
      <c r="C3700" t="s">
        <v>3613</v>
      </c>
      <c r="D3700" t="b">
        <v>0</v>
      </c>
    </row>
    <row r="3701" spans="1:4" x14ac:dyDescent="0.25">
      <c r="A3701" t="s">
        <v>6726</v>
      </c>
      <c r="B3701" t="s">
        <v>6726</v>
      </c>
      <c r="C3701" t="s">
        <v>1896</v>
      </c>
      <c r="D3701" t="b">
        <v>0</v>
      </c>
    </row>
    <row r="3702" spans="1:4" x14ac:dyDescent="0.25">
      <c r="A3702" t="s">
        <v>6482</v>
      </c>
      <c r="B3702" t="s">
        <v>6482</v>
      </c>
      <c r="C3702" t="s">
        <v>2323</v>
      </c>
      <c r="D3702" t="b">
        <v>0</v>
      </c>
    </row>
    <row r="3703" spans="1:4" x14ac:dyDescent="0.25">
      <c r="A3703" t="s">
        <v>6182</v>
      </c>
      <c r="B3703" t="s">
        <v>6182</v>
      </c>
      <c r="C3703" t="s">
        <v>1883</v>
      </c>
      <c r="D3703" t="b">
        <v>0</v>
      </c>
    </row>
    <row r="3704" spans="1:4" x14ac:dyDescent="0.25">
      <c r="A3704" t="s">
        <v>8762</v>
      </c>
      <c r="B3704" t="s">
        <v>8762</v>
      </c>
      <c r="C3704" t="s">
        <v>1885</v>
      </c>
      <c r="D3704" t="b">
        <v>0</v>
      </c>
    </row>
    <row r="3705" spans="1:4" x14ac:dyDescent="0.25">
      <c r="A3705" t="s">
        <v>5648</v>
      </c>
      <c r="B3705" t="s">
        <v>5648</v>
      </c>
      <c r="C3705" t="s">
        <v>1896</v>
      </c>
      <c r="D3705" t="b">
        <v>0</v>
      </c>
    </row>
    <row r="3706" spans="1:4" x14ac:dyDescent="0.25">
      <c r="A3706" t="s">
        <v>5064</v>
      </c>
      <c r="B3706" t="s">
        <v>5064</v>
      </c>
      <c r="C3706" t="s">
        <v>1889</v>
      </c>
      <c r="D3706" t="b">
        <v>0</v>
      </c>
    </row>
    <row r="3707" spans="1:4" x14ac:dyDescent="0.25">
      <c r="A3707" t="s">
        <v>2851</v>
      </c>
      <c r="B3707" t="s">
        <v>2851</v>
      </c>
      <c r="C3707" t="s">
        <v>1883</v>
      </c>
      <c r="D3707" t="b">
        <v>0</v>
      </c>
    </row>
    <row r="3708" spans="1:4" x14ac:dyDescent="0.25">
      <c r="A3708" t="s">
        <v>2623</v>
      </c>
      <c r="B3708" t="s">
        <v>2623</v>
      </c>
      <c r="C3708" t="s">
        <v>1887</v>
      </c>
      <c r="D3708" t="b">
        <v>0</v>
      </c>
    </row>
    <row r="3709" spans="1:4" x14ac:dyDescent="0.25">
      <c r="A3709" t="s">
        <v>2896</v>
      </c>
      <c r="B3709" t="s">
        <v>2896</v>
      </c>
      <c r="C3709" t="s">
        <v>1893</v>
      </c>
      <c r="D3709" t="b">
        <v>0</v>
      </c>
    </row>
    <row r="3710" spans="1:4" x14ac:dyDescent="0.25">
      <c r="A3710" t="s">
        <v>2857</v>
      </c>
      <c r="B3710" t="s">
        <v>2857</v>
      </c>
      <c r="C3710" t="s">
        <v>1916</v>
      </c>
      <c r="D3710" t="b">
        <v>0</v>
      </c>
    </row>
    <row r="3711" spans="1:4" x14ac:dyDescent="0.25">
      <c r="A3711" t="s">
        <v>2448</v>
      </c>
      <c r="B3711" t="s">
        <v>2448</v>
      </c>
      <c r="C3711" t="s">
        <v>1893</v>
      </c>
      <c r="D3711" t="b">
        <v>0</v>
      </c>
    </row>
    <row r="3712" spans="1:4" x14ac:dyDescent="0.25">
      <c r="A3712" t="s">
        <v>3779</v>
      </c>
      <c r="B3712" t="s">
        <v>3779</v>
      </c>
      <c r="C3712" t="s">
        <v>1916</v>
      </c>
      <c r="D3712" t="b">
        <v>0</v>
      </c>
    </row>
    <row r="3713" spans="1:4" x14ac:dyDescent="0.25">
      <c r="A3713" t="s">
        <v>1920</v>
      </c>
      <c r="B3713" t="s">
        <v>1920</v>
      </c>
      <c r="C3713" t="s">
        <v>1885</v>
      </c>
      <c r="D3713" t="b">
        <v>0</v>
      </c>
    </row>
    <row r="3714" spans="1:4" x14ac:dyDescent="0.25">
      <c r="A3714" t="s">
        <v>6296</v>
      </c>
      <c r="B3714" t="s">
        <v>6296</v>
      </c>
      <c r="C3714" t="s">
        <v>1881</v>
      </c>
      <c r="D3714" t="b">
        <v>0</v>
      </c>
    </row>
    <row r="3715" spans="1:4" x14ac:dyDescent="0.25">
      <c r="A3715" t="s">
        <v>1914</v>
      </c>
      <c r="B3715" t="s">
        <v>1914</v>
      </c>
      <c r="C3715" t="s">
        <v>1887</v>
      </c>
      <c r="D3715" t="b">
        <v>0</v>
      </c>
    </row>
    <row r="3716" spans="1:4" x14ac:dyDescent="0.25">
      <c r="A3716" t="s">
        <v>4361</v>
      </c>
      <c r="B3716" t="s">
        <v>4361</v>
      </c>
      <c r="C3716" t="s">
        <v>1893</v>
      </c>
      <c r="D3716" t="b">
        <v>0</v>
      </c>
    </row>
    <row r="3717" spans="1:4" x14ac:dyDescent="0.25">
      <c r="A3717" t="s">
        <v>6132</v>
      </c>
      <c r="B3717" t="s">
        <v>6132</v>
      </c>
      <c r="C3717" t="s">
        <v>1885</v>
      </c>
      <c r="D3717" t="b">
        <v>0</v>
      </c>
    </row>
    <row r="3718" spans="1:4" x14ac:dyDescent="0.25">
      <c r="A3718" t="s">
        <v>2164</v>
      </c>
      <c r="B3718" t="s">
        <v>2164</v>
      </c>
      <c r="C3718" t="s">
        <v>1883</v>
      </c>
      <c r="D3718" t="b">
        <v>0</v>
      </c>
    </row>
    <row r="3719" spans="1:4" x14ac:dyDescent="0.25">
      <c r="A3719" t="s">
        <v>3737</v>
      </c>
      <c r="B3719" t="s">
        <v>3737</v>
      </c>
      <c r="C3719" t="s">
        <v>2768</v>
      </c>
      <c r="D3719" t="b">
        <v>0</v>
      </c>
    </row>
    <row r="3720" spans="1:4" x14ac:dyDescent="0.25">
      <c r="A3720" t="s">
        <v>2733</v>
      </c>
      <c r="B3720" t="s">
        <v>2733</v>
      </c>
      <c r="C3720" t="s">
        <v>1881</v>
      </c>
      <c r="D3720" t="b">
        <v>0</v>
      </c>
    </row>
    <row r="3721" spans="1:4" x14ac:dyDescent="0.25">
      <c r="A3721" t="s">
        <v>4439</v>
      </c>
      <c r="B3721" t="s">
        <v>4439</v>
      </c>
      <c r="C3721" t="s">
        <v>1881</v>
      </c>
      <c r="D3721" t="b">
        <v>0</v>
      </c>
    </row>
    <row r="3722" spans="1:4" x14ac:dyDescent="0.25">
      <c r="A3722" t="s">
        <v>4794</v>
      </c>
      <c r="B3722" t="s">
        <v>4794</v>
      </c>
      <c r="C3722" t="s">
        <v>2495</v>
      </c>
      <c r="D3722" t="b">
        <v>0</v>
      </c>
    </row>
    <row r="3723" spans="1:4" x14ac:dyDescent="0.25">
      <c r="A3723" t="s">
        <v>2719</v>
      </c>
      <c r="B3723" t="s">
        <v>2719</v>
      </c>
      <c r="C3723" t="s">
        <v>1883</v>
      </c>
      <c r="D3723" t="b">
        <v>0</v>
      </c>
    </row>
    <row r="3724" spans="1:4" x14ac:dyDescent="0.25">
      <c r="A3724" t="s">
        <v>4479</v>
      </c>
      <c r="B3724" t="s">
        <v>4479</v>
      </c>
      <c r="C3724" t="s">
        <v>2514</v>
      </c>
      <c r="D3724" t="b">
        <v>0</v>
      </c>
    </row>
    <row r="3725" spans="1:4" x14ac:dyDescent="0.25">
      <c r="A3725" t="s">
        <v>4053</v>
      </c>
      <c r="B3725" t="s">
        <v>4053</v>
      </c>
      <c r="C3725" t="s">
        <v>1883</v>
      </c>
      <c r="D3725" t="b">
        <v>0</v>
      </c>
    </row>
    <row r="3726" spans="1:4" x14ac:dyDescent="0.25">
      <c r="A3726" t="s">
        <v>6133</v>
      </c>
      <c r="B3726" t="s">
        <v>6133</v>
      </c>
      <c r="C3726" t="s">
        <v>1889</v>
      </c>
      <c r="D3726" t="b">
        <v>0</v>
      </c>
    </row>
    <row r="3727" spans="1:4" x14ac:dyDescent="0.25">
      <c r="A3727" t="s">
        <v>5160</v>
      </c>
      <c r="B3727" t="s">
        <v>5160</v>
      </c>
      <c r="C3727" t="s">
        <v>3171</v>
      </c>
      <c r="D3727" t="b">
        <v>0</v>
      </c>
    </row>
    <row r="3728" spans="1:4" x14ac:dyDescent="0.25">
      <c r="A3728" t="s">
        <v>4567</v>
      </c>
      <c r="B3728" t="s">
        <v>4567</v>
      </c>
      <c r="C3728" t="s">
        <v>1896</v>
      </c>
      <c r="D3728" t="b">
        <v>0</v>
      </c>
    </row>
    <row r="3729" spans="1:4" x14ac:dyDescent="0.25">
      <c r="A3729" t="s">
        <v>3748</v>
      </c>
      <c r="B3729" t="s">
        <v>3748</v>
      </c>
      <c r="C3729" t="s">
        <v>1938</v>
      </c>
      <c r="D3729" t="b">
        <v>0</v>
      </c>
    </row>
    <row r="3730" spans="1:4" x14ac:dyDescent="0.25">
      <c r="A3730" t="s">
        <v>5975</v>
      </c>
      <c r="B3730" t="s">
        <v>5975</v>
      </c>
      <c r="C3730" t="s">
        <v>1887</v>
      </c>
      <c r="D3730" t="b">
        <v>0</v>
      </c>
    </row>
    <row r="3731" spans="1:4" x14ac:dyDescent="0.25">
      <c r="A3731" t="s">
        <v>2595</v>
      </c>
      <c r="B3731" t="s">
        <v>2595</v>
      </c>
      <c r="C3731" t="s">
        <v>1889</v>
      </c>
      <c r="D3731" t="b">
        <v>0</v>
      </c>
    </row>
    <row r="3732" spans="1:4" x14ac:dyDescent="0.25">
      <c r="A3732" t="s">
        <v>4799</v>
      </c>
      <c r="B3732" t="s">
        <v>4799</v>
      </c>
      <c r="C3732" t="s">
        <v>2514</v>
      </c>
      <c r="D3732" t="b">
        <v>0</v>
      </c>
    </row>
    <row r="3733" spans="1:4" x14ac:dyDescent="0.25">
      <c r="A3733" t="s">
        <v>6005</v>
      </c>
      <c r="B3733" t="s">
        <v>6005</v>
      </c>
      <c r="C3733" t="s">
        <v>1881</v>
      </c>
      <c r="D3733" t="b">
        <v>0</v>
      </c>
    </row>
    <row r="3734" spans="1:4" x14ac:dyDescent="0.25">
      <c r="A3734" t="s">
        <v>6315</v>
      </c>
      <c r="B3734" t="s">
        <v>6315</v>
      </c>
      <c r="C3734" t="s">
        <v>3613</v>
      </c>
      <c r="D3734" t="b">
        <v>0</v>
      </c>
    </row>
    <row r="3735" spans="1:4" x14ac:dyDescent="0.25">
      <c r="A3735" t="s">
        <v>2661</v>
      </c>
      <c r="B3735" t="s">
        <v>2661</v>
      </c>
      <c r="C3735" t="s">
        <v>1889</v>
      </c>
      <c r="D3735" t="b">
        <v>0</v>
      </c>
    </row>
    <row r="3736" spans="1:4" x14ac:dyDescent="0.25">
      <c r="A3736" t="s">
        <v>4503</v>
      </c>
      <c r="B3736" t="s">
        <v>4503</v>
      </c>
      <c r="C3736" t="s">
        <v>2035</v>
      </c>
      <c r="D3736" t="b">
        <v>0</v>
      </c>
    </row>
    <row r="3737" spans="1:4" x14ac:dyDescent="0.25">
      <c r="A3737" t="s">
        <v>5104</v>
      </c>
      <c r="B3737" t="s">
        <v>5104</v>
      </c>
      <c r="C3737" t="s">
        <v>21</v>
      </c>
      <c r="D3737" t="b">
        <v>0</v>
      </c>
    </row>
    <row r="3738" spans="1:4" x14ac:dyDescent="0.25">
      <c r="A3738" t="s">
        <v>6786</v>
      </c>
      <c r="B3738" t="s">
        <v>6786</v>
      </c>
      <c r="C3738" t="s">
        <v>1887</v>
      </c>
      <c r="D3738" t="b">
        <v>0</v>
      </c>
    </row>
    <row r="3739" spans="1:4" x14ac:dyDescent="0.25">
      <c r="A3739" t="s">
        <v>8763</v>
      </c>
      <c r="B3739" t="s">
        <v>8763</v>
      </c>
      <c r="C3739" t="s">
        <v>1885</v>
      </c>
      <c r="D3739" t="b">
        <v>0</v>
      </c>
    </row>
    <row r="3740" spans="1:4" x14ac:dyDescent="0.25">
      <c r="A3740" t="s">
        <v>2344</v>
      </c>
      <c r="B3740" t="s">
        <v>2344</v>
      </c>
      <c r="C3740" t="s">
        <v>1916</v>
      </c>
      <c r="D3740" t="b">
        <v>0</v>
      </c>
    </row>
    <row r="3741" spans="1:4" x14ac:dyDescent="0.25">
      <c r="A3741" t="s">
        <v>2946</v>
      </c>
      <c r="B3741" t="s">
        <v>2946</v>
      </c>
      <c r="C3741" t="s">
        <v>1896</v>
      </c>
      <c r="D3741" t="b">
        <v>0</v>
      </c>
    </row>
    <row r="3742" spans="1:4" x14ac:dyDescent="0.25">
      <c r="A3742" t="s">
        <v>2410</v>
      </c>
      <c r="B3742" t="s">
        <v>2410</v>
      </c>
      <c r="C3742" t="s">
        <v>1896</v>
      </c>
      <c r="D3742" t="b">
        <v>0</v>
      </c>
    </row>
    <row r="3743" spans="1:4" x14ac:dyDescent="0.25">
      <c r="A3743" t="s">
        <v>5320</v>
      </c>
      <c r="B3743" t="s">
        <v>5320</v>
      </c>
      <c r="C3743" t="s">
        <v>1893</v>
      </c>
      <c r="D3743" t="b">
        <v>0</v>
      </c>
    </row>
    <row r="3744" spans="1:4" x14ac:dyDescent="0.25">
      <c r="A3744" t="s">
        <v>5667</v>
      </c>
      <c r="B3744" t="s">
        <v>5667</v>
      </c>
      <c r="C3744" t="s">
        <v>2270</v>
      </c>
      <c r="D3744" t="b">
        <v>0</v>
      </c>
    </row>
    <row r="3745" spans="1:4" x14ac:dyDescent="0.25">
      <c r="A3745" t="s">
        <v>5730</v>
      </c>
      <c r="B3745" t="s">
        <v>5730</v>
      </c>
      <c r="C3745" t="s">
        <v>2092</v>
      </c>
      <c r="D3745" t="b">
        <v>0</v>
      </c>
    </row>
    <row r="3746" spans="1:4" x14ac:dyDescent="0.25">
      <c r="A3746" t="s">
        <v>8862</v>
      </c>
      <c r="B3746" t="s">
        <v>8862</v>
      </c>
      <c r="C3746" t="s">
        <v>3613</v>
      </c>
      <c r="D3746" t="b">
        <v>0</v>
      </c>
    </row>
    <row r="3747" spans="1:4" x14ac:dyDescent="0.25">
      <c r="A3747" t="s">
        <v>3761</v>
      </c>
      <c r="B3747" t="s">
        <v>3761</v>
      </c>
      <c r="C3747" t="s">
        <v>2270</v>
      </c>
      <c r="D3747" t="b">
        <v>0</v>
      </c>
    </row>
    <row r="3748" spans="1:4" x14ac:dyDescent="0.25">
      <c r="A3748" t="s">
        <v>3492</v>
      </c>
      <c r="B3748" t="s">
        <v>3492</v>
      </c>
      <c r="C3748" t="s">
        <v>1938</v>
      </c>
      <c r="D3748" t="b">
        <v>0</v>
      </c>
    </row>
    <row r="3749" spans="1:4" x14ac:dyDescent="0.25">
      <c r="A3749" t="s">
        <v>3118</v>
      </c>
      <c r="B3749" t="s">
        <v>3118</v>
      </c>
      <c r="C3749" t="s">
        <v>1885</v>
      </c>
      <c r="D3749" t="b">
        <v>0</v>
      </c>
    </row>
    <row r="3750" spans="1:4" x14ac:dyDescent="0.25">
      <c r="A3750" t="s">
        <v>4423</v>
      </c>
      <c r="B3750" t="s">
        <v>4423</v>
      </c>
      <c r="C3750" t="s">
        <v>1885</v>
      </c>
      <c r="D3750" t="b">
        <v>0</v>
      </c>
    </row>
    <row r="3751" spans="1:4" x14ac:dyDescent="0.25">
      <c r="A3751" t="s">
        <v>8764</v>
      </c>
      <c r="B3751" t="s">
        <v>8764</v>
      </c>
      <c r="C3751" t="s">
        <v>1885</v>
      </c>
      <c r="D3751" t="b">
        <v>0</v>
      </c>
    </row>
    <row r="3752" spans="1:4" x14ac:dyDescent="0.25">
      <c r="A3752" t="s">
        <v>6231</v>
      </c>
      <c r="B3752" t="s">
        <v>6231</v>
      </c>
      <c r="C3752" t="s">
        <v>1883</v>
      </c>
      <c r="D3752" t="b">
        <v>0</v>
      </c>
    </row>
    <row r="3753" spans="1:4" x14ac:dyDescent="0.25">
      <c r="A3753" t="s">
        <v>6260</v>
      </c>
      <c r="B3753" t="s">
        <v>6260</v>
      </c>
      <c r="C3753" t="s">
        <v>1883</v>
      </c>
      <c r="D3753" t="b">
        <v>0</v>
      </c>
    </row>
    <row r="3754" spans="1:4" x14ac:dyDescent="0.25">
      <c r="A3754" t="s">
        <v>4293</v>
      </c>
      <c r="B3754" t="s">
        <v>4293</v>
      </c>
      <c r="C3754" t="s">
        <v>1881</v>
      </c>
      <c r="D3754" t="b">
        <v>0</v>
      </c>
    </row>
    <row r="3755" spans="1:4" x14ac:dyDescent="0.25">
      <c r="A3755" t="s">
        <v>5495</v>
      </c>
      <c r="B3755" t="s">
        <v>5495</v>
      </c>
      <c r="C3755" t="s">
        <v>307</v>
      </c>
      <c r="D3755" t="b">
        <v>0</v>
      </c>
    </row>
    <row r="3756" spans="1:4" x14ac:dyDescent="0.25">
      <c r="A3756" t="s">
        <v>5379</v>
      </c>
      <c r="B3756" t="s">
        <v>5379</v>
      </c>
      <c r="C3756" t="s">
        <v>84</v>
      </c>
      <c r="D3756" t="b">
        <v>0</v>
      </c>
    </row>
    <row r="3757" spans="1:4" x14ac:dyDescent="0.25">
      <c r="A3757" t="s">
        <v>2918</v>
      </c>
      <c r="B3757" t="s">
        <v>2918</v>
      </c>
      <c r="C3757" t="s">
        <v>1887</v>
      </c>
      <c r="D3757" t="b">
        <v>0</v>
      </c>
    </row>
    <row r="3758" spans="1:4" x14ac:dyDescent="0.25">
      <c r="A3758" t="s">
        <v>2103</v>
      </c>
      <c r="B3758" t="s">
        <v>2103</v>
      </c>
      <c r="C3758" t="s">
        <v>1887</v>
      </c>
      <c r="D3758" t="b">
        <v>0</v>
      </c>
    </row>
    <row r="3759" spans="1:4" x14ac:dyDescent="0.25">
      <c r="A3759" t="s">
        <v>4998</v>
      </c>
      <c r="B3759" t="s">
        <v>4998</v>
      </c>
      <c r="C3759" t="s">
        <v>2323</v>
      </c>
      <c r="D3759" t="b">
        <v>0</v>
      </c>
    </row>
    <row r="3760" spans="1:4" x14ac:dyDescent="0.25">
      <c r="A3760" t="s">
        <v>6230</v>
      </c>
      <c r="B3760" t="s">
        <v>6230</v>
      </c>
      <c r="C3760" t="s">
        <v>1916</v>
      </c>
      <c r="D3760" t="b">
        <v>0</v>
      </c>
    </row>
    <row r="3761" spans="1:4" x14ac:dyDescent="0.25">
      <c r="A3761" t="s">
        <v>5221</v>
      </c>
      <c r="B3761" t="s">
        <v>5221</v>
      </c>
      <c r="C3761" t="s">
        <v>3171</v>
      </c>
      <c r="D3761" t="b">
        <v>0</v>
      </c>
    </row>
    <row r="3762" spans="1:4" x14ac:dyDescent="0.25">
      <c r="A3762" t="s">
        <v>8814</v>
      </c>
      <c r="B3762" t="s">
        <v>8814</v>
      </c>
      <c r="C3762" t="s">
        <v>2270</v>
      </c>
      <c r="D3762" t="b">
        <v>0</v>
      </c>
    </row>
    <row r="3763" spans="1:4" x14ac:dyDescent="0.25">
      <c r="A3763" t="s">
        <v>2155</v>
      </c>
      <c r="B3763" t="s">
        <v>2155</v>
      </c>
      <c r="C3763" t="s">
        <v>1896</v>
      </c>
      <c r="D3763" t="b">
        <v>0</v>
      </c>
    </row>
    <row r="3764" spans="1:4" x14ac:dyDescent="0.25">
      <c r="A3764" t="s">
        <v>3298</v>
      </c>
      <c r="B3764" t="s">
        <v>3298</v>
      </c>
      <c r="C3764" t="s">
        <v>307</v>
      </c>
      <c r="D3764" t="b">
        <v>0</v>
      </c>
    </row>
    <row r="3765" spans="1:4" x14ac:dyDescent="0.25">
      <c r="A3765" t="s">
        <v>6613</v>
      </c>
      <c r="B3765" t="s">
        <v>6613</v>
      </c>
      <c r="C3765" t="s">
        <v>2495</v>
      </c>
      <c r="D3765" t="b">
        <v>0</v>
      </c>
    </row>
    <row r="3766" spans="1:4" x14ac:dyDescent="0.25">
      <c r="A3766" t="s">
        <v>5951</v>
      </c>
      <c r="B3766" t="s">
        <v>5951</v>
      </c>
      <c r="C3766" t="s">
        <v>1893</v>
      </c>
      <c r="D3766" t="b">
        <v>0</v>
      </c>
    </row>
    <row r="3767" spans="1:4" x14ac:dyDescent="0.25">
      <c r="A3767" t="s">
        <v>6758</v>
      </c>
      <c r="B3767" t="s">
        <v>6758</v>
      </c>
      <c r="C3767" t="s">
        <v>2039</v>
      </c>
      <c r="D3767" t="b">
        <v>0</v>
      </c>
    </row>
    <row r="3768" spans="1:4" x14ac:dyDescent="0.25">
      <c r="A3768" t="s">
        <v>1899</v>
      </c>
      <c r="B3768" t="s">
        <v>1899</v>
      </c>
      <c r="C3768" t="s">
        <v>1887</v>
      </c>
      <c r="D3768" t="b">
        <v>0</v>
      </c>
    </row>
    <row r="3769" spans="1:4" x14ac:dyDescent="0.25">
      <c r="A3769" t="s">
        <v>2687</v>
      </c>
      <c r="B3769" t="s">
        <v>2687</v>
      </c>
      <c r="C3769" t="s">
        <v>1896</v>
      </c>
      <c r="D3769" t="b">
        <v>0</v>
      </c>
    </row>
    <row r="3770" spans="1:4" x14ac:dyDescent="0.25">
      <c r="A3770" t="s">
        <v>4396</v>
      </c>
      <c r="B3770" t="s">
        <v>4396</v>
      </c>
      <c r="C3770" t="s">
        <v>21</v>
      </c>
      <c r="D3770" t="b">
        <v>0</v>
      </c>
    </row>
    <row r="3771" spans="1:4" x14ac:dyDescent="0.25">
      <c r="A3771" t="s">
        <v>4121</v>
      </c>
      <c r="B3771" t="s">
        <v>4121</v>
      </c>
      <c r="C3771" t="s">
        <v>1887</v>
      </c>
      <c r="D3771" t="b">
        <v>0</v>
      </c>
    </row>
    <row r="3772" spans="1:4" x14ac:dyDescent="0.25">
      <c r="A3772" t="s">
        <v>5971</v>
      </c>
      <c r="B3772" t="s">
        <v>5971</v>
      </c>
      <c r="C3772" t="s">
        <v>1889</v>
      </c>
      <c r="D3772" t="b">
        <v>0</v>
      </c>
    </row>
    <row r="3773" spans="1:4" x14ac:dyDescent="0.25">
      <c r="A3773" t="s">
        <v>4951</v>
      </c>
      <c r="B3773" t="s">
        <v>4951</v>
      </c>
      <c r="C3773" t="s">
        <v>1881</v>
      </c>
      <c r="D3773" t="b">
        <v>0</v>
      </c>
    </row>
    <row r="3774" spans="1:4" x14ac:dyDescent="0.25">
      <c r="A3774" t="s">
        <v>4244</v>
      </c>
      <c r="B3774" t="s">
        <v>4244</v>
      </c>
      <c r="C3774" t="s">
        <v>2514</v>
      </c>
      <c r="D3774" t="b">
        <v>0</v>
      </c>
    </row>
    <row r="3775" spans="1:4" x14ac:dyDescent="0.25">
      <c r="A3775" t="s">
        <v>5519</v>
      </c>
      <c r="B3775" t="s">
        <v>5519</v>
      </c>
      <c r="C3775" t="s">
        <v>1883</v>
      </c>
      <c r="D3775" t="b">
        <v>0</v>
      </c>
    </row>
    <row r="3776" spans="1:4" x14ac:dyDescent="0.25">
      <c r="A3776" t="s">
        <v>3672</v>
      </c>
      <c r="B3776" t="s">
        <v>3672</v>
      </c>
      <c r="C3776" t="s">
        <v>2495</v>
      </c>
      <c r="D3776" t="b">
        <v>0</v>
      </c>
    </row>
    <row r="3777" spans="1:4" x14ac:dyDescent="0.25">
      <c r="A3777" t="s">
        <v>5011</v>
      </c>
      <c r="B3777" t="s">
        <v>5011</v>
      </c>
      <c r="C3777" t="s">
        <v>1883</v>
      </c>
      <c r="D3777" t="b">
        <v>0</v>
      </c>
    </row>
    <row r="3778" spans="1:4" x14ac:dyDescent="0.25">
      <c r="A3778" t="s">
        <v>3398</v>
      </c>
      <c r="B3778" t="s">
        <v>3398</v>
      </c>
      <c r="C3778" t="s">
        <v>2514</v>
      </c>
      <c r="D3778" t="b">
        <v>0</v>
      </c>
    </row>
    <row r="3779" spans="1:4" x14ac:dyDescent="0.25">
      <c r="A3779" t="s">
        <v>6615</v>
      </c>
      <c r="B3779" t="s">
        <v>6615</v>
      </c>
      <c r="C3779" t="s">
        <v>1881</v>
      </c>
      <c r="D3779" t="b">
        <v>0</v>
      </c>
    </row>
    <row r="3780" spans="1:4" x14ac:dyDescent="0.25">
      <c r="A3780" t="s">
        <v>8799</v>
      </c>
      <c r="B3780" t="s">
        <v>8799</v>
      </c>
      <c r="C3780" t="s">
        <v>1887</v>
      </c>
      <c r="D3780" t="b">
        <v>0</v>
      </c>
    </row>
    <row r="3781" spans="1:4" x14ac:dyDescent="0.25">
      <c r="A3781" t="s">
        <v>5009</v>
      </c>
      <c r="B3781" t="s">
        <v>5009</v>
      </c>
      <c r="C3781" t="s">
        <v>1893</v>
      </c>
      <c r="D3781" t="b">
        <v>0</v>
      </c>
    </row>
    <row r="3782" spans="1:4" x14ac:dyDescent="0.25">
      <c r="A3782" t="s">
        <v>8765</v>
      </c>
      <c r="B3782" t="e">
        <v>#N/A</v>
      </c>
      <c r="C3782" t="s">
        <v>1885</v>
      </c>
      <c r="D3782" t="b">
        <v>0</v>
      </c>
    </row>
    <row r="3783" spans="1:4" x14ac:dyDescent="0.25">
      <c r="A3783" t="s">
        <v>2653</v>
      </c>
      <c r="B3783" t="s">
        <v>2653</v>
      </c>
      <c r="C3783" t="s">
        <v>1883</v>
      </c>
      <c r="D3783" t="b">
        <v>0</v>
      </c>
    </row>
    <row r="3784" spans="1:4" x14ac:dyDescent="0.25">
      <c r="A3784" t="s">
        <v>3005</v>
      </c>
      <c r="B3784" t="s">
        <v>3005</v>
      </c>
      <c r="C3784" t="s">
        <v>84</v>
      </c>
      <c r="D3784" t="b">
        <v>0</v>
      </c>
    </row>
    <row r="3785" spans="1:4" x14ac:dyDescent="0.25">
      <c r="A3785" t="s">
        <v>5715</v>
      </c>
      <c r="B3785" t="s">
        <v>5715</v>
      </c>
      <c r="C3785" t="s">
        <v>2495</v>
      </c>
      <c r="D3785" t="b">
        <v>0</v>
      </c>
    </row>
    <row r="3786" spans="1:4" x14ac:dyDescent="0.25">
      <c r="A3786" t="s">
        <v>2554</v>
      </c>
      <c r="B3786" t="s">
        <v>2554</v>
      </c>
      <c r="C3786" t="s">
        <v>1896</v>
      </c>
      <c r="D3786" t="b">
        <v>0</v>
      </c>
    </row>
    <row r="3787" spans="1:4" x14ac:dyDescent="0.25">
      <c r="A3787" t="s">
        <v>5344</v>
      </c>
      <c r="B3787" t="s">
        <v>5344</v>
      </c>
      <c r="C3787" t="s">
        <v>1883</v>
      </c>
      <c r="D3787" t="b">
        <v>0</v>
      </c>
    </row>
    <row r="3788" spans="1:4" x14ac:dyDescent="0.25">
      <c r="A3788" t="s">
        <v>3953</v>
      </c>
      <c r="B3788" t="s">
        <v>3953</v>
      </c>
      <c r="C3788" t="s">
        <v>1881</v>
      </c>
      <c r="D3788" t="b">
        <v>0</v>
      </c>
    </row>
    <row r="3789" spans="1:4" x14ac:dyDescent="0.25">
      <c r="A3789" t="s">
        <v>3615</v>
      </c>
      <c r="B3789" t="s">
        <v>3615</v>
      </c>
      <c r="C3789" t="s">
        <v>1893</v>
      </c>
      <c r="D3789" t="b">
        <v>0</v>
      </c>
    </row>
    <row r="3790" spans="1:4" x14ac:dyDescent="0.25">
      <c r="A3790" t="s">
        <v>3845</v>
      </c>
      <c r="B3790" t="s">
        <v>3845</v>
      </c>
      <c r="C3790" t="s">
        <v>1916</v>
      </c>
      <c r="D3790" t="b">
        <v>0</v>
      </c>
    </row>
    <row r="3791" spans="1:4" x14ac:dyDescent="0.25">
      <c r="A3791" t="s">
        <v>5775</v>
      </c>
      <c r="B3791" t="s">
        <v>5775</v>
      </c>
      <c r="C3791" t="s">
        <v>3613</v>
      </c>
      <c r="D3791" t="b">
        <v>0</v>
      </c>
    </row>
    <row r="3792" spans="1:4" x14ac:dyDescent="0.25">
      <c r="A3792" t="s">
        <v>3060</v>
      </c>
      <c r="B3792" t="s">
        <v>3060</v>
      </c>
      <c r="C3792" t="s">
        <v>1896</v>
      </c>
      <c r="D3792" t="b">
        <v>0</v>
      </c>
    </row>
    <row r="3793" spans="1:4" x14ac:dyDescent="0.25">
      <c r="A3793" t="s">
        <v>2708</v>
      </c>
      <c r="B3793" t="s">
        <v>2708</v>
      </c>
      <c r="C3793" t="s">
        <v>1881</v>
      </c>
      <c r="D3793" t="b">
        <v>0</v>
      </c>
    </row>
    <row r="3794" spans="1:4" x14ac:dyDescent="0.25">
      <c r="A3794" t="s">
        <v>2364</v>
      </c>
      <c r="B3794" t="s">
        <v>2364</v>
      </c>
      <c r="C3794" t="s">
        <v>2035</v>
      </c>
      <c r="D3794" t="b">
        <v>0</v>
      </c>
    </row>
    <row r="3795" spans="1:4" x14ac:dyDescent="0.25">
      <c r="A3795" t="s">
        <v>3057</v>
      </c>
      <c r="B3795" t="s">
        <v>3057</v>
      </c>
      <c r="C3795" t="s">
        <v>1883</v>
      </c>
      <c r="D3795" t="b">
        <v>0</v>
      </c>
    </row>
    <row r="3796" spans="1:4" x14ac:dyDescent="0.25">
      <c r="A3796" t="s">
        <v>3907</v>
      </c>
      <c r="B3796" t="s">
        <v>3907</v>
      </c>
      <c r="C3796" t="s">
        <v>1881</v>
      </c>
      <c r="D3796" t="b">
        <v>0</v>
      </c>
    </row>
    <row r="3797" spans="1:4" x14ac:dyDescent="0.25">
      <c r="A3797" t="s">
        <v>2503</v>
      </c>
      <c r="B3797" t="s">
        <v>2503</v>
      </c>
      <c r="C3797" t="s">
        <v>1881</v>
      </c>
      <c r="D3797" t="b">
        <v>0</v>
      </c>
    </row>
    <row r="3798" spans="1:4" x14ac:dyDescent="0.25">
      <c r="A3798" t="s">
        <v>2698</v>
      </c>
      <c r="B3798" t="s">
        <v>2698</v>
      </c>
      <c r="C3798" t="s">
        <v>1883</v>
      </c>
      <c r="D3798" t="b">
        <v>0</v>
      </c>
    </row>
    <row r="3799" spans="1:4" x14ac:dyDescent="0.25">
      <c r="A3799" t="s">
        <v>3109</v>
      </c>
      <c r="B3799" t="s">
        <v>3109</v>
      </c>
      <c r="C3799" t="s">
        <v>1883</v>
      </c>
      <c r="D3799" t="b">
        <v>0</v>
      </c>
    </row>
    <row r="3800" spans="1:4" x14ac:dyDescent="0.25">
      <c r="A3800" t="s">
        <v>1918</v>
      </c>
      <c r="B3800" t="s">
        <v>1918</v>
      </c>
      <c r="C3800" t="s">
        <v>1893</v>
      </c>
      <c r="D3800" t="b">
        <v>0</v>
      </c>
    </row>
    <row r="3801" spans="1:4" x14ac:dyDescent="0.25">
      <c r="A3801" t="s">
        <v>3070</v>
      </c>
      <c r="B3801" t="s">
        <v>3070</v>
      </c>
      <c r="C3801" t="s">
        <v>1896</v>
      </c>
      <c r="D3801" t="b">
        <v>0</v>
      </c>
    </row>
    <row r="3802" spans="1:4" x14ac:dyDescent="0.25">
      <c r="A3802" t="s">
        <v>4806</v>
      </c>
      <c r="B3802" t="s">
        <v>4806</v>
      </c>
      <c r="C3802" t="s">
        <v>2495</v>
      </c>
      <c r="D3802" t="b">
        <v>0</v>
      </c>
    </row>
    <row r="3803" spans="1:4" x14ac:dyDescent="0.25">
      <c r="A3803" t="s">
        <v>6114</v>
      </c>
      <c r="B3803" t="s">
        <v>6114</v>
      </c>
      <c r="C3803" t="s">
        <v>1883</v>
      </c>
      <c r="D3803" t="b">
        <v>0</v>
      </c>
    </row>
    <row r="3804" spans="1:4" x14ac:dyDescent="0.25">
      <c r="A3804" t="s">
        <v>8872</v>
      </c>
      <c r="B3804" t="s">
        <v>8872</v>
      </c>
      <c r="C3804" t="s">
        <v>66</v>
      </c>
      <c r="D3804" t="b">
        <v>0</v>
      </c>
    </row>
    <row r="3805" spans="1:4" x14ac:dyDescent="0.25">
      <c r="A3805" t="s">
        <v>5012</v>
      </c>
      <c r="B3805" t="s">
        <v>5012</v>
      </c>
      <c r="C3805" t="s">
        <v>1893</v>
      </c>
      <c r="D3805" t="b">
        <v>0</v>
      </c>
    </row>
    <row r="3806" spans="1:4" x14ac:dyDescent="0.25">
      <c r="A3806" t="s">
        <v>4500</v>
      </c>
      <c r="B3806" t="s">
        <v>4500</v>
      </c>
      <c r="C3806" t="s">
        <v>2495</v>
      </c>
      <c r="D3806" t="b">
        <v>0</v>
      </c>
    </row>
    <row r="3807" spans="1:4" x14ac:dyDescent="0.25">
      <c r="A3807" t="s">
        <v>2535</v>
      </c>
      <c r="B3807" t="s">
        <v>2535</v>
      </c>
      <c r="C3807" t="s">
        <v>307</v>
      </c>
      <c r="D3807" t="b">
        <v>0</v>
      </c>
    </row>
    <row r="3808" spans="1:4" x14ac:dyDescent="0.25">
      <c r="A3808" t="s">
        <v>2541</v>
      </c>
      <c r="B3808" t="s">
        <v>2541</v>
      </c>
      <c r="C3808" t="s">
        <v>2768</v>
      </c>
      <c r="D3808" t="b">
        <v>0</v>
      </c>
    </row>
    <row r="3809" spans="1:4" x14ac:dyDescent="0.25">
      <c r="A3809" t="s">
        <v>2307</v>
      </c>
      <c r="B3809" t="s">
        <v>2307</v>
      </c>
      <c r="C3809" t="s">
        <v>1881</v>
      </c>
      <c r="D3809" t="b">
        <v>0</v>
      </c>
    </row>
    <row r="3810" spans="1:4" x14ac:dyDescent="0.25">
      <c r="A3810" t="s">
        <v>2257</v>
      </c>
      <c r="B3810" t="s">
        <v>2257</v>
      </c>
      <c r="C3810" t="s">
        <v>1887</v>
      </c>
      <c r="D3810" t="b">
        <v>0</v>
      </c>
    </row>
    <row r="3811" spans="1:4" x14ac:dyDescent="0.25">
      <c r="A3811" t="s">
        <v>5223</v>
      </c>
      <c r="B3811" t="s">
        <v>5223</v>
      </c>
      <c r="C3811" t="s">
        <v>307</v>
      </c>
      <c r="D3811" t="b">
        <v>0</v>
      </c>
    </row>
    <row r="3812" spans="1:4" x14ac:dyDescent="0.25">
      <c r="A3812" t="s">
        <v>2072</v>
      </c>
      <c r="B3812" t="s">
        <v>2072</v>
      </c>
      <c r="C3812" t="s">
        <v>1893</v>
      </c>
      <c r="D3812" t="b">
        <v>0</v>
      </c>
    </row>
    <row r="3813" spans="1:4" x14ac:dyDescent="0.25">
      <c r="A3813" t="s">
        <v>5220</v>
      </c>
      <c r="B3813" t="s">
        <v>5220</v>
      </c>
      <c r="C3813" t="s">
        <v>1881</v>
      </c>
      <c r="D3813" t="b">
        <v>0</v>
      </c>
    </row>
    <row r="3814" spans="1:4" x14ac:dyDescent="0.25">
      <c r="A3814" t="s">
        <v>6677</v>
      </c>
      <c r="B3814" t="s">
        <v>6677</v>
      </c>
      <c r="C3814" t="s">
        <v>1883</v>
      </c>
      <c r="D3814" t="b">
        <v>0</v>
      </c>
    </row>
    <row r="3815" spans="1:4" x14ac:dyDescent="0.25">
      <c r="A3815" t="s">
        <v>8824</v>
      </c>
      <c r="B3815" t="s">
        <v>8824</v>
      </c>
      <c r="C3815" t="s">
        <v>307</v>
      </c>
      <c r="D3815" t="b">
        <v>0</v>
      </c>
    </row>
    <row r="3816" spans="1:4" x14ac:dyDescent="0.25">
      <c r="A3816" t="s">
        <v>5683</v>
      </c>
      <c r="B3816" t="s">
        <v>5683</v>
      </c>
      <c r="C3816" t="s">
        <v>2495</v>
      </c>
      <c r="D3816" t="b">
        <v>0</v>
      </c>
    </row>
    <row r="3817" spans="1:4" x14ac:dyDescent="0.25">
      <c r="A3817" t="s">
        <v>4272</v>
      </c>
      <c r="B3817" t="s">
        <v>4272</v>
      </c>
      <c r="C3817" t="s">
        <v>307</v>
      </c>
      <c r="D3817" t="b">
        <v>0</v>
      </c>
    </row>
    <row r="3818" spans="1:4" x14ac:dyDescent="0.25">
      <c r="A3818" t="s">
        <v>6030</v>
      </c>
      <c r="B3818" t="s">
        <v>6030</v>
      </c>
      <c r="C3818" t="s">
        <v>1883</v>
      </c>
      <c r="D3818" t="b">
        <v>0</v>
      </c>
    </row>
    <row r="3819" spans="1:4" x14ac:dyDescent="0.25">
      <c r="A3819" t="s">
        <v>4772</v>
      </c>
      <c r="B3819" t="s">
        <v>4772</v>
      </c>
      <c r="C3819" t="s">
        <v>2314</v>
      </c>
      <c r="D3819" t="b">
        <v>0</v>
      </c>
    </row>
    <row r="3820" spans="1:4" x14ac:dyDescent="0.25">
      <c r="A3820" t="s">
        <v>8839</v>
      </c>
      <c r="B3820" t="s">
        <v>8839</v>
      </c>
      <c r="C3820" t="s">
        <v>2039</v>
      </c>
      <c r="D3820" t="b">
        <v>0</v>
      </c>
    </row>
    <row r="3821" spans="1:4" x14ac:dyDescent="0.25">
      <c r="A3821" t="s">
        <v>6313</v>
      </c>
      <c r="B3821" t="s">
        <v>6313</v>
      </c>
      <c r="C3821" t="s">
        <v>1885</v>
      </c>
      <c r="D3821" t="b">
        <v>0</v>
      </c>
    </row>
    <row r="3822" spans="1:4" x14ac:dyDescent="0.25">
      <c r="A3822" t="s">
        <v>4817</v>
      </c>
      <c r="B3822" t="s">
        <v>4817</v>
      </c>
      <c r="C3822" t="s">
        <v>307</v>
      </c>
      <c r="D3822" t="b">
        <v>0</v>
      </c>
    </row>
    <row r="3823" spans="1:4" x14ac:dyDescent="0.25">
      <c r="A3823" t="s">
        <v>4271</v>
      </c>
      <c r="B3823" t="s">
        <v>4271</v>
      </c>
      <c r="C3823" t="s">
        <v>1896</v>
      </c>
      <c r="D3823" t="b">
        <v>0</v>
      </c>
    </row>
    <row r="3824" spans="1:4" x14ac:dyDescent="0.25">
      <c r="A3824" t="s">
        <v>2271</v>
      </c>
      <c r="B3824" t="s">
        <v>2271</v>
      </c>
      <c r="C3824" t="s">
        <v>1893</v>
      </c>
      <c r="D3824" t="b">
        <v>0</v>
      </c>
    </row>
    <row r="3825" spans="1:4" x14ac:dyDescent="0.25">
      <c r="A3825" t="s">
        <v>5473</v>
      </c>
      <c r="B3825" t="s">
        <v>5473</v>
      </c>
      <c r="C3825" t="s">
        <v>1949</v>
      </c>
      <c r="D3825" t="b">
        <v>0</v>
      </c>
    </row>
    <row r="3826" spans="1:4" x14ac:dyDescent="0.25">
      <c r="A3826" t="s">
        <v>2401</v>
      </c>
      <c r="B3826" t="s">
        <v>2401</v>
      </c>
      <c r="C3826" t="s">
        <v>1889</v>
      </c>
      <c r="D3826" t="b">
        <v>0</v>
      </c>
    </row>
    <row r="3827" spans="1:4" x14ac:dyDescent="0.25">
      <c r="A3827" t="s">
        <v>3359</v>
      </c>
      <c r="B3827" t="s">
        <v>3359</v>
      </c>
      <c r="C3827" t="s">
        <v>1887</v>
      </c>
      <c r="D3827" t="b">
        <v>0</v>
      </c>
    </row>
    <row r="3828" spans="1:4" x14ac:dyDescent="0.25">
      <c r="A3828" t="s">
        <v>6043</v>
      </c>
      <c r="B3828" t="s">
        <v>6043</v>
      </c>
      <c r="C3828" t="s">
        <v>1883</v>
      </c>
      <c r="D3828" t="b">
        <v>0</v>
      </c>
    </row>
    <row r="3829" spans="1:4" x14ac:dyDescent="0.25">
      <c r="A3829" t="s">
        <v>5765</v>
      </c>
      <c r="B3829" t="s">
        <v>5765</v>
      </c>
      <c r="C3829" t="s">
        <v>2092</v>
      </c>
      <c r="D3829" t="b">
        <v>0</v>
      </c>
    </row>
    <row r="3830" spans="1:4" x14ac:dyDescent="0.25">
      <c r="A3830" t="s">
        <v>1983</v>
      </c>
      <c r="B3830" t="s">
        <v>1983</v>
      </c>
      <c r="C3830" t="s">
        <v>1887</v>
      </c>
      <c r="D3830" t="b">
        <v>0</v>
      </c>
    </row>
    <row r="3831" spans="1:4" x14ac:dyDescent="0.25">
      <c r="A3831" t="s">
        <v>4179</v>
      </c>
      <c r="B3831" t="s">
        <v>4179</v>
      </c>
      <c r="C3831" t="s">
        <v>1881</v>
      </c>
      <c r="D3831" t="b">
        <v>0</v>
      </c>
    </row>
    <row r="3832" spans="1:4" x14ac:dyDescent="0.25">
      <c r="A3832" t="s">
        <v>6221</v>
      </c>
      <c r="B3832" t="s">
        <v>6221</v>
      </c>
      <c r="C3832" t="s">
        <v>1896</v>
      </c>
      <c r="D3832" t="b">
        <v>0</v>
      </c>
    </row>
    <row r="3833" spans="1:4" x14ac:dyDescent="0.25">
      <c r="A3833" t="s">
        <v>2184</v>
      </c>
      <c r="B3833" t="s">
        <v>2184</v>
      </c>
      <c r="C3833" t="s">
        <v>1916</v>
      </c>
      <c r="D3833" t="b">
        <v>0</v>
      </c>
    </row>
    <row r="3834" spans="1:4" x14ac:dyDescent="0.25">
      <c r="A3834" t="s">
        <v>4028</v>
      </c>
      <c r="B3834" t="s">
        <v>4028</v>
      </c>
      <c r="C3834" t="s">
        <v>1938</v>
      </c>
      <c r="D3834" t="b">
        <v>0</v>
      </c>
    </row>
    <row r="3835" spans="1:4" x14ac:dyDescent="0.25">
      <c r="A3835" t="s">
        <v>2640</v>
      </c>
      <c r="B3835" t="s">
        <v>2640</v>
      </c>
      <c r="C3835" t="s">
        <v>1887</v>
      </c>
      <c r="D3835" t="b">
        <v>0</v>
      </c>
    </row>
    <row r="3836" spans="1:4" x14ac:dyDescent="0.25">
      <c r="A3836" t="s">
        <v>4631</v>
      </c>
      <c r="B3836" t="s">
        <v>4631</v>
      </c>
      <c r="C3836" t="s">
        <v>1949</v>
      </c>
      <c r="D3836" t="b">
        <v>0</v>
      </c>
    </row>
    <row r="3837" spans="1:4" x14ac:dyDescent="0.25">
      <c r="A3837" t="s">
        <v>2562</v>
      </c>
      <c r="B3837" t="s">
        <v>2562</v>
      </c>
      <c r="C3837" t="s">
        <v>1883</v>
      </c>
      <c r="D3837" t="b">
        <v>0</v>
      </c>
    </row>
    <row r="3838" spans="1:4" x14ac:dyDescent="0.25">
      <c r="A3838" t="s">
        <v>5449</v>
      </c>
      <c r="B3838" t="s">
        <v>5449</v>
      </c>
      <c r="C3838" t="s">
        <v>1887</v>
      </c>
      <c r="D3838" t="b">
        <v>0</v>
      </c>
    </row>
    <row r="3839" spans="1:4" x14ac:dyDescent="0.25">
      <c r="A3839" t="s">
        <v>2490</v>
      </c>
      <c r="B3839" t="s">
        <v>2490</v>
      </c>
      <c r="C3839" t="s">
        <v>1881</v>
      </c>
      <c r="D3839" t="b">
        <v>0</v>
      </c>
    </row>
    <row r="3840" spans="1:4" x14ac:dyDescent="0.25">
      <c r="A3840" t="s">
        <v>2840</v>
      </c>
      <c r="B3840" t="s">
        <v>2840</v>
      </c>
      <c r="C3840" t="s">
        <v>1896</v>
      </c>
      <c r="D3840" t="b">
        <v>0</v>
      </c>
    </row>
    <row r="3841" spans="1:4" x14ac:dyDescent="0.25">
      <c r="A3841" t="s">
        <v>4680</v>
      </c>
      <c r="B3841" t="s">
        <v>4680</v>
      </c>
      <c r="C3841" t="s">
        <v>1883</v>
      </c>
      <c r="D3841" t="b">
        <v>0</v>
      </c>
    </row>
    <row r="3842" spans="1:4" x14ac:dyDescent="0.25">
      <c r="A3842" t="s">
        <v>3646</v>
      </c>
      <c r="B3842" t="s">
        <v>3646</v>
      </c>
      <c r="C3842" t="s">
        <v>1896</v>
      </c>
      <c r="D3842" t="b">
        <v>0</v>
      </c>
    </row>
    <row r="3843" spans="1:4" x14ac:dyDescent="0.25">
      <c r="A3843" t="s">
        <v>8929</v>
      </c>
      <c r="B3843" t="s">
        <v>8929</v>
      </c>
      <c r="C3843" t="s">
        <v>3613</v>
      </c>
      <c r="D3843" t="b">
        <v>0</v>
      </c>
    </row>
    <row r="3844" spans="1:4" x14ac:dyDescent="0.25">
      <c r="A3844" t="s">
        <v>4699</v>
      </c>
      <c r="B3844" t="s">
        <v>4699</v>
      </c>
      <c r="C3844" t="s">
        <v>3171</v>
      </c>
      <c r="D3844" t="b">
        <v>0</v>
      </c>
    </row>
    <row r="3845" spans="1:4" x14ac:dyDescent="0.25">
      <c r="A3845" t="s">
        <v>5472</v>
      </c>
      <c r="B3845" t="s">
        <v>5472</v>
      </c>
      <c r="C3845" t="s">
        <v>1896</v>
      </c>
      <c r="D3845" t="b">
        <v>0</v>
      </c>
    </row>
    <row r="3846" spans="1:4" x14ac:dyDescent="0.25">
      <c r="A3846" t="s">
        <v>1961</v>
      </c>
      <c r="B3846" t="s">
        <v>1961</v>
      </c>
      <c r="C3846" t="s">
        <v>1887</v>
      </c>
      <c r="D3846" t="b">
        <v>0</v>
      </c>
    </row>
    <row r="3847" spans="1:4" x14ac:dyDescent="0.25">
      <c r="A3847" t="s">
        <v>2662</v>
      </c>
      <c r="B3847" t="s">
        <v>2662</v>
      </c>
      <c r="C3847" t="s">
        <v>1896</v>
      </c>
      <c r="D3847" t="b">
        <v>0</v>
      </c>
    </row>
    <row r="3848" spans="1:4" x14ac:dyDescent="0.25">
      <c r="A3848" t="s">
        <v>4322</v>
      </c>
      <c r="B3848" t="s">
        <v>4322</v>
      </c>
      <c r="C3848" t="s">
        <v>2270</v>
      </c>
      <c r="D3848" t="b">
        <v>0</v>
      </c>
    </row>
    <row r="3849" spans="1:4" x14ac:dyDescent="0.25">
      <c r="A3849" t="s">
        <v>5900</v>
      </c>
      <c r="B3849" t="s">
        <v>5900</v>
      </c>
      <c r="C3849" t="s">
        <v>1896</v>
      </c>
      <c r="D3849" t="b">
        <v>0</v>
      </c>
    </row>
    <row r="3850" spans="1:4" x14ac:dyDescent="0.25">
      <c r="A3850" t="s">
        <v>5590</v>
      </c>
      <c r="B3850" t="s">
        <v>5590</v>
      </c>
      <c r="C3850" t="s">
        <v>2495</v>
      </c>
      <c r="D3850" t="b">
        <v>0</v>
      </c>
    </row>
    <row r="3851" spans="1:4" x14ac:dyDescent="0.25">
      <c r="A3851" t="s">
        <v>6616</v>
      </c>
      <c r="B3851" t="s">
        <v>6616</v>
      </c>
      <c r="C3851" t="s">
        <v>3171</v>
      </c>
      <c r="D3851" t="b">
        <v>0</v>
      </c>
    </row>
    <row r="3852" spans="1:4" x14ac:dyDescent="0.25">
      <c r="A3852" t="s">
        <v>2428</v>
      </c>
      <c r="B3852" t="s">
        <v>2428</v>
      </c>
      <c r="C3852" t="s">
        <v>1883</v>
      </c>
      <c r="D3852" t="b">
        <v>0</v>
      </c>
    </row>
    <row r="3853" spans="1:4" x14ac:dyDescent="0.25">
      <c r="A3853" t="s">
        <v>4586</v>
      </c>
      <c r="B3853" t="s">
        <v>4586</v>
      </c>
      <c r="C3853" t="s">
        <v>1883</v>
      </c>
      <c r="D3853" t="b">
        <v>0</v>
      </c>
    </row>
    <row r="3854" spans="1:4" x14ac:dyDescent="0.25">
      <c r="A3854" t="s">
        <v>1977</v>
      </c>
      <c r="B3854" t="s">
        <v>1977</v>
      </c>
      <c r="C3854" t="s">
        <v>1881</v>
      </c>
      <c r="D3854" t="b">
        <v>0</v>
      </c>
    </row>
    <row r="3855" spans="1:4" x14ac:dyDescent="0.25">
      <c r="A3855" t="s">
        <v>4992</v>
      </c>
      <c r="B3855" t="s">
        <v>4992</v>
      </c>
      <c r="C3855" t="s">
        <v>1885</v>
      </c>
      <c r="D3855" t="b">
        <v>0</v>
      </c>
    </row>
    <row r="3856" spans="1:4" x14ac:dyDescent="0.25">
      <c r="A3856" t="s">
        <v>4454</v>
      </c>
      <c r="B3856" t="s">
        <v>4454</v>
      </c>
      <c r="C3856" t="s">
        <v>1896</v>
      </c>
      <c r="D3856" t="b">
        <v>0</v>
      </c>
    </row>
    <row r="3857" spans="1:4" x14ac:dyDescent="0.25">
      <c r="A3857" t="s">
        <v>2229</v>
      </c>
      <c r="B3857" t="s">
        <v>2229</v>
      </c>
      <c r="C3857" t="s">
        <v>1887</v>
      </c>
      <c r="D3857" t="b">
        <v>0</v>
      </c>
    </row>
    <row r="3858" spans="1:4" x14ac:dyDescent="0.25">
      <c r="A3858" t="s">
        <v>5686</v>
      </c>
      <c r="B3858" t="s">
        <v>5686</v>
      </c>
      <c r="C3858" t="s">
        <v>2495</v>
      </c>
      <c r="D3858" t="b">
        <v>0</v>
      </c>
    </row>
    <row r="3859" spans="1:4" x14ac:dyDescent="0.25">
      <c r="A3859" t="s">
        <v>4071</v>
      </c>
      <c r="B3859" t="s">
        <v>4071</v>
      </c>
      <c r="C3859" t="s">
        <v>1893</v>
      </c>
      <c r="D3859" t="b">
        <v>0</v>
      </c>
    </row>
    <row r="3860" spans="1:4" x14ac:dyDescent="0.25">
      <c r="A3860" t="s">
        <v>2872</v>
      </c>
      <c r="B3860" t="s">
        <v>2872</v>
      </c>
      <c r="C3860" t="s">
        <v>1896</v>
      </c>
      <c r="D3860" t="b">
        <v>0</v>
      </c>
    </row>
    <row r="3861" spans="1:4" x14ac:dyDescent="0.25">
      <c r="A3861" t="s">
        <v>3450</v>
      </c>
      <c r="B3861" t="s">
        <v>3450</v>
      </c>
      <c r="C3861" t="s">
        <v>1883</v>
      </c>
      <c r="D3861" t="b">
        <v>0</v>
      </c>
    </row>
    <row r="3862" spans="1:4" x14ac:dyDescent="0.25">
      <c r="A3862" t="s">
        <v>2577</v>
      </c>
      <c r="B3862" t="s">
        <v>2577</v>
      </c>
      <c r="C3862" t="s">
        <v>1887</v>
      </c>
      <c r="D3862" t="b">
        <v>0</v>
      </c>
    </row>
    <row r="3863" spans="1:4" x14ac:dyDescent="0.25">
      <c r="A3863" t="s">
        <v>5609</v>
      </c>
      <c r="B3863" t="s">
        <v>5609</v>
      </c>
      <c r="C3863" t="s">
        <v>2314</v>
      </c>
      <c r="D3863" t="b">
        <v>0</v>
      </c>
    </row>
    <row r="3864" spans="1:4" x14ac:dyDescent="0.25">
      <c r="A3864" t="s">
        <v>6185</v>
      </c>
      <c r="B3864" t="s">
        <v>6185</v>
      </c>
      <c r="C3864" t="s">
        <v>1889</v>
      </c>
      <c r="D3864" t="b">
        <v>0</v>
      </c>
    </row>
    <row r="3865" spans="1:4" x14ac:dyDescent="0.25">
      <c r="A3865" t="s">
        <v>5526</v>
      </c>
      <c r="B3865" t="s">
        <v>5526</v>
      </c>
      <c r="C3865" t="s">
        <v>3171</v>
      </c>
      <c r="D3865" t="b">
        <v>0</v>
      </c>
    </row>
    <row r="3866" spans="1:4" x14ac:dyDescent="0.25">
      <c r="A3866" t="s">
        <v>5173</v>
      </c>
      <c r="B3866" t="s">
        <v>5173</v>
      </c>
      <c r="C3866" t="s">
        <v>1896</v>
      </c>
      <c r="D3866" t="b">
        <v>0</v>
      </c>
    </row>
    <row r="3867" spans="1:4" x14ac:dyDescent="0.25">
      <c r="A3867" t="s">
        <v>5333</v>
      </c>
      <c r="B3867" t="s">
        <v>5333</v>
      </c>
      <c r="C3867" t="s">
        <v>2514</v>
      </c>
      <c r="D3867" t="b">
        <v>0</v>
      </c>
    </row>
    <row r="3868" spans="1:4" x14ac:dyDescent="0.25">
      <c r="A3868" t="s">
        <v>1976</v>
      </c>
      <c r="B3868" t="s">
        <v>1976</v>
      </c>
      <c r="C3868" t="s">
        <v>2314</v>
      </c>
      <c r="D3868" t="b">
        <v>0</v>
      </c>
    </row>
    <row r="3869" spans="1:4" x14ac:dyDescent="0.25">
      <c r="A3869" t="s">
        <v>9003</v>
      </c>
      <c r="B3869" t="e">
        <v>#N/A</v>
      </c>
      <c r="C3869" t="s">
        <v>1949</v>
      </c>
      <c r="D3869" t="b">
        <v>0</v>
      </c>
    </row>
    <row r="3870" spans="1:4" x14ac:dyDescent="0.25">
      <c r="A3870" t="s">
        <v>3954</v>
      </c>
      <c r="B3870" t="s">
        <v>3954</v>
      </c>
      <c r="C3870" t="s">
        <v>2495</v>
      </c>
      <c r="D3870" t="b">
        <v>0</v>
      </c>
    </row>
    <row r="3871" spans="1:4" x14ac:dyDescent="0.25">
      <c r="A3871" t="s">
        <v>6463</v>
      </c>
      <c r="B3871" t="s">
        <v>6463</v>
      </c>
      <c r="C3871" t="s">
        <v>2514</v>
      </c>
      <c r="D3871" t="b">
        <v>0</v>
      </c>
    </row>
    <row r="3872" spans="1:4" x14ac:dyDescent="0.25">
      <c r="A3872" t="s">
        <v>4788</v>
      </c>
      <c r="B3872" t="s">
        <v>4788</v>
      </c>
      <c r="C3872" t="s">
        <v>2514</v>
      </c>
      <c r="D3872" t="b">
        <v>0</v>
      </c>
    </row>
    <row r="3873" spans="1:4" x14ac:dyDescent="0.25">
      <c r="A3873" t="s">
        <v>6428</v>
      </c>
      <c r="B3873" t="s">
        <v>6428</v>
      </c>
      <c r="C3873" t="s">
        <v>2514</v>
      </c>
      <c r="D3873" t="b">
        <v>0</v>
      </c>
    </row>
    <row r="3874" spans="1:4" x14ac:dyDescent="0.25">
      <c r="A3874" t="s">
        <v>5413</v>
      </c>
      <c r="B3874" t="s">
        <v>5413</v>
      </c>
      <c r="C3874" t="s">
        <v>2514</v>
      </c>
      <c r="D3874" t="b">
        <v>0</v>
      </c>
    </row>
    <row r="3875" spans="1:4" x14ac:dyDescent="0.25">
      <c r="A3875" t="s">
        <v>3026</v>
      </c>
      <c r="B3875" t="s">
        <v>3026</v>
      </c>
      <c r="C3875" t="s">
        <v>1938</v>
      </c>
      <c r="D3875" t="b">
        <v>0</v>
      </c>
    </row>
    <row r="3876" spans="1:4" x14ac:dyDescent="0.25">
      <c r="A3876" t="s">
        <v>2380</v>
      </c>
      <c r="B3876" t="s">
        <v>2380</v>
      </c>
      <c r="C3876" t="s">
        <v>1938</v>
      </c>
      <c r="D3876" t="b">
        <v>0</v>
      </c>
    </row>
    <row r="3877" spans="1:4" x14ac:dyDescent="0.25">
      <c r="A3877" t="s">
        <v>5443</v>
      </c>
      <c r="B3877" t="s">
        <v>5443</v>
      </c>
      <c r="C3877" t="s">
        <v>2495</v>
      </c>
      <c r="D3877" t="b">
        <v>0</v>
      </c>
    </row>
    <row r="3878" spans="1:4" x14ac:dyDescent="0.25">
      <c r="A3878" t="s">
        <v>3968</v>
      </c>
      <c r="B3878" t="s">
        <v>3968</v>
      </c>
      <c r="C3878" t="s">
        <v>1883</v>
      </c>
      <c r="D3878" t="b">
        <v>0</v>
      </c>
    </row>
    <row r="3879" spans="1:4" x14ac:dyDescent="0.25">
      <c r="A3879" t="s">
        <v>2792</v>
      </c>
      <c r="B3879" t="s">
        <v>2792</v>
      </c>
      <c r="C3879" t="s">
        <v>1896</v>
      </c>
      <c r="D3879" t="b">
        <v>0</v>
      </c>
    </row>
    <row r="3880" spans="1:4" x14ac:dyDescent="0.25">
      <c r="A3880" t="s">
        <v>5768</v>
      </c>
      <c r="B3880" t="s">
        <v>5768</v>
      </c>
      <c r="C3880" t="s">
        <v>1883</v>
      </c>
      <c r="D3880" t="b">
        <v>0</v>
      </c>
    </row>
    <row r="3881" spans="1:4" x14ac:dyDescent="0.25">
      <c r="A3881" t="s">
        <v>2596</v>
      </c>
      <c r="B3881" t="s">
        <v>2596</v>
      </c>
      <c r="C3881" t="s">
        <v>1896</v>
      </c>
      <c r="D3881" t="b">
        <v>0</v>
      </c>
    </row>
    <row r="3882" spans="1:4" x14ac:dyDescent="0.25">
      <c r="A3882" t="s">
        <v>2190</v>
      </c>
      <c r="B3882" t="e">
        <v>#N/A</v>
      </c>
      <c r="C3882" t="s">
        <v>1896</v>
      </c>
      <c r="D3882" t="b">
        <v>0</v>
      </c>
    </row>
    <row r="3883" spans="1:4" x14ac:dyDescent="0.25">
      <c r="A3883" t="s">
        <v>2259</v>
      </c>
      <c r="B3883" t="s">
        <v>2259</v>
      </c>
      <c r="C3883" t="s">
        <v>1893</v>
      </c>
      <c r="D3883" t="b">
        <v>0</v>
      </c>
    </row>
    <row r="3884" spans="1:4" x14ac:dyDescent="0.25">
      <c r="A3884" t="s">
        <v>5785</v>
      </c>
      <c r="B3884" t="s">
        <v>5785</v>
      </c>
      <c r="C3884" t="s">
        <v>307</v>
      </c>
      <c r="D3884" t="b">
        <v>0</v>
      </c>
    </row>
    <row r="3885" spans="1:4" x14ac:dyDescent="0.25">
      <c r="A3885" t="s">
        <v>4934</v>
      </c>
      <c r="B3885" t="s">
        <v>4934</v>
      </c>
      <c r="C3885" t="s">
        <v>1881</v>
      </c>
      <c r="D3885" t="b">
        <v>0</v>
      </c>
    </row>
    <row r="3886" spans="1:4" x14ac:dyDescent="0.25">
      <c r="A3886" t="s">
        <v>5500</v>
      </c>
      <c r="B3886" t="s">
        <v>5500</v>
      </c>
      <c r="C3886" t="s">
        <v>1881</v>
      </c>
      <c r="D3886" t="b">
        <v>0</v>
      </c>
    </row>
    <row r="3887" spans="1:4" x14ac:dyDescent="0.25">
      <c r="A3887" t="s">
        <v>4985</v>
      </c>
      <c r="B3887" t="s">
        <v>4985</v>
      </c>
      <c r="C3887" t="s">
        <v>1896</v>
      </c>
      <c r="D3887" t="b">
        <v>0</v>
      </c>
    </row>
    <row r="3888" spans="1:4" x14ac:dyDescent="0.25">
      <c r="A3888" t="s">
        <v>4776</v>
      </c>
      <c r="B3888" t="s">
        <v>4776</v>
      </c>
      <c r="C3888" t="s">
        <v>1896</v>
      </c>
      <c r="D3888" t="b">
        <v>0</v>
      </c>
    </row>
    <row r="3889" spans="1:4" x14ac:dyDescent="0.25">
      <c r="A3889" t="s">
        <v>6788</v>
      </c>
      <c r="B3889" t="s">
        <v>6788</v>
      </c>
      <c r="C3889" t="s">
        <v>2314</v>
      </c>
      <c r="D3889" t="b">
        <v>0</v>
      </c>
    </row>
    <row r="3890" spans="1:4" x14ac:dyDescent="0.25">
      <c r="A3890" t="s">
        <v>4159</v>
      </c>
      <c r="B3890" t="s">
        <v>4159</v>
      </c>
      <c r="C3890" t="s">
        <v>1881</v>
      </c>
      <c r="D3890" t="b">
        <v>0</v>
      </c>
    </row>
    <row r="3891" spans="1:4" x14ac:dyDescent="0.25">
      <c r="A3891" t="s">
        <v>2736</v>
      </c>
      <c r="B3891" t="s">
        <v>2736</v>
      </c>
      <c r="C3891" t="s">
        <v>1916</v>
      </c>
      <c r="D3891" t="b">
        <v>0</v>
      </c>
    </row>
    <row r="3892" spans="1:4" x14ac:dyDescent="0.25">
      <c r="A3892" t="s">
        <v>5691</v>
      </c>
      <c r="B3892" t="s">
        <v>5691</v>
      </c>
      <c r="C3892" t="s">
        <v>2514</v>
      </c>
      <c r="D3892" t="b">
        <v>0</v>
      </c>
    </row>
    <row r="3893" spans="1:4" x14ac:dyDescent="0.25">
      <c r="A3893" t="s">
        <v>2603</v>
      </c>
      <c r="B3893" t="s">
        <v>2603</v>
      </c>
      <c r="C3893" t="s">
        <v>1883</v>
      </c>
      <c r="D3893" t="b">
        <v>0</v>
      </c>
    </row>
    <row r="3894" spans="1:4" x14ac:dyDescent="0.25">
      <c r="A3894" t="s">
        <v>8836</v>
      </c>
      <c r="B3894" t="s">
        <v>8836</v>
      </c>
      <c r="C3894" t="s">
        <v>2035</v>
      </c>
      <c r="D3894" t="b">
        <v>0</v>
      </c>
    </row>
    <row r="3895" spans="1:4" x14ac:dyDescent="0.25">
      <c r="A3895" t="s">
        <v>4356</v>
      </c>
      <c r="B3895" t="s">
        <v>4356</v>
      </c>
      <c r="C3895" t="s">
        <v>1887</v>
      </c>
      <c r="D3895" t="b">
        <v>0</v>
      </c>
    </row>
    <row r="3896" spans="1:4" x14ac:dyDescent="0.25">
      <c r="A3896" t="s">
        <v>8984</v>
      </c>
      <c r="B3896" t="s">
        <v>8984</v>
      </c>
      <c r="C3896" t="s">
        <v>1881</v>
      </c>
      <c r="D3896" t="b">
        <v>0</v>
      </c>
    </row>
    <row r="3897" spans="1:4" x14ac:dyDescent="0.25">
      <c r="A3897" t="s">
        <v>5083</v>
      </c>
      <c r="B3897" t="s">
        <v>5083</v>
      </c>
      <c r="C3897" t="s">
        <v>2035</v>
      </c>
      <c r="D3897" t="b">
        <v>0</v>
      </c>
    </row>
    <row r="3898" spans="1:4" x14ac:dyDescent="0.25">
      <c r="A3898" t="s">
        <v>5273</v>
      </c>
      <c r="B3898" t="s">
        <v>5273</v>
      </c>
      <c r="C3898" t="s">
        <v>1883</v>
      </c>
      <c r="D3898" t="b">
        <v>0</v>
      </c>
    </row>
    <row r="3899" spans="1:4" x14ac:dyDescent="0.25">
      <c r="A3899" t="s">
        <v>4017</v>
      </c>
      <c r="B3899" t="s">
        <v>4017</v>
      </c>
      <c r="C3899" t="s">
        <v>1883</v>
      </c>
      <c r="D3899" t="b">
        <v>0</v>
      </c>
    </row>
    <row r="3900" spans="1:4" x14ac:dyDescent="0.25">
      <c r="A3900" t="s">
        <v>6268</v>
      </c>
      <c r="B3900" t="s">
        <v>6268</v>
      </c>
      <c r="C3900" t="s">
        <v>1883</v>
      </c>
      <c r="D3900" t="b">
        <v>0</v>
      </c>
    </row>
    <row r="3901" spans="1:4" x14ac:dyDescent="0.25">
      <c r="A3901" t="s">
        <v>2013</v>
      </c>
      <c r="B3901" t="s">
        <v>2013</v>
      </c>
      <c r="C3901" t="s">
        <v>1887</v>
      </c>
      <c r="D3901" t="b">
        <v>0</v>
      </c>
    </row>
    <row r="3902" spans="1:4" x14ac:dyDescent="0.25">
      <c r="A3902" t="s">
        <v>6064</v>
      </c>
      <c r="B3902" t="s">
        <v>6064</v>
      </c>
      <c r="C3902" t="s">
        <v>2495</v>
      </c>
      <c r="D3902" t="b">
        <v>0</v>
      </c>
    </row>
    <row r="3903" spans="1:4" x14ac:dyDescent="0.25">
      <c r="A3903" t="s">
        <v>5214</v>
      </c>
      <c r="B3903" t="s">
        <v>5214</v>
      </c>
      <c r="C3903" t="s">
        <v>1949</v>
      </c>
      <c r="D3903" t="b">
        <v>0</v>
      </c>
    </row>
    <row r="3904" spans="1:4" x14ac:dyDescent="0.25">
      <c r="A3904" t="s">
        <v>3503</v>
      </c>
      <c r="B3904" t="s">
        <v>3503</v>
      </c>
      <c r="C3904" t="s">
        <v>1896</v>
      </c>
      <c r="D3904" t="b">
        <v>0</v>
      </c>
    </row>
    <row r="3905" spans="1:4" x14ac:dyDescent="0.25">
      <c r="A3905" t="s">
        <v>5179</v>
      </c>
      <c r="B3905" t="s">
        <v>5179</v>
      </c>
      <c r="C3905" t="s">
        <v>2514</v>
      </c>
      <c r="D3905" t="b">
        <v>0</v>
      </c>
    </row>
    <row r="3906" spans="1:4" x14ac:dyDescent="0.25">
      <c r="A3906" t="s">
        <v>6590</v>
      </c>
      <c r="B3906" t="s">
        <v>6590</v>
      </c>
      <c r="C3906" t="s">
        <v>3171</v>
      </c>
      <c r="D3906" t="b">
        <v>0</v>
      </c>
    </row>
    <row r="3907" spans="1:4" x14ac:dyDescent="0.25">
      <c r="A3907" t="s">
        <v>4344</v>
      </c>
      <c r="B3907" t="s">
        <v>4344</v>
      </c>
      <c r="C3907" t="s">
        <v>1881</v>
      </c>
      <c r="D3907" t="b">
        <v>0</v>
      </c>
    </row>
    <row r="3908" spans="1:4" x14ac:dyDescent="0.25">
      <c r="A3908" t="s">
        <v>5646</v>
      </c>
      <c r="B3908" t="s">
        <v>5646</v>
      </c>
      <c r="C3908" t="s">
        <v>1896</v>
      </c>
      <c r="D3908" t="b">
        <v>0</v>
      </c>
    </row>
    <row r="3909" spans="1:4" x14ac:dyDescent="0.25">
      <c r="A3909" t="s">
        <v>8766</v>
      </c>
      <c r="B3909" t="s">
        <v>8766</v>
      </c>
      <c r="C3909" t="s">
        <v>1885</v>
      </c>
      <c r="D3909" t="b">
        <v>0</v>
      </c>
    </row>
    <row r="3910" spans="1:4" x14ac:dyDescent="0.25">
      <c r="A3910" t="s">
        <v>3776</v>
      </c>
      <c r="B3910" t="s">
        <v>3776</v>
      </c>
      <c r="C3910" t="s">
        <v>1896</v>
      </c>
      <c r="D3910" t="b">
        <v>0</v>
      </c>
    </row>
    <row r="3911" spans="1:4" x14ac:dyDescent="0.25">
      <c r="A3911" t="s">
        <v>5029</v>
      </c>
      <c r="B3911" t="s">
        <v>5029</v>
      </c>
      <c r="C3911" t="s">
        <v>1881</v>
      </c>
      <c r="D3911" t="b">
        <v>0</v>
      </c>
    </row>
    <row r="3912" spans="1:4" x14ac:dyDescent="0.25">
      <c r="A3912" t="s">
        <v>2934</v>
      </c>
      <c r="B3912" t="s">
        <v>2934</v>
      </c>
      <c r="C3912" t="s">
        <v>1881</v>
      </c>
      <c r="D3912" t="b">
        <v>0</v>
      </c>
    </row>
    <row r="3913" spans="1:4" x14ac:dyDescent="0.25">
      <c r="A3913" t="s">
        <v>3667</v>
      </c>
      <c r="B3913" t="s">
        <v>3667</v>
      </c>
      <c r="C3913" t="s">
        <v>1883</v>
      </c>
      <c r="D3913" t="b">
        <v>0</v>
      </c>
    </row>
    <row r="3914" spans="1:4" x14ac:dyDescent="0.25">
      <c r="A3914" t="s">
        <v>8800</v>
      </c>
      <c r="B3914" t="e">
        <v>#N/A</v>
      </c>
      <c r="C3914" t="s">
        <v>1887</v>
      </c>
      <c r="D3914" t="b">
        <v>0</v>
      </c>
    </row>
    <row r="3915" spans="1:4" x14ac:dyDescent="0.25">
      <c r="A3915" t="s">
        <v>4891</v>
      </c>
      <c r="B3915" t="s">
        <v>4891</v>
      </c>
      <c r="C3915" t="s">
        <v>1887</v>
      </c>
      <c r="D3915" t="b">
        <v>0</v>
      </c>
    </row>
    <row r="3916" spans="1:4" x14ac:dyDescent="0.25">
      <c r="A3916" t="s">
        <v>4713</v>
      </c>
      <c r="B3916" t="s">
        <v>4713</v>
      </c>
      <c r="C3916" t="s">
        <v>2495</v>
      </c>
      <c r="D3916" t="b">
        <v>0</v>
      </c>
    </row>
    <row r="3917" spans="1:4" x14ac:dyDescent="0.25">
      <c r="A3917" t="s">
        <v>2500</v>
      </c>
      <c r="B3917" t="s">
        <v>2500</v>
      </c>
      <c r="C3917" t="s">
        <v>307</v>
      </c>
      <c r="D3917" t="b">
        <v>0</v>
      </c>
    </row>
    <row r="3918" spans="1:4" x14ac:dyDescent="0.25">
      <c r="A3918" t="s">
        <v>5428</v>
      </c>
      <c r="B3918" t="s">
        <v>5428</v>
      </c>
      <c r="C3918" t="s">
        <v>2495</v>
      </c>
      <c r="D3918" t="b">
        <v>0</v>
      </c>
    </row>
    <row r="3919" spans="1:4" x14ac:dyDescent="0.25">
      <c r="A3919" t="s">
        <v>2829</v>
      </c>
      <c r="B3919" t="s">
        <v>2829</v>
      </c>
      <c r="C3919" t="s">
        <v>1949</v>
      </c>
      <c r="D3919" t="b">
        <v>0</v>
      </c>
    </row>
    <row r="3920" spans="1:4" x14ac:dyDescent="0.25">
      <c r="A3920" t="s">
        <v>5249</v>
      </c>
      <c r="B3920" t="s">
        <v>5249</v>
      </c>
      <c r="C3920" t="s">
        <v>2092</v>
      </c>
      <c r="D3920" t="b">
        <v>0</v>
      </c>
    </row>
    <row r="3921" spans="1:4" x14ac:dyDescent="0.25">
      <c r="A3921" t="s">
        <v>5886</v>
      </c>
      <c r="B3921" t="s">
        <v>5886</v>
      </c>
      <c r="C3921" t="s">
        <v>2495</v>
      </c>
      <c r="D3921" t="b">
        <v>0</v>
      </c>
    </row>
    <row r="3922" spans="1:4" x14ac:dyDescent="0.25">
      <c r="A3922" t="s">
        <v>2861</v>
      </c>
      <c r="B3922" t="s">
        <v>2861</v>
      </c>
      <c r="C3922" t="s">
        <v>1916</v>
      </c>
      <c r="D3922" t="b">
        <v>0</v>
      </c>
    </row>
    <row r="3923" spans="1:4" x14ac:dyDescent="0.25">
      <c r="A3923" t="s">
        <v>2491</v>
      </c>
      <c r="B3923" t="s">
        <v>2491</v>
      </c>
      <c r="C3923" t="s">
        <v>1938</v>
      </c>
      <c r="D3923" t="b">
        <v>0</v>
      </c>
    </row>
    <row r="3924" spans="1:4" x14ac:dyDescent="0.25">
      <c r="A3924" t="s">
        <v>5286</v>
      </c>
      <c r="B3924" t="s">
        <v>5286</v>
      </c>
      <c r="C3924" t="s">
        <v>2314</v>
      </c>
      <c r="D3924" t="b">
        <v>0</v>
      </c>
    </row>
    <row r="3925" spans="1:4" x14ac:dyDescent="0.25">
      <c r="A3925" t="s">
        <v>2727</v>
      </c>
      <c r="B3925" t="s">
        <v>2727</v>
      </c>
      <c r="C3925" t="s">
        <v>1938</v>
      </c>
      <c r="D3925" t="b">
        <v>0</v>
      </c>
    </row>
    <row r="3926" spans="1:4" x14ac:dyDescent="0.25">
      <c r="A3926" t="s">
        <v>1981</v>
      </c>
      <c r="B3926" t="s">
        <v>1981</v>
      </c>
      <c r="C3926" t="s">
        <v>1949</v>
      </c>
      <c r="D3926" t="b">
        <v>0</v>
      </c>
    </row>
    <row r="3927" spans="1:4" x14ac:dyDescent="0.25">
      <c r="A3927" t="s">
        <v>3894</v>
      </c>
      <c r="B3927" t="s">
        <v>3894</v>
      </c>
      <c r="C3927" t="s">
        <v>1949</v>
      </c>
      <c r="D3927" t="b">
        <v>0</v>
      </c>
    </row>
    <row r="3928" spans="1:4" x14ac:dyDescent="0.25">
      <c r="A3928" t="s">
        <v>4025</v>
      </c>
      <c r="B3928" t="s">
        <v>4025</v>
      </c>
      <c r="C3928" t="s">
        <v>1881</v>
      </c>
      <c r="D3928" t="b">
        <v>0</v>
      </c>
    </row>
    <row r="3929" spans="1:4" x14ac:dyDescent="0.25">
      <c r="A3929" t="s">
        <v>2761</v>
      </c>
      <c r="B3929" t="s">
        <v>2761</v>
      </c>
      <c r="C3929" t="s">
        <v>2035</v>
      </c>
      <c r="D3929" t="b">
        <v>0</v>
      </c>
    </row>
    <row r="3930" spans="1:4" x14ac:dyDescent="0.25">
      <c r="A3930" t="s">
        <v>3790</v>
      </c>
      <c r="B3930" t="s">
        <v>3790</v>
      </c>
      <c r="C3930" t="s">
        <v>1938</v>
      </c>
      <c r="D3930" t="b">
        <v>0</v>
      </c>
    </row>
    <row r="3931" spans="1:4" x14ac:dyDescent="0.25">
      <c r="A3931" t="s">
        <v>4227</v>
      </c>
      <c r="B3931" t="s">
        <v>4227</v>
      </c>
      <c r="C3931" t="s">
        <v>1889</v>
      </c>
      <c r="D3931" t="b">
        <v>0</v>
      </c>
    </row>
    <row r="3932" spans="1:4" x14ac:dyDescent="0.25">
      <c r="A3932" t="s">
        <v>2925</v>
      </c>
      <c r="B3932" t="s">
        <v>2925</v>
      </c>
      <c r="C3932" t="s">
        <v>1889</v>
      </c>
      <c r="D3932" t="b">
        <v>0</v>
      </c>
    </row>
    <row r="3933" spans="1:4" x14ac:dyDescent="0.25">
      <c r="A3933" t="s">
        <v>9030</v>
      </c>
      <c r="B3933" t="s">
        <v>9030</v>
      </c>
      <c r="C3933" t="s">
        <v>307</v>
      </c>
      <c r="D3933" t="b">
        <v>0</v>
      </c>
    </row>
    <row r="3934" spans="1:4" x14ac:dyDescent="0.25">
      <c r="A3934" t="s">
        <v>5527</v>
      </c>
      <c r="B3934" t="s">
        <v>5527</v>
      </c>
      <c r="C3934" t="s">
        <v>2323</v>
      </c>
      <c r="D3934" t="b">
        <v>0</v>
      </c>
    </row>
    <row r="3935" spans="1:4" x14ac:dyDescent="0.25">
      <c r="A3935" t="s">
        <v>2429</v>
      </c>
      <c r="B3935" t="s">
        <v>2429</v>
      </c>
      <c r="C3935" t="s">
        <v>1883</v>
      </c>
      <c r="D3935" t="b">
        <v>0</v>
      </c>
    </row>
    <row r="3936" spans="1:4" x14ac:dyDescent="0.25">
      <c r="A3936" t="s">
        <v>4775</v>
      </c>
      <c r="B3936" t="s">
        <v>4775</v>
      </c>
      <c r="C3936" t="s">
        <v>2495</v>
      </c>
      <c r="D3936" t="b">
        <v>0</v>
      </c>
    </row>
    <row r="3937" spans="1:4" x14ac:dyDescent="0.25">
      <c r="A3937" t="s">
        <v>6233</v>
      </c>
      <c r="B3937" t="s">
        <v>6233</v>
      </c>
      <c r="C3937" t="s">
        <v>2495</v>
      </c>
      <c r="D3937" t="b">
        <v>0</v>
      </c>
    </row>
    <row r="3938" spans="1:4" x14ac:dyDescent="0.25">
      <c r="A3938" t="s">
        <v>6165</v>
      </c>
      <c r="B3938" t="s">
        <v>6165</v>
      </c>
      <c r="C3938" t="s">
        <v>2314</v>
      </c>
      <c r="D3938" t="b">
        <v>0</v>
      </c>
    </row>
    <row r="3939" spans="1:4" x14ac:dyDescent="0.25">
      <c r="A3939" t="s">
        <v>4576</v>
      </c>
      <c r="B3939" t="s">
        <v>4576</v>
      </c>
      <c r="C3939" t="s">
        <v>1883</v>
      </c>
      <c r="D3939" t="b">
        <v>0</v>
      </c>
    </row>
    <row r="3940" spans="1:4" x14ac:dyDescent="0.25">
      <c r="A3940" t="s">
        <v>4970</v>
      </c>
      <c r="B3940" t="s">
        <v>4970</v>
      </c>
      <c r="C3940" t="s">
        <v>1883</v>
      </c>
      <c r="D3940" t="b">
        <v>0</v>
      </c>
    </row>
    <row r="3941" spans="1:4" x14ac:dyDescent="0.25">
      <c r="A3941" t="s">
        <v>8767</v>
      </c>
      <c r="B3941" t="s">
        <v>8767</v>
      </c>
      <c r="C3941" t="s">
        <v>1885</v>
      </c>
      <c r="D3941" t="b">
        <v>0</v>
      </c>
    </row>
    <row r="3942" spans="1:4" x14ac:dyDescent="0.25">
      <c r="A3942" t="s">
        <v>4192</v>
      </c>
      <c r="B3942" t="s">
        <v>4192</v>
      </c>
      <c r="C3942" t="s">
        <v>1896</v>
      </c>
      <c r="D3942" t="b">
        <v>0</v>
      </c>
    </row>
    <row r="3943" spans="1:4" x14ac:dyDescent="0.25">
      <c r="A3943" t="s">
        <v>2887</v>
      </c>
      <c r="B3943" t="s">
        <v>2887</v>
      </c>
      <c r="C3943" t="s">
        <v>1883</v>
      </c>
      <c r="D3943" t="b">
        <v>0</v>
      </c>
    </row>
    <row r="3944" spans="1:4" x14ac:dyDescent="0.25">
      <c r="A3944" t="s">
        <v>6721</v>
      </c>
      <c r="B3944" t="s">
        <v>6721</v>
      </c>
      <c r="C3944" t="s">
        <v>1881</v>
      </c>
      <c r="D3944" t="b">
        <v>0</v>
      </c>
    </row>
    <row r="3945" spans="1:4" x14ac:dyDescent="0.25">
      <c r="A3945" t="s">
        <v>3374</v>
      </c>
      <c r="B3945" t="s">
        <v>3374</v>
      </c>
      <c r="C3945" t="s">
        <v>2495</v>
      </c>
      <c r="D3945" t="b">
        <v>0</v>
      </c>
    </row>
    <row r="3946" spans="1:4" x14ac:dyDescent="0.25">
      <c r="A3946" t="s">
        <v>4571</v>
      </c>
      <c r="B3946" t="s">
        <v>4571</v>
      </c>
      <c r="C3946" t="s">
        <v>1896</v>
      </c>
      <c r="D3946" t="b">
        <v>0</v>
      </c>
    </row>
    <row r="3947" spans="1:4" x14ac:dyDescent="0.25">
      <c r="A3947" t="s">
        <v>2835</v>
      </c>
      <c r="B3947" t="s">
        <v>2835</v>
      </c>
      <c r="C3947" t="s">
        <v>1883</v>
      </c>
      <c r="D3947" t="b">
        <v>0</v>
      </c>
    </row>
    <row r="3948" spans="1:4" x14ac:dyDescent="0.25">
      <c r="A3948" t="s">
        <v>2050</v>
      </c>
      <c r="B3948" t="s">
        <v>2050</v>
      </c>
      <c r="C3948" t="s">
        <v>1883</v>
      </c>
      <c r="D3948" t="b">
        <v>0</v>
      </c>
    </row>
    <row r="3949" spans="1:4" x14ac:dyDescent="0.25">
      <c r="A3949" t="s">
        <v>3709</v>
      </c>
      <c r="B3949" t="s">
        <v>3709</v>
      </c>
      <c r="C3949" t="s">
        <v>1883</v>
      </c>
      <c r="D3949" t="b">
        <v>0</v>
      </c>
    </row>
    <row r="3950" spans="1:4" x14ac:dyDescent="0.25">
      <c r="A3950" t="s">
        <v>6572</v>
      </c>
      <c r="B3950" t="s">
        <v>6572</v>
      </c>
      <c r="C3950" t="s">
        <v>1883</v>
      </c>
      <c r="D3950" t="b">
        <v>0</v>
      </c>
    </row>
    <row r="3951" spans="1:4" x14ac:dyDescent="0.25">
      <c r="A3951" t="s">
        <v>6770</v>
      </c>
      <c r="B3951" t="s">
        <v>6770</v>
      </c>
      <c r="C3951" t="s">
        <v>1883</v>
      </c>
      <c r="D3951" t="b">
        <v>0</v>
      </c>
    </row>
    <row r="3952" spans="1:4" x14ac:dyDescent="0.25">
      <c r="A3952" t="s">
        <v>2672</v>
      </c>
      <c r="B3952" t="s">
        <v>2672</v>
      </c>
      <c r="C3952" t="s">
        <v>1881</v>
      </c>
      <c r="D3952" t="b">
        <v>0</v>
      </c>
    </row>
    <row r="3953" spans="1:4" x14ac:dyDescent="0.25">
      <c r="A3953" t="s">
        <v>2101</v>
      </c>
      <c r="B3953" t="s">
        <v>2101</v>
      </c>
      <c r="C3953" t="s">
        <v>1885</v>
      </c>
      <c r="D3953" t="b">
        <v>0</v>
      </c>
    </row>
    <row r="3954" spans="1:4" x14ac:dyDescent="0.25">
      <c r="A3954" t="s">
        <v>3607</v>
      </c>
      <c r="B3954" t="s">
        <v>3607</v>
      </c>
      <c r="C3954" t="s">
        <v>2035</v>
      </c>
      <c r="D3954" t="b">
        <v>0</v>
      </c>
    </row>
    <row r="3955" spans="1:4" x14ac:dyDescent="0.25">
      <c r="A3955" t="s">
        <v>5139</v>
      </c>
      <c r="B3955" t="s">
        <v>5139</v>
      </c>
      <c r="C3955" t="s">
        <v>2092</v>
      </c>
      <c r="D3955" t="b">
        <v>0</v>
      </c>
    </row>
    <row r="3956" spans="1:4" x14ac:dyDescent="0.25">
      <c r="A3956" t="s">
        <v>2523</v>
      </c>
      <c r="B3956" t="s">
        <v>2523</v>
      </c>
      <c r="C3956" t="s">
        <v>1883</v>
      </c>
      <c r="D3956" t="b">
        <v>0</v>
      </c>
    </row>
    <row r="3957" spans="1:4" x14ac:dyDescent="0.25">
      <c r="A3957" t="s">
        <v>8961</v>
      </c>
      <c r="B3957" t="s">
        <v>8961</v>
      </c>
      <c r="C3957" t="s">
        <v>1883</v>
      </c>
      <c r="D3957" t="b">
        <v>0</v>
      </c>
    </row>
    <row r="3958" spans="1:4" x14ac:dyDescent="0.25">
      <c r="A3958" t="s">
        <v>4084</v>
      </c>
      <c r="B3958" t="s">
        <v>4084</v>
      </c>
      <c r="C3958" t="s">
        <v>1883</v>
      </c>
      <c r="D3958" t="b">
        <v>0</v>
      </c>
    </row>
    <row r="3959" spans="1:4" x14ac:dyDescent="0.25">
      <c r="A3959" t="s">
        <v>8825</v>
      </c>
      <c r="B3959" t="s">
        <v>8825</v>
      </c>
      <c r="C3959" t="s">
        <v>1881</v>
      </c>
      <c r="D3959" t="b">
        <v>0</v>
      </c>
    </row>
    <row r="3960" spans="1:4" x14ac:dyDescent="0.25">
      <c r="A3960" t="s">
        <v>4810</v>
      </c>
      <c r="B3960" t="s">
        <v>4810</v>
      </c>
      <c r="C3960" t="s">
        <v>1896</v>
      </c>
      <c r="D3960" t="b">
        <v>0</v>
      </c>
    </row>
    <row r="3961" spans="1:4" x14ac:dyDescent="0.25">
      <c r="A3961" t="s">
        <v>5187</v>
      </c>
      <c r="B3961" t="s">
        <v>5187</v>
      </c>
      <c r="C3961" t="s">
        <v>2768</v>
      </c>
      <c r="D3961" t="b">
        <v>0</v>
      </c>
    </row>
    <row r="3962" spans="1:4" x14ac:dyDescent="0.25">
      <c r="A3962" t="s">
        <v>2389</v>
      </c>
      <c r="B3962" t="s">
        <v>2389</v>
      </c>
      <c r="C3962" t="s">
        <v>1896</v>
      </c>
      <c r="D3962" t="b">
        <v>0</v>
      </c>
    </row>
    <row r="3963" spans="1:4" x14ac:dyDescent="0.25">
      <c r="A3963" t="s">
        <v>6301</v>
      </c>
      <c r="B3963" t="s">
        <v>6301</v>
      </c>
      <c r="C3963" t="s">
        <v>3171</v>
      </c>
      <c r="D3963" t="b">
        <v>0</v>
      </c>
    </row>
    <row r="3964" spans="1:4" x14ac:dyDescent="0.25">
      <c r="A3964" t="s">
        <v>4592</v>
      </c>
      <c r="B3964" t="s">
        <v>4592</v>
      </c>
      <c r="C3964" t="s">
        <v>1896</v>
      </c>
      <c r="D3964" t="b">
        <v>0</v>
      </c>
    </row>
    <row r="3965" spans="1:4" x14ac:dyDescent="0.25">
      <c r="A3965" t="s">
        <v>3044</v>
      </c>
      <c r="B3965" t="s">
        <v>3044</v>
      </c>
      <c r="C3965" t="s">
        <v>21</v>
      </c>
      <c r="D3965" t="b">
        <v>0</v>
      </c>
    </row>
    <row r="3966" spans="1:4" x14ac:dyDescent="0.25">
      <c r="A3966" t="s">
        <v>2692</v>
      </c>
      <c r="B3966" t="s">
        <v>2692</v>
      </c>
      <c r="C3966" t="s">
        <v>1896</v>
      </c>
      <c r="D3966" t="b">
        <v>0</v>
      </c>
    </row>
    <row r="3967" spans="1:4" x14ac:dyDescent="0.25">
      <c r="A3967" t="s">
        <v>5848</v>
      </c>
      <c r="B3967" t="s">
        <v>5848</v>
      </c>
      <c r="C3967" t="s">
        <v>1896</v>
      </c>
      <c r="D3967" t="b">
        <v>0</v>
      </c>
    </row>
    <row r="3968" spans="1:4" x14ac:dyDescent="0.25">
      <c r="A3968" t="s">
        <v>5983</v>
      </c>
      <c r="B3968" t="s">
        <v>5983</v>
      </c>
      <c r="C3968" t="s">
        <v>2323</v>
      </c>
      <c r="D3968" t="b">
        <v>0</v>
      </c>
    </row>
    <row r="3969" spans="1:4" x14ac:dyDescent="0.25">
      <c r="A3969" t="s">
        <v>4634</v>
      </c>
      <c r="B3969" t="s">
        <v>4634</v>
      </c>
      <c r="C3969" t="s">
        <v>1881</v>
      </c>
      <c r="D3969" t="b">
        <v>0</v>
      </c>
    </row>
    <row r="3970" spans="1:4" x14ac:dyDescent="0.25">
      <c r="A3970" t="s">
        <v>5129</v>
      </c>
      <c r="B3970" t="s">
        <v>5129</v>
      </c>
      <c r="C3970" t="s">
        <v>3171</v>
      </c>
      <c r="D3970" t="b">
        <v>0</v>
      </c>
    </row>
    <row r="3971" spans="1:4" x14ac:dyDescent="0.25">
      <c r="A3971" t="s">
        <v>2553</v>
      </c>
      <c r="B3971" t="s">
        <v>2553</v>
      </c>
      <c r="C3971" t="s">
        <v>2039</v>
      </c>
      <c r="D3971" t="b">
        <v>0</v>
      </c>
    </row>
    <row r="3972" spans="1:4" x14ac:dyDescent="0.25">
      <c r="A3972" t="s">
        <v>2008</v>
      </c>
      <c r="B3972" t="s">
        <v>2008</v>
      </c>
      <c r="C3972" t="s">
        <v>1916</v>
      </c>
      <c r="D3972" t="b">
        <v>0</v>
      </c>
    </row>
    <row r="3973" spans="1:4" x14ac:dyDescent="0.25">
      <c r="A3973" t="s">
        <v>3347</v>
      </c>
      <c r="B3973" t="s">
        <v>3347</v>
      </c>
      <c r="C3973" t="s">
        <v>1893</v>
      </c>
      <c r="D3973" t="b">
        <v>0</v>
      </c>
    </row>
    <row r="3974" spans="1:4" x14ac:dyDescent="0.25">
      <c r="A3974" t="s">
        <v>8898</v>
      </c>
      <c r="B3974" t="s">
        <v>8898</v>
      </c>
      <c r="C3974" t="s">
        <v>3171</v>
      </c>
      <c r="D3974" t="b">
        <v>0</v>
      </c>
    </row>
    <row r="3975" spans="1:4" x14ac:dyDescent="0.25">
      <c r="A3975" t="s">
        <v>6612</v>
      </c>
      <c r="B3975" t="s">
        <v>6612</v>
      </c>
      <c r="C3975" t="s">
        <v>3171</v>
      </c>
      <c r="D3975" t="b">
        <v>0</v>
      </c>
    </row>
    <row r="3976" spans="1:4" x14ac:dyDescent="0.25">
      <c r="A3976" t="s">
        <v>5936</v>
      </c>
      <c r="B3976" t="s">
        <v>5936</v>
      </c>
      <c r="C3976" t="s">
        <v>1883</v>
      </c>
      <c r="D3976" t="b">
        <v>0</v>
      </c>
    </row>
    <row r="3977" spans="1:4" x14ac:dyDescent="0.25">
      <c r="A3977" t="s">
        <v>4559</v>
      </c>
      <c r="B3977" t="s">
        <v>4559</v>
      </c>
      <c r="C3977" t="s">
        <v>2495</v>
      </c>
      <c r="D3977" t="b">
        <v>0</v>
      </c>
    </row>
    <row r="3978" spans="1:4" x14ac:dyDescent="0.25">
      <c r="A3978" t="s">
        <v>6796</v>
      </c>
      <c r="B3978" t="s">
        <v>6796</v>
      </c>
      <c r="C3978" t="s">
        <v>3171</v>
      </c>
      <c r="D3978" t="b">
        <v>0</v>
      </c>
    </row>
    <row r="3979" spans="1:4" x14ac:dyDescent="0.25">
      <c r="A3979" t="s">
        <v>4833</v>
      </c>
      <c r="B3979" t="s">
        <v>4833</v>
      </c>
      <c r="C3979" t="s">
        <v>2495</v>
      </c>
      <c r="D3979" t="b">
        <v>0</v>
      </c>
    </row>
    <row r="3980" spans="1:4" x14ac:dyDescent="0.25">
      <c r="A3980" t="s">
        <v>3289</v>
      </c>
      <c r="B3980" t="s">
        <v>3289</v>
      </c>
      <c r="C3980" t="s">
        <v>1893</v>
      </c>
      <c r="D3980" t="b">
        <v>0</v>
      </c>
    </row>
    <row r="3981" spans="1:4" x14ac:dyDescent="0.25">
      <c r="A3981" t="s">
        <v>4210</v>
      </c>
      <c r="B3981" t="s">
        <v>4210</v>
      </c>
      <c r="C3981" t="s">
        <v>1938</v>
      </c>
      <c r="D3981" t="b">
        <v>0</v>
      </c>
    </row>
    <row r="3982" spans="1:4" x14ac:dyDescent="0.25">
      <c r="A3982" t="s">
        <v>3654</v>
      </c>
      <c r="B3982" t="s">
        <v>3654</v>
      </c>
      <c r="C3982" t="s">
        <v>1893</v>
      </c>
      <c r="D3982" t="b">
        <v>0</v>
      </c>
    </row>
    <row r="3983" spans="1:4" x14ac:dyDescent="0.25">
      <c r="A3983" t="s">
        <v>4379</v>
      </c>
      <c r="B3983" t="s">
        <v>4379</v>
      </c>
      <c r="C3983" t="s">
        <v>2495</v>
      </c>
      <c r="D3983" t="b">
        <v>0</v>
      </c>
    </row>
    <row r="3984" spans="1:4" x14ac:dyDescent="0.25">
      <c r="A3984" t="s">
        <v>3045</v>
      </c>
      <c r="B3984" t="s">
        <v>3045</v>
      </c>
      <c r="C3984" t="s">
        <v>1881</v>
      </c>
      <c r="D3984" t="b">
        <v>0</v>
      </c>
    </row>
    <row r="3985" spans="1:4" x14ac:dyDescent="0.25">
      <c r="A3985" t="s">
        <v>6377</v>
      </c>
      <c r="B3985" t="s">
        <v>6377</v>
      </c>
      <c r="C3985" t="s">
        <v>1893</v>
      </c>
      <c r="D3985" t="b">
        <v>0</v>
      </c>
    </row>
    <row r="3986" spans="1:4" x14ac:dyDescent="0.25">
      <c r="A3986" t="s">
        <v>2168</v>
      </c>
      <c r="B3986" t="s">
        <v>2168</v>
      </c>
      <c r="C3986" t="s">
        <v>1881</v>
      </c>
      <c r="D3986" t="b">
        <v>0</v>
      </c>
    </row>
    <row r="3987" spans="1:4" x14ac:dyDescent="0.25">
      <c r="A3987" t="s">
        <v>2238</v>
      </c>
      <c r="B3987" t="s">
        <v>2238</v>
      </c>
      <c r="C3987" t="s">
        <v>1916</v>
      </c>
      <c r="D3987" t="b">
        <v>0</v>
      </c>
    </row>
    <row r="3988" spans="1:4" x14ac:dyDescent="0.25">
      <c r="A3988" t="s">
        <v>4360</v>
      </c>
      <c r="B3988" t="s">
        <v>4360</v>
      </c>
      <c r="C3988" t="s">
        <v>1893</v>
      </c>
      <c r="D3988" t="b">
        <v>0</v>
      </c>
    </row>
    <row r="3989" spans="1:4" x14ac:dyDescent="0.25">
      <c r="A3989" t="s">
        <v>2254</v>
      </c>
      <c r="B3989" t="s">
        <v>2254</v>
      </c>
      <c r="C3989" t="s">
        <v>1887</v>
      </c>
      <c r="D3989" t="b">
        <v>0</v>
      </c>
    </row>
    <row r="3990" spans="1:4" x14ac:dyDescent="0.25">
      <c r="A3990" t="s">
        <v>3158</v>
      </c>
      <c r="B3990" t="s">
        <v>3158</v>
      </c>
      <c r="C3990" t="s">
        <v>1881</v>
      </c>
      <c r="D3990" t="b">
        <v>0</v>
      </c>
    </row>
    <row r="3991" spans="1:4" x14ac:dyDescent="0.25">
      <c r="A3991" t="s">
        <v>5487</v>
      </c>
      <c r="B3991" t="s">
        <v>5487</v>
      </c>
      <c r="C3991" t="s">
        <v>2314</v>
      </c>
      <c r="D3991" t="b">
        <v>0</v>
      </c>
    </row>
    <row r="3992" spans="1:4" x14ac:dyDescent="0.25">
      <c r="A3992" t="s">
        <v>2856</v>
      </c>
      <c r="B3992" t="s">
        <v>2856</v>
      </c>
      <c r="C3992" t="s">
        <v>1893</v>
      </c>
      <c r="D3992" t="b">
        <v>0</v>
      </c>
    </row>
    <row r="3993" spans="1:4" x14ac:dyDescent="0.25">
      <c r="A3993" t="s">
        <v>6668</v>
      </c>
      <c r="B3993" t="s">
        <v>6668</v>
      </c>
      <c r="C3993" t="s">
        <v>1887</v>
      </c>
      <c r="D3993" t="b">
        <v>0</v>
      </c>
    </row>
    <row r="3994" spans="1:4" x14ac:dyDescent="0.25">
      <c r="A3994" t="s">
        <v>6197</v>
      </c>
      <c r="B3994" t="s">
        <v>6197</v>
      </c>
      <c r="C3994" t="s">
        <v>1883</v>
      </c>
      <c r="D3994" t="b">
        <v>0</v>
      </c>
    </row>
    <row r="3995" spans="1:4" x14ac:dyDescent="0.25">
      <c r="A3995" t="s">
        <v>3404</v>
      </c>
      <c r="B3995" t="s">
        <v>3404</v>
      </c>
      <c r="C3995" t="s">
        <v>2035</v>
      </c>
      <c r="D3995" t="b">
        <v>0</v>
      </c>
    </row>
    <row r="3996" spans="1:4" x14ac:dyDescent="0.25">
      <c r="A3996" t="s">
        <v>6405</v>
      </c>
      <c r="B3996" t="s">
        <v>6405</v>
      </c>
      <c r="C3996" t="s">
        <v>2270</v>
      </c>
      <c r="D3996" t="b">
        <v>0</v>
      </c>
    </row>
    <row r="3997" spans="1:4" x14ac:dyDescent="0.25">
      <c r="A3997" t="s">
        <v>3233</v>
      </c>
      <c r="B3997" t="s">
        <v>3233</v>
      </c>
      <c r="C3997" t="s">
        <v>1881</v>
      </c>
      <c r="D3997" t="b">
        <v>0</v>
      </c>
    </row>
    <row r="3998" spans="1:4" x14ac:dyDescent="0.25">
      <c r="A3998" t="s">
        <v>8997</v>
      </c>
      <c r="B3998" t="s">
        <v>8997</v>
      </c>
      <c r="C3998" t="s">
        <v>3613</v>
      </c>
      <c r="D3998" t="b">
        <v>0</v>
      </c>
    </row>
    <row r="3999" spans="1:4" x14ac:dyDescent="0.25">
      <c r="A3999" t="s">
        <v>6081</v>
      </c>
      <c r="B3999" t="s">
        <v>6081</v>
      </c>
      <c r="C3999" t="s">
        <v>1893</v>
      </c>
      <c r="D3999" t="b">
        <v>0</v>
      </c>
    </row>
    <row r="4000" spans="1:4" x14ac:dyDescent="0.25">
      <c r="A4000" t="s">
        <v>2945</v>
      </c>
      <c r="B4000" t="s">
        <v>2945</v>
      </c>
      <c r="C4000" t="s">
        <v>2323</v>
      </c>
      <c r="D4000" t="b">
        <v>0</v>
      </c>
    </row>
    <row r="4001" spans="1:4" x14ac:dyDescent="0.25">
      <c r="A4001" t="s">
        <v>3947</v>
      </c>
      <c r="B4001" t="s">
        <v>3947</v>
      </c>
      <c r="C4001" t="s">
        <v>1881</v>
      </c>
      <c r="D4001" t="b">
        <v>0</v>
      </c>
    </row>
    <row r="4002" spans="1:4" x14ac:dyDescent="0.25">
      <c r="A4002" t="s">
        <v>4375</v>
      </c>
      <c r="B4002" t="s">
        <v>4375</v>
      </c>
      <c r="C4002" t="s">
        <v>2768</v>
      </c>
      <c r="D4002" t="b">
        <v>0</v>
      </c>
    </row>
    <row r="4003" spans="1:4" x14ac:dyDescent="0.25">
      <c r="A4003" t="s">
        <v>4468</v>
      </c>
      <c r="B4003" t="s">
        <v>4468</v>
      </c>
      <c r="C4003" t="s">
        <v>1881</v>
      </c>
      <c r="D4003" t="b">
        <v>0</v>
      </c>
    </row>
    <row r="4004" spans="1:4" x14ac:dyDescent="0.25">
      <c r="A4004" t="s">
        <v>6008</v>
      </c>
      <c r="B4004" t="s">
        <v>6008</v>
      </c>
      <c r="C4004" t="s">
        <v>1887</v>
      </c>
      <c r="D4004" t="b">
        <v>0</v>
      </c>
    </row>
    <row r="4005" spans="1:4" x14ac:dyDescent="0.25">
      <c r="A4005" t="s">
        <v>5802</v>
      </c>
      <c r="B4005" t="s">
        <v>5802</v>
      </c>
      <c r="C4005" t="s">
        <v>1881</v>
      </c>
      <c r="D4005" t="b">
        <v>0</v>
      </c>
    </row>
    <row r="4006" spans="1:4" x14ac:dyDescent="0.25">
      <c r="A4006" t="s">
        <v>4723</v>
      </c>
      <c r="B4006" t="s">
        <v>4723</v>
      </c>
      <c r="C4006" t="s">
        <v>1881</v>
      </c>
      <c r="D4006" t="b">
        <v>0</v>
      </c>
    </row>
    <row r="4007" spans="1:4" x14ac:dyDescent="0.25">
      <c r="A4007" t="s">
        <v>5071</v>
      </c>
      <c r="B4007" t="s">
        <v>5071</v>
      </c>
      <c r="C4007" t="s">
        <v>1881</v>
      </c>
      <c r="D4007" t="b">
        <v>0</v>
      </c>
    </row>
    <row r="4008" spans="1:4" x14ac:dyDescent="0.25">
      <c r="A4008" t="s">
        <v>3133</v>
      </c>
      <c r="B4008" t="s">
        <v>3133</v>
      </c>
      <c r="C4008" t="s">
        <v>1881</v>
      </c>
      <c r="D4008" t="b">
        <v>0</v>
      </c>
    </row>
    <row r="4009" spans="1:4" x14ac:dyDescent="0.25">
      <c r="A4009" t="s">
        <v>8727</v>
      </c>
      <c r="B4009" t="s">
        <v>8727</v>
      </c>
      <c r="C4009" t="s">
        <v>66</v>
      </c>
      <c r="D4009" t="b">
        <v>0</v>
      </c>
    </row>
    <row r="4010" spans="1:4" x14ac:dyDescent="0.25">
      <c r="A4010" t="s">
        <v>2776</v>
      </c>
      <c r="B4010" t="s">
        <v>2776</v>
      </c>
      <c r="C4010" t="s">
        <v>1889</v>
      </c>
      <c r="D4010" t="b">
        <v>0</v>
      </c>
    </row>
    <row r="4011" spans="1:4" x14ac:dyDescent="0.25">
      <c r="A4011" t="s">
        <v>6051</v>
      </c>
      <c r="B4011" t="s">
        <v>6051</v>
      </c>
      <c r="C4011" t="s">
        <v>2495</v>
      </c>
      <c r="D4011" t="b">
        <v>0</v>
      </c>
    </row>
    <row r="4012" spans="1:4" x14ac:dyDescent="0.25">
      <c r="A4012" t="s">
        <v>2126</v>
      </c>
      <c r="B4012" t="s">
        <v>2126</v>
      </c>
      <c r="C4012" t="s">
        <v>1893</v>
      </c>
      <c r="D4012" t="b">
        <v>0</v>
      </c>
    </row>
    <row r="4013" spans="1:4" x14ac:dyDescent="0.25">
      <c r="A4013" t="s">
        <v>3415</v>
      </c>
      <c r="B4013" t="s">
        <v>3415</v>
      </c>
      <c r="C4013" t="s">
        <v>1916</v>
      </c>
      <c r="D4013" t="b">
        <v>0</v>
      </c>
    </row>
    <row r="4014" spans="1:4" x14ac:dyDescent="0.25">
      <c r="A4014" t="s">
        <v>5516</v>
      </c>
      <c r="B4014" t="s">
        <v>5516</v>
      </c>
      <c r="C4014" t="s">
        <v>1949</v>
      </c>
      <c r="D4014" t="b">
        <v>0</v>
      </c>
    </row>
    <row r="4015" spans="1:4" x14ac:dyDescent="0.25">
      <c r="A4015" t="s">
        <v>6680</v>
      </c>
      <c r="B4015" t="s">
        <v>6680</v>
      </c>
      <c r="C4015" t="s">
        <v>1889</v>
      </c>
      <c r="D4015" t="b">
        <v>0</v>
      </c>
    </row>
    <row r="4016" spans="1:4" x14ac:dyDescent="0.25">
      <c r="A4016" t="s">
        <v>5239</v>
      </c>
      <c r="B4016" t="s">
        <v>5239</v>
      </c>
      <c r="C4016" t="s">
        <v>2323</v>
      </c>
      <c r="D4016" t="b">
        <v>0</v>
      </c>
    </row>
    <row r="4017" spans="1:4" x14ac:dyDescent="0.25">
      <c r="A4017" t="s">
        <v>4552</v>
      </c>
      <c r="B4017" t="s">
        <v>4552</v>
      </c>
      <c r="C4017" t="s">
        <v>1881</v>
      </c>
      <c r="D4017" t="b">
        <v>0</v>
      </c>
    </row>
    <row r="4018" spans="1:4" x14ac:dyDescent="0.25">
      <c r="A4018" t="s">
        <v>4480</v>
      </c>
      <c r="B4018" t="s">
        <v>4480</v>
      </c>
      <c r="C4018" t="s">
        <v>1883</v>
      </c>
      <c r="D4018" t="b">
        <v>0</v>
      </c>
    </row>
    <row r="4019" spans="1:4" x14ac:dyDescent="0.25">
      <c r="A4019" t="s">
        <v>2868</v>
      </c>
      <c r="B4019" t="s">
        <v>2868</v>
      </c>
      <c r="C4019" t="s">
        <v>1887</v>
      </c>
      <c r="D4019" t="b">
        <v>0</v>
      </c>
    </row>
    <row r="4020" spans="1:4" x14ac:dyDescent="0.25">
      <c r="A4020" t="s">
        <v>2870</v>
      </c>
      <c r="B4020" t="s">
        <v>2870</v>
      </c>
      <c r="C4020" t="s">
        <v>1893</v>
      </c>
      <c r="D4020" t="b">
        <v>0</v>
      </c>
    </row>
    <row r="4021" spans="1:4" x14ac:dyDescent="0.25">
      <c r="A4021" t="s">
        <v>2874</v>
      </c>
      <c r="B4021" t="s">
        <v>2874</v>
      </c>
      <c r="C4021" t="s">
        <v>1881</v>
      </c>
      <c r="D4021" t="b">
        <v>0</v>
      </c>
    </row>
    <row r="4022" spans="1:4" x14ac:dyDescent="0.25">
      <c r="A4022" t="s">
        <v>3178</v>
      </c>
      <c r="B4022" t="s">
        <v>3178</v>
      </c>
      <c r="C4022" t="s">
        <v>1883</v>
      </c>
      <c r="D4022" t="b">
        <v>0</v>
      </c>
    </row>
    <row r="4023" spans="1:4" x14ac:dyDescent="0.25">
      <c r="A4023" t="s">
        <v>4314</v>
      </c>
      <c r="B4023" t="s">
        <v>4314</v>
      </c>
      <c r="C4023" t="s">
        <v>1887</v>
      </c>
      <c r="D4023" t="b">
        <v>0</v>
      </c>
    </row>
    <row r="4024" spans="1:4" x14ac:dyDescent="0.25">
      <c r="A4024" t="s">
        <v>8826</v>
      </c>
      <c r="B4024" t="s">
        <v>8826</v>
      </c>
      <c r="C4024" t="s">
        <v>2323</v>
      </c>
      <c r="D4024" t="b">
        <v>0</v>
      </c>
    </row>
    <row r="4025" spans="1:4" x14ac:dyDescent="0.25">
      <c r="A4025" t="s">
        <v>2071</v>
      </c>
      <c r="B4025" t="s">
        <v>2071</v>
      </c>
      <c r="C4025" t="s">
        <v>1881</v>
      </c>
      <c r="D4025" t="b">
        <v>0</v>
      </c>
    </row>
    <row r="4026" spans="1:4" x14ac:dyDescent="0.25">
      <c r="A4026" t="s">
        <v>4351</v>
      </c>
      <c r="B4026" t="s">
        <v>4351</v>
      </c>
      <c r="C4026" t="s">
        <v>1893</v>
      </c>
      <c r="D4026" t="b">
        <v>0</v>
      </c>
    </row>
    <row r="4027" spans="1:4" x14ac:dyDescent="0.25">
      <c r="A4027" t="s">
        <v>3258</v>
      </c>
      <c r="B4027" t="s">
        <v>3258</v>
      </c>
      <c r="C4027" t="s">
        <v>1887</v>
      </c>
      <c r="D4027" t="b">
        <v>0</v>
      </c>
    </row>
    <row r="4028" spans="1:4" x14ac:dyDescent="0.25">
      <c r="A4028" t="s">
        <v>3785</v>
      </c>
      <c r="B4028" t="s">
        <v>3785</v>
      </c>
      <c r="C4028" t="s">
        <v>1881</v>
      </c>
      <c r="D4028" t="b">
        <v>0</v>
      </c>
    </row>
    <row r="4029" spans="1:4" x14ac:dyDescent="0.25">
      <c r="A4029" t="s">
        <v>3985</v>
      </c>
      <c r="B4029" t="s">
        <v>3985</v>
      </c>
      <c r="C4029" t="s">
        <v>2495</v>
      </c>
      <c r="D4029" t="b">
        <v>0</v>
      </c>
    </row>
    <row r="4030" spans="1:4" x14ac:dyDescent="0.25">
      <c r="A4030" t="s">
        <v>2812</v>
      </c>
      <c r="B4030" t="s">
        <v>2812</v>
      </c>
      <c r="C4030" t="s">
        <v>1938</v>
      </c>
      <c r="D4030" t="b">
        <v>0</v>
      </c>
    </row>
    <row r="4031" spans="1:4" x14ac:dyDescent="0.25">
      <c r="A4031" t="s">
        <v>5135</v>
      </c>
      <c r="B4031" t="s">
        <v>5135</v>
      </c>
      <c r="C4031" t="s">
        <v>21</v>
      </c>
      <c r="D4031" t="b">
        <v>0</v>
      </c>
    </row>
    <row r="4032" spans="1:4" x14ac:dyDescent="0.25">
      <c r="A4032" t="s">
        <v>2085</v>
      </c>
      <c r="B4032" t="s">
        <v>2085</v>
      </c>
      <c r="C4032" t="s">
        <v>1887</v>
      </c>
      <c r="D4032" t="b">
        <v>0</v>
      </c>
    </row>
    <row r="4033" spans="1:4" x14ac:dyDescent="0.25">
      <c r="A4033" t="s">
        <v>6346</v>
      </c>
      <c r="B4033" t="s">
        <v>6346</v>
      </c>
      <c r="C4033" t="s">
        <v>1896</v>
      </c>
      <c r="D4033" t="b">
        <v>0</v>
      </c>
    </row>
    <row r="4034" spans="1:4" x14ac:dyDescent="0.25">
      <c r="A4034" t="s">
        <v>5354</v>
      </c>
      <c r="B4034" t="s">
        <v>5354</v>
      </c>
      <c r="C4034" t="s">
        <v>1887</v>
      </c>
      <c r="D4034" t="b">
        <v>0</v>
      </c>
    </row>
    <row r="4035" spans="1:4" x14ac:dyDescent="0.25">
      <c r="A4035" t="s">
        <v>6251</v>
      </c>
      <c r="B4035" t="s">
        <v>6251</v>
      </c>
      <c r="C4035" t="s">
        <v>2039</v>
      </c>
      <c r="D4035" t="b">
        <v>0</v>
      </c>
    </row>
    <row r="4036" spans="1:4" x14ac:dyDescent="0.25">
      <c r="A4036" t="s">
        <v>2974</v>
      </c>
      <c r="B4036" t="s">
        <v>2974</v>
      </c>
      <c r="C4036" t="s">
        <v>1893</v>
      </c>
      <c r="D4036" t="b">
        <v>0</v>
      </c>
    </row>
    <row r="4037" spans="1:4" x14ac:dyDescent="0.25">
      <c r="A4037" t="s">
        <v>4091</v>
      </c>
      <c r="B4037" t="s">
        <v>4091</v>
      </c>
      <c r="C4037" t="s">
        <v>1896</v>
      </c>
      <c r="D4037" t="b">
        <v>0</v>
      </c>
    </row>
    <row r="4038" spans="1:4" x14ac:dyDescent="0.25">
      <c r="A4038" t="s">
        <v>4170</v>
      </c>
      <c r="B4038" t="s">
        <v>4170</v>
      </c>
      <c r="C4038" t="s">
        <v>1887</v>
      </c>
      <c r="D4038" t="b">
        <v>0</v>
      </c>
    </row>
    <row r="4039" spans="1:4" x14ac:dyDescent="0.25">
      <c r="A4039" t="s">
        <v>3049</v>
      </c>
      <c r="B4039" t="s">
        <v>3049</v>
      </c>
      <c r="C4039" t="s">
        <v>1887</v>
      </c>
      <c r="D4039" t="b">
        <v>0</v>
      </c>
    </row>
    <row r="4040" spans="1:4" x14ac:dyDescent="0.25">
      <c r="A4040" t="s">
        <v>8889</v>
      </c>
      <c r="B4040" t="s">
        <v>8889</v>
      </c>
      <c r="C4040" t="s">
        <v>1885</v>
      </c>
      <c r="D4040" t="b">
        <v>0</v>
      </c>
    </row>
    <row r="4041" spans="1:4" x14ac:dyDescent="0.25">
      <c r="A4041" t="s">
        <v>4031</v>
      </c>
      <c r="B4041" t="s">
        <v>4031</v>
      </c>
      <c r="C4041" t="s">
        <v>1896</v>
      </c>
      <c r="D4041" t="b">
        <v>0</v>
      </c>
    </row>
    <row r="4042" spans="1:4" x14ac:dyDescent="0.25">
      <c r="A4042" t="s">
        <v>6219</v>
      </c>
      <c r="B4042" t="s">
        <v>6219</v>
      </c>
      <c r="C4042" t="s">
        <v>3613</v>
      </c>
      <c r="D4042" t="b">
        <v>0</v>
      </c>
    </row>
    <row r="4043" spans="1:4" x14ac:dyDescent="0.25">
      <c r="A4043" t="s">
        <v>6679</v>
      </c>
      <c r="B4043" t="s">
        <v>6679</v>
      </c>
      <c r="C4043" t="s">
        <v>1885</v>
      </c>
      <c r="D4043" t="b">
        <v>0</v>
      </c>
    </row>
    <row r="4044" spans="1:4" x14ac:dyDescent="0.25">
      <c r="A4044" t="s">
        <v>3522</v>
      </c>
      <c r="B4044" t="s">
        <v>3522</v>
      </c>
      <c r="C4044" t="s">
        <v>1887</v>
      </c>
      <c r="D4044" t="b">
        <v>0</v>
      </c>
    </row>
    <row r="4045" spans="1:4" x14ac:dyDescent="0.25">
      <c r="A4045" t="s">
        <v>5764</v>
      </c>
      <c r="B4045" t="s">
        <v>5764</v>
      </c>
      <c r="C4045" t="s">
        <v>3758</v>
      </c>
      <c r="D4045" t="b">
        <v>0</v>
      </c>
    </row>
    <row r="4046" spans="1:4" x14ac:dyDescent="0.25">
      <c r="A4046" t="s">
        <v>4993</v>
      </c>
      <c r="B4046" t="s">
        <v>4993</v>
      </c>
      <c r="C4046" t="s">
        <v>1883</v>
      </c>
      <c r="D4046" t="b">
        <v>0</v>
      </c>
    </row>
    <row r="4047" spans="1:4" x14ac:dyDescent="0.25">
      <c r="A4047" t="s">
        <v>6088</v>
      </c>
      <c r="B4047" t="s">
        <v>6088</v>
      </c>
      <c r="C4047" t="s">
        <v>307</v>
      </c>
      <c r="D4047" t="b">
        <v>0</v>
      </c>
    </row>
    <row r="4048" spans="1:4" x14ac:dyDescent="0.25">
      <c r="A4048" t="s">
        <v>2842</v>
      </c>
      <c r="B4048" t="s">
        <v>2842</v>
      </c>
      <c r="C4048" t="s">
        <v>1881</v>
      </c>
      <c r="D4048" t="b">
        <v>0</v>
      </c>
    </row>
    <row r="4049" spans="1:4" x14ac:dyDescent="0.25">
      <c r="A4049" t="s">
        <v>4193</v>
      </c>
      <c r="B4049" t="s">
        <v>4193</v>
      </c>
      <c r="C4049" t="s">
        <v>2092</v>
      </c>
      <c r="D4049" t="b">
        <v>0</v>
      </c>
    </row>
    <row r="4050" spans="1:4" x14ac:dyDescent="0.25">
      <c r="A4050" t="s">
        <v>2970</v>
      </c>
      <c r="B4050" t="s">
        <v>2970</v>
      </c>
      <c r="C4050" t="s">
        <v>1896</v>
      </c>
      <c r="D4050" t="b">
        <v>0</v>
      </c>
    </row>
    <row r="4051" spans="1:4" x14ac:dyDescent="0.25">
      <c r="A4051" t="s">
        <v>6034</v>
      </c>
      <c r="B4051" t="s">
        <v>6034</v>
      </c>
      <c r="C4051" t="s">
        <v>1887</v>
      </c>
      <c r="D4051" t="b">
        <v>0</v>
      </c>
    </row>
    <row r="4052" spans="1:4" x14ac:dyDescent="0.25">
      <c r="A4052" t="s">
        <v>5013</v>
      </c>
      <c r="B4052" t="s">
        <v>5013</v>
      </c>
      <c r="C4052" t="s">
        <v>1885</v>
      </c>
      <c r="D4052" t="b">
        <v>0</v>
      </c>
    </row>
    <row r="4053" spans="1:4" x14ac:dyDescent="0.25">
      <c r="A4053" t="s">
        <v>4178</v>
      </c>
      <c r="B4053" t="s">
        <v>4178</v>
      </c>
      <c r="C4053" t="s">
        <v>1883</v>
      </c>
      <c r="D4053" t="b">
        <v>0</v>
      </c>
    </row>
    <row r="4054" spans="1:4" x14ac:dyDescent="0.25">
      <c r="A4054" t="s">
        <v>3467</v>
      </c>
      <c r="B4054" t="s">
        <v>3467</v>
      </c>
      <c r="C4054" t="s">
        <v>2270</v>
      </c>
      <c r="D4054" t="b">
        <v>0</v>
      </c>
    </row>
    <row r="4055" spans="1:4" x14ac:dyDescent="0.25">
      <c r="A4055" t="s">
        <v>3344</v>
      </c>
      <c r="B4055" t="s">
        <v>3344</v>
      </c>
      <c r="C4055" t="s">
        <v>1881</v>
      </c>
      <c r="D4055" t="b">
        <v>0</v>
      </c>
    </row>
    <row r="4056" spans="1:4" x14ac:dyDescent="0.25">
      <c r="A4056" t="s">
        <v>2338</v>
      </c>
      <c r="B4056" t="s">
        <v>2338</v>
      </c>
      <c r="C4056" t="s">
        <v>1883</v>
      </c>
      <c r="D4056" t="b">
        <v>0</v>
      </c>
    </row>
    <row r="4057" spans="1:4" x14ac:dyDescent="0.25">
      <c r="A4057" t="s">
        <v>5253</v>
      </c>
      <c r="B4057" t="s">
        <v>5253</v>
      </c>
      <c r="C4057" t="s">
        <v>1889</v>
      </c>
      <c r="D4057" t="b">
        <v>0</v>
      </c>
    </row>
    <row r="4058" spans="1:4" x14ac:dyDescent="0.25">
      <c r="A4058" t="s">
        <v>4109</v>
      </c>
      <c r="B4058" t="s">
        <v>4109</v>
      </c>
      <c r="C4058" t="s">
        <v>1881</v>
      </c>
      <c r="D4058" t="b">
        <v>0</v>
      </c>
    </row>
    <row r="4059" spans="1:4" x14ac:dyDescent="0.25">
      <c r="A4059" t="s">
        <v>2353</v>
      </c>
      <c r="B4059" t="s">
        <v>2353</v>
      </c>
      <c r="C4059" t="s">
        <v>1883</v>
      </c>
      <c r="D4059" t="b">
        <v>0</v>
      </c>
    </row>
    <row r="4060" spans="1:4" x14ac:dyDescent="0.25">
      <c r="A4060" t="s">
        <v>8930</v>
      </c>
      <c r="B4060" t="s">
        <v>8930</v>
      </c>
      <c r="C4060" t="s">
        <v>3613</v>
      </c>
      <c r="D4060" t="b">
        <v>0</v>
      </c>
    </row>
    <row r="4061" spans="1:4" x14ac:dyDescent="0.25">
      <c r="A4061" t="s">
        <v>6414</v>
      </c>
      <c r="B4061" t="s">
        <v>6414</v>
      </c>
      <c r="C4061" t="s">
        <v>2514</v>
      </c>
      <c r="D4061" t="b">
        <v>0</v>
      </c>
    </row>
    <row r="4062" spans="1:4" x14ac:dyDescent="0.25">
      <c r="A4062" t="s">
        <v>2519</v>
      </c>
      <c r="B4062" t="s">
        <v>2519</v>
      </c>
      <c r="C4062" t="s">
        <v>2495</v>
      </c>
      <c r="D4062" t="b">
        <v>0</v>
      </c>
    </row>
    <row r="4063" spans="1:4" x14ac:dyDescent="0.25">
      <c r="A4063" t="s">
        <v>6599</v>
      </c>
      <c r="B4063" t="s">
        <v>6599</v>
      </c>
      <c r="C4063" t="s">
        <v>1881</v>
      </c>
      <c r="D4063" t="b">
        <v>0</v>
      </c>
    </row>
    <row r="4064" spans="1:4" x14ac:dyDescent="0.25">
      <c r="A4064" t="s">
        <v>3491</v>
      </c>
      <c r="B4064" t="s">
        <v>3491</v>
      </c>
      <c r="C4064" t="s">
        <v>1896</v>
      </c>
      <c r="D4064" t="b">
        <v>0</v>
      </c>
    </row>
    <row r="4065" spans="1:4" x14ac:dyDescent="0.25">
      <c r="A4065" t="s">
        <v>3164</v>
      </c>
      <c r="B4065" t="s">
        <v>3164</v>
      </c>
      <c r="C4065" t="s">
        <v>1883</v>
      </c>
      <c r="D4065" t="b">
        <v>0</v>
      </c>
    </row>
    <row r="4066" spans="1:4" x14ac:dyDescent="0.25">
      <c r="A4066" t="s">
        <v>4865</v>
      </c>
      <c r="B4066" t="s">
        <v>4865</v>
      </c>
      <c r="C4066" t="s">
        <v>1881</v>
      </c>
      <c r="D4066" t="b">
        <v>0</v>
      </c>
    </row>
    <row r="4067" spans="1:4" x14ac:dyDescent="0.25">
      <c r="A4067" t="s">
        <v>4887</v>
      </c>
      <c r="B4067" t="s">
        <v>4887</v>
      </c>
      <c r="C4067" t="s">
        <v>2514</v>
      </c>
      <c r="D4067" t="b">
        <v>0</v>
      </c>
    </row>
    <row r="4068" spans="1:4" x14ac:dyDescent="0.25">
      <c r="A4068" t="s">
        <v>8748</v>
      </c>
      <c r="B4068" t="s">
        <v>8748</v>
      </c>
      <c r="C4068" t="s">
        <v>1881</v>
      </c>
      <c r="D4068" t="b">
        <v>0</v>
      </c>
    </row>
    <row r="4069" spans="1:4" x14ac:dyDescent="0.25">
      <c r="A4069" t="s">
        <v>2172</v>
      </c>
      <c r="B4069" t="s">
        <v>2172</v>
      </c>
      <c r="C4069" t="s">
        <v>1887</v>
      </c>
      <c r="D4069" t="b">
        <v>0</v>
      </c>
    </row>
    <row r="4070" spans="1:4" x14ac:dyDescent="0.25">
      <c r="A4070" t="s">
        <v>2110</v>
      </c>
      <c r="B4070" t="s">
        <v>2110</v>
      </c>
      <c r="C4070" t="s">
        <v>1883</v>
      </c>
      <c r="D4070" t="b">
        <v>0</v>
      </c>
    </row>
    <row r="4071" spans="1:4" x14ac:dyDescent="0.25">
      <c r="A4071" t="s">
        <v>4095</v>
      </c>
      <c r="B4071" t="s">
        <v>4095</v>
      </c>
      <c r="C4071" t="s">
        <v>2314</v>
      </c>
      <c r="D4071" t="b">
        <v>0</v>
      </c>
    </row>
    <row r="4072" spans="1:4" x14ac:dyDescent="0.25">
      <c r="A4072" t="s">
        <v>8946</v>
      </c>
      <c r="B4072" t="s">
        <v>8946</v>
      </c>
      <c r="C4072" t="s">
        <v>1887</v>
      </c>
      <c r="D4072" t="b">
        <v>0</v>
      </c>
    </row>
    <row r="4073" spans="1:4" x14ac:dyDescent="0.25">
      <c r="A4073" t="s">
        <v>3361</v>
      </c>
      <c r="B4073" t="s">
        <v>3361</v>
      </c>
      <c r="C4073" t="s">
        <v>1883</v>
      </c>
      <c r="D4073" t="b">
        <v>0</v>
      </c>
    </row>
    <row r="4074" spans="1:4" x14ac:dyDescent="0.25">
      <c r="A4074" t="s">
        <v>4405</v>
      </c>
      <c r="B4074" t="s">
        <v>4405</v>
      </c>
      <c r="C4074" t="s">
        <v>1883</v>
      </c>
      <c r="D4074" t="b">
        <v>0</v>
      </c>
    </row>
    <row r="4075" spans="1:4" x14ac:dyDescent="0.25">
      <c r="A4075" t="s">
        <v>4994</v>
      </c>
      <c r="B4075" t="s">
        <v>4994</v>
      </c>
      <c r="C4075" t="s">
        <v>1883</v>
      </c>
      <c r="D4075" t="b">
        <v>0</v>
      </c>
    </row>
    <row r="4076" spans="1:4" x14ac:dyDescent="0.25">
      <c r="A4076" t="s">
        <v>3691</v>
      </c>
      <c r="B4076" t="s">
        <v>3691</v>
      </c>
      <c r="C4076" t="s">
        <v>1893</v>
      </c>
      <c r="D4076" t="b">
        <v>0</v>
      </c>
    </row>
    <row r="4077" spans="1:4" x14ac:dyDescent="0.25">
      <c r="A4077" t="s">
        <v>2629</v>
      </c>
      <c r="B4077" t="s">
        <v>2629</v>
      </c>
      <c r="C4077" t="s">
        <v>2314</v>
      </c>
      <c r="D4077" t="b">
        <v>0</v>
      </c>
    </row>
    <row r="4078" spans="1:4" x14ac:dyDescent="0.25">
      <c r="A4078" t="s">
        <v>5265</v>
      </c>
      <c r="B4078" t="s">
        <v>5265</v>
      </c>
      <c r="C4078" t="s">
        <v>2092</v>
      </c>
      <c r="D4078" t="b">
        <v>0</v>
      </c>
    </row>
    <row r="4079" spans="1:4" x14ac:dyDescent="0.25">
      <c r="A4079" t="s">
        <v>4449</v>
      </c>
      <c r="B4079" t="s">
        <v>4449</v>
      </c>
      <c r="C4079" t="s">
        <v>1949</v>
      </c>
      <c r="D4079" t="b">
        <v>0</v>
      </c>
    </row>
    <row r="4080" spans="1:4" x14ac:dyDescent="0.25">
      <c r="A4080" t="s">
        <v>2536</v>
      </c>
      <c r="B4080" t="s">
        <v>2536</v>
      </c>
      <c r="C4080" t="s">
        <v>1896</v>
      </c>
      <c r="D4080" t="b">
        <v>0</v>
      </c>
    </row>
    <row r="4081" spans="1:4" x14ac:dyDescent="0.25">
      <c r="A4081" t="s">
        <v>6308</v>
      </c>
      <c r="B4081" t="s">
        <v>6308</v>
      </c>
      <c r="C4081" t="s">
        <v>2314</v>
      </c>
      <c r="D4081" t="b">
        <v>0</v>
      </c>
    </row>
    <row r="4082" spans="1:4" x14ac:dyDescent="0.25">
      <c r="A4082" t="s">
        <v>6066</v>
      </c>
      <c r="B4082" t="s">
        <v>6066</v>
      </c>
      <c r="C4082" t="s">
        <v>1881</v>
      </c>
      <c r="D4082" t="b">
        <v>0</v>
      </c>
    </row>
    <row r="4083" spans="1:4" x14ac:dyDescent="0.25">
      <c r="A4083" t="s">
        <v>4860</v>
      </c>
      <c r="B4083" t="s">
        <v>4860</v>
      </c>
      <c r="C4083" t="s">
        <v>2495</v>
      </c>
      <c r="D4083" t="b">
        <v>0</v>
      </c>
    </row>
    <row r="4084" spans="1:4" x14ac:dyDescent="0.25">
      <c r="A4084" t="s">
        <v>6049</v>
      </c>
      <c r="B4084" t="s">
        <v>6049</v>
      </c>
      <c r="C4084" t="s">
        <v>3613</v>
      </c>
      <c r="D4084" t="b">
        <v>0</v>
      </c>
    </row>
    <row r="4085" spans="1:4" x14ac:dyDescent="0.25">
      <c r="A4085" t="s">
        <v>4946</v>
      </c>
      <c r="B4085" t="s">
        <v>4946</v>
      </c>
      <c r="C4085" t="s">
        <v>2514</v>
      </c>
      <c r="D4085" t="b">
        <v>0</v>
      </c>
    </row>
    <row r="4086" spans="1:4" x14ac:dyDescent="0.25">
      <c r="A4086" t="s">
        <v>3071</v>
      </c>
      <c r="B4086" t="s">
        <v>3071</v>
      </c>
      <c r="C4086" t="s">
        <v>1883</v>
      </c>
      <c r="D4086" t="b">
        <v>0</v>
      </c>
    </row>
    <row r="4087" spans="1:4" x14ac:dyDescent="0.25">
      <c r="A4087" t="s">
        <v>4888</v>
      </c>
      <c r="B4087" t="s">
        <v>4888</v>
      </c>
      <c r="C4087" t="s">
        <v>2314</v>
      </c>
      <c r="D4087" t="b">
        <v>0</v>
      </c>
    </row>
    <row r="4088" spans="1:4" x14ac:dyDescent="0.25">
      <c r="A4088" t="s">
        <v>2586</v>
      </c>
      <c r="B4088" t="s">
        <v>2586</v>
      </c>
      <c r="C4088" t="s">
        <v>1893</v>
      </c>
      <c r="D4088" t="b">
        <v>0</v>
      </c>
    </row>
    <row r="4089" spans="1:4" x14ac:dyDescent="0.25">
      <c r="A4089" t="s">
        <v>6552</v>
      </c>
      <c r="B4089" t="s">
        <v>6552</v>
      </c>
      <c r="C4089" t="s">
        <v>1883</v>
      </c>
      <c r="D4089" t="b">
        <v>0</v>
      </c>
    </row>
    <row r="4090" spans="1:4" x14ac:dyDescent="0.25">
      <c r="A4090" t="s">
        <v>3547</v>
      </c>
      <c r="B4090" t="s">
        <v>3547</v>
      </c>
      <c r="C4090" t="s">
        <v>1881</v>
      </c>
      <c r="D4090" t="b">
        <v>0</v>
      </c>
    </row>
    <row r="4091" spans="1:4" x14ac:dyDescent="0.25">
      <c r="A4091" t="s">
        <v>6131</v>
      </c>
      <c r="B4091" t="s">
        <v>6131</v>
      </c>
      <c r="C4091" t="s">
        <v>1883</v>
      </c>
      <c r="D4091" t="b">
        <v>0</v>
      </c>
    </row>
    <row r="4092" spans="1:4" x14ac:dyDescent="0.25">
      <c r="A4092" t="s">
        <v>2460</v>
      </c>
      <c r="B4092" t="s">
        <v>2460</v>
      </c>
      <c r="C4092" t="s">
        <v>1885</v>
      </c>
      <c r="D4092" t="b">
        <v>0</v>
      </c>
    </row>
    <row r="4093" spans="1:4" x14ac:dyDescent="0.25">
      <c r="A4093" t="s">
        <v>2999</v>
      </c>
      <c r="B4093" t="s">
        <v>2999</v>
      </c>
      <c r="C4093" t="s">
        <v>1896</v>
      </c>
      <c r="D4093" t="b">
        <v>0</v>
      </c>
    </row>
    <row r="4094" spans="1:4" x14ac:dyDescent="0.25">
      <c r="A4094" t="s">
        <v>4487</v>
      </c>
      <c r="B4094" t="s">
        <v>4487</v>
      </c>
      <c r="C4094" t="s">
        <v>1887</v>
      </c>
      <c r="D4094" t="b">
        <v>0</v>
      </c>
    </row>
    <row r="4095" spans="1:4" x14ac:dyDescent="0.25">
      <c r="A4095" t="s">
        <v>4760</v>
      </c>
      <c r="B4095" t="s">
        <v>4760</v>
      </c>
      <c r="C4095" t="s">
        <v>1896</v>
      </c>
      <c r="D4095" t="b">
        <v>0</v>
      </c>
    </row>
    <row r="4096" spans="1:4" x14ac:dyDescent="0.25">
      <c r="A4096" t="s">
        <v>3998</v>
      </c>
      <c r="B4096" t="s">
        <v>3998</v>
      </c>
      <c r="C4096" t="s">
        <v>1883</v>
      </c>
      <c r="D4096" t="b">
        <v>0</v>
      </c>
    </row>
    <row r="4097" spans="1:4" x14ac:dyDescent="0.25">
      <c r="A4097" t="s">
        <v>2885</v>
      </c>
      <c r="B4097" t="s">
        <v>2885</v>
      </c>
      <c r="C4097" t="s">
        <v>1893</v>
      </c>
      <c r="D4097" t="b">
        <v>0</v>
      </c>
    </row>
    <row r="4098" spans="1:4" x14ac:dyDescent="0.25">
      <c r="A4098" t="s">
        <v>6793</v>
      </c>
      <c r="B4098" t="s">
        <v>6793</v>
      </c>
      <c r="C4098" t="s">
        <v>2495</v>
      </c>
      <c r="D4098" t="b">
        <v>0</v>
      </c>
    </row>
    <row r="4099" spans="1:4" x14ac:dyDescent="0.25">
      <c r="A4099" t="s">
        <v>2209</v>
      </c>
      <c r="B4099" t="s">
        <v>2209</v>
      </c>
      <c r="C4099" t="s">
        <v>1887</v>
      </c>
      <c r="D4099" t="b">
        <v>0</v>
      </c>
    </row>
    <row r="4100" spans="1:4" x14ac:dyDescent="0.25">
      <c r="A4100" t="s">
        <v>3718</v>
      </c>
      <c r="B4100" t="s">
        <v>3718</v>
      </c>
      <c r="C4100" t="s">
        <v>1887</v>
      </c>
      <c r="D4100" t="b">
        <v>0</v>
      </c>
    </row>
    <row r="4101" spans="1:4" x14ac:dyDescent="0.25">
      <c r="A4101" t="s">
        <v>5486</v>
      </c>
      <c r="B4101" t="s">
        <v>5486</v>
      </c>
      <c r="C4101" t="s">
        <v>3613</v>
      </c>
      <c r="D4101" t="b">
        <v>0</v>
      </c>
    </row>
    <row r="4102" spans="1:4" x14ac:dyDescent="0.25">
      <c r="A4102" t="s">
        <v>3194</v>
      </c>
      <c r="B4102" t="s">
        <v>3194</v>
      </c>
      <c r="C4102" t="s">
        <v>307</v>
      </c>
      <c r="D4102" t="b">
        <v>0</v>
      </c>
    </row>
    <row r="4103" spans="1:4" x14ac:dyDescent="0.25">
      <c r="A4103" t="s">
        <v>2867</v>
      </c>
      <c r="B4103" t="s">
        <v>2867</v>
      </c>
      <c r="C4103" t="s">
        <v>1916</v>
      </c>
      <c r="D4103" t="b">
        <v>0</v>
      </c>
    </row>
    <row r="4104" spans="1:4" x14ac:dyDescent="0.25">
      <c r="A4104" t="s">
        <v>4927</v>
      </c>
      <c r="B4104" t="s">
        <v>4927</v>
      </c>
      <c r="C4104" t="s">
        <v>1887</v>
      </c>
      <c r="D4104" t="b">
        <v>0</v>
      </c>
    </row>
    <row r="4105" spans="1:4" x14ac:dyDescent="0.25">
      <c r="A4105" t="s">
        <v>3697</v>
      </c>
      <c r="B4105" t="s">
        <v>3697</v>
      </c>
      <c r="C4105" t="s">
        <v>1889</v>
      </c>
      <c r="D4105" t="b">
        <v>0</v>
      </c>
    </row>
    <row r="4106" spans="1:4" x14ac:dyDescent="0.25">
      <c r="A4106" t="s">
        <v>2434</v>
      </c>
      <c r="B4106" t="s">
        <v>2434</v>
      </c>
      <c r="C4106" t="s">
        <v>1916</v>
      </c>
      <c r="D4106" t="b">
        <v>0</v>
      </c>
    </row>
    <row r="4107" spans="1:4" x14ac:dyDescent="0.25">
      <c r="A4107" t="s">
        <v>2738</v>
      </c>
      <c r="B4107" t="s">
        <v>2738</v>
      </c>
      <c r="C4107" t="s">
        <v>1883</v>
      </c>
      <c r="D4107" t="b">
        <v>0</v>
      </c>
    </row>
    <row r="4108" spans="1:4" x14ac:dyDescent="0.25">
      <c r="A4108" t="s">
        <v>4491</v>
      </c>
      <c r="B4108" t="s">
        <v>4491</v>
      </c>
      <c r="C4108" t="s">
        <v>1893</v>
      </c>
      <c r="D4108" t="b">
        <v>0</v>
      </c>
    </row>
    <row r="4109" spans="1:4" x14ac:dyDescent="0.25">
      <c r="A4109" t="s">
        <v>5618</v>
      </c>
      <c r="B4109" t="s">
        <v>5618</v>
      </c>
      <c r="C4109" t="s">
        <v>2314</v>
      </c>
      <c r="D4109" t="b">
        <v>0</v>
      </c>
    </row>
    <row r="4110" spans="1:4" x14ac:dyDescent="0.25">
      <c r="A4110" t="s">
        <v>4852</v>
      </c>
      <c r="B4110" t="s">
        <v>4852</v>
      </c>
      <c r="C4110" t="s">
        <v>1883</v>
      </c>
      <c r="D4110" t="b">
        <v>0</v>
      </c>
    </row>
    <row r="4111" spans="1:4" x14ac:dyDescent="0.25">
      <c r="A4111" t="s">
        <v>3296</v>
      </c>
      <c r="B4111" t="s">
        <v>3296</v>
      </c>
      <c r="C4111" t="s">
        <v>1883</v>
      </c>
      <c r="D4111" t="b">
        <v>0</v>
      </c>
    </row>
    <row r="4112" spans="1:4" x14ac:dyDescent="0.25">
      <c r="A4112" t="s">
        <v>2438</v>
      </c>
      <c r="B4112" t="s">
        <v>2438</v>
      </c>
      <c r="C4112" t="s">
        <v>1896</v>
      </c>
      <c r="D4112" t="b">
        <v>0</v>
      </c>
    </row>
    <row r="4113" spans="1:4" x14ac:dyDescent="0.25">
      <c r="A4113" t="s">
        <v>5308</v>
      </c>
      <c r="B4113" t="s">
        <v>5308</v>
      </c>
      <c r="C4113" t="s">
        <v>2495</v>
      </c>
      <c r="D4113" t="b">
        <v>0</v>
      </c>
    </row>
    <row r="4114" spans="1:4" x14ac:dyDescent="0.25">
      <c r="A4114" t="s">
        <v>6656</v>
      </c>
      <c r="B4114" t="e">
        <v>#N/A</v>
      </c>
      <c r="C4114" t="s">
        <v>1883</v>
      </c>
      <c r="D4114" t="b">
        <v>0</v>
      </c>
    </row>
    <row r="4115" spans="1:4" x14ac:dyDescent="0.25">
      <c r="A4115" t="s">
        <v>3420</v>
      </c>
      <c r="B4115" t="s">
        <v>3420</v>
      </c>
      <c r="C4115" t="s">
        <v>1889</v>
      </c>
      <c r="D4115" t="b">
        <v>0</v>
      </c>
    </row>
    <row r="4116" spans="1:4" x14ac:dyDescent="0.25">
      <c r="A4116" t="s">
        <v>3802</v>
      </c>
      <c r="B4116" t="s">
        <v>3802</v>
      </c>
      <c r="C4116" t="s">
        <v>1881</v>
      </c>
      <c r="D4116" t="b">
        <v>0</v>
      </c>
    </row>
    <row r="4117" spans="1:4" x14ac:dyDescent="0.25">
      <c r="A4117" t="s">
        <v>8985</v>
      </c>
      <c r="B4117" t="s">
        <v>8985</v>
      </c>
      <c r="C4117" t="s">
        <v>1881</v>
      </c>
      <c r="D4117" t="b">
        <v>0</v>
      </c>
    </row>
    <row r="4118" spans="1:4" x14ac:dyDescent="0.25">
      <c r="A4118" t="s">
        <v>5309</v>
      </c>
      <c r="B4118" t="s">
        <v>5309</v>
      </c>
      <c r="C4118" t="s">
        <v>3613</v>
      </c>
      <c r="D4118" t="b">
        <v>0</v>
      </c>
    </row>
    <row r="4119" spans="1:4" x14ac:dyDescent="0.25">
      <c r="A4119" t="s">
        <v>3800</v>
      </c>
      <c r="B4119" t="s">
        <v>3800</v>
      </c>
      <c r="C4119" t="s">
        <v>1887</v>
      </c>
      <c r="D4119" t="b">
        <v>0</v>
      </c>
    </row>
    <row r="4120" spans="1:4" x14ac:dyDescent="0.25">
      <c r="A4120" t="s">
        <v>2801</v>
      </c>
      <c r="B4120" t="s">
        <v>2801</v>
      </c>
      <c r="C4120" t="s">
        <v>1881</v>
      </c>
      <c r="D4120" t="b">
        <v>0</v>
      </c>
    </row>
    <row r="4121" spans="1:4" x14ac:dyDescent="0.25">
      <c r="A4121" t="s">
        <v>4763</v>
      </c>
      <c r="B4121" t="s">
        <v>4763</v>
      </c>
      <c r="C4121" t="s">
        <v>1883</v>
      </c>
      <c r="D4121" t="b">
        <v>0</v>
      </c>
    </row>
    <row r="4122" spans="1:4" x14ac:dyDescent="0.25">
      <c r="A4122" t="s">
        <v>4693</v>
      </c>
      <c r="B4122" t="s">
        <v>4693</v>
      </c>
      <c r="C4122" t="s">
        <v>2495</v>
      </c>
      <c r="D4122" t="b">
        <v>0</v>
      </c>
    </row>
    <row r="4123" spans="1:4" x14ac:dyDescent="0.25">
      <c r="A4123" t="s">
        <v>2817</v>
      </c>
      <c r="B4123" t="s">
        <v>2817</v>
      </c>
      <c r="C4123" t="s">
        <v>1885</v>
      </c>
      <c r="D4123" t="b">
        <v>0</v>
      </c>
    </row>
    <row r="4124" spans="1:4" x14ac:dyDescent="0.25">
      <c r="A4124" t="s">
        <v>4973</v>
      </c>
      <c r="B4124" t="s">
        <v>4973</v>
      </c>
      <c r="C4124" t="s">
        <v>1893</v>
      </c>
      <c r="D4124" t="b">
        <v>0</v>
      </c>
    </row>
    <row r="4125" spans="1:4" x14ac:dyDescent="0.25">
      <c r="A4125" t="s">
        <v>2432</v>
      </c>
      <c r="B4125" t="s">
        <v>2432</v>
      </c>
      <c r="C4125" t="s">
        <v>1896</v>
      </c>
      <c r="D4125" t="b">
        <v>0</v>
      </c>
    </row>
    <row r="4126" spans="1:4" x14ac:dyDescent="0.25">
      <c r="A4126" t="s">
        <v>1926</v>
      </c>
      <c r="B4126" t="s">
        <v>1926</v>
      </c>
      <c r="C4126" t="s">
        <v>1887</v>
      </c>
      <c r="D4126" t="b">
        <v>0</v>
      </c>
    </row>
    <row r="4127" spans="1:4" x14ac:dyDescent="0.25">
      <c r="A4127" t="s">
        <v>2021</v>
      </c>
      <c r="B4127" t="e">
        <v>#N/A</v>
      </c>
      <c r="C4127" t="s">
        <v>1883</v>
      </c>
      <c r="D4127" t="b">
        <v>0</v>
      </c>
    </row>
    <row r="4128" spans="1:4" x14ac:dyDescent="0.25">
      <c r="A4128" t="s">
        <v>3430</v>
      </c>
      <c r="B4128" t="s">
        <v>3430</v>
      </c>
      <c r="C4128" t="s">
        <v>1887</v>
      </c>
      <c r="D4128" t="b">
        <v>0</v>
      </c>
    </row>
    <row r="4129" spans="1:4" x14ac:dyDescent="0.25">
      <c r="A4129" t="s">
        <v>3447</v>
      </c>
      <c r="B4129" t="s">
        <v>3447</v>
      </c>
      <c r="C4129" t="s">
        <v>1949</v>
      </c>
      <c r="D4129" t="b">
        <v>0</v>
      </c>
    </row>
    <row r="4130" spans="1:4" x14ac:dyDescent="0.25">
      <c r="A4130" t="s">
        <v>5688</v>
      </c>
      <c r="B4130" t="s">
        <v>5688</v>
      </c>
      <c r="C4130" t="s">
        <v>2495</v>
      </c>
      <c r="D4130" t="b">
        <v>0</v>
      </c>
    </row>
    <row r="4131" spans="1:4" x14ac:dyDescent="0.25">
      <c r="A4131" t="s">
        <v>4504</v>
      </c>
      <c r="B4131" t="s">
        <v>4504</v>
      </c>
      <c r="C4131" t="s">
        <v>2314</v>
      </c>
      <c r="D4131" t="b">
        <v>0</v>
      </c>
    </row>
    <row r="4132" spans="1:4" x14ac:dyDescent="0.25">
      <c r="A4132" t="s">
        <v>2805</v>
      </c>
      <c r="B4132" t="s">
        <v>2805</v>
      </c>
      <c r="C4132" t="s">
        <v>1883</v>
      </c>
      <c r="D4132" t="b">
        <v>0</v>
      </c>
    </row>
    <row r="4133" spans="1:4" x14ac:dyDescent="0.25">
      <c r="A4133" t="s">
        <v>2023</v>
      </c>
      <c r="B4133" t="s">
        <v>2023</v>
      </c>
      <c r="C4133" t="s">
        <v>1883</v>
      </c>
      <c r="D4133" t="b">
        <v>0</v>
      </c>
    </row>
    <row r="4134" spans="1:4" x14ac:dyDescent="0.25">
      <c r="A4134" t="s">
        <v>3388</v>
      </c>
      <c r="B4134" t="s">
        <v>3388</v>
      </c>
      <c r="C4134" t="s">
        <v>2495</v>
      </c>
      <c r="D4134" t="b">
        <v>0</v>
      </c>
    </row>
    <row r="4135" spans="1:4" x14ac:dyDescent="0.25">
      <c r="A4135" t="s">
        <v>5911</v>
      </c>
      <c r="B4135" t="s">
        <v>5911</v>
      </c>
      <c r="C4135" t="s">
        <v>1883</v>
      </c>
      <c r="D4135" t="b">
        <v>0</v>
      </c>
    </row>
    <row r="4136" spans="1:4" x14ac:dyDescent="0.25">
      <c r="A4136" t="s">
        <v>2264</v>
      </c>
      <c r="B4136" t="s">
        <v>2264</v>
      </c>
      <c r="C4136" t="s">
        <v>1889</v>
      </c>
      <c r="D4136" t="b">
        <v>0</v>
      </c>
    </row>
    <row r="4137" spans="1:4" x14ac:dyDescent="0.25">
      <c r="A4137" t="s">
        <v>8986</v>
      </c>
      <c r="B4137" t="s">
        <v>8986</v>
      </c>
      <c r="C4137" t="s">
        <v>1881</v>
      </c>
      <c r="D4137" t="b">
        <v>0</v>
      </c>
    </row>
    <row r="4138" spans="1:4" x14ac:dyDescent="0.25">
      <c r="A4138" t="s">
        <v>3753</v>
      </c>
      <c r="B4138" t="s">
        <v>3753</v>
      </c>
      <c r="C4138" t="s">
        <v>1896</v>
      </c>
      <c r="D4138" t="b">
        <v>0</v>
      </c>
    </row>
    <row r="4139" spans="1:4" x14ac:dyDescent="0.25">
      <c r="A4139" t="s">
        <v>2716</v>
      </c>
      <c r="B4139" t="s">
        <v>2716</v>
      </c>
      <c r="C4139" t="s">
        <v>1881</v>
      </c>
      <c r="D4139" t="b">
        <v>0</v>
      </c>
    </row>
    <row r="4140" spans="1:4" x14ac:dyDescent="0.25">
      <c r="A4140" t="s">
        <v>8778</v>
      </c>
      <c r="B4140" t="s">
        <v>8778</v>
      </c>
      <c r="C4140" t="s">
        <v>3613</v>
      </c>
      <c r="D4140" t="b">
        <v>0</v>
      </c>
    </row>
    <row r="4141" spans="1:4" x14ac:dyDescent="0.25">
      <c r="A4141" t="s">
        <v>6526</v>
      </c>
      <c r="B4141" t="s">
        <v>6526</v>
      </c>
      <c r="C4141" t="s">
        <v>2314</v>
      </c>
      <c r="D4141" t="b">
        <v>0</v>
      </c>
    </row>
    <row r="4142" spans="1:4" x14ac:dyDescent="0.25">
      <c r="A4142" t="s">
        <v>2932</v>
      </c>
      <c r="B4142" t="s">
        <v>2932</v>
      </c>
      <c r="C4142" t="s">
        <v>1881</v>
      </c>
      <c r="D4142" t="b">
        <v>0</v>
      </c>
    </row>
    <row r="4143" spans="1:4" x14ac:dyDescent="0.25">
      <c r="A4143" t="s">
        <v>3354</v>
      </c>
      <c r="B4143" t="s">
        <v>3354</v>
      </c>
      <c r="C4143" t="s">
        <v>2035</v>
      </c>
      <c r="D4143" t="b">
        <v>0</v>
      </c>
    </row>
    <row r="4144" spans="1:4" x14ac:dyDescent="0.25">
      <c r="A4144" t="s">
        <v>6167</v>
      </c>
      <c r="B4144" t="s">
        <v>6167</v>
      </c>
      <c r="C4144" t="s">
        <v>1883</v>
      </c>
      <c r="D4144" t="b">
        <v>0</v>
      </c>
    </row>
    <row r="4145" spans="1:4" x14ac:dyDescent="0.25">
      <c r="A4145" t="s">
        <v>6587</v>
      </c>
      <c r="B4145" t="s">
        <v>6587</v>
      </c>
      <c r="C4145" t="s">
        <v>1887</v>
      </c>
      <c r="D4145" t="b">
        <v>0</v>
      </c>
    </row>
    <row r="4146" spans="1:4" x14ac:dyDescent="0.25">
      <c r="A4146" t="s">
        <v>8860</v>
      </c>
      <c r="B4146" t="s">
        <v>8860</v>
      </c>
      <c r="C4146" t="s">
        <v>1885</v>
      </c>
      <c r="D4146" t="b">
        <v>0</v>
      </c>
    </row>
    <row r="4147" spans="1:4" x14ac:dyDescent="0.25">
      <c r="A4147" t="s">
        <v>9041</v>
      </c>
      <c r="B4147" t="s">
        <v>9041</v>
      </c>
      <c r="C4147" t="s">
        <v>2035</v>
      </c>
      <c r="D4147" t="b">
        <v>0</v>
      </c>
    </row>
    <row r="4148" spans="1:4" x14ac:dyDescent="0.25">
      <c r="A4148" t="s">
        <v>2793</v>
      </c>
      <c r="B4148" t="s">
        <v>2793</v>
      </c>
      <c r="C4148" t="s">
        <v>1881</v>
      </c>
      <c r="D4148" t="b">
        <v>0</v>
      </c>
    </row>
    <row r="4149" spans="1:4" x14ac:dyDescent="0.25">
      <c r="A4149" t="s">
        <v>3181</v>
      </c>
      <c r="B4149" t="s">
        <v>3181</v>
      </c>
      <c r="C4149" t="s">
        <v>1883</v>
      </c>
      <c r="D4149" t="b">
        <v>0</v>
      </c>
    </row>
    <row r="4150" spans="1:4" x14ac:dyDescent="0.25">
      <c r="A4150" t="s">
        <v>4421</v>
      </c>
      <c r="B4150" t="s">
        <v>4421</v>
      </c>
      <c r="C4150" t="s">
        <v>1896</v>
      </c>
      <c r="D4150" t="b">
        <v>0</v>
      </c>
    </row>
    <row r="4151" spans="1:4" x14ac:dyDescent="0.25">
      <c r="A4151" t="s">
        <v>3108</v>
      </c>
      <c r="B4151" t="s">
        <v>3108</v>
      </c>
      <c r="C4151" t="s">
        <v>1889</v>
      </c>
      <c r="D4151" t="b">
        <v>0</v>
      </c>
    </row>
    <row r="4152" spans="1:4" x14ac:dyDescent="0.25">
      <c r="A4152" t="s">
        <v>2605</v>
      </c>
      <c r="B4152" t="s">
        <v>2605</v>
      </c>
      <c r="C4152" t="s">
        <v>1881</v>
      </c>
      <c r="D4152" t="b">
        <v>0</v>
      </c>
    </row>
    <row r="4153" spans="1:4" x14ac:dyDescent="0.25">
      <c r="A4153" t="s">
        <v>3647</v>
      </c>
      <c r="B4153" t="s">
        <v>3647</v>
      </c>
      <c r="C4153" t="s">
        <v>1916</v>
      </c>
      <c r="D4153" t="b">
        <v>0</v>
      </c>
    </row>
    <row r="4154" spans="1:4" x14ac:dyDescent="0.25">
      <c r="A4154" t="s">
        <v>5839</v>
      </c>
      <c r="B4154" t="s">
        <v>5839</v>
      </c>
      <c r="C4154" t="s">
        <v>1883</v>
      </c>
      <c r="D4154" t="b">
        <v>0</v>
      </c>
    </row>
    <row r="4155" spans="1:4" x14ac:dyDescent="0.25">
      <c r="A4155" t="s">
        <v>3360</v>
      </c>
      <c r="B4155" t="s">
        <v>3360</v>
      </c>
      <c r="C4155" t="s">
        <v>2314</v>
      </c>
      <c r="D4155" t="b">
        <v>0</v>
      </c>
    </row>
    <row r="4156" spans="1:4" x14ac:dyDescent="0.25">
      <c r="A4156" t="s">
        <v>3722</v>
      </c>
      <c r="B4156" t="s">
        <v>3722</v>
      </c>
      <c r="C4156" t="s">
        <v>307</v>
      </c>
      <c r="D4156" t="b">
        <v>0</v>
      </c>
    </row>
    <row r="4157" spans="1:4" x14ac:dyDescent="0.25">
      <c r="A4157" t="s">
        <v>5634</v>
      </c>
      <c r="B4157" t="s">
        <v>5634</v>
      </c>
      <c r="C4157" t="s">
        <v>1883</v>
      </c>
      <c r="D4157" t="b">
        <v>0</v>
      </c>
    </row>
    <row r="4158" spans="1:4" x14ac:dyDescent="0.25">
      <c r="A4158" t="s">
        <v>2060</v>
      </c>
      <c r="B4158" t="s">
        <v>2060</v>
      </c>
      <c r="C4158" t="s">
        <v>307</v>
      </c>
      <c r="D4158" t="b">
        <v>0</v>
      </c>
    </row>
    <row r="4159" spans="1:4" x14ac:dyDescent="0.25">
      <c r="A4159" t="s">
        <v>6013</v>
      </c>
      <c r="B4159" t="s">
        <v>6013</v>
      </c>
      <c r="C4159" t="s">
        <v>1889</v>
      </c>
      <c r="D4159" t="b">
        <v>0</v>
      </c>
    </row>
    <row r="4160" spans="1:4" x14ac:dyDescent="0.25">
      <c r="A4160" t="s">
        <v>3381</v>
      </c>
      <c r="B4160" t="s">
        <v>3381</v>
      </c>
      <c r="C4160" t="s">
        <v>1881</v>
      </c>
      <c r="D4160" t="b">
        <v>0</v>
      </c>
    </row>
    <row r="4161" spans="1:4" x14ac:dyDescent="0.25">
      <c r="A4161" t="s">
        <v>1923</v>
      </c>
      <c r="B4161" t="s">
        <v>1923</v>
      </c>
      <c r="C4161" t="s">
        <v>2495</v>
      </c>
      <c r="D4161" t="b">
        <v>0</v>
      </c>
    </row>
    <row r="4162" spans="1:4" x14ac:dyDescent="0.25">
      <c r="A4162" t="s">
        <v>2583</v>
      </c>
      <c r="B4162" t="s">
        <v>2583</v>
      </c>
      <c r="C4162" t="s">
        <v>1889</v>
      </c>
      <c r="D4162" t="b">
        <v>0</v>
      </c>
    </row>
    <row r="4163" spans="1:4" x14ac:dyDescent="0.25">
      <c r="A4163" t="s">
        <v>3901</v>
      </c>
      <c r="B4163" t="s">
        <v>3901</v>
      </c>
      <c r="C4163" t="s">
        <v>1896</v>
      </c>
      <c r="D4163" t="b">
        <v>0</v>
      </c>
    </row>
    <row r="4164" spans="1:4" x14ac:dyDescent="0.25">
      <c r="A4164" t="s">
        <v>8779</v>
      </c>
      <c r="B4164" t="e">
        <v>#N/A</v>
      </c>
      <c r="C4164" t="s">
        <v>3613</v>
      </c>
      <c r="D4164" t="b">
        <v>0</v>
      </c>
    </row>
    <row r="4165" spans="1:4" x14ac:dyDescent="0.25">
      <c r="A4165" t="s">
        <v>8728</v>
      </c>
      <c r="B4165" t="s">
        <v>8728</v>
      </c>
      <c r="C4165" t="s">
        <v>66</v>
      </c>
      <c r="D4165" t="b">
        <v>0</v>
      </c>
    </row>
    <row r="4166" spans="1:4" x14ac:dyDescent="0.25">
      <c r="A4166" t="s">
        <v>4745</v>
      </c>
      <c r="B4166" t="s">
        <v>4745</v>
      </c>
      <c r="C4166" t="s">
        <v>1896</v>
      </c>
      <c r="D4166" t="b">
        <v>0</v>
      </c>
    </row>
    <row r="4167" spans="1:4" x14ac:dyDescent="0.25">
      <c r="A4167" t="s">
        <v>6375</v>
      </c>
      <c r="B4167" t="s">
        <v>6375</v>
      </c>
      <c r="C4167" t="s">
        <v>3613</v>
      </c>
      <c r="D4167" t="b">
        <v>0</v>
      </c>
    </row>
    <row r="4168" spans="1:4" x14ac:dyDescent="0.25">
      <c r="A4168" t="s">
        <v>4645</v>
      </c>
      <c r="B4168" t="s">
        <v>4645</v>
      </c>
      <c r="C4168" t="s">
        <v>1881</v>
      </c>
      <c r="D4168" t="b">
        <v>0</v>
      </c>
    </row>
    <row r="4169" spans="1:4" x14ac:dyDescent="0.25">
      <c r="A4169" t="s">
        <v>4471</v>
      </c>
      <c r="B4169" t="s">
        <v>4471</v>
      </c>
      <c r="C4169" t="s">
        <v>2768</v>
      </c>
      <c r="D4169" t="b">
        <v>0</v>
      </c>
    </row>
    <row r="4170" spans="1:4" x14ac:dyDescent="0.25">
      <c r="A4170" t="s">
        <v>2597</v>
      </c>
      <c r="B4170" t="s">
        <v>2597</v>
      </c>
      <c r="C4170" t="s">
        <v>1896</v>
      </c>
      <c r="D4170" t="b">
        <v>0</v>
      </c>
    </row>
    <row r="4171" spans="1:4" x14ac:dyDescent="0.25">
      <c r="A4171" t="s">
        <v>3248</v>
      </c>
      <c r="B4171" t="s">
        <v>3248</v>
      </c>
      <c r="C4171" t="s">
        <v>2035</v>
      </c>
      <c r="D4171" t="b">
        <v>0</v>
      </c>
    </row>
    <row r="4172" spans="1:4" x14ac:dyDescent="0.25">
      <c r="A4172" t="s">
        <v>4528</v>
      </c>
      <c r="B4172" t="s">
        <v>4528</v>
      </c>
      <c r="C4172" t="s">
        <v>2495</v>
      </c>
      <c r="D4172" t="b">
        <v>0</v>
      </c>
    </row>
    <row r="4173" spans="1:4" x14ac:dyDescent="0.25">
      <c r="A4173" t="s">
        <v>3497</v>
      </c>
      <c r="B4173" t="e">
        <v>#N/A</v>
      </c>
      <c r="C4173" t="s">
        <v>2039</v>
      </c>
      <c r="D4173" t="b">
        <v>0</v>
      </c>
    </row>
    <row r="4174" spans="1:4" x14ac:dyDescent="0.25">
      <c r="A4174" t="s">
        <v>4675</v>
      </c>
      <c r="B4174" t="s">
        <v>4675</v>
      </c>
      <c r="C4174" t="s">
        <v>2092</v>
      </c>
      <c r="D4174" t="b">
        <v>0</v>
      </c>
    </row>
    <row r="4175" spans="1:4" x14ac:dyDescent="0.25">
      <c r="A4175" t="s">
        <v>3597</v>
      </c>
      <c r="B4175" t="s">
        <v>3597</v>
      </c>
      <c r="C4175" t="s">
        <v>2270</v>
      </c>
      <c r="D4175" t="b">
        <v>0</v>
      </c>
    </row>
    <row r="4176" spans="1:4" x14ac:dyDescent="0.25">
      <c r="A4176" t="s">
        <v>5254</v>
      </c>
      <c r="B4176" t="s">
        <v>5254</v>
      </c>
      <c r="C4176" t="s">
        <v>3613</v>
      </c>
      <c r="D4176" t="b">
        <v>0</v>
      </c>
    </row>
    <row r="4177" spans="1:4" x14ac:dyDescent="0.25">
      <c r="A4177" t="s">
        <v>5570</v>
      </c>
      <c r="B4177" t="s">
        <v>5570</v>
      </c>
      <c r="C4177" t="s">
        <v>307</v>
      </c>
      <c r="D4177" t="b">
        <v>0</v>
      </c>
    </row>
    <row r="4178" spans="1:4" x14ac:dyDescent="0.25">
      <c r="A4178" t="s">
        <v>4919</v>
      </c>
      <c r="B4178" t="s">
        <v>4919</v>
      </c>
      <c r="C4178" t="s">
        <v>1881</v>
      </c>
      <c r="D4178" t="b">
        <v>0</v>
      </c>
    </row>
    <row r="4179" spans="1:4" x14ac:dyDescent="0.25">
      <c r="A4179" t="s">
        <v>2148</v>
      </c>
      <c r="B4179" t="s">
        <v>2148</v>
      </c>
      <c r="C4179" t="s">
        <v>1887</v>
      </c>
      <c r="D4179" t="b">
        <v>0</v>
      </c>
    </row>
    <row r="4180" spans="1:4" x14ac:dyDescent="0.25">
      <c r="A4180" t="s">
        <v>3144</v>
      </c>
      <c r="B4180" t="s">
        <v>3144</v>
      </c>
      <c r="C4180" t="s">
        <v>1938</v>
      </c>
      <c r="D4180" t="b">
        <v>0</v>
      </c>
    </row>
    <row r="4181" spans="1:4" x14ac:dyDescent="0.25">
      <c r="A4181" t="s">
        <v>6076</v>
      </c>
      <c r="B4181" t="s">
        <v>6076</v>
      </c>
      <c r="C4181" t="s">
        <v>2314</v>
      </c>
      <c r="D4181" t="b">
        <v>0</v>
      </c>
    </row>
    <row r="4182" spans="1:4" x14ac:dyDescent="0.25">
      <c r="A4182" t="s">
        <v>3327</v>
      </c>
      <c r="B4182" t="s">
        <v>3327</v>
      </c>
      <c r="C4182" t="s">
        <v>1883</v>
      </c>
      <c r="D4182" t="b">
        <v>0</v>
      </c>
    </row>
    <row r="4183" spans="1:4" x14ac:dyDescent="0.25">
      <c r="A4183" t="s">
        <v>6040</v>
      </c>
      <c r="B4183" t="s">
        <v>6040</v>
      </c>
      <c r="C4183" t="s">
        <v>2495</v>
      </c>
      <c r="D4183" t="b">
        <v>0</v>
      </c>
    </row>
    <row r="4184" spans="1:4" x14ac:dyDescent="0.25">
      <c r="A4184" t="s">
        <v>5338</v>
      </c>
      <c r="B4184" t="s">
        <v>5338</v>
      </c>
      <c r="C4184" t="s">
        <v>3613</v>
      </c>
      <c r="D4184" t="b">
        <v>0</v>
      </c>
    </row>
    <row r="4185" spans="1:4" x14ac:dyDescent="0.25">
      <c r="A4185" t="s">
        <v>4218</v>
      </c>
      <c r="B4185" t="s">
        <v>4218</v>
      </c>
      <c r="C4185" t="s">
        <v>1881</v>
      </c>
      <c r="D4185" t="b">
        <v>0</v>
      </c>
    </row>
    <row r="4186" spans="1:4" x14ac:dyDescent="0.25">
      <c r="A4186" t="s">
        <v>6039</v>
      </c>
      <c r="B4186" t="s">
        <v>6039</v>
      </c>
      <c r="C4186" t="s">
        <v>2768</v>
      </c>
      <c r="D4186" t="b">
        <v>0</v>
      </c>
    </row>
    <row r="4187" spans="1:4" x14ac:dyDescent="0.25">
      <c r="A4187" t="s">
        <v>4685</v>
      </c>
      <c r="B4187" t="s">
        <v>4685</v>
      </c>
      <c r="C4187" t="s">
        <v>2314</v>
      </c>
      <c r="D4187" t="b">
        <v>0</v>
      </c>
    </row>
    <row r="4188" spans="1:4" x14ac:dyDescent="0.25">
      <c r="A4188" t="s">
        <v>3376</v>
      </c>
      <c r="B4188" t="s">
        <v>3376</v>
      </c>
      <c r="C4188" t="s">
        <v>1887</v>
      </c>
      <c r="D4188" t="b">
        <v>0</v>
      </c>
    </row>
    <row r="4189" spans="1:4" x14ac:dyDescent="0.25">
      <c r="A4189" t="s">
        <v>4058</v>
      </c>
      <c r="B4189" t="s">
        <v>4058</v>
      </c>
      <c r="C4189" t="s">
        <v>1896</v>
      </c>
      <c r="D4189" t="b">
        <v>0</v>
      </c>
    </row>
    <row r="4190" spans="1:4" x14ac:dyDescent="0.25">
      <c r="A4190" t="s">
        <v>5548</v>
      </c>
      <c r="B4190" t="s">
        <v>5548</v>
      </c>
      <c r="C4190" t="s">
        <v>3613</v>
      </c>
      <c r="D4190" t="b">
        <v>0</v>
      </c>
    </row>
    <row r="4191" spans="1:4" x14ac:dyDescent="0.25">
      <c r="A4191" t="s">
        <v>3066</v>
      </c>
      <c r="B4191" t="s">
        <v>3066</v>
      </c>
      <c r="C4191" t="s">
        <v>1881</v>
      </c>
      <c r="D4191" t="b">
        <v>0</v>
      </c>
    </row>
    <row r="4192" spans="1:4" x14ac:dyDescent="0.25">
      <c r="A4192" t="s">
        <v>4754</v>
      </c>
      <c r="B4192" t="s">
        <v>4754</v>
      </c>
      <c r="C4192" t="s">
        <v>1881</v>
      </c>
      <c r="D4192" t="b">
        <v>0</v>
      </c>
    </row>
    <row r="4193" spans="1:4" x14ac:dyDescent="0.25">
      <c r="A4193" t="s">
        <v>2437</v>
      </c>
      <c r="B4193" t="s">
        <v>2437</v>
      </c>
      <c r="C4193" t="s">
        <v>1916</v>
      </c>
      <c r="D4193" t="b">
        <v>0</v>
      </c>
    </row>
    <row r="4194" spans="1:4" x14ac:dyDescent="0.25">
      <c r="A4194" t="s">
        <v>4141</v>
      </c>
      <c r="B4194" t="s">
        <v>4141</v>
      </c>
      <c r="C4194" t="s">
        <v>3171</v>
      </c>
      <c r="D4194" t="b">
        <v>0</v>
      </c>
    </row>
    <row r="4195" spans="1:4" x14ac:dyDescent="0.25">
      <c r="A4195" t="s">
        <v>4412</v>
      </c>
      <c r="B4195" t="s">
        <v>4412</v>
      </c>
      <c r="C4195" t="s">
        <v>1896</v>
      </c>
      <c r="D4195" t="b">
        <v>0</v>
      </c>
    </row>
    <row r="4196" spans="1:4" x14ac:dyDescent="0.25">
      <c r="A4196" t="s">
        <v>2283</v>
      </c>
      <c r="B4196" t="s">
        <v>2283</v>
      </c>
      <c r="C4196" t="s">
        <v>1883</v>
      </c>
      <c r="D4196" t="b">
        <v>0</v>
      </c>
    </row>
    <row r="4197" spans="1:4" x14ac:dyDescent="0.25">
      <c r="A4197" t="s">
        <v>2637</v>
      </c>
      <c r="B4197" t="s">
        <v>2637</v>
      </c>
      <c r="C4197" t="s">
        <v>1896</v>
      </c>
      <c r="D4197" t="b">
        <v>0</v>
      </c>
    </row>
    <row r="4198" spans="1:4" x14ac:dyDescent="0.25">
      <c r="A4198" t="s">
        <v>6109</v>
      </c>
      <c r="B4198" t="s">
        <v>6109</v>
      </c>
      <c r="C4198" t="s">
        <v>2514</v>
      </c>
      <c r="D4198" t="b">
        <v>0</v>
      </c>
    </row>
    <row r="4199" spans="1:4" x14ac:dyDescent="0.25">
      <c r="A4199" t="s">
        <v>5595</v>
      </c>
      <c r="B4199" t="s">
        <v>5595</v>
      </c>
      <c r="C4199" t="s">
        <v>307</v>
      </c>
      <c r="D4199" t="b">
        <v>0</v>
      </c>
    </row>
    <row r="4200" spans="1:4" x14ac:dyDescent="0.25">
      <c r="A4200" t="s">
        <v>5999</v>
      </c>
      <c r="B4200" t="s">
        <v>5999</v>
      </c>
      <c r="C4200" t="s">
        <v>307</v>
      </c>
      <c r="D4200" t="b">
        <v>0</v>
      </c>
    </row>
    <row r="4201" spans="1:4" x14ac:dyDescent="0.25">
      <c r="A4201" t="s">
        <v>2134</v>
      </c>
      <c r="B4201" t="e">
        <v>#N/A</v>
      </c>
      <c r="C4201" t="s">
        <v>1883</v>
      </c>
      <c r="D4201" t="b">
        <v>0</v>
      </c>
    </row>
    <row r="4202" spans="1:4" x14ac:dyDescent="0.25">
      <c r="A4202" t="s">
        <v>3951</v>
      </c>
      <c r="B4202" t="s">
        <v>3951</v>
      </c>
      <c r="C4202" t="s">
        <v>1881</v>
      </c>
      <c r="D4202" t="b">
        <v>0</v>
      </c>
    </row>
    <row r="4203" spans="1:4" x14ac:dyDescent="0.25">
      <c r="A4203" t="s">
        <v>5717</v>
      </c>
      <c r="B4203" t="s">
        <v>5717</v>
      </c>
      <c r="C4203" t="s">
        <v>2495</v>
      </c>
      <c r="D4203" t="b">
        <v>0</v>
      </c>
    </row>
    <row r="4204" spans="1:4" x14ac:dyDescent="0.25">
      <c r="A4204" t="s">
        <v>2462</v>
      </c>
      <c r="B4204" t="s">
        <v>2462</v>
      </c>
      <c r="C4204" t="s">
        <v>1881</v>
      </c>
      <c r="D4204" t="b">
        <v>0</v>
      </c>
    </row>
    <row r="4205" spans="1:4" x14ac:dyDescent="0.25">
      <c r="A4205" t="s">
        <v>2983</v>
      </c>
      <c r="B4205" t="s">
        <v>2983</v>
      </c>
      <c r="C4205" t="s">
        <v>1881</v>
      </c>
      <c r="D4205" t="b">
        <v>0</v>
      </c>
    </row>
    <row r="4206" spans="1:4" x14ac:dyDescent="0.25">
      <c r="A4206" t="s">
        <v>3585</v>
      </c>
      <c r="B4206" t="s">
        <v>3585</v>
      </c>
      <c r="C4206" t="s">
        <v>1881</v>
      </c>
      <c r="D4206" t="b">
        <v>0</v>
      </c>
    </row>
    <row r="4207" spans="1:4" x14ac:dyDescent="0.25">
      <c r="A4207" t="s">
        <v>3890</v>
      </c>
      <c r="B4207" t="s">
        <v>3890</v>
      </c>
      <c r="C4207" t="s">
        <v>1889</v>
      </c>
      <c r="D4207" t="b">
        <v>0</v>
      </c>
    </row>
    <row r="4208" spans="1:4" x14ac:dyDescent="0.25">
      <c r="A4208" t="s">
        <v>3153</v>
      </c>
      <c r="B4208" t="s">
        <v>3153</v>
      </c>
      <c r="C4208" t="s">
        <v>1881</v>
      </c>
      <c r="D4208" t="b">
        <v>0</v>
      </c>
    </row>
    <row r="4209" spans="1:4" x14ac:dyDescent="0.25">
      <c r="A4209" t="s">
        <v>3741</v>
      </c>
      <c r="B4209" t="s">
        <v>3741</v>
      </c>
      <c r="C4209" t="s">
        <v>2323</v>
      </c>
      <c r="D4209" t="b">
        <v>0</v>
      </c>
    </row>
    <row r="4210" spans="1:4" x14ac:dyDescent="0.25">
      <c r="A4210" t="s">
        <v>5685</v>
      </c>
      <c r="B4210" t="s">
        <v>5685</v>
      </c>
      <c r="C4210" t="s">
        <v>1883</v>
      </c>
      <c r="D4210" t="b">
        <v>0</v>
      </c>
    </row>
    <row r="4211" spans="1:4" x14ac:dyDescent="0.25">
      <c r="A4211" t="s">
        <v>6093</v>
      </c>
      <c r="B4211" t="s">
        <v>6093</v>
      </c>
      <c r="C4211" t="s">
        <v>1881</v>
      </c>
      <c r="D4211" t="b">
        <v>0</v>
      </c>
    </row>
    <row r="4212" spans="1:4" x14ac:dyDescent="0.25">
      <c r="A4212" t="s">
        <v>2082</v>
      </c>
      <c r="B4212" t="s">
        <v>2082</v>
      </c>
      <c r="C4212" t="s">
        <v>1916</v>
      </c>
      <c r="D4212" t="b">
        <v>0</v>
      </c>
    </row>
    <row r="4213" spans="1:4" x14ac:dyDescent="0.25">
      <c r="A4213" t="s">
        <v>8861</v>
      </c>
      <c r="B4213" t="s">
        <v>8861</v>
      </c>
      <c r="C4213" t="s">
        <v>1885</v>
      </c>
      <c r="D4213" t="b">
        <v>0</v>
      </c>
    </row>
    <row r="4214" spans="1:4" x14ac:dyDescent="0.25">
      <c r="A4214" t="s">
        <v>6393</v>
      </c>
      <c r="B4214" t="s">
        <v>6393</v>
      </c>
      <c r="C4214" t="s">
        <v>1887</v>
      </c>
      <c r="D4214" t="b">
        <v>0</v>
      </c>
    </row>
    <row r="4215" spans="1:4" x14ac:dyDescent="0.25">
      <c r="A4215" t="s">
        <v>2425</v>
      </c>
      <c r="B4215" t="s">
        <v>2425</v>
      </c>
      <c r="C4215" t="s">
        <v>1881</v>
      </c>
      <c r="D4215" t="b">
        <v>0</v>
      </c>
    </row>
    <row r="4216" spans="1:4" x14ac:dyDescent="0.25">
      <c r="A4216" t="s">
        <v>2100</v>
      </c>
      <c r="B4216" t="s">
        <v>2100</v>
      </c>
      <c r="C4216" t="s">
        <v>1889</v>
      </c>
      <c r="D4216" t="b">
        <v>0</v>
      </c>
    </row>
    <row r="4217" spans="1:4" x14ac:dyDescent="0.25">
      <c r="A4217" t="s">
        <v>2029</v>
      </c>
      <c r="B4217" t="s">
        <v>2029</v>
      </c>
      <c r="C4217" t="s">
        <v>1893</v>
      </c>
      <c r="D4217" t="b">
        <v>0</v>
      </c>
    </row>
    <row r="4218" spans="1:4" x14ac:dyDescent="0.25">
      <c r="A4218" t="s">
        <v>5628</v>
      </c>
      <c r="B4218" t="s">
        <v>5628</v>
      </c>
      <c r="C4218" t="s">
        <v>1883</v>
      </c>
      <c r="D4218" t="b">
        <v>0</v>
      </c>
    </row>
    <row r="4219" spans="1:4" x14ac:dyDescent="0.25">
      <c r="A4219" t="s">
        <v>3069</v>
      </c>
      <c r="B4219" t="s">
        <v>3069</v>
      </c>
      <c r="C4219" t="s">
        <v>2035</v>
      </c>
      <c r="D4219" t="b">
        <v>0</v>
      </c>
    </row>
    <row r="4220" spans="1:4" x14ac:dyDescent="0.25">
      <c r="A4220" t="s">
        <v>3392</v>
      </c>
      <c r="B4220" t="s">
        <v>3392</v>
      </c>
      <c r="C4220" t="s">
        <v>21</v>
      </c>
      <c r="D4220" t="b">
        <v>0</v>
      </c>
    </row>
    <row r="4221" spans="1:4" x14ac:dyDescent="0.25">
      <c r="A4221" t="s">
        <v>3840</v>
      </c>
      <c r="B4221" t="s">
        <v>3840</v>
      </c>
      <c r="C4221" t="s">
        <v>1893</v>
      </c>
      <c r="D4221" t="b">
        <v>0</v>
      </c>
    </row>
    <row r="4222" spans="1:4" x14ac:dyDescent="0.25">
      <c r="A4222" t="s">
        <v>2942</v>
      </c>
      <c r="B4222" t="s">
        <v>2942</v>
      </c>
      <c r="C4222" t="s">
        <v>1916</v>
      </c>
      <c r="D4222" t="b">
        <v>0</v>
      </c>
    </row>
    <row r="4223" spans="1:4" x14ac:dyDescent="0.25">
      <c r="A4223" t="s">
        <v>1910</v>
      </c>
      <c r="B4223" t="s">
        <v>1910</v>
      </c>
      <c r="C4223" t="s">
        <v>1883</v>
      </c>
      <c r="D4223" t="b">
        <v>0</v>
      </c>
    </row>
    <row r="4224" spans="1:4" x14ac:dyDescent="0.25">
      <c r="A4224" t="s">
        <v>5484</v>
      </c>
      <c r="B4224" t="s">
        <v>5484</v>
      </c>
      <c r="C4224" t="s">
        <v>2768</v>
      </c>
      <c r="D4224" t="b">
        <v>0</v>
      </c>
    </row>
    <row r="4225" spans="1:4" x14ac:dyDescent="0.25">
      <c r="A4225" t="s">
        <v>2852</v>
      </c>
      <c r="B4225" t="s">
        <v>2852</v>
      </c>
      <c r="C4225" t="s">
        <v>2495</v>
      </c>
      <c r="D4225" t="b">
        <v>0</v>
      </c>
    </row>
    <row r="4226" spans="1:4" x14ac:dyDescent="0.25">
      <c r="A4226" t="s">
        <v>1943</v>
      </c>
      <c r="B4226" t="s">
        <v>1943</v>
      </c>
      <c r="C4226" t="s">
        <v>1887</v>
      </c>
      <c r="D4226" t="b">
        <v>0</v>
      </c>
    </row>
    <row r="4227" spans="1:4" x14ac:dyDescent="0.25">
      <c r="A4227" t="s">
        <v>2457</v>
      </c>
      <c r="B4227" t="s">
        <v>2457</v>
      </c>
      <c r="C4227" t="s">
        <v>1889</v>
      </c>
      <c r="D4227" t="b">
        <v>0</v>
      </c>
    </row>
    <row r="4228" spans="1:4" x14ac:dyDescent="0.25">
      <c r="A4228" t="s">
        <v>4105</v>
      </c>
      <c r="B4228" t="s">
        <v>4105</v>
      </c>
      <c r="C4228" t="s">
        <v>1896</v>
      </c>
      <c r="D4228" t="b">
        <v>0</v>
      </c>
    </row>
    <row r="4229" spans="1:4" x14ac:dyDescent="0.25">
      <c r="A4229" t="s">
        <v>2248</v>
      </c>
      <c r="B4229" t="s">
        <v>2248</v>
      </c>
      <c r="C4229" t="s">
        <v>1916</v>
      </c>
      <c r="D4229" t="b">
        <v>0</v>
      </c>
    </row>
    <row r="4230" spans="1:4" x14ac:dyDescent="0.25">
      <c r="A4230" t="s">
        <v>3921</v>
      </c>
      <c r="B4230" t="s">
        <v>3921</v>
      </c>
      <c r="C4230" t="s">
        <v>1885</v>
      </c>
      <c r="D4230" t="b">
        <v>0</v>
      </c>
    </row>
    <row r="4231" spans="1:4" x14ac:dyDescent="0.25">
      <c r="A4231" t="s">
        <v>3945</v>
      </c>
      <c r="B4231" t="s">
        <v>3945</v>
      </c>
      <c r="C4231" t="s">
        <v>1889</v>
      </c>
      <c r="D4231" t="b">
        <v>0</v>
      </c>
    </row>
    <row r="4232" spans="1:4" x14ac:dyDescent="0.25">
      <c r="A4232" t="s">
        <v>5475</v>
      </c>
      <c r="B4232" t="s">
        <v>5475</v>
      </c>
      <c r="C4232" t="s">
        <v>1896</v>
      </c>
      <c r="D4232" t="b">
        <v>0</v>
      </c>
    </row>
    <row r="4233" spans="1:4" x14ac:dyDescent="0.25">
      <c r="A4233" t="s">
        <v>2127</v>
      </c>
      <c r="B4233" t="s">
        <v>2127</v>
      </c>
      <c r="C4233" t="s">
        <v>1893</v>
      </c>
      <c r="D4233" t="b">
        <v>0</v>
      </c>
    </row>
    <row r="4234" spans="1:4" x14ac:dyDescent="0.25">
      <c r="A4234" t="s">
        <v>2141</v>
      </c>
      <c r="B4234" t="s">
        <v>2141</v>
      </c>
      <c r="C4234" t="s">
        <v>1916</v>
      </c>
      <c r="D4234" t="b">
        <v>0</v>
      </c>
    </row>
    <row r="4235" spans="1:4" x14ac:dyDescent="0.25">
      <c r="A4235" t="s">
        <v>5234</v>
      </c>
      <c r="B4235" t="s">
        <v>5234</v>
      </c>
      <c r="C4235" t="s">
        <v>1881</v>
      </c>
      <c r="D4235" t="b">
        <v>0</v>
      </c>
    </row>
    <row r="4236" spans="1:4" x14ac:dyDescent="0.25">
      <c r="A4236" t="s">
        <v>5774</v>
      </c>
      <c r="B4236" t="s">
        <v>5774</v>
      </c>
      <c r="C4236" t="s">
        <v>1887</v>
      </c>
      <c r="D4236" t="b">
        <v>0</v>
      </c>
    </row>
    <row r="4237" spans="1:4" x14ac:dyDescent="0.25">
      <c r="A4237" t="s">
        <v>5993</v>
      </c>
      <c r="B4237" t="s">
        <v>5993</v>
      </c>
      <c r="C4237" t="s">
        <v>2495</v>
      </c>
      <c r="D4237" t="b">
        <v>0</v>
      </c>
    </row>
    <row r="4238" spans="1:4" x14ac:dyDescent="0.25">
      <c r="A4238" t="s">
        <v>5641</v>
      </c>
      <c r="B4238" t="s">
        <v>5641</v>
      </c>
      <c r="C4238" t="s">
        <v>84</v>
      </c>
      <c r="D4238" t="b">
        <v>0</v>
      </c>
    </row>
    <row r="4239" spans="1:4" x14ac:dyDescent="0.25">
      <c r="A4239" t="s">
        <v>3808</v>
      </c>
      <c r="B4239" t="s">
        <v>3808</v>
      </c>
      <c r="C4239" t="s">
        <v>1887</v>
      </c>
      <c r="D4239" t="b">
        <v>0</v>
      </c>
    </row>
    <row r="4240" spans="1:4" x14ac:dyDescent="0.25">
      <c r="A4240" t="s">
        <v>1906</v>
      </c>
      <c r="B4240" t="s">
        <v>1906</v>
      </c>
      <c r="C4240" t="s">
        <v>1883</v>
      </c>
      <c r="D4240" t="b">
        <v>0</v>
      </c>
    </row>
    <row r="4241" spans="1:4" x14ac:dyDescent="0.25">
      <c r="A4241" t="s">
        <v>3577</v>
      </c>
      <c r="B4241" t="s">
        <v>3577</v>
      </c>
      <c r="C4241" t="s">
        <v>1881</v>
      </c>
      <c r="D4241" t="b">
        <v>0</v>
      </c>
    </row>
    <row r="4242" spans="1:4" x14ac:dyDescent="0.25">
      <c r="A4242" t="s">
        <v>2602</v>
      </c>
      <c r="B4242" t="s">
        <v>2602</v>
      </c>
      <c r="C4242" t="s">
        <v>1881</v>
      </c>
      <c r="D4242" t="b">
        <v>0</v>
      </c>
    </row>
    <row r="4243" spans="1:4" x14ac:dyDescent="0.25">
      <c r="A4243" t="s">
        <v>3054</v>
      </c>
      <c r="B4243" t="s">
        <v>3054</v>
      </c>
      <c r="C4243" t="s">
        <v>1949</v>
      </c>
      <c r="D4243" t="b">
        <v>0</v>
      </c>
    </row>
    <row r="4244" spans="1:4" x14ac:dyDescent="0.25">
      <c r="A4244" t="s">
        <v>6602</v>
      </c>
      <c r="B4244" t="s">
        <v>6602</v>
      </c>
      <c r="C4244" t="s">
        <v>1883</v>
      </c>
      <c r="D4244" t="b">
        <v>0</v>
      </c>
    </row>
    <row r="4245" spans="1:4" x14ac:dyDescent="0.25">
      <c r="A4245" t="s">
        <v>3717</v>
      </c>
      <c r="B4245" t="s">
        <v>3717</v>
      </c>
      <c r="C4245" t="s">
        <v>1881</v>
      </c>
      <c r="D4245" t="b">
        <v>0</v>
      </c>
    </row>
    <row r="4246" spans="1:4" x14ac:dyDescent="0.25">
      <c r="A4246" t="s">
        <v>5846</v>
      </c>
      <c r="B4246" t="s">
        <v>5846</v>
      </c>
      <c r="C4246" t="s">
        <v>2514</v>
      </c>
      <c r="D4246" t="b">
        <v>0</v>
      </c>
    </row>
    <row r="4247" spans="1:4" x14ac:dyDescent="0.25">
      <c r="A4247" t="s">
        <v>6384</v>
      </c>
      <c r="B4247" t="s">
        <v>6384</v>
      </c>
      <c r="C4247" t="s">
        <v>3613</v>
      </c>
      <c r="D4247" t="b">
        <v>0</v>
      </c>
    </row>
    <row r="4248" spans="1:4" x14ac:dyDescent="0.25">
      <c r="A4248" t="s">
        <v>5044</v>
      </c>
      <c r="B4248" t="s">
        <v>5044</v>
      </c>
      <c r="C4248" t="s">
        <v>2514</v>
      </c>
      <c r="D4248" t="b">
        <v>0</v>
      </c>
    </row>
    <row r="4249" spans="1:4" x14ac:dyDescent="0.25">
      <c r="A4249" t="s">
        <v>2652</v>
      </c>
      <c r="B4249" t="s">
        <v>2652</v>
      </c>
      <c r="C4249" t="s">
        <v>1881</v>
      </c>
      <c r="D4249" t="b">
        <v>0</v>
      </c>
    </row>
    <row r="4250" spans="1:4" x14ac:dyDescent="0.25">
      <c r="A4250" t="s">
        <v>2112</v>
      </c>
      <c r="B4250" t="s">
        <v>2112</v>
      </c>
      <c r="C4250" t="s">
        <v>1881</v>
      </c>
      <c r="D4250" t="b">
        <v>0</v>
      </c>
    </row>
    <row r="4251" spans="1:4" x14ac:dyDescent="0.25">
      <c r="A4251" t="s">
        <v>6168</v>
      </c>
      <c r="B4251" t="s">
        <v>6168</v>
      </c>
      <c r="C4251" t="s">
        <v>2270</v>
      </c>
      <c r="D4251" t="b">
        <v>0</v>
      </c>
    </row>
    <row r="4252" spans="1:4" x14ac:dyDescent="0.25">
      <c r="A4252" t="s">
        <v>3015</v>
      </c>
      <c r="B4252" t="s">
        <v>3015</v>
      </c>
      <c r="C4252" t="s">
        <v>1896</v>
      </c>
      <c r="D4252" t="b">
        <v>0</v>
      </c>
    </row>
    <row r="4253" spans="1:4" x14ac:dyDescent="0.25">
      <c r="A4253" t="s">
        <v>2938</v>
      </c>
      <c r="B4253" t="s">
        <v>2938</v>
      </c>
      <c r="C4253" t="s">
        <v>1881</v>
      </c>
      <c r="D4253" t="b">
        <v>0</v>
      </c>
    </row>
    <row r="4254" spans="1:4" x14ac:dyDescent="0.25">
      <c r="A4254" t="s">
        <v>6420</v>
      </c>
      <c r="B4254" t="e">
        <v>#N/A</v>
      </c>
      <c r="C4254" t="s">
        <v>1887</v>
      </c>
      <c r="D4254" t="b">
        <v>0</v>
      </c>
    </row>
    <row r="4255" spans="1:4" x14ac:dyDescent="0.25">
      <c r="A4255" t="s">
        <v>3912</v>
      </c>
      <c r="B4255" t="s">
        <v>3912</v>
      </c>
      <c r="C4255" t="s">
        <v>1881</v>
      </c>
      <c r="D4255" t="b">
        <v>0</v>
      </c>
    </row>
    <row r="4256" spans="1:4" x14ac:dyDescent="0.25">
      <c r="A4256" t="s">
        <v>4551</v>
      </c>
      <c r="B4256" t="s">
        <v>4551</v>
      </c>
      <c r="C4256" t="s">
        <v>1938</v>
      </c>
      <c r="D4256" t="b">
        <v>0</v>
      </c>
    </row>
    <row r="4257" spans="1:4" x14ac:dyDescent="0.25">
      <c r="A4257" t="s">
        <v>8967</v>
      </c>
      <c r="B4257" t="s">
        <v>8967</v>
      </c>
      <c r="C4257" t="s">
        <v>2270</v>
      </c>
      <c r="D4257" t="b">
        <v>0</v>
      </c>
    </row>
    <row r="4258" spans="1:4" x14ac:dyDescent="0.25">
      <c r="A4258" t="s">
        <v>5908</v>
      </c>
      <c r="B4258" t="s">
        <v>5908</v>
      </c>
      <c r="C4258" t="s">
        <v>1881</v>
      </c>
      <c r="D4258" t="b">
        <v>0</v>
      </c>
    </row>
    <row r="4259" spans="1:4" x14ac:dyDescent="0.25">
      <c r="A4259" t="s">
        <v>2866</v>
      </c>
      <c r="B4259" t="s">
        <v>2866</v>
      </c>
      <c r="C4259" t="s">
        <v>2035</v>
      </c>
      <c r="D4259" t="b">
        <v>0</v>
      </c>
    </row>
    <row r="4260" spans="1:4" x14ac:dyDescent="0.25">
      <c r="A4260" t="s">
        <v>2744</v>
      </c>
      <c r="B4260" t="s">
        <v>2744</v>
      </c>
      <c r="C4260" t="s">
        <v>1881</v>
      </c>
      <c r="D4260" t="b">
        <v>0</v>
      </c>
    </row>
    <row r="4261" spans="1:4" x14ac:dyDescent="0.25">
      <c r="A4261" t="s">
        <v>3721</v>
      </c>
      <c r="B4261" t="s">
        <v>3721</v>
      </c>
      <c r="C4261" t="s">
        <v>2092</v>
      </c>
      <c r="D4261" t="b">
        <v>0</v>
      </c>
    </row>
    <row r="4262" spans="1:4" x14ac:dyDescent="0.25">
      <c r="A4262" t="s">
        <v>2187</v>
      </c>
      <c r="B4262" t="s">
        <v>2187</v>
      </c>
      <c r="C4262" t="s">
        <v>1938</v>
      </c>
      <c r="D4262" t="b">
        <v>0</v>
      </c>
    </row>
    <row r="4263" spans="1:4" x14ac:dyDescent="0.25">
      <c r="A4263" t="s">
        <v>3566</v>
      </c>
      <c r="B4263" t="s">
        <v>3566</v>
      </c>
      <c r="C4263" t="s">
        <v>1949</v>
      </c>
      <c r="D4263" t="b">
        <v>0</v>
      </c>
    </row>
    <row r="4264" spans="1:4" x14ac:dyDescent="0.25">
      <c r="A4264" t="s">
        <v>9049</v>
      </c>
      <c r="B4264" t="s">
        <v>9049</v>
      </c>
      <c r="C4264" t="s">
        <v>1881</v>
      </c>
      <c r="D4264" t="b">
        <v>0</v>
      </c>
    </row>
    <row r="4265" spans="1:4" x14ac:dyDescent="0.25">
      <c r="A4265" t="s">
        <v>3942</v>
      </c>
      <c r="B4265" t="s">
        <v>3942</v>
      </c>
      <c r="C4265" t="s">
        <v>2495</v>
      </c>
      <c r="D4265" t="b">
        <v>0</v>
      </c>
    </row>
    <row r="4266" spans="1:4" x14ac:dyDescent="0.25">
      <c r="A4266" t="s">
        <v>6714</v>
      </c>
      <c r="B4266" t="s">
        <v>6714</v>
      </c>
      <c r="C4266" t="s">
        <v>3613</v>
      </c>
      <c r="D4266" t="b">
        <v>0</v>
      </c>
    </row>
    <row r="4267" spans="1:4" x14ac:dyDescent="0.25">
      <c r="A4267" t="s">
        <v>6188</v>
      </c>
      <c r="B4267" t="s">
        <v>6188</v>
      </c>
      <c r="C4267" t="s">
        <v>1887</v>
      </c>
      <c r="D4267" t="b">
        <v>0</v>
      </c>
    </row>
    <row r="4268" spans="1:4" x14ac:dyDescent="0.25">
      <c r="A4268" t="s">
        <v>1892</v>
      </c>
      <c r="B4268" t="s">
        <v>1892</v>
      </c>
      <c r="C4268" t="s">
        <v>1893</v>
      </c>
      <c r="D4268" t="b">
        <v>0</v>
      </c>
    </row>
    <row r="4269" spans="1:4" x14ac:dyDescent="0.25">
      <c r="A4269" t="s">
        <v>2357</v>
      </c>
      <c r="B4269" t="s">
        <v>2357</v>
      </c>
      <c r="C4269" t="s">
        <v>1885</v>
      </c>
      <c r="D4269" t="b">
        <v>0</v>
      </c>
    </row>
    <row r="4270" spans="1:4" x14ac:dyDescent="0.25">
      <c r="A4270" t="s">
        <v>6295</v>
      </c>
      <c r="B4270" t="s">
        <v>6295</v>
      </c>
      <c r="C4270" t="s">
        <v>2495</v>
      </c>
      <c r="D4270" t="b">
        <v>0</v>
      </c>
    </row>
    <row r="4271" spans="1:4" x14ac:dyDescent="0.25">
      <c r="A4271" t="s">
        <v>5454</v>
      </c>
      <c r="B4271" t="s">
        <v>5454</v>
      </c>
      <c r="C4271" t="s">
        <v>1893</v>
      </c>
      <c r="D4271" t="b">
        <v>0</v>
      </c>
    </row>
    <row r="4272" spans="1:4" x14ac:dyDescent="0.25">
      <c r="A4272" t="s">
        <v>4436</v>
      </c>
      <c r="B4272" t="s">
        <v>4436</v>
      </c>
      <c r="C4272" t="s">
        <v>2092</v>
      </c>
      <c r="D4272" t="b">
        <v>0</v>
      </c>
    </row>
    <row r="4273" spans="1:4" x14ac:dyDescent="0.25">
      <c r="A4273" t="s">
        <v>5322</v>
      </c>
      <c r="B4273" t="s">
        <v>5322</v>
      </c>
      <c r="C4273" t="s">
        <v>1883</v>
      </c>
      <c r="D4273" t="b">
        <v>0</v>
      </c>
    </row>
    <row r="4274" spans="1:4" x14ac:dyDescent="0.25">
      <c r="A4274" t="s">
        <v>6774</v>
      </c>
      <c r="B4274" t="s">
        <v>6774</v>
      </c>
      <c r="C4274" t="s">
        <v>1883</v>
      </c>
      <c r="D4274" t="b">
        <v>0</v>
      </c>
    </row>
    <row r="4275" spans="1:4" x14ac:dyDescent="0.25">
      <c r="A4275" t="s">
        <v>6419</v>
      </c>
      <c r="B4275" t="s">
        <v>6419</v>
      </c>
      <c r="C4275" t="s">
        <v>1887</v>
      </c>
      <c r="D4275" t="b">
        <v>0</v>
      </c>
    </row>
    <row r="4276" spans="1:4" x14ac:dyDescent="0.25">
      <c r="A4276" t="s">
        <v>5512</v>
      </c>
      <c r="B4276" t="s">
        <v>5512</v>
      </c>
      <c r="C4276" t="s">
        <v>1938</v>
      </c>
      <c r="D4276" t="b">
        <v>0</v>
      </c>
    </row>
    <row r="4277" spans="1:4" x14ac:dyDescent="0.25">
      <c r="A4277" t="s">
        <v>3520</v>
      </c>
      <c r="B4277" t="s">
        <v>3520</v>
      </c>
      <c r="C4277" t="s">
        <v>1883</v>
      </c>
      <c r="D4277" t="b">
        <v>0</v>
      </c>
    </row>
    <row r="4278" spans="1:4" x14ac:dyDescent="0.25">
      <c r="A4278" t="s">
        <v>2928</v>
      </c>
      <c r="B4278" t="s">
        <v>2928</v>
      </c>
      <c r="C4278" t="s">
        <v>1889</v>
      </c>
      <c r="D4278" t="b">
        <v>0</v>
      </c>
    </row>
    <row r="4279" spans="1:4" x14ac:dyDescent="0.25">
      <c r="A4279" t="s">
        <v>6092</v>
      </c>
      <c r="B4279" t="s">
        <v>6092</v>
      </c>
      <c r="C4279" t="s">
        <v>1887</v>
      </c>
      <c r="D4279" t="b">
        <v>0</v>
      </c>
    </row>
    <row r="4280" spans="1:4" x14ac:dyDescent="0.25">
      <c r="A4280" t="s">
        <v>6143</v>
      </c>
      <c r="B4280" t="s">
        <v>6143</v>
      </c>
      <c r="C4280" t="s">
        <v>1896</v>
      </c>
      <c r="D4280" t="b">
        <v>0</v>
      </c>
    </row>
    <row r="4281" spans="1:4" x14ac:dyDescent="0.25">
      <c r="A4281" t="s">
        <v>4124</v>
      </c>
      <c r="B4281" t="s">
        <v>4124</v>
      </c>
      <c r="C4281" t="s">
        <v>1887</v>
      </c>
      <c r="D4281" t="b">
        <v>0</v>
      </c>
    </row>
    <row r="4282" spans="1:4" x14ac:dyDescent="0.25">
      <c r="A4282" t="s">
        <v>3329</v>
      </c>
      <c r="B4282" t="s">
        <v>3329</v>
      </c>
      <c r="C4282" t="s">
        <v>1889</v>
      </c>
      <c r="D4282" t="b">
        <v>0</v>
      </c>
    </row>
    <row r="4283" spans="1:4" x14ac:dyDescent="0.25">
      <c r="A4283" t="s">
        <v>6508</v>
      </c>
      <c r="B4283" t="s">
        <v>6508</v>
      </c>
      <c r="C4283" t="s">
        <v>2495</v>
      </c>
      <c r="D4283" t="b">
        <v>0</v>
      </c>
    </row>
    <row r="4284" spans="1:4" x14ac:dyDescent="0.25">
      <c r="A4284" t="s">
        <v>3396</v>
      </c>
      <c r="B4284" t="s">
        <v>3396</v>
      </c>
      <c r="C4284" t="s">
        <v>2035</v>
      </c>
      <c r="D4284" t="b">
        <v>0</v>
      </c>
    </row>
    <row r="4285" spans="1:4" x14ac:dyDescent="0.25">
      <c r="A4285" t="s">
        <v>6086</v>
      </c>
      <c r="B4285" t="s">
        <v>6086</v>
      </c>
      <c r="C4285" t="s">
        <v>3171</v>
      </c>
      <c r="D4285" t="b">
        <v>0</v>
      </c>
    </row>
    <row r="4286" spans="1:4" x14ac:dyDescent="0.25">
      <c r="A4286" t="s">
        <v>5466</v>
      </c>
      <c r="B4286" t="s">
        <v>5466</v>
      </c>
      <c r="C4286" t="s">
        <v>1883</v>
      </c>
      <c r="D4286" t="b">
        <v>0</v>
      </c>
    </row>
    <row r="4287" spans="1:4" x14ac:dyDescent="0.25">
      <c r="A4287" t="s">
        <v>5126</v>
      </c>
      <c r="B4287" t="s">
        <v>5126</v>
      </c>
      <c r="C4287" t="s">
        <v>1881</v>
      </c>
      <c r="D4287" t="b">
        <v>0</v>
      </c>
    </row>
    <row r="4288" spans="1:4" x14ac:dyDescent="0.25">
      <c r="A4288" t="s">
        <v>3842</v>
      </c>
      <c r="B4288" t="s">
        <v>3842</v>
      </c>
      <c r="C4288" t="s">
        <v>1883</v>
      </c>
      <c r="D4288" t="b">
        <v>0</v>
      </c>
    </row>
    <row r="4289" spans="1:4" x14ac:dyDescent="0.25">
      <c r="A4289" t="s">
        <v>2516</v>
      </c>
      <c r="B4289" t="s">
        <v>2516</v>
      </c>
      <c r="C4289" t="s">
        <v>1881</v>
      </c>
      <c r="D4289" t="b">
        <v>0</v>
      </c>
    </row>
    <row r="4290" spans="1:4" x14ac:dyDescent="0.25">
      <c r="A4290" t="s">
        <v>2183</v>
      </c>
      <c r="B4290" t="s">
        <v>2183</v>
      </c>
      <c r="C4290" t="s">
        <v>1896</v>
      </c>
      <c r="D4290" t="b">
        <v>0</v>
      </c>
    </row>
    <row r="4291" spans="1:4" x14ac:dyDescent="0.25">
      <c r="A4291" t="s">
        <v>6396</v>
      </c>
      <c r="B4291" t="s">
        <v>6396</v>
      </c>
      <c r="C4291" t="s">
        <v>1889</v>
      </c>
      <c r="D4291" t="b">
        <v>0</v>
      </c>
    </row>
    <row r="4292" spans="1:4" x14ac:dyDescent="0.25">
      <c r="A4292" t="s">
        <v>2634</v>
      </c>
      <c r="B4292" t="s">
        <v>2634</v>
      </c>
      <c r="C4292" t="s">
        <v>1881</v>
      </c>
      <c r="D4292" t="b">
        <v>0</v>
      </c>
    </row>
    <row r="4293" spans="1:4" x14ac:dyDescent="0.25">
      <c r="A4293" t="s">
        <v>8729</v>
      </c>
      <c r="B4293" t="s">
        <v>8729</v>
      </c>
      <c r="C4293" t="s">
        <v>66</v>
      </c>
      <c r="D4293" t="b">
        <v>0</v>
      </c>
    </row>
    <row r="4294" spans="1:4" x14ac:dyDescent="0.25">
      <c r="A4294" t="s">
        <v>2611</v>
      </c>
      <c r="B4294" t="s">
        <v>2611</v>
      </c>
      <c r="C4294" t="s">
        <v>1881</v>
      </c>
      <c r="D4294" t="b">
        <v>0</v>
      </c>
    </row>
    <row r="4295" spans="1:4" x14ac:dyDescent="0.25">
      <c r="A4295" t="s">
        <v>4390</v>
      </c>
      <c r="B4295" t="s">
        <v>4390</v>
      </c>
      <c r="C4295" t="s">
        <v>1881</v>
      </c>
      <c r="D4295" t="b">
        <v>0</v>
      </c>
    </row>
    <row r="4296" spans="1:4" x14ac:dyDescent="0.25">
      <c r="A4296" t="s">
        <v>3280</v>
      </c>
      <c r="B4296" t="s">
        <v>3280</v>
      </c>
      <c r="C4296" t="s">
        <v>1883</v>
      </c>
      <c r="D4296" t="b">
        <v>0</v>
      </c>
    </row>
    <row r="4297" spans="1:4" x14ac:dyDescent="0.25">
      <c r="A4297" t="s">
        <v>3014</v>
      </c>
      <c r="B4297" t="s">
        <v>3014</v>
      </c>
      <c r="C4297" t="s">
        <v>1885</v>
      </c>
      <c r="D4297" t="b">
        <v>0</v>
      </c>
    </row>
    <row r="4298" spans="1:4" x14ac:dyDescent="0.25">
      <c r="A4298" t="s">
        <v>8768</v>
      </c>
      <c r="B4298" t="s">
        <v>8768</v>
      </c>
      <c r="C4298" t="s">
        <v>1885</v>
      </c>
      <c r="D4298" t="b">
        <v>0</v>
      </c>
    </row>
    <row r="4299" spans="1:4" x14ac:dyDescent="0.25">
      <c r="A4299" t="s">
        <v>5709</v>
      </c>
      <c r="B4299" t="s">
        <v>5709</v>
      </c>
      <c r="C4299" t="s">
        <v>1881</v>
      </c>
      <c r="D4299" t="b">
        <v>0</v>
      </c>
    </row>
    <row r="4300" spans="1:4" x14ac:dyDescent="0.25">
      <c r="A4300" t="s">
        <v>8947</v>
      </c>
      <c r="B4300" t="s">
        <v>8947</v>
      </c>
      <c r="C4300" t="s">
        <v>1887</v>
      </c>
      <c r="D4300" t="b">
        <v>0</v>
      </c>
    </row>
    <row r="4301" spans="1:4" x14ac:dyDescent="0.25">
      <c r="A4301" t="s">
        <v>8897</v>
      </c>
      <c r="B4301" t="s">
        <v>8897</v>
      </c>
      <c r="C4301" t="s">
        <v>1896</v>
      </c>
      <c r="D4301" t="b">
        <v>0</v>
      </c>
    </row>
    <row r="4302" spans="1:4" x14ac:dyDescent="0.25">
      <c r="A4302" t="s">
        <v>3499</v>
      </c>
      <c r="B4302" t="s">
        <v>3499</v>
      </c>
      <c r="C4302" t="s">
        <v>1883</v>
      </c>
      <c r="D4302" t="b">
        <v>0</v>
      </c>
    </row>
    <row r="4303" spans="1:4" x14ac:dyDescent="0.25">
      <c r="A4303" t="s">
        <v>2001</v>
      </c>
      <c r="B4303" t="s">
        <v>2001</v>
      </c>
      <c r="C4303" t="s">
        <v>1887</v>
      </c>
      <c r="D4303" t="b">
        <v>0</v>
      </c>
    </row>
    <row r="4304" spans="1:4" x14ac:dyDescent="0.25">
      <c r="A4304" t="s">
        <v>3595</v>
      </c>
      <c r="B4304" t="s">
        <v>3595</v>
      </c>
      <c r="C4304" t="s">
        <v>1881</v>
      </c>
      <c r="D4304" t="b">
        <v>0</v>
      </c>
    </row>
    <row r="4305" spans="1:4" x14ac:dyDescent="0.25">
      <c r="A4305" t="s">
        <v>8987</v>
      </c>
      <c r="B4305" t="s">
        <v>8987</v>
      </c>
      <c r="C4305" t="s">
        <v>1881</v>
      </c>
      <c r="D4305" t="b">
        <v>0</v>
      </c>
    </row>
    <row r="4306" spans="1:4" x14ac:dyDescent="0.25">
      <c r="A4306" t="s">
        <v>5271</v>
      </c>
      <c r="B4306" t="s">
        <v>5271</v>
      </c>
      <c r="C4306" t="s">
        <v>1896</v>
      </c>
      <c r="D4306" t="b">
        <v>0</v>
      </c>
    </row>
    <row r="4307" spans="1:4" x14ac:dyDescent="0.25">
      <c r="A4307" t="s">
        <v>8931</v>
      </c>
      <c r="B4307" t="s">
        <v>8931</v>
      </c>
      <c r="C4307" t="s">
        <v>3613</v>
      </c>
      <c r="D4307" t="b">
        <v>0</v>
      </c>
    </row>
    <row r="4308" spans="1:4" x14ac:dyDescent="0.25">
      <c r="A4308" t="s">
        <v>4747</v>
      </c>
      <c r="B4308" t="s">
        <v>4747</v>
      </c>
      <c r="C4308" t="s">
        <v>307</v>
      </c>
      <c r="D4308" t="b">
        <v>0</v>
      </c>
    </row>
    <row r="4309" spans="1:4" x14ac:dyDescent="0.25">
      <c r="A4309" t="s">
        <v>2034</v>
      </c>
      <c r="B4309" t="s">
        <v>2034</v>
      </c>
      <c r="C4309" t="s">
        <v>2035</v>
      </c>
      <c r="D4309" t="b">
        <v>0</v>
      </c>
    </row>
    <row r="4310" spans="1:4" x14ac:dyDescent="0.25">
      <c r="A4310" t="s">
        <v>4670</v>
      </c>
      <c r="B4310" t="s">
        <v>4670</v>
      </c>
      <c r="C4310" t="s">
        <v>1887</v>
      </c>
      <c r="D4310" t="b">
        <v>0</v>
      </c>
    </row>
    <row r="4311" spans="1:4" x14ac:dyDescent="0.25">
      <c r="A4311" t="s">
        <v>4714</v>
      </c>
      <c r="B4311" t="s">
        <v>4714</v>
      </c>
      <c r="C4311" t="s">
        <v>1887</v>
      </c>
      <c r="D4311" t="b">
        <v>0</v>
      </c>
    </row>
    <row r="4312" spans="1:4" x14ac:dyDescent="0.25">
      <c r="A4312" t="s">
        <v>6225</v>
      </c>
      <c r="B4312" t="s">
        <v>6225</v>
      </c>
      <c r="C4312" t="s">
        <v>2495</v>
      </c>
      <c r="D4312" t="b">
        <v>0</v>
      </c>
    </row>
    <row r="4313" spans="1:4" x14ac:dyDescent="0.25">
      <c r="A4313" t="s">
        <v>2336</v>
      </c>
      <c r="B4313" t="s">
        <v>2336</v>
      </c>
      <c r="C4313" t="s">
        <v>1883</v>
      </c>
      <c r="D4313" t="b">
        <v>0</v>
      </c>
    </row>
    <row r="4314" spans="1:4" x14ac:dyDescent="0.25">
      <c r="A4314" t="s">
        <v>2081</v>
      </c>
      <c r="B4314" t="s">
        <v>2081</v>
      </c>
      <c r="C4314" t="s">
        <v>1887</v>
      </c>
      <c r="D4314" t="b">
        <v>0</v>
      </c>
    </row>
    <row r="4315" spans="1:4" x14ac:dyDescent="0.25">
      <c r="A4315" t="s">
        <v>2345</v>
      </c>
      <c r="B4315" t="s">
        <v>2345</v>
      </c>
      <c r="C4315" t="s">
        <v>1881</v>
      </c>
      <c r="D4315" t="b">
        <v>0</v>
      </c>
    </row>
    <row r="4316" spans="1:4" x14ac:dyDescent="0.25">
      <c r="A4316" t="s">
        <v>3119</v>
      </c>
      <c r="B4316" t="s">
        <v>3119</v>
      </c>
      <c r="C4316" t="s">
        <v>1896</v>
      </c>
      <c r="D4316" t="b">
        <v>0</v>
      </c>
    </row>
    <row r="4317" spans="1:4" x14ac:dyDescent="0.25">
      <c r="A4317" t="s">
        <v>2575</v>
      </c>
      <c r="B4317" t="s">
        <v>2575</v>
      </c>
      <c r="C4317" t="s">
        <v>2035</v>
      </c>
      <c r="D4317" t="b">
        <v>0</v>
      </c>
    </row>
    <row r="4318" spans="1:4" x14ac:dyDescent="0.25">
      <c r="A4318" t="s">
        <v>2902</v>
      </c>
      <c r="B4318" t="s">
        <v>2902</v>
      </c>
      <c r="C4318" t="s">
        <v>1883</v>
      </c>
      <c r="D4318" t="b">
        <v>0</v>
      </c>
    </row>
    <row r="4319" spans="1:4" x14ac:dyDescent="0.25">
      <c r="A4319" t="s">
        <v>6745</v>
      </c>
      <c r="B4319" t="s">
        <v>6745</v>
      </c>
      <c r="C4319" t="s">
        <v>1883</v>
      </c>
      <c r="D4319" t="b">
        <v>0</v>
      </c>
    </row>
    <row r="4320" spans="1:4" x14ac:dyDescent="0.25">
      <c r="A4320" t="s">
        <v>6156</v>
      </c>
      <c r="B4320" t="s">
        <v>6156</v>
      </c>
      <c r="C4320" t="s">
        <v>1881</v>
      </c>
      <c r="D4320" t="b">
        <v>0</v>
      </c>
    </row>
    <row r="4321" spans="1:4" x14ac:dyDescent="0.25">
      <c r="A4321" t="s">
        <v>6163</v>
      </c>
      <c r="B4321" t="s">
        <v>6163</v>
      </c>
      <c r="C4321" t="s">
        <v>2514</v>
      </c>
      <c r="D4321" t="b">
        <v>0</v>
      </c>
    </row>
    <row r="4322" spans="1:4" x14ac:dyDescent="0.25">
      <c r="A4322" t="s">
        <v>5148</v>
      </c>
      <c r="B4322" t="s">
        <v>5148</v>
      </c>
      <c r="C4322" t="s">
        <v>307</v>
      </c>
      <c r="D4322" t="b">
        <v>0</v>
      </c>
    </row>
    <row r="4323" spans="1:4" x14ac:dyDescent="0.25">
      <c r="A4323" t="s">
        <v>4880</v>
      </c>
      <c r="B4323" t="s">
        <v>4880</v>
      </c>
      <c r="C4323" t="s">
        <v>2314</v>
      </c>
      <c r="D4323" t="b">
        <v>0</v>
      </c>
    </row>
    <row r="4324" spans="1:4" x14ac:dyDescent="0.25">
      <c r="A4324" t="s">
        <v>2823</v>
      </c>
      <c r="B4324" t="s">
        <v>2823</v>
      </c>
      <c r="C4324" t="s">
        <v>1949</v>
      </c>
      <c r="D4324" t="b">
        <v>0</v>
      </c>
    </row>
    <row r="4325" spans="1:4" x14ac:dyDescent="0.25">
      <c r="A4325" t="s">
        <v>5902</v>
      </c>
      <c r="B4325" t="s">
        <v>5902</v>
      </c>
      <c r="C4325" t="s">
        <v>307</v>
      </c>
      <c r="D4325" t="b">
        <v>0</v>
      </c>
    </row>
    <row r="4326" spans="1:4" x14ac:dyDescent="0.25">
      <c r="A4326" t="s">
        <v>3059</v>
      </c>
      <c r="B4326" t="s">
        <v>3059</v>
      </c>
      <c r="C4326" t="s">
        <v>1881</v>
      </c>
      <c r="D4326" t="b">
        <v>0</v>
      </c>
    </row>
    <row r="4327" spans="1:4" x14ac:dyDescent="0.25">
      <c r="A4327" t="s">
        <v>2225</v>
      </c>
      <c r="B4327" t="s">
        <v>2225</v>
      </c>
      <c r="C4327" t="s">
        <v>1938</v>
      </c>
      <c r="D4327" t="b">
        <v>0</v>
      </c>
    </row>
    <row r="4328" spans="1:4" x14ac:dyDescent="0.25">
      <c r="A4328" t="s">
        <v>4221</v>
      </c>
      <c r="B4328" t="s">
        <v>4221</v>
      </c>
      <c r="C4328" t="s">
        <v>1883</v>
      </c>
      <c r="D4328" t="b">
        <v>0</v>
      </c>
    </row>
    <row r="4329" spans="1:4" x14ac:dyDescent="0.25">
      <c r="A4329" t="s">
        <v>6453</v>
      </c>
      <c r="B4329" t="s">
        <v>6453</v>
      </c>
      <c r="C4329" t="s">
        <v>1893</v>
      </c>
      <c r="D4329" t="b">
        <v>0</v>
      </c>
    </row>
    <row r="4330" spans="1:4" x14ac:dyDescent="0.25">
      <c r="A4330" t="s">
        <v>3068</v>
      </c>
      <c r="B4330" t="s">
        <v>3068</v>
      </c>
      <c r="C4330" t="s">
        <v>1916</v>
      </c>
      <c r="D4330" t="b">
        <v>0</v>
      </c>
    </row>
    <row r="4331" spans="1:4" x14ac:dyDescent="0.25">
      <c r="A4331" t="s">
        <v>2789</v>
      </c>
      <c r="B4331" t="s">
        <v>2789</v>
      </c>
      <c r="C4331" t="s">
        <v>1938</v>
      </c>
      <c r="D4331" t="b">
        <v>0</v>
      </c>
    </row>
    <row r="4332" spans="1:4" x14ac:dyDescent="0.25">
      <c r="A4332" t="s">
        <v>6290</v>
      </c>
      <c r="B4332" t="s">
        <v>6290</v>
      </c>
      <c r="C4332" t="s">
        <v>2314</v>
      </c>
      <c r="D4332" t="b">
        <v>0</v>
      </c>
    </row>
    <row r="4333" spans="1:4" x14ac:dyDescent="0.25">
      <c r="A4333" t="s">
        <v>2099</v>
      </c>
      <c r="B4333" t="s">
        <v>2099</v>
      </c>
      <c r="C4333" t="s">
        <v>1893</v>
      </c>
      <c r="D4333" t="b">
        <v>0</v>
      </c>
    </row>
    <row r="4334" spans="1:4" x14ac:dyDescent="0.25">
      <c r="A4334" t="s">
        <v>5722</v>
      </c>
      <c r="B4334" t="s">
        <v>5722</v>
      </c>
      <c r="C4334" t="s">
        <v>307</v>
      </c>
      <c r="D4334" t="b">
        <v>0</v>
      </c>
    </row>
    <row r="4335" spans="1:4" x14ac:dyDescent="0.25">
      <c r="A4335" t="s">
        <v>6777</v>
      </c>
      <c r="B4335" t="s">
        <v>6777</v>
      </c>
      <c r="C4335" t="s">
        <v>1883</v>
      </c>
      <c r="D4335" t="b">
        <v>0</v>
      </c>
    </row>
    <row r="4336" spans="1:4" x14ac:dyDescent="0.25">
      <c r="A4336" t="s">
        <v>2256</v>
      </c>
      <c r="B4336" t="s">
        <v>2256</v>
      </c>
      <c r="C4336" t="s">
        <v>1893</v>
      </c>
      <c r="D4336" t="b">
        <v>0</v>
      </c>
    </row>
    <row r="4337" spans="1:4" x14ac:dyDescent="0.25">
      <c r="A4337" t="s">
        <v>6307</v>
      </c>
      <c r="B4337" t="s">
        <v>6307</v>
      </c>
      <c r="C4337" t="s">
        <v>1887</v>
      </c>
      <c r="D4337" t="b">
        <v>0</v>
      </c>
    </row>
    <row r="4338" spans="1:4" x14ac:dyDescent="0.25">
      <c r="A4338" t="s">
        <v>3539</v>
      </c>
      <c r="B4338" t="s">
        <v>3539</v>
      </c>
      <c r="C4338" t="s">
        <v>2270</v>
      </c>
      <c r="D4338" t="b">
        <v>0</v>
      </c>
    </row>
    <row r="4339" spans="1:4" x14ac:dyDescent="0.25">
      <c r="A4339" t="s">
        <v>2551</v>
      </c>
      <c r="B4339" t="s">
        <v>2551</v>
      </c>
      <c r="C4339" t="s">
        <v>1881</v>
      </c>
      <c r="D4339" t="b">
        <v>0</v>
      </c>
    </row>
    <row r="4340" spans="1:4" x14ac:dyDescent="0.25">
      <c r="A4340" t="s">
        <v>2795</v>
      </c>
      <c r="B4340" t="s">
        <v>2795</v>
      </c>
      <c r="C4340" t="s">
        <v>2035</v>
      </c>
      <c r="D4340" t="b">
        <v>0</v>
      </c>
    </row>
    <row r="4341" spans="1:4" x14ac:dyDescent="0.25">
      <c r="A4341" t="s">
        <v>5082</v>
      </c>
      <c r="B4341" t="s">
        <v>5082</v>
      </c>
      <c r="C4341" t="s">
        <v>3613</v>
      </c>
      <c r="D4341" t="b">
        <v>0</v>
      </c>
    </row>
    <row r="4342" spans="1:4" x14ac:dyDescent="0.25">
      <c r="A4342" t="s">
        <v>6630</v>
      </c>
      <c r="B4342" t="s">
        <v>6630</v>
      </c>
      <c r="C4342" t="s">
        <v>1883</v>
      </c>
      <c r="D4342" t="b">
        <v>0</v>
      </c>
    </row>
    <row r="4343" spans="1:4" x14ac:dyDescent="0.25">
      <c r="A4343" t="s">
        <v>5991</v>
      </c>
      <c r="B4343" t="s">
        <v>5991</v>
      </c>
      <c r="C4343" t="s">
        <v>2314</v>
      </c>
      <c r="D4343" t="b">
        <v>0</v>
      </c>
    </row>
    <row r="4344" spans="1:4" x14ac:dyDescent="0.25">
      <c r="A4344" t="s">
        <v>4287</v>
      </c>
      <c r="B4344" t="s">
        <v>4287</v>
      </c>
      <c r="C4344" t="s">
        <v>1893</v>
      </c>
      <c r="D4344" t="b">
        <v>0</v>
      </c>
    </row>
    <row r="4345" spans="1:4" x14ac:dyDescent="0.25">
      <c r="A4345" t="s">
        <v>3509</v>
      </c>
      <c r="B4345" t="s">
        <v>3509</v>
      </c>
      <c r="C4345" t="s">
        <v>1896</v>
      </c>
      <c r="D4345" t="b">
        <v>0</v>
      </c>
    </row>
    <row r="4346" spans="1:4" x14ac:dyDescent="0.25">
      <c r="A4346" t="s">
        <v>6470</v>
      </c>
      <c r="B4346" t="s">
        <v>6470</v>
      </c>
      <c r="C4346" t="s">
        <v>2092</v>
      </c>
      <c r="D4346" t="b">
        <v>0</v>
      </c>
    </row>
    <row r="4347" spans="1:4" x14ac:dyDescent="0.25">
      <c r="A4347" t="s">
        <v>3149</v>
      </c>
      <c r="B4347" t="e">
        <v>#N/A</v>
      </c>
      <c r="C4347" t="s">
        <v>1893</v>
      </c>
      <c r="D4347" t="b">
        <v>0</v>
      </c>
    </row>
    <row r="4348" spans="1:4" x14ac:dyDescent="0.25">
      <c r="A4348" t="s">
        <v>5878</v>
      </c>
      <c r="B4348" t="s">
        <v>5878</v>
      </c>
      <c r="C4348" t="s">
        <v>2495</v>
      </c>
      <c r="D4348" t="b">
        <v>0</v>
      </c>
    </row>
    <row r="4349" spans="1:4" x14ac:dyDescent="0.25">
      <c r="A4349" t="s">
        <v>3967</v>
      </c>
      <c r="B4349" t="s">
        <v>3967</v>
      </c>
      <c r="C4349" t="s">
        <v>2495</v>
      </c>
      <c r="D4349" t="b">
        <v>0</v>
      </c>
    </row>
    <row r="4350" spans="1:4" x14ac:dyDescent="0.25">
      <c r="A4350" t="s">
        <v>3188</v>
      </c>
      <c r="B4350" t="s">
        <v>3188</v>
      </c>
      <c r="C4350" t="s">
        <v>1881</v>
      </c>
      <c r="D4350" t="b">
        <v>0</v>
      </c>
    </row>
    <row r="4351" spans="1:4" x14ac:dyDescent="0.25">
      <c r="A4351" t="s">
        <v>8863</v>
      </c>
      <c r="B4351" t="e">
        <v>#N/A</v>
      </c>
      <c r="C4351" t="s">
        <v>1949</v>
      </c>
      <c r="D4351" t="b">
        <v>0</v>
      </c>
    </row>
    <row r="4352" spans="1:4" x14ac:dyDescent="0.25">
      <c r="A4352" t="s">
        <v>5587</v>
      </c>
      <c r="B4352" t="s">
        <v>5587</v>
      </c>
      <c r="C4352" t="s">
        <v>3613</v>
      </c>
      <c r="D4352" t="b">
        <v>0</v>
      </c>
    </row>
    <row r="4353" spans="1:4" x14ac:dyDescent="0.25">
      <c r="A4353" t="s">
        <v>3624</v>
      </c>
      <c r="B4353" t="s">
        <v>3624</v>
      </c>
      <c r="C4353" t="s">
        <v>307</v>
      </c>
      <c r="D4353" t="b">
        <v>0</v>
      </c>
    </row>
    <row r="4354" spans="1:4" x14ac:dyDescent="0.25">
      <c r="A4354" t="s">
        <v>5829</v>
      </c>
      <c r="B4354" t="s">
        <v>5829</v>
      </c>
      <c r="C4354" t="s">
        <v>3613</v>
      </c>
      <c r="D4354" t="b">
        <v>0</v>
      </c>
    </row>
    <row r="4355" spans="1:4" x14ac:dyDescent="0.25">
      <c r="A4355" t="s">
        <v>2165</v>
      </c>
      <c r="B4355" t="s">
        <v>2165</v>
      </c>
      <c r="C4355" t="s">
        <v>1949</v>
      </c>
      <c r="D4355" t="b">
        <v>0</v>
      </c>
    </row>
    <row r="4356" spans="1:4" x14ac:dyDescent="0.25">
      <c r="A4356" t="s">
        <v>5923</v>
      </c>
      <c r="B4356" t="s">
        <v>5923</v>
      </c>
      <c r="C4356" t="s">
        <v>307</v>
      </c>
      <c r="D4356" t="b">
        <v>0</v>
      </c>
    </row>
    <row r="4357" spans="1:4" x14ac:dyDescent="0.25">
      <c r="A4357" t="s">
        <v>3896</v>
      </c>
      <c r="B4357" t="s">
        <v>3896</v>
      </c>
      <c r="C4357" t="s">
        <v>2768</v>
      </c>
      <c r="D4357" t="b">
        <v>0</v>
      </c>
    </row>
    <row r="4358" spans="1:4" x14ac:dyDescent="0.25">
      <c r="A4358" t="s">
        <v>5028</v>
      </c>
      <c r="B4358" t="s">
        <v>5028</v>
      </c>
      <c r="C4358" t="s">
        <v>1881</v>
      </c>
      <c r="D4358" t="b">
        <v>0</v>
      </c>
    </row>
    <row r="4359" spans="1:4" x14ac:dyDescent="0.25">
      <c r="A4359" t="s">
        <v>2327</v>
      </c>
      <c r="B4359" t="s">
        <v>2327</v>
      </c>
      <c r="C4359" t="s">
        <v>1887</v>
      </c>
      <c r="D4359" t="b">
        <v>0</v>
      </c>
    </row>
    <row r="4360" spans="1:4" x14ac:dyDescent="0.25">
      <c r="A4360" t="s">
        <v>5340</v>
      </c>
      <c r="B4360" t="s">
        <v>5340</v>
      </c>
      <c r="C4360" t="s">
        <v>2495</v>
      </c>
      <c r="D4360" t="b">
        <v>0</v>
      </c>
    </row>
    <row r="4361" spans="1:4" x14ac:dyDescent="0.25">
      <c r="A4361" t="s">
        <v>3075</v>
      </c>
      <c r="B4361" t="e">
        <v>#N/A</v>
      </c>
      <c r="C4361" t="s">
        <v>2039</v>
      </c>
      <c r="D4361" t="b">
        <v>0</v>
      </c>
    </row>
    <row r="4362" spans="1:4" x14ac:dyDescent="0.25">
      <c r="A4362" t="s">
        <v>4762</v>
      </c>
      <c r="B4362" t="s">
        <v>4762</v>
      </c>
      <c r="C4362" t="s">
        <v>2495</v>
      </c>
      <c r="D4362" t="b">
        <v>0</v>
      </c>
    </row>
    <row r="4363" spans="1:4" x14ac:dyDescent="0.25">
      <c r="A4363" t="s">
        <v>2864</v>
      </c>
      <c r="B4363" t="s">
        <v>2864</v>
      </c>
      <c r="C4363" t="s">
        <v>307</v>
      </c>
      <c r="D4363" t="b">
        <v>0</v>
      </c>
    </row>
    <row r="4364" spans="1:4" x14ac:dyDescent="0.25">
      <c r="A4364" t="s">
        <v>2433</v>
      </c>
      <c r="B4364" t="s">
        <v>2433</v>
      </c>
      <c r="C4364" t="s">
        <v>1881</v>
      </c>
      <c r="D4364" t="b">
        <v>0</v>
      </c>
    </row>
    <row r="4365" spans="1:4" x14ac:dyDescent="0.25">
      <c r="A4365" t="s">
        <v>4374</v>
      </c>
      <c r="B4365" t="s">
        <v>4374</v>
      </c>
      <c r="C4365" t="s">
        <v>1885</v>
      </c>
      <c r="D4365" t="b">
        <v>0</v>
      </c>
    </row>
    <row r="4366" spans="1:4" x14ac:dyDescent="0.25">
      <c r="A4366" t="s">
        <v>4839</v>
      </c>
      <c r="B4366" t="s">
        <v>4839</v>
      </c>
      <c r="C4366" t="s">
        <v>2495</v>
      </c>
      <c r="D4366" t="b">
        <v>0</v>
      </c>
    </row>
    <row r="4367" spans="1:4" x14ac:dyDescent="0.25">
      <c r="A4367" t="s">
        <v>2286</v>
      </c>
      <c r="B4367" t="s">
        <v>2286</v>
      </c>
      <c r="C4367" t="s">
        <v>2035</v>
      </c>
      <c r="D4367" t="b">
        <v>0</v>
      </c>
    </row>
    <row r="4368" spans="1:4" x14ac:dyDescent="0.25">
      <c r="A4368" t="s">
        <v>1915</v>
      </c>
      <c r="B4368" t="s">
        <v>1915</v>
      </c>
      <c r="C4368" t="s">
        <v>1916</v>
      </c>
      <c r="D4368" t="b">
        <v>0</v>
      </c>
    </row>
    <row r="4369" spans="1:4" x14ac:dyDescent="0.25">
      <c r="A4369" t="s">
        <v>6575</v>
      </c>
      <c r="B4369" t="s">
        <v>6575</v>
      </c>
      <c r="C4369" t="s">
        <v>3613</v>
      </c>
      <c r="D4369" t="b">
        <v>0</v>
      </c>
    </row>
    <row r="4370" spans="1:4" x14ac:dyDescent="0.25">
      <c r="A4370" t="s">
        <v>2504</v>
      </c>
      <c r="B4370" t="s">
        <v>2504</v>
      </c>
      <c r="C4370" t="s">
        <v>1938</v>
      </c>
      <c r="D4370" t="b">
        <v>0</v>
      </c>
    </row>
    <row r="4371" spans="1:4" x14ac:dyDescent="0.25">
      <c r="A4371" t="s">
        <v>6016</v>
      </c>
      <c r="B4371" t="s">
        <v>6016</v>
      </c>
      <c r="C4371" t="s">
        <v>3171</v>
      </c>
      <c r="D4371" t="b">
        <v>0</v>
      </c>
    </row>
    <row r="4372" spans="1:4" x14ac:dyDescent="0.25">
      <c r="A4372" t="s">
        <v>2243</v>
      </c>
      <c r="B4372" t="s">
        <v>2243</v>
      </c>
      <c r="C4372" t="s">
        <v>1881</v>
      </c>
      <c r="D4372" t="b">
        <v>0</v>
      </c>
    </row>
    <row r="4373" spans="1:4" x14ac:dyDescent="0.25">
      <c r="A4373" t="s">
        <v>5131</v>
      </c>
      <c r="B4373" t="s">
        <v>5131</v>
      </c>
      <c r="C4373" t="s">
        <v>1887</v>
      </c>
      <c r="D4373" t="b">
        <v>0</v>
      </c>
    </row>
    <row r="4374" spans="1:4" x14ac:dyDescent="0.25">
      <c r="A4374" t="s">
        <v>3220</v>
      </c>
      <c r="B4374" t="s">
        <v>3220</v>
      </c>
      <c r="C4374" t="s">
        <v>2035</v>
      </c>
      <c r="D4374" t="b">
        <v>0</v>
      </c>
    </row>
    <row r="4375" spans="1:4" x14ac:dyDescent="0.25">
      <c r="A4375" t="s">
        <v>3365</v>
      </c>
      <c r="B4375" t="s">
        <v>3365</v>
      </c>
      <c r="C4375" t="s">
        <v>1889</v>
      </c>
      <c r="D4375" t="b">
        <v>0</v>
      </c>
    </row>
    <row r="4376" spans="1:4" x14ac:dyDescent="0.25">
      <c r="A4376" t="s">
        <v>6084</v>
      </c>
      <c r="B4376" t="s">
        <v>6084</v>
      </c>
      <c r="C4376" t="s">
        <v>3171</v>
      </c>
      <c r="D4376" t="b">
        <v>0</v>
      </c>
    </row>
    <row r="4377" spans="1:4" x14ac:dyDescent="0.25">
      <c r="A4377" t="s">
        <v>3435</v>
      </c>
      <c r="B4377" t="s">
        <v>3435</v>
      </c>
      <c r="C4377" t="s">
        <v>1881</v>
      </c>
      <c r="D4377" t="b">
        <v>0</v>
      </c>
    </row>
    <row r="4378" spans="1:4" x14ac:dyDescent="0.25">
      <c r="A4378" t="s">
        <v>3345</v>
      </c>
      <c r="B4378" t="s">
        <v>3345</v>
      </c>
      <c r="C4378" t="s">
        <v>1881</v>
      </c>
      <c r="D4378" t="b">
        <v>0</v>
      </c>
    </row>
    <row r="4379" spans="1:4" x14ac:dyDescent="0.25">
      <c r="A4379" t="s">
        <v>4382</v>
      </c>
      <c r="B4379" t="s">
        <v>4382</v>
      </c>
      <c r="C4379" t="s">
        <v>307</v>
      </c>
      <c r="D4379" t="b">
        <v>0</v>
      </c>
    </row>
    <row r="4380" spans="1:4" x14ac:dyDescent="0.25">
      <c r="A4380" t="s">
        <v>6028</v>
      </c>
      <c r="B4380" t="s">
        <v>6028</v>
      </c>
      <c r="C4380" t="s">
        <v>2495</v>
      </c>
      <c r="D4380" t="b">
        <v>0</v>
      </c>
    </row>
    <row r="4381" spans="1:4" x14ac:dyDescent="0.25">
      <c r="A4381" t="s">
        <v>2973</v>
      </c>
      <c r="B4381" t="s">
        <v>2973</v>
      </c>
      <c r="C4381" t="s">
        <v>1881</v>
      </c>
      <c r="D4381" t="b">
        <v>0</v>
      </c>
    </row>
    <row r="4382" spans="1:4" x14ac:dyDescent="0.25">
      <c r="A4382" t="s">
        <v>4456</v>
      </c>
      <c r="B4382" t="s">
        <v>4456</v>
      </c>
      <c r="C4382" t="s">
        <v>307</v>
      </c>
      <c r="D4382" t="b">
        <v>0</v>
      </c>
    </row>
    <row r="4383" spans="1:4" x14ac:dyDescent="0.25">
      <c r="A4383" t="s">
        <v>2723</v>
      </c>
      <c r="B4383" t="s">
        <v>2723</v>
      </c>
      <c r="C4383" t="s">
        <v>1938</v>
      </c>
      <c r="D4383" t="b">
        <v>0</v>
      </c>
    </row>
    <row r="4384" spans="1:4" x14ac:dyDescent="0.25">
      <c r="A4384" t="s">
        <v>4890</v>
      </c>
      <c r="B4384" t="s">
        <v>4890</v>
      </c>
      <c r="C4384" t="s">
        <v>3613</v>
      </c>
      <c r="D4384" t="b">
        <v>0</v>
      </c>
    </row>
    <row r="4385" spans="1:4" x14ac:dyDescent="0.25">
      <c r="A4385" t="s">
        <v>3403</v>
      </c>
      <c r="B4385" t="s">
        <v>3403</v>
      </c>
      <c r="C4385" t="s">
        <v>2035</v>
      </c>
      <c r="D4385" t="b">
        <v>0</v>
      </c>
    </row>
    <row r="4386" spans="1:4" x14ac:dyDescent="0.25">
      <c r="A4386" t="s">
        <v>6212</v>
      </c>
      <c r="B4386" t="s">
        <v>6212</v>
      </c>
      <c r="C4386" t="s">
        <v>1893</v>
      </c>
      <c r="D4386" t="b">
        <v>0</v>
      </c>
    </row>
    <row r="4387" spans="1:4" x14ac:dyDescent="0.25">
      <c r="A4387" t="s">
        <v>5167</v>
      </c>
      <c r="B4387" t="s">
        <v>5167</v>
      </c>
      <c r="C4387" t="s">
        <v>2495</v>
      </c>
      <c r="D4387" t="b">
        <v>0</v>
      </c>
    </row>
    <row r="4388" spans="1:4" x14ac:dyDescent="0.25">
      <c r="A4388" t="s">
        <v>8730</v>
      </c>
      <c r="B4388" t="s">
        <v>8730</v>
      </c>
      <c r="C4388" t="s">
        <v>66</v>
      </c>
      <c r="D4388" t="b">
        <v>0</v>
      </c>
    </row>
    <row r="4389" spans="1:4" x14ac:dyDescent="0.25">
      <c r="A4389" t="s">
        <v>5998</v>
      </c>
      <c r="B4389" t="s">
        <v>5998</v>
      </c>
      <c r="C4389" t="s">
        <v>2768</v>
      </c>
      <c r="D4389" t="b">
        <v>0</v>
      </c>
    </row>
    <row r="4390" spans="1:4" x14ac:dyDescent="0.25">
      <c r="A4390" t="s">
        <v>5629</v>
      </c>
      <c r="B4390" t="s">
        <v>5629</v>
      </c>
      <c r="C4390" t="s">
        <v>2323</v>
      </c>
      <c r="D4390" t="b">
        <v>0</v>
      </c>
    </row>
    <row r="4391" spans="1:4" x14ac:dyDescent="0.25">
      <c r="A4391" t="s">
        <v>4453</v>
      </c>
      <c r="B4391" t="s">
        <v>4453</v>
      </c>
      <c r="C4391" t="s">
        <v>1881</v>
      </c>
      <c r="D4391" t="b">
        <v>0</v>
      </c>
    </row>
    <row r="4392" spans="1:4" x14ac:dyDescent="0.25">
      <c r="A4392" t="s">
        <v>2669</v>
      </c>
      <c r="B4392" t="s">
        <v>2669</v>
      </c>
      <c r="C4392" t="s">
        <v>1881</v>
      </c>
      <c r="D4392" t="b">
        <v>0</v>
      </c>
    </row>
    <row r="4393" spans="1:4" x14ac:dyDescent="0.25">
      <c r="A4393" t="s">
        <v>5564</v>
      </c>
      <c r="B4393" t="s">
        <v>5564</v>
      </c>
      <c r="C4393" t="s">
        <v>3613</v>
      </c>
      <c r="D4393" t="b">
        <v>0</v>
      </c>
    </row>
    <row r="4394" spans="1:4" x14ac:dyDescent="0.25">
      <c r="A4394" t="s">
        <v>8916</v>
      </c>
      <c r="B4394" t="s">
        <v>8916</v>
      </c>
      <c r="C4394" t="s">
        <v>1881</v>
      </c>
      <c r="D4394" t="b">
        <v>0</v>
      </c>
    </row>
    <row r="4395" spans="1:4" x14ac:dyDescent="0.25">
      <c r="A4395" t="s">
        <v>6782</v>
      </c>
      <c r="B4395" t="s">
        <v>6782</v>
      </c>
      <c r="C4395" t="s">
        <v>3171</v>
      </c>
      <c r="D4395" t="b">
        <v>0</v>
      </c>
    </row>
    <row r="4396" spans="1:4" x14ac:dyDescent="0.25">
      <c r="A4396" t="s">
        <v>3530</v>
      </c>
      <c r="B4396" t="s">
        <v>3530</v>
      </c>
      <c r="C4396" t="s">
        <v>1881</v>
      </c>
      <c r="D4396" t="b">
        <v>0</v>
      </c>
    </row>
    <row r="4397" spans="1:4" x14ac:dyDescent="0.25">
      <c r="A4397" t="s">
        <v>6178</v>
      </c>
      <c r="B4397" t="s">
        <v>6178</v>
      </c>
      <c r="C4397" t="s">
        <v>2514</v>
      </c>
      <c r="D4397" t="b">
        <v>0</v>
      </c>
    </row>
    <row r="4398" spans="1:4" x14ac:dyDescent="0.25">
      <c r="A4398" t="s">
        <v>2316</v>
      </c>
      <c r="B4398" t="s">
        <v>2316</v>
      </c>
      <c r="C4398" t="s">
        <v>2035</v>
      </c>
      <c r="D4398" t="b">
        <v>0</v>
      </c>
    </row>
    <row r="4399" spans="1:4" x14ac:dyDescent="0.25">
      <c r="A4399" t="s">
        <v>4461</v>
      </c>
      <c r="B4399" t="s">
        <v>4461</v>
      </c>
      <c r="C4399" t="s">
        <v>1881</v>
      </c>
      <c r="D4399" t="b">
        <v>0</v>
      </c>
    </row>
    <row r="4400" spans="1:4" x14ac:dyDescent="0.25">
      <c r="A4400" t="s">
        <v>3009</v>
      </c>
      <c r="B4400" t="s">
        <v>3009</v>
      </c>
      <c r="C4400" t="s">
        <v>2035</v>
      </c>
      <c r="D4400" t="b">
        <v>0</v>
      </c>
    </row>
    <row r="4401" spans="1:4" x14ac:dyDescent="0.25">
      <c r="A4401" t="s">
        <v>4216</v>
      </c>
      <c r="B4401" t="s">
        <v>4216</v>
      </c>
      <c r="C4401" t="s">
        <v>1881</v>
      </c>
      <c r="D4401" t="b">
        <v>0</v>
      </c>
    </row>
    <row r="4402" spans="1:4" x14ac:dyDescent="0.25">
      <c r="A4402" t="s">
        <v>2366</v>
      </c>
      <c r="B4402" t="s">
        <v>2366</v>
      </c>
      <c r="C4402" t="s">
        <v>1881</v>
      </c>
      <c r="D4402" t="b">
        <v>0</v>
      </c>
    </row>
    <row r="4403" spans="1:4" x14ac:dyDescent="0.25">
      <c r="A4403" t="s">
        <v>5586</v>
      </c>
      <c r="B4403" t="s">
        <v>5586</v>
      </c>
      <c r="C4403" t="s">
        <v>1881</v>
      </c>
      <c r="D4403" t="b">
        <v>0</v>
      </c>
    </row>
    <row r="4404" spans="1:4" x14ac:dyDescent="0.25">
      <c r="A4404" t="s">
        <v>5992</v>
      </c>
      <c r="B4404" t="s">
        <v>5992</v>
      </c>
      <c r="C4404" t="s">
        <v>2495</v>
      </c>
      <c r="D4404" t="b">
        <v>0</v>
      </c>
    </row>
    <row r="4405" spans="1:4" x14ac:dyDescent="0.25">
      <c r="A4405" t="s">
        <v>5948</v>
      </c>
      <c r="B4405" t="s">
        <v>5948</v>
      </c>
      <c r="C4405" t="s">
        <v>1881</v>
      </c>
      <c r="D4405" t="b">
        <v>0</v>
      </c>
    </row>
    <row r="4406" spans="1:4" x14ac:dyDescent="0.25">
      <c r="A4406" t="s">
        <v>5515</v>
      </c>
      <c r="B4406" t="s">
        <v>5515</v>
      </c>
      <c r="C4406" t="s">
        <v>1887</v>
      </c>
      <c r="D4406" t="b">
        <v>0</v>
      </c>
    </row>
    <row r="4407" spans="1:4" x14ac:dyDescent="0.25">
      <c r="A4407" t="s">
        <v>4296</v>
      </c>
      <c r="B4407" t="s">
        <v>4296</v>
      </c>
      <c r="C4407" t="s">
        <v>1896</v>
      </c>
      <c r="D4407" t="b">
        <v>0</v>
      </c>
    </row>
    <row r="4408" spans="1:4" x14ac:dyDescent="0.25">
      <c r="A4408" t="s">
        <v>4123</v>
      </c>
      <c r="B4408" t="s">
        <v>4123</v>
      </c>
      <c r="C4408" t="s">
        <v>2314</v>
      </c>
      <c r="D4408" t="b">
        <v>0</v>
      </c>
    </row>
    <row r="4409" spans="1:4" x14ac:dyDescent="0.25">
      <c r="A4409" t="s">
        <v>5304</v>
      </c>
      <c r="B4409" t="s">
        <v>5304</v>
      </c>
      <c r="C4409" t="s">
        <v>307</v>
      </c>
      <c r="D4409" t="b">
        <v>0</v>
      </c>
    </row>
    <row r="4410" spans="1:4" x14ac:dyDescent="0.25">
      <c r="A4410" t="s">
        <v>3640</v>
      </c>
      <c r="B4410" t="s">
        <v>3640</v>
      </c>
      <c r="C4410" t="s">
        <v>1881</v>
      </c>
      <c r="D4410" t="b">
        <v>0</v>
      </c>
    </row>
    <row r="4411" spans="1:4" x14ac:dyDescent="0.25">
      <c r="A4411" t="s">
        <v>4603</v>
      </c>
      <c r="B4411" t="e">
        <v>#N/A</v>
      </c>
      <c r="C4411" t="s">
        <v>1889</v>
      </c>
      <c r="D4411" t="b">
        <v>0</v>
      </c>
    </row>
    <row r="4412" spans="1:4" x14ac:dyDescent="0.25">
      <c r="A4412" t="s">
        <v>3794</v>
      </c>
      <c r="B4412" t="s">
        <v>3794</v>
      </c>
      <c r="C4412" t="s">
        <v>3758</v>
      </c>
      <c r="D4412" t="b">
        <v>0</v>
      </c>
    </row>
    <row r="4413" spans="1:4" x14ac:dyDescent="0.25">
      <c r="A4413" t="s">
        <v>5966</v>
      </c>
      <c r="B4413" t="s">
        <v>5966</v>
      </c>
      <c r="C4413" t="s">
        <v>3171</v>
      </c>
      <c r="D4413" t="b">
        <v>0</v>
      </c>
    </row>
    <row r="4414" spans="1:4" x14ac:dyDescent="0.25">
      <c r="A4414" t="s">
        <v>6481</v>
      </c>
      <c r="B4414" t="s">
        <v>6481</v>
      </c>
      <c r="C4414" t="s">
        <v>1883</v>
      </c>
      <c r="D4414" t="b">
        <v>0</v>
      </c>
    </row>
    <row r="4415" spans="1:4" x14ac:dyDescent="0.25">
      <c r="A4415" t="s">
        <v>2859</v>
      </c>
      <c r="B4415" t="s">
        <v>2859</v>
      </c>
      <c r="C4415" t="s">
        <v>2035</v>
      </c>
      <c r="D4415" t="b">
        <v>0</v>
      </c>
    </row>
    <row r="4416" spans="1:4" x14ac:dyDescent="0.25">
      <c r="A4416" t="s">
        <v>2978</v>
      </c>
      <c r="B4416" t="s">
        <v>2978</v>
      </c>
      <c r="C4416" t="s">
        <v>1881</v>
      </c>
      <c r="D4416" t="b">
        <v>0</v>
      </c>
    </row>
    <row r="4417" spans="1:4" x14ac:dyDescent="0.25">
      <c r="A4417" t="s">
        <v>2214</v>
      </c>
      <c r="B4417" t="s">
        <v>2214</v>
      </c>
      <c r="C4417" t="s">
        <v>1881</v>
      </c>
      <c r="D4417" t="b">
        <v>0</v>
      </c>
    </row>
    <row r="4418" spans="1:4" x14ac:dyDescent="0.25">
      <c r="A4418" t="s">
        <v>1900</v>
      </c>
      <c r="B4418" t="s">
        <v>1900</v>
      </c>
      <c r="C4418" t="s">
        <v>1889</v>
      </c>
      <c r="D4418" t="b">
        <v>0</v>
      </c>
    </row>
    <row r="4419" spans="1:4" x14ac:dyDescent="0.25">
      <c r="A4419" t="s">
        <v>8998</v>
      </c>
      <c r="B4419" t="s">
        <v>8998</v>
      </c>
      <c r="C4419" t="s">
        <v>3613</v>
      </c>
      <c r="D4419" t="b">
        <v>0</v>
      </c>
    </row>
    <row r="4420" spans="1:4" x14ac:dyDescent="0.25">
      <c r="A4420" t="s">
        <v>5575</v>
      </c>
      <c r="B4420" t="s">
        <v>5575</v>
      </c>
      <c r="C4420" t="s">
        <v>1881</v>
      </c>
      <c r="D4420" t="b">
        <v>0</v>
      </c>
    </row>
    <row r="4421" spans="1:4" x14ac:dyDescent="0.25">
      <c r="A4421" t="s">
        <v>3337</v>
      </c>
      <c r="B4421" t="s">
        <v>3337</v>
      </c>
      <c r="C4421" t="s">
        <v>2035</v>
      </c>
      <c r="D4421" t="b">
        <v>0</v>
      </c>
    </row>
    <row r="4422" spans="1:4" x14ac:dyDescent="0.25">
      <c r="A4422" t="s">
        <v>2881</v>
      </c>
      <c r="B4422" t="s">
        <v>2881</v>
      </c>
      <c r="C4422" t="s">
        <v>1887</v>
      </c>
      <c r="D4422" t="b">
        <v>0</v>
      </c>
    </row>
    <row r="4423" spans="1:4" x14ac:dyDescent="0.25">
      <c r="A4423" t="s">
        <v>2954</v>
      </c>
      <c r="B4423" t="s">
        <v>2954</v>
      </c>
      <c r="C4423" t="s">
        <v>2035</v>
      </c>
      <c r="D4423" t="b">
        <v>0</v>
      </c>
    </row>
    <row r="4424" spans="1:4" x14ac:dyDescent="0.25">
      <c r="A4424" t="s">
        <v>2160</v>
      </c>
      <c r="B4424" t="s">
        <v>2160</v>
      </c>
      <c r="C4424" t="s">
        <v>1883</v>
      </c>
      <c r="D4424" t="b">
        <v>0</v>
      </c>
    </row>
    <row r="4425" spans="1:4" x14ac:dyDescent="0.25">
      <c r="A4425" t="s">
        <v>4544</v>
      </c>
      <c r="B4425" t="s">
        <v>4544</v>
      </c>
      <c r="C4425" t="s">
        <v>1881</v>
      </c>
      <c r="D4425" t="b">
        <v>0</v>
      </c>
    </row>
    <row r="4426" spans="1:4" x14ac:dyDescent="0.25">
      <c r="A4426" t="s">
        <v>8962</v>
      </c>
      <c r="B4426" t="s">
        <v>8962</v>
      </c>
      <c r="C4426" t="s">
        <v>1883</v>
      </c>
      <c r="D4426" t="b">
        <v>0</v>
      </c>
    </row>
    <row r="4427" spans="1:4" x14ac:dyDescent="0.25">
      <c r="A4427" t="s">
        <v>6749</v>
      </c>
      <c r="B4427" t="s">
        <v>6749</v>
      </c>
      <c r="C4427" t="s">
        <v>3171</v>
      </c>
      <c r="D4427" t="b">
        <v>0</v>
      </c>
    </row>
    <row r="4428" spans="1:4" x14ac:dyDescent="0.25">
      <c r="A4428" t="s">
        <v>8999</v>
      </c>
      <c r="B4428" t="s">
        <v>8999</v>
      </c>
      <c r="C4428" t="s">
        <v>3613</v>
      </c>
      <c r="D4428" t="b">
        <v>0</v>
      </c>
    </row>
    <row r="4429" spans="1:4" x14ac:dyDescent="0.25">
      <c r="A4429" t="s">
        <v>6475</v>
      </c>
      <c r="B4429" t="s">
        <v>6475</v>
      </c>
      <c r="C4429" t="s">
        <v>1881</v>
      </c>
      <c r="D4429" t="b">
        <v>0</v>
      </c>
    </row>
    <row r="4430" spans="1:4" x14ac:dyDescent="0.25">
      <c r="A4430" t="s">
        <v>4674</v>
      </c>
      <c r="B4430" t="s">
        <v>4674</v>
      </c>
      <c r="C4430" t="s">
        <v>3613</v>
      </c>
      <c r="D4430" t="b">
        <v>0</v>
      </c>
    </row>
    <row r="4431" spans="1:4" x14ac:dyDescent="0.25">
      <c r="A4431" t="s">
        <v>3772</v>
      </c>
      <c r="B4431" t="s">
        <v>3772</v>
      </c>
      <c r="C4431" t="s">
        <v>2035</v>
      </c>
      <c r="D4431" t="b">
        <v>0</v>
      </c>
    </row>
    <row r="4432" spans="1:4" x14ac:dyDescent="0.25">
      <c r="A4432" t="s">
        <v>3259</v>
      </c>
      <c r="B4432" t="s">
        <v>3259</v>
      </c>
      <c r="C4432" t="s">
        <v>1896</v>
      </c>
      <c r="D4432" t="b">
        <v>0</v>
      </c>
    </row>
    <row r="4433" spans="1:4" x14ac:dyDescent="0.25">
      <c r="A4433" t="s">
        <v>2757</v>
      </c>
      <c r="B4433" t="s">
        <v>2757</v>
      </c>
      <c r="C4433" t="s">
        <v>1949</v>
      </c>
      <c r="D4433" t="b">
        <v>0</v>
      </c>
    </row>
    <row r="4434" spans="1:4" x14ac:dyDescent="0.25">
      <c r="A4434" t="s">
        <v>8858</v>
      </c>
      <c r="B4434" t="s">
        <v>8858</v>
      </c>
      <c r="C4434" t="s">
        <v>307</v>
      </c>
      <c r="D4434" t="b">
        <v>0</v>
      </c>
    </row>
    <row r="4435" spans="1:4" x14ac:dyDescent="0.25">
      <c r="A4435" t="s">
        <v>2544</v>
      </c>
      <c r="B4435" t="s">
        <v>2544</v>
      </c>
      <c r="C4435" t="s">
        <v>1893</v>
      </c>
      <c r="D4435" t="b">
        <v>0</v>
      </c>
    </row>
    <row r="4436" spans="1:4" x14ac:dyDescent="0.25">
      <c r="A4436" t="s">
        <v>4136</v>
      </c>
      <c r="B4436" t="s">
        <v>4136</v>
      </c>
      <c r="C4436" t="s">
        <v>1896</v>
      </c>
      <c r="D4436" t="b">
        <v>0</v>
      </c>
    </row>
    <row r="4437" spans="1:4" x14ac:dyDescent="0.25">
      <c r="A4437" t="s">
        <v>8821</v>
      </c>
      <c r="B4437" t="s">
        <v>8821</v>
      </c>
      <c r="C4437" t="s">
        <v>2514</v>
      </c>
      <c r="D4437" t="b">
        <v>0</v>
      </c>
    </row>
    <row r="4438" spans="1:4" x14ac:dyDescent="0.25">
      <c r="A4438" t="s">
        <v>4339</v>
      </c>
      <c r="B4438" t="s">
        <v>4339</v>
      </c>
      <c r="C4438" t="s">
        <v>1881</v>
      </c>
      <c r="D4438" t="b">
        <v>0</v>
      </c>
    </row>
    <row r="4439" spans="1:4" x14ac:dyDescent="0.25">
      <c r="A4439" t="s">
        <v>3239</v>
      </c>
      <c r="B4439" t="s">
        <v>3239</v>
      </c>
      <c r="C4439" t="s">
        <v>1881</v>
      </c>
      <c r="D4439" t="b">
        <v>0</v>
      </c>
    </row>
    <row r="4440" spans="1:4" x14ac:dyDescent="0.25">
      <c r="A4440" t="s">
        <v>3390</v>
      </c>
      <c r="B4440" t="s">
        <v>3390</v>
      </c>
      <c r="C4440" t="s">
        <v>1893</v>
      </c>
      <c r="D4440" t="b">
        <v>0</v>
      </c>
    </row>
    <row r="4441" spans="1:4" x14ac:dyDescent="0.25">
      <c r="A4441" t="s">
        <v>3674</v>
      </c>
      <c r="B4441" t="s">
        <v>3674</v>
      </c>
      <c r="C4441" t="s">
        <v>1881</v>
      </c>
      <c r="D4441" t="b">
        <v>0</v>
      </c>
    </row>
    <row r="4442" spans="1:4" x14ac:dyDescent="0.25">
      <c r="A4442" t="s">
        <v>2785</v>
      </c>
      <c r="B4442" t="s">
        <v>2785</v>
      </c>
      <c r="C4442" t="s">
        <v>1881</v>
      </c>
      <c r="D4442" t="b">
        <v>0</v>
      </c>
    </row>
    <row r="4443" spans="1:4" x14ac:dyDescent="0.25">
      <c r="A4443" t="s">
        <v>5489</v>
      </c>
      <c r="B4443" t="s">
        <v>5489</v>
      </c>
      <c r="C4443" t="s">
        <v>1881</v>
      </c>
      <c r="D4443" t="b">
        <v>0</v>
      </c>
    </row>
    <row r="4444" spans="1:4" x14ac:dyDescent="0.25">
      <c r="A4444" t="s">
        <v>8843</v>
      </c>
      <c r="B4444" t="e">
        <v>#N/A</v>
      </c>
      <c r="C4444" t="s">
        <v>1883</v>
      </c>
      <c r="D4444" t="b">
        <v>0</v>
      </c>
    </row>
    <row r="4445" spans="1:4" x14ac:dyDescent="0.25">
      <c r="A4445" t="s">
        <v>5297</v>
      </c>
      <c r="B4445" t="s">
        <v>5297</v>
      </c>
      <c r="C4445" t="s">
        <v>2035</v>
      </c>
      <c r="D4445" t="b">
        <v>0</v>
      </c>
    </row>
    <row r="4446" spans="1:4" x14ac:dyDescent="0.25">
      <c r="A4446" t="s">
        <v>2157</v>
      </c>
      <c r="B4446" t="s">
        <v>2157</v>
      </c>
      <c r="C4446" t="s">
        <v>1887</v>
      </c>
      <c r="D4446" t="b">
        <v>0</v>
      </c>
    </row>
    <row r="4447" spans="1:4" x14ac:dyDescent="0.25">
      <c r="A4447" t="s">
        <v>5080</v>
      </c>
      <c r="B4447" t="s">
        <v>5080</v>
      </c>
      <c r="C4447" t="s">
        <v>1949</v>
      </c>
      <c r="D4447" t="b">
        <v>0</v>
      </c>
    </row>
    <row r="4448" spans="1:4" x14ac:dyDescent="0.25">
      <c r="A4448" t="s">
        <v>3339</v>
      </c>
      <c r="B4448" t="s">
        <v>3339</v>
      </c>
      <c r="C4448" t="s">
        <v>1938</v>
      </c>
      <c r="D4448" t="b">
        <v>0</v>
      </c>
    </row>
    <row r="4449" spans="1:4" x14ac:dyDescent="0.25">
      <c r="A4449" t="s">
        <v>5127</v>
      </c>
      <c r="B4449" t="s">
        <v>5127</v>
      </c>
      <c r="C4449" t="s">
        <v>307</v>
      </c>
      <c r="D4449" t="b">
        <v>0</v>
      </c>
    </row>
    <row r="4450" spans="1:4" x14ac:dyDescent="0.25">
      <c r="A4450" t="s">
        <v>3599</v>
      </c>
      <c r="B4450" t="s">
        <v>3599</v>
      </c>
      <c r="C4450" t="s">
        <v>1893</v>
      </c>
      <c r="D4450" t="b">
        <v>0</v>
      </c>
    </row>
    <row r="4451" spans="1:4" x14ac:dyDescent="0.25">
      <c r="A4451" t="s">
        <v>9004</v>
      </c>
      <c r="B4451" t="s">
        <v>9004</v>
      </c>
      <c r="C4451" t="s">
        <v>1949</v>
      </c>
      <c r="D4451" t="b">
        <v>0</v>
      </c>
    </row>
    <row r="4452" spans="1:4" x14ac:dyDescent="0.25">
      <c r="A4452" t="s">
        <v>4791</v>
      </c>
      <c r="B4452" t="s">
        <v>4791</v>
      </c>
      <c r="C4452" t="s">
        <v>1896</v>
      </c>
      <c r="D4452" t="b">
        <v>0</v>
      </c>
    </row>
    <row r="4453" spans="1:4" x14ac:dyDescent="0.25">
      <c r="A4453" t="s">
        <v>5608</v>
      </c>
      <c r="B4453" t="s">
        <v>5608</v>
      </c>
      <c r="C4453" t="s">
        <v>307</v>
      </c>
      <c r="D4453" t="b">
        <v>0</v>
      </c>
    </row>
    <row r="4454" spans="1:4" x14ac:dyDescent="0.25">
      <c r="A4454" t="s">
        <v>4885</v>
      </c>
      <c r="B4454" t="s">
        <v>4885</v>
      </c>
      <c r="C4454" t="s">
        <v>1881</v>
      </c>
      <c r="D4454" t="b">
        <v>0</v>
      </c>
    </row>
    <row r="4455" spans="1:4" x14ac:dyDescent="0.25">
      <c r="A4455" t="s">
        <v>5624</v>
      </c>
      <c r="B4455" t="s">
        <v>5624</v>
      </c>
      <c r="C4455" t="s">
        <v>1881</v>
      </c>
      <c r="D4455" t="b">
        <v>0</v>
      </c>
    </row>
    <row r="4456" spans="1:4" x14ac:dyDescent="0.25">
      <c r="A4456" t="s">
        <v>5653</v>
      </c>
      <c r="B4456" t="s">
        <v>5653</v>
      </c>
      <c r="C4456" t="s">
        <v>1893</v>
      </c>
      <c r="D4456" t="b">
        <v>0</v>
      </c>
    </row>
    <row r="4457" spans="1:4" x14ac:dyDescent="0.25">
      <c r="A4457" t="s">
        <v>6208</v>
      </c>
      <c r="B4457" t="s">
        <v>6208</v>
      </c>
      <c r="C4457" t="s">
        <v>1883</v>
      </c>
      <c r="D4457" t="b">
        <v>0</v>
      </c>
    </row>
    <row r="4458" spans="1:4" x14ac:dyDescent="0.25">
      <c r="A4458" t="s">
        <v>5808</v>
      </c>
      <c r="B4458" t="s">
        <v>5808</v>
      </c>
      <c r="C4458" t="s">
        <v>1881</v>
      </c>
      <c r="D4458" t="b">
        <v>0</v>
      </c>
    </row>
    <row r="4459" spans="1:4" x14ac:dyDescent="0.25">
      <c r="A4459" t="s">
        <v>5368</v>
      </c>
      <c r="B4459" t="s">
        <v>5368</v>
      </c>
      <c r="C4459" t="s">
        <v>2314</v>
      </c>
      <c r="D4459" t="b">
        <v>0</v>
      </c>
    </row>
    <row r="4460" spans="1:4" x14ac:dyDescent="0.25">
      <c r="A4460" t="s">
        <v>2216</v>
      </c>
      <c r="B4460" t="s">
        <v>2216</v>
      </c>
      <c r="C4460" t="s">
        <v>1887</v>
      </c>
      <c r="D4460" t="b">
        <v>0</v>
      </c>
    </row>
    <row r="4461" spans="1:4" x14ac:dyDescent="0.25">
      <c r="A4461" t="s">
        <v>3970</v>
      </c>
      <c r="B4461" t="e">
        <v>#N/A</v>
      </c>
      <c r="C4461" t="s">
        <v>1896</v>
      </c>
      <c r="D4461" t="b">
        <v>0</v>
      </c>
    </row>
    <row r="4462" spans="1:4" x14ac:dyDescent="0.25">
      <c r="A4462" t="s">
        <v>3163</v>
      </c>
      <c r="B4462" t="s">
        <v>3163</v>
      </c>
      <c r="C4462" t="s">
        <v>1896</v>
      </c>
      <c r="D4462" t="b">
        <v>0</v>
      </c>
    </row>
    <row r="4463" spans="1:4" x14ac:dyDescent="0.25">
      <c r="A4463" t="s">
        <v>3205</v>
      </c>
      <c r="B4463" t="s">
        <v>3205</v>
      </c>
      <c r="C4463" t="s">
        <v>1896</v>
      </c>
      <c r="D4463" t="b">
        <v>0</v>
      </c>
    </row>
    <row r="4464" spans="1:4" x14ac:dyDescent="0.25">
      <c r="A4464" t="s">
        <v>6692</v>
      </c>
      <c r="B4464" t="s">
        <v>6692</v>
      </c>
      <c r="C4464" t="s">
        <v>1893</v>
      </c>
      <c r="D4464" t="b">
        <v>0</v>
      </c>
    </row>
    <row r="4465" spans="1:4" x14ac:dyDescent="0.25">
      <c r="A4465" t="s">
        <v>3626</v>
      </c>
      <c r="B4465" t="s">
        <v>3626</v>
      </c>
      <c r="C4465" t="s">
        <v>1881</v>
      </c>
      <c r="D4465" t="b">
        <v>0</v>
      </c>
    </row>
    <row r="4466" spans="1:4" x14ac:dyDescent="0.25">
      <c r="A4466" t="s">
        <v>3937</v>
      </c>
      <c r="B4466" t="s">
        <v>3937</v>
      </c>
      <c r="C4466" t="s">
        <v>1883</v>
      </c>
      <c r="D4466" t="b">
        <v>0</v>
      </c>
    </row>
    <row r="4467" spans="1:4" x14ac:dyDescent="0.25">
      <c r="A4467" t="s">
        <v>3362</v>
      </c>
      <c r="B4467" t="s">
        <v>3362</v>
      </c>
      <c r="C4467" t="s">
        <v>1896</v>
      </c>
      <c r="D4467" t="b">
        <v>0</v>
      </c>
    </row>
    <row r="4468" spans="1:4" x14ac:dyDescent="0.25">
      <c r="A4468" t="s">
        <v>5334</v>
      </c>
      <c r="B4468" t="s">
        <v>5334</v>
      </c>
      <c r="C4468" t="s">
        <v>2314</v>
      </c>
      <c r="D4468" t="b">
        <v>0</v>
      </c>
    </row>
    <row r="4469" spans="1:4" x14ac:dyDescent="0.25">
      <c r="A4469" t="s">
        <v>3712</v>
      </c>
      <c r="B4469" t="s">
        <v>3712</v>
      </c>
      <c r="C4469" t="s">
        <v>1949</v>
      </c>
      <c r="D4469" t="b">
        <v>0</v>
      </c>
    </row>
    <row r="4470" spans="1:4" x14ac:dyDescent="0.25">
      <c r="A4470" t="s">
        <v>5505</v>
      </c>
      <c r="B4470" t="s">
        <v>5505</v>
      </c>
      <c r="C4470" t="s">
        <v>2270</v>
      </c>
      <c r="D4470" t="b">
        <v>0</v>
      </c>
    </row>
    <row r="4471" spans="1:4" x14ac:dyDescent="0.25">
      <c r="A4471" t="s">
        <v>5483</v>
      </c>
      <c r="B4471" t="s">
        <v>5483</v>
      </c>
      <c r="C4471" t="s">
        <v>1881</v>
      </c>
      <c r="D4471" t="b">
        <v>0</v>
      </c>
    </row>
    <row r="4472" spans="1:4" x14ac:dyDescent="0.25">
      <c r="A4472" t="s">
        <v>2740</v>
      </c>
      <c r="B4472" t="s">
        <v>2740</v>
      </c>
      <c r="C4472" t="s">
        <v>1881</v>
      </c>
      <c r="D4472" t="b">
        <v>0</v>
      </c>
    </row>
    <row r="4473" spans="1:4" x14ac:dyDescent="0.25">
      <c r="A4473" t="s">
        <v>5841</v>
      </c>
      <c r="B4473" t="s">
        <v>5841</v>
      </c>
      <c r="C4473" t="s">
        <v>2270</v>
      </c>
      <c r="D4473" t="b">
        <v>0</v>
      </c>
    </row>
    <row r="4474" spans="1:4" x14ac:dyDescent="0.25">
      <c r="A4474" t="s">
        <v>2988</v>
      </c>
      <c r="B4474" t="s">
        <v>2988</v>
      </c>
      <c r="C4474" t="s">
        <v>1881</v>
      </c>
      <c r="D4474" t="b">
        <v>0</v>
      </c>
    </row>
    <row r="4475" spans="1:4" x14ac:dyDescent="0.25">
      <c r="A4475" t="s">
        <v>3209</v>
      </c>
      <c r="B4475" t="s">
        <v>3209</v>
      </c>
      <c r="C4475" t="s">
        <v>2495</v>
      </c>
      <c r="D4475" t="b">
        <v>0</v>
      </c>
    </row>
    <row r="4476" spans="1:4" x14ac:dyDescent="0.25">
      <c r="A4476" t="s">
        <v>2158</v>
      </c>
      <c r="B4476" t="s">
        <v>2158</v>
      </c>
      <c r="C4476" t="s">
        <v>1887</v>
      </c>
      <c r="D4476" t="b">
        <v>0</v>
      </c>
    </row>
    <row r="4477" spans="1:4" x14ac:dyDescent="0.25">
      <c r="A4477" t="s">
        <v>2537</v>
      </c>
      <c r="B4477" t="s">
        <v>2537</v>
      </c>
      <c r="C4477" t="s">
        <v>1896</v>
      </c>
      <c r="D4477" t="b">
        <v>0</v>
      </c>
    </row>
    <row r="4478" spans="1:4" x14ac:dyDescent="0.25">
      <c r="A4478" t="s">
        <v>3363</v>
      </c>
      <c r="B4478" t="s">
        <v>3363</v>
      </c>
      <c r="C4478" t="s">
        <v>1949</v>
      </c>
      <c r="D4478" t="b">
        <v>0</v>
      </c>
    </row>
    <row r="4479" spans="1:4" x14ac:dyDescent="0.25">
      <c r="A4479" t="s">
        <v>2876</v>
      </c>
      <c r="B4479" t="s">
        <v>2876</v>
      </c>
      <c r="C4479" t="s">
        <v>1949</v>
      </c>
      <c r="D4479" t="b">
        <v>0</v>
      </c>
    </row>
    <row r="4480" spans="1:4" x14ac:dyDescent="0.25">
      <c r="A4480" t="s">
        <v>6106</v>
      </c>
      <c r="B4480" t="s">
        <v>6106</v>
      </c>
      <c r="C4480" t="s">
        <v>1938</v>
      </c>
      <c r="D4480" t="b">
        <v>0</v>
      </c>
    </row>
    <row r="4481" spans="1:4" x14ac:dyDescent="0.25">
      <c r="A4481" t="s">
        <v>5270</v>
      </c>
      <c r="B4481" t="s">
        <v>5270</v>
      </c>
      <c r="C4481" t="s">
        <v>1949</v>
      </c>
      <c r="D4481" t="b">
        <v>0</v>
      </c>
    </row>
    <row r="4482" spans="1:4" x14ac:dyDescent="0.25">
      <c r="A4482" t="s">
        <v>6647</v>
      </c>
      <c r="B4482" t="s">
        <v>6647</v>
      </c>
      <c r="C4482" t="s">
        <v>307</v>
      </c>
      <c r="D4482" t="b">
        <v>0</v>
      </c>
    </row>
    <row r="4483" spans="1:4" x14ac:dyDescent="0.25">
      <c r="A4483" t="s">
        <v>3579</v>
      </c>
      <c r="B4483" t="s">
        <v>3579</v>
      </c>
      <c r="C4483" t="s">
        <v>3171</v>
      </c>
      <c r="D4483" t="b">
        <v>0</v>
      </c>
    </row>
    <row r="4484" spans="1:4" x14ac:dyDescent="0.25">
      <c r="A4484" t="s">
        <v>2717</v>
      </c>
      <c r="B4484" t="s">
        <v>2717</v>
      </c>
      <c r="C4484" t="s">
        <v>1881</v>
      </c>
      <c r="D4484" t="b">
        <v>0</v>
      </c>
    </row>
    <row r="4485" spans="1:4" x14ac:dyDescent="0.25">
      <c r="A4485" t="s">
        <v>2711</v>
      </c>
      <c r="B4485" t="s">
        <v>2711</v>
      </c>
      <c r="C4485" t="s">
        <v>1883</v>
      </c>
      <c r="D4485" t="b">
        <v>0</v>
      </c>
    </row>
    <row r="4486" spans="1:4" x14ac:dyDescent="0.25">
      <c r="A4486" t="s">
        <v>5907</v>
      </c>
      <c r="B4486" t="s">
        <v>5907</v>
      </c>
      <c r="C4486" t="s">
        <v>2314</v>
      </c>
      <c r="D4486" t="b">
        <v>0</v>
      </c>
    </row>
    <row r="4487" spans="1:4" x14ac:dyDescent="0.25">
      <c r="A4487" t="s">
        <v>2484</v>
      </c>
      <c r="B4487" t="s">
        <v>2484</v>
      </c>
      <c r="C4487" t="s">
        <v>1949</v>
      </c>
      <c r="D4487" t="b">
        <v>0</v>
      </c>
    </row>
    <row r="4488" spans="1:4" x14ac:dyDescent="0.25">
      <c r="A4488" t="s">
        <v>1951</v>
      </c>
      <c r="B4488" t="s">
        <v>1951</v>
      </c>
      <c r="C4488" t="s">
        <v>1949</v>
      </c>
      <c r="D4488" t="b">
        <v>0</v>
      </c>
    </row>
    <row r="4489" spans="1:4" x14ac:dyDescent="0.25">
      <c r="A4489" t="s">
        <v>4168</v>
      </c>
      <c r="B4489" t="s">
        <v>4168</v>
      </c>
      <c r="C4489" t="s">
        <v>2768</v>
      </c>
      <c r="D4489" t="b">
        <v>0</v>
      </c>
    </row>
    <row r="4490" spans="1:4" x14ac:dyDescent="0.25">
      <c r="A4490" t="s">
        <v>4538</v>
      </c>
      <c r="B4490" t="s">
        <v>4538</v>
      </c>
      <c r="C4490" t="s">
        <v>1938</v>
      </c>
      <c r="D4490" t="b">
        <v>0</v>
      </c>
    </row>
    <row r="4491" spans="1:4" x14ac:dyDescent="0.25">
      <c r="A4491" t="s">
        <v>4660</v>
      </c>
      <c r="B4491" t="s">
        <v>4660</v>
      </c>
      <c r="C4491" t="s">
        <v>1893</v>
      </c>
      <c r="D4491" t="b">
        <v>0</v>
      </c>
    </row>
    <row r="4492" spans="1:4" x14ac:dyDescent="0.25">
      <c r="A4492" t="s">
        <v>3850</v>
      </c>
      <c r="B4492" t="s">
        <v>3850</v>
      </c>
      <c r="C4492" t="s">
        <v>1893</v>
      </c>
      <c r="D4492" t="b">
        <v>0</v>
      </c>
    </row>
    <row r="4493" spans="1:4" x14ac:dyDescent="0.25">
      <c r="A4493" t="s">
        <v>2604</v>
      </c>
      <c r="B4493" t="s">
        <v>2604</v>
      </c>
      <c r="C4493" t="s">
        <v>1881</v>
      </c>
      <c r="D4493" t="b">
        <v>0</v>
      </c>
    </row>
    <row r="4494" spans="1:4" x14ac:dyDescent="0.25">
      <c r="A4494" t="s">
        <v>5901</v>
      </c>
      <c r="B4494" t="s">
        <v>5901</v>
      </c>
      <c r="C4494" t="s">
        <v>2314</v>
      </c>
      <c r="D4494" t="b">
        <v>0</v>
      </c>
    </row>
    <row r="4495" spans="1:4" x14ac:dyDescent="0.25">
      <c r="A4495" t="s">
        <v>3127</v>
      </c>
      <c r="B4495" t="s">
        <v>3127</v>
      </c>
      <c r="C4495" t="s">
        <v>1881</v>
      </c>
      <c r="D4495" t="b">
        <v>0</v>
      </c>
    </row>
    <row r="4496" spans="1:4" x14ac:dyDescent="0.25">
      <c r="A4496" t="s">
        <v>1992</v>
      </c>
      <c r="B4496" t="s">
        <v>1992</v>
      </c>
      <c r="C4496" t="s">
        <v>1887</v>
      </c>
      <c r="D4496" t="b">
        <v>0</v>
      </c>
    </row>
    <row r="4497" spans="1:4" x14ac:dyDescent="0.25">
      <c r="A4497" t="s">
        <v>2903</v>
      </c>
      <c r="B4497" t="s">
        <v>2903</v>
      </c>
      <c r="C4497" t="s">
        <v>1887</v>
      </c>
      <c r="D4497" t="b">
        <v>0</v>
      </c>
    </row>
    <row r="4498" spans="1:4" x14ac:dyDescent="0.25">
      <c r="A4498" t="s">
        <v>2009</v>
      </c>
      <c r="B4498" t="s">
        <v>2009</v>
      </c>
      <c r="C4498" t="s">
        <v>1887</v>
      </c>
      <c r="D4498" t="b">
        <v>0</v>
      </c>
    </row>
    <row r="4499" spans="1:4" x14ac:dyDescent="0.25">
      <c r="A4499" t="s">
        <v>4140</v>
      </c>
      <c r="B4499" t="s">
        <v>4140</v>
      </c>
      <c r="C4499" t="s">
        <v>2495</v>
      </c>
      <c r="D4499" t="b">
        <v>0</v>
      </c>
    </row>
    <row r="4500" spans="1:4" x14ac:dyDescent="0.25">
      <c r="A4500" t="s">
        <v>3418</v>
      </c>
      <c r="B4500" t="s">
        <v>3418</v>
      </c>
      <c r="C4500" t="s">
        <v>1881</v>
      </c>
      <c r="D4500" t="b">
        <v>0</v>
      </c>
    </row>
    <row r="4501" spans="1:4" x14ac:dyDescent="0.25">
      <c r="A4501" t="s">
        <v>2223</v>
      </c>
      <c r="B4501" t="s">
        <v>2223</v>
      </c>
      <c r="C4501" t="s">
        <v>1881</v>
      </c>
      <c r="D4501" t="b">
        <v>0</v>
      </c>
    </row>
    <row r="4502" spans="1:4" x14ac:dyDescent="0.25">
      <c r="A4502" t="s">
        <v>5682</v>
      </c>
      <c r="B4502" t="s">
        <v>5682</v>
      </c>
      <c r="C4502" t="s">
        <v>1887</v>
      </c>
      <c r="D4502" t="b">
        <v>0</v>
      </c>
    </row>
    <row r="4503" spans="1:4" x14ac:dyDescent="0.25">
      <c r="A4503" t="s">
        <v>3537</v>
      </c>
      <c r="B4503" t="s">
        <v>3537</v>
      </c>
      <c r="C4503" t="s">
        <v>1887</v>
      </c>
      <c r="D4503" t="b">
        <v>0</v>
      </c>
    </row>
    <row r="4504" spans="1:4" x14ac:dyDescent="0.25">
      <c r="A4504" t="s">
        <v>2559</v>
      </c>
      <c r="B4504" t="s">
        <v>2559</v>
      </c>
      <c r="C4504" t="s">
        <v>2035</v>
      </c>
      <c r="D4504" t="b">
        <v>0</v>
      </c>
    </row>
    <row r="4505" spans="1:4" x14ac:dyDescent="0.25">
      <c r="A4505" t="s">
        <v>3480</v>
      </c>
      <c r="B4505" t="s">
        <v>3480</v>
      </c>
      <c r="C4505" t="s">
        <v>2035</v>
      </c>
      <c r="D4505" t="b">
        <v>0</v>
      </c>
    </row>
    <row r="4506" spans="1:4" x14ac:dyDescent="0.25">
      <c r="A4506" t="s">
        <v>8769</v>
      </c>
      <c r="B4506" t="s">
        <v>8769</v>
      </c>
      <c r="C4506" t="s">
        <v>1885</v>
      </c>
      <c r="D4506" t="b">
        <v>0</v>
      </c>
    </row>
    <row r="4507" spans="1:4" x14ac:dyDescent="0.25">
      <c r="A4507" t="s">
        <v>5278</v>
      </c>
      <c r="B4507" t="s">
        <v>5278</v>
      </c>
      <c r="C4507" t="s">
        <v>1885</v>
      </c>
      <c r="D4507" t="b">
        <v>0</v>
      </c>
    </row>
    <row r="4508" spans="1:4" x14ac:dyDescent="0.25">
      <c r="A4508" t="s">
        <v>6253</v>
      </c>
      <c r="B4508" t="s">
        <v>6253</v>
      </c>
      <c r="C4508" t="s">
        <v>1883</v>
      </c>
      <c r="D4508" t="b">
        <v>0</v>
      </c>
    </row>
    <row r="4509" spans="1:4" x14ac:dyDescent="0.25">
      <c r="A4509" t="s">
        <v>6747</v>
      </c>
      <c r="B4509" t="s">
        <v>6747</v>
      </c>
      <c r="C4509" t="s">
        <v>1883</v>
      </c>
      <c r="D4509" t="b">
        <v>0</v>
      </c>
    </row>
    <row r="4510" spans="1:4" x14ac:dyDescent="0.25">
      <c r="A4510" t="s">
        <v>2704</v>
      </c>
      <c r="B4510" t="s">
        <v>2704</v>
      </c>
      <c r="C4510" t="s">
        <v>1949</v>
      </c>
      <c r="D4510" t="b">
        <v>0</v>
      </c>
    </row>
    <row r="4511" spans="1:4" x14ac:dyDescent="0.25">
      <c r="A4511" t="s">
        <v>2860</v>
      </c>
      <c r="B4511" t="s">
        <v>2860</v>
      </c>
      <c r="C4511" t="s">
        <v>1938</v>
      </c>
      <c r="D4511" t="b">
        <v>0</v>
      </c>
    </row>
    <row r="4512" spans="1:4" x14ac:dyDescent="0.25">
      <c r="A4512" t="s">
        <v>2094</v>
      </c>
      <c r="B4512" t="s">
        <v>2094</v>
      </c>
      <c r="C4512" t="s">
        <v>1887</v>
      </c>
      <c r="D4512" t="b">
        <v>0</v>
      </c>
    </row>
    <row r="4513" spans="1:4" x14ac:dyDescent="0.25">
      <c r="A4513" t="s">
        <v>8793</v>
      </c>
      <c r="B4513" t="s">
        <v>8793</v>
      </c>
      <c r="C4513" t="s">
        <v>3171</v>
      </c>
      <c r="D4513" t="b">
        <v>0</v>
      </c>
    </row>
    <row r="4514" spans="1:4" x14ac:dyDescent="0.25">
      <c r="A4514" t="s">
        <v>8771</v>
      </c>
      <c r="B4514" t="s">
        <v>8771</v>
      </c>
      <c r="C4514" t="s">
        <v>1885</v>
      </c>
      <c r="D4514" t="b">
        <v>0</v>
      </c>
    </row>
    <row r="4515" spans="1:4" x14ac:dyDescent="0.25">
      <c r="A4515" t="s">
        <v>2477</v>
      </c>
      <c r="B4515" t="s">
        <v>2477</v>
      </c>
      <c r="C4515" t="s">
        <v>1887</v>
      </c>
      <c r="D4515" t="b">
        <v>0</v>
      </c>
    </row>
    <row r="4516" spans="1:4" x14ac:dyDescent="0.25">
      <c r="A4516" t="s">
        <v>3698</v>
      </c>
      <c r="B4516" t="s">
        <v>3698</v>
      </c>
      <c r="C4516" t="s">
        <v>307</v>
      </c>
      <c r="D4516" t="b">
        <v>0</v>
      </c>
    </row>
    <row r="4517" spans="1:4" x14ac:dyDescent="0.25">
      <c r="A4517" t="s">
        <v>6773</v>
      </c>
      <c r="B4517" t="s">
        <v>6773</v>
      </c>
      <c r="C4517" t="s">
        <v>1883</v>
      </c>
      <c r="D4517" t="b">
        <v>0</v>
      </c>
    </row>
    <row r="4518" spans="1:4" x14ac:dyDescent="0.25">
      <c r="A4518" t="s">
        <v>2552</v>
      </c>
      <c r="B4518" t="s">
        <v>2552</v>
      </c>
      <c r="C4518" t="s">
        <v>1949</v>
      </c>
      <c r="D4518" t="b">
        <v>0</v>
      </c>
    </row>
    <row r="4519" spans="1:4" x14ac:dyDescent="0.25">
      <c r="A4519" t="s">
        <v>6718</v>
      </c>
      <c r="B4519" t="s">
        <v>6718</v>
      </c>
      <c r="C4519" t="s">
        <v>1896</v>
      </c>
      <c r="D4519" t="b">
        <v>0</v>
      </c>
    </row>
    <row r="4520" spans="1:4" x14ac:dyDescent="0.25">
      <c r="A4520" t="s">
        <v>8770</v>
      </c>
      <c r="B4520" t="s">
        <v>8770</v>
      </c>
      <c r="C4520" t="s">
        <v>1885</v>
      </c>
      <c r="D4520" t="b">
        <v>0</v>
      </c>
    </row>
    <row r="4521" spans="1:4" x14ac:dyDescent="0.25">
      <c r="A4521" t="s">
        <v>3266</v>
      </c>
      <c r="B4521" t="s">
        <v>3266</v>
      </c>
      <c r="C4521" t="s">
        <v>1949</v>
      </c>
      <c r="D4521" t="b">
        <v>0</v>
      </c>
    </row>
    <row r="4522" spans="1:4" x14ac:dyDescent="0.25">
      <c r="A4522" t="s">
        <v>3387</v>
      </c>
      <c r="B4522" t="s">
        <v>3387</v>
      </c>
      <c r="C4522" t="s">
        <v>2035</v>
      </c>
      <c r="D4522" t="b">
        <v>0</v>
      </c>
    </row>
    <row r="4523" spans="1:4" x14ac:dyDescent="0.25">
      <c r="A4523" t="s">
        <v>6685</v>
      </c>
      <c r="B4523" t="s">
        <v>6685</v>
      </c>
      <c r="C4523" t="s">
        <v>1887</v>
      </c>
      <c r="D4523" t="b">
        <v>0</v>
      </c>
    </row>
    <row r="4524" spans="1:4" x14ac:dyDescent="0.25">
      <c r="A4524" t="s">
        <v>6139</v>
      </c>
      <c r="B4524" t="s">
        <v>6139</v>
      </c>
      <c r="C4524" t="s">
        <v>1881</v>
      </c>
      <c r="D4524" t="b">
        <v>0</v>
      </c>
    </row>
    <row r="4525" spans="1:4" x14ac:dyDescent="0.25">
      <c r="A4525" t="s">
        <v>6541</v>
      </c>
      <c r="B4525" t="s">
        <v>6541</v>
      </c>
      <c r="C4525" t="s">
        <v>2314</v>
      </c>
      <c r="D4525" t="b">
        <v>0</v>
      </c>
    </row>
    <row r="4526" spans="1:4" x14ac:dyDescent="0.25">
      <c r="A4526" t="s">
        <v>4876</v>
      </c>
      <c r="B4526" t="s">
        <v>4876</v>
      </c>
      <c r="C4526" t="s">
        <v>1883</v>
      </c>
      <c r="D4526" t="b">
        <v>0</v>
      </c>
    </row>
    <row r="4527" spans="1:4" x14ac:dyDescent="0.25">
      <c r="A4527" t="s">
        <v>5506</v>
      </c>
      <c r="B4527" t="s">
        <v>5506</v>
      </c>
      <c r="C4527" t="s">
        <v>1893</v>
      </c>
      <c r="D4527" t="b">
        <v>0</v>
      </c>
    </row>
    <row r="4528" spans="1:4" x14ac:dyDescent="0.25">
      <c r="A4528" t="s">
        <v>2843</v>
      </c>
      <c r="B4528" t="s">
        <v>2843</v>
      </c>
      <c r="C4528" t="s">
        <v>2035</v>
      </c>
      <c r="D4528" t="b">
        <v>0</v>
      </c>
    </row>
    <row r="4529" spans="1:4" x14ac:dyDescent="0.25">
      <c r="A4529" t="s">
        <v>6105</v>
      </c>
      <c r="B4529" t="s">
        <v>6105</v>
      </c>
      <c r="C4529" t="s">
        <v>1887</v>
      </c>
      <c r="D4529" t="b">
        <v>0</v>
      </c>
    </row>
    <row r="4530" spans="1:4" x14ac:dyDescent="0.25">
      <c r="A4530" t="s">
        <v>4579</v>
      </c>
      <c r="B4530" t="s">
        <v>4579</v>
      </c>
      <c r="C4530" t="s">
        <v>1893</v>
      </c>
      <c r="D4530" t="b">
        <v>0</v>
      </c>
    </row>
    <row r="4531" spans="1:4" x14ac:dyDescent="0.25">
      <c r="A4531" t="s">
        <v>6783</v>
      </c>
      <c r="B4531" t="s">
        <v>6783</v>
      </c>
      <c r="C4531" t="s">
        <v>307</v>
      </c>
      <c r="D4531" t="b">
        <v>0</v>
      </c>
    </row>
    <row r="4532" spans="1:4" x14ac:dyDescent="0.25">
      <c r="A4532" t="s">
        <v>5887</v>
      </c>
      <c r="B4532" t="s">
        <v>5887</v>
      </c>
      <c r="C4532" t="s">
        <v>1889</v>
      </c>
      <c r="D4532" t="b">
        <v>0</v>
      </c>
    </row>
    <row r="4533" spans="1:4" x14ac:dyDescent="0.25">
      <c r="A4533" t="s">
        <v>4546</v>
      </c>
      <c r="B4533" t="s">
        <v>4546</v>
      </c>
      <c r="C4533" t="s">
        <v>2514</v>
      </c>
      <c r="D4533" t="b">
        <v>0</v>
      </c>
    </row>
    <row r="4534" spans="1:4" x14ac:dyDescent="0.25">
      <c r="A4534" t="s">
        <v>4187</v>
      </c>
      <c r="B4534" t="e">
        <v>#N/A</v>
      </c>
      <c r="C4534" t="s">
        <v>1883</v>
      </c>
      <c r="D4534" t="b">
        <v>0</v>
      </c>
    </row>
    <row r="4535" spans="1:4" x14ac:dyDescent="0.25">
      <c r="A4535" t="s">
        <v>2181</v>
      </c>
      <c r="B4535" t="s">
        <v>2181</v>
      </c>
      <c r="C4535" t="s">
        <v>2035</v>
      </c>
      <c r="D4535" t="b">
        <v>0</v>
      </c>
    </row>
    <row r="4536" spans="1:4" x14ac:dyDescent="0.25">
      <c r="A4536" t="s">
        <v>8707</v>
      </c>
      <c r="B4536" t="s">
        <v>8707</v>
      </c>
      <c r="C4536" t="s">
        <v>2270</v>
      </c>
      <c r="D4536" t="b">
        <v>0</v>
      </c>
    </row>
    <row r="4537" spans="1:4" x14ac:dyDescent="0.25">
      <c r="A4537" t="s">
        <v>5183</v>
      </c>
      <c r="B4537" t="s">
        <v>5183</v>
      </c>
      <c r="C4537" t="s">
        <v>307</v>
      </c>
      <c r="D4537" t="b">
        <v>0</v>
      </c>
    </row>
    <row r="4538" spans="1:4" x14ac:dyDescent="0.25">
      <c r="A4538" t="s">
        <v>3757</v>
      </c>
      <c r="B4538" t="s">
        <v>3757</v>
      </c>
      <c r="C4538" t="s">
        <v>3758</v>
      </c>
      <c r="D4538" t="b">
        <v>0</v>
      </c>
    </row>
    <row r="4539" spans="1:4" x14ac:dyDescent="0.25">
      <c r="A4539" t="s">
        <v>3037</v>
      </c>
      <c r="B4539" t="s">
        <v>3037</v>
      </c>
      <c r="C4539" t="s">
        <v>1889</v>
      </c>
      <c r="D4539" t="b">
        <v>0</v>
      </c>
    </row>
    <row r="4540" spans="1:4" x14ac:dyDescent="0.25">
      <c r="A4540" t="s">
        <v>8736</v>
      </c>
      <c r="B4540" t="e">
        <v>#N/A</v>
      </c>
      <c r="C4540" t="s">
        <v>1889</v>
      </c>
      <c r="D4540" t="b">
        <v>0</v>
      </c>
    </row>
    <row r="4541" spans="1:4" x14ac:dyDescent="0.25">
      <c r="A4541" t="s">
        <v>5894</v>
      </c>
      <c r="B4541" t="s">
        <v>5894</v>
      </c>
      <c r="C4541" t="s">
        <v>1887</v>
      </c>
      <c r="D4541" t="b">
        <v>0</v>
      </c>
    </row>
    <row r="4542" spans="1:4" x14ac:dyDescent="0.25">
      <c r="A4542" t="s">
        <v>3727</v>
      </c>
      <c r="B4542" t="s">
        <v>3727</v>
      </c>
      <c r="C4542" t="s">
        <v>1949</v>
      </c>
      <c r="D4542" t="b">
        <v>0</v>
      </c>
    </row>
    <row r="4543" spans="1:4" x14ac:dyDescent="0.25">
      <c r="A4543" t="s">
        <v>2037</v>
      </c>
      <c r="B4543" t="s">
        <v>2037</v>
      </c>
      <c r="C4543" t="s">
        <v>1896</v>
      </c>
      <c r="D4543" t="b">
        <v>0</v>
      </c>
    </row>
    <row r="4544" spans="1:4" x14ac:dyDescent="0.25">
      <c r="A4544" t="s">
        <v>6060</v>
      </c>
      <c r="B4544" t="s">
        <v>6060</v>
      </c>
      <c r="C4544" t="s">
        <v>1883</v>
      </c>
      <c r="D4544" t="b">
        <v>0</v>
      </c>
    </row>
    <row r="4545" spans="1:4" x14ac:dyDescent="0.25">
      <c r="A4545" t="s">
        <v>5376</v>
      </c>
      <c r="B4545" t="s">
        <v>5376</v>
      </c>
      <c r="C4545" t="s">
        <v>1887</v>
      </c>
      <c r="D4545" t="b">
        <v>0</v>
      </c>
    </row>
    <row r="4546" spans="1:4" x14ac:dyDescent="0.25">
      <c r="A4546" t="s">
        <v>2379</v>
      </c>
      <c r="B4546" t="s">
        <v>2379</v>
      </c>
      <c r="C4546" t="s">
        <v>1887</v>
      </c>
      <c r="D4546" t="b">
        <v>0</v>
      </c>
    </row>
    <row r="4547" spans="1:4" x14ac:dyDescent="0.25">
      <c r="A4547" t="s">
        <v>2399</v>
      </c>
      <c r="B4547" t="s">
        <v>2399</v>
      </c>
      <c r="C4547" t="s">
        <v>1887</v>
      </c>
      <c r="D4547" t="b">
        <v>0</v>
      </c>
    </row>
    <row r="4548" spans="1:4" x14ac:dyDescent="0.25">
      <c r="A4548" t="s">
        <v>6585</v>
      </c>
      <c r="B4548" t="s">
        <v>6585</v>
      </c>
      <c r="C4548" t="s">
        <v>2768</v>
      </c>
      <c r="D4548" t="b">
        <v>0</v>
      </c>
    </row>
    <row r="4549" spans="1:4" x14ac:dyDescent="0.25">
      <c r="A4549" t="s">
        <v>6067</v>
      </c>
      <c r="B4549" t="s">
        <v>6067</v>
      </c>
      <c r="C4549" t="s">
        <v>307</v>
      </c>
      <c r="D4549" t="b">
        <v>0</v>
      </c>
    </row>
    <row r="4550" spans="1:4" x14ac:dyDescent="0.25">
      <c r="A4550" t="s">
        <v>6145</v>
      </c>
      <c r="B4550" t="s">
        <v>6145</v>
      </c>
      <c r="C4550" t="s">
        <v>1896</v>
      </c>
      <c r="D4550" t="b">
        <v>0</v>
      </c>
    </row>
    <row r="4551" spans="1:4" x14ac:dyDescent="0.25">
      <c r="A4551" t="s">
        <v>5482</v>
      </c>
      <c r="B4551" t="s">
        <v>5482</v>
      </c>
      <c r="C4551" t="s">
        <v>1938</v>
      </c>
      <c r="D4551" t="b">
        <v>0</v>
      </c>
    </row>
    <row r="4552" spans="1:4" x14ac:dyDescent="0.25">
      <c r="A4552" t="s">
        <v>5869</v>
      </c>
      <c r="B4552" t="s">
        <v>5869</v>
      </c>
      <c r="C4552" t="s">
        <v>1883</v>
      </c>
      <c r="D4552" t="b">
        <v>0</v>
      </c>
    </row>
    <row r="4553" spans="1:4" x14ac:dyDescent="0.25">
      <c r="A4553" t="s">
        <v>8956</v>
      </c>
      <c r="B4553" t="s">
        <v>8956</v>
      </c>
      <c r="C4553" t="s">
        <v>1893</v>
      </c>
      <c r="D4553" t="b">
        <v>0</v>
      </c>
    </row>
    <row r="4554" spans="1:4" x14ac:dyDescent="0.25">
      <c r="A4554" t="s">
        <v>4380</v>
      </c>
      <c r="B4554" t="s">
        <v>4380</v>
      </c>
      <c r="C4554" t="s">
        <v>2495</v>
      </c>
      <c r="D4554" t="b">
        <v>0</v>
      </c>
    </row>
    <row r="4555" spans="1:4" x14ac:dyDescent="0.25">
      <c r="A4555" t="s">
        <v>3705</v>
      </c>
      <c r="B4555" t="s">
        <v>3705</v>
      </c>
      <c r="C4555" t="s">
        <v>1887</v>
      </c>
      <c r="D4555" t="b">
        <v>0</v>
      </c>
    </row>
    <row r="4556" spans="1:4" x14ac:dyDescent="0.25">
      <c r="A4556" t="s">
        <v>3576</v>
      </c>
      <c r="B4556" t="s">
        <v>3576</v>
      </c>
      <c r="C4556" t="s">
        <v>1949</v>
      </c>
      <c r="D4556" t="b">
        <v>0</v>
      </c>
    </row>
    <row r="4557" spans="1:4" x14ac:dyDescent="0.25">
      <c r="A4557" t="s">
        <v>2627</v>
      </c>
      <c r="B4557" t="s">
        <v>2627</v>
      </c>
      <c r="C4557" t="s">
        <v>2092</v>
      </c>
      <c r="D4557" t="b">
        <v>0</v>
      </c>
    </row>
    <row r="4558" spans="1:4" x14ac:dyDescent="0.25">
      <c r="A4558" t="s">
        <v>3531</v>
      </c>
      <c r="B4558" t="s">
        <v>3531</v>
      </c>
      <c r="C4558" t="s">
        <v>1881</v>
      </c>
      <c r="D4558" t="b">
        <v>0</v>
      </c>
    </row>
    <row r="4559" spans="1:4" x14ac:dyDescent="0.25">
      <c r="A4559" t="s">
        <v>5415</v>
      </c>
      <c r="B4559" t="s">
        <v>5415</v>
      </c>
      <c r="C4559" t="s">
        <v>1889</v>
      </c>
      <c r="D4559" t="b">
        <v>0</v>
      </c>
    </row>
    <row r="4560" spans="1:4" x14ac:dyDescent="0.25">
      <c r="A4560" t="s">
        <v>4030</v>
      </c>
      <c r="B4560" t="s">
        <v>4030</v>
      </c>
      <c r="C4560" t="s">
        <v>1938</v>
      </c>
      <c r="D4560" t="b">
        <v>0</v>
      </c>
    </row>
    <row r="4561" spans="1:4" x14ac:dyDescent="0.25">
      <c r="A4561" t="s">
        <v>6283</v>
      </c>
      <c r="B4561" t="s">
        <v>6283</v>
      </c>
      <c r="C4561" t="s">
        <v>3613</v>
      </c>
      <c r="D4561" t="b">
        <v>0</v>
      </c>
    </row>
    <row r="4562" spans="1:4" x14ac:dyDescent="0.25">
      <c r="A4562" t="s">
        <v>5457</v>
      </c>
      <c r="B4562" t="s">
        <v>5457</v>
      </c>
      <c r="C4562" t="s">
        <v>2039</v>
      </c>
      <c r="D4562" t="b">
        <v>0</v>
      </c>
    </row>
    <row r="4563" spans="1:4" x14ac:dyDescent="0.25">
      <c r="A4563" t="s">
        <v>5679</v>
      </c>
      <c r="B4563" t="s">
        <v>5679</v>
      </c>
      <c r="C4563" t="s">
        <v>1896</v>
      </c>
      <c r="D4563" t="b">
        <v>0</v>
      </c>
    </row>
    <row r="4564" spans="1:4" x14ac:dyDescent="0.25">
      <c r="A4564" t="s">
        <v>6044</v>
      </c>
      <c r="B4564" t="s">
        <v>6044</v>
      </c>
      <c r="C4564" t="s">
        <v>1893</v>
      </c>
      <c r="D4564" t="b">
        <v>0</v>
      </c>
    </row>
    <row r="4565" spans="1:4" x14ac:dyDescent="0.25">
      <c r="A4565" t="s">
        <v>2676</v>
      </c>
      <c r="B4565" t="s">
        <v>2676</v>
      </c>
      <c r="C4565" t="s">
        <v>1889</v>
      </c>
      <c r="D4565" t="b">
        <v>0</v>
      </c>
    </row>
    <row r="4566" spans="1:4" x14ac:dyDescent="0.25">
      <c r="A4566" t="s">
        <v>5052</v>
      </c>
      <c r="B4566" t="s">
        <v>5052</v>
      </c>
      <c r="C4566" t="s">
        <v>2035</v>
      </c>
      <c r="D4566" t="b">
        <v>0</v>
      </c>
    </row>
    <row r="4567" spans="1:4" x14ac:dyDescent="0.25">
      <c r="A4567" t="s">
        <v>4426</v>
      </c>
      <c r="B4567" t="s">
        <v>4426</v>
      </c>
      <c r="C4567" t="s">
        <v>1916</v>
      </c>
      <c r="D4567" t="b">
        <v>0</v>
      </c>
    </row>
    <row r="4568" spans="1:4" x14ac:dyDescent="0.25">
      <c r="A4568" t="s">
        <v>6312</v>
      </c>
      <c r="B4568" t="s">
        <v>6312</v>
      </c>
      <c r="C4568" t="s">
        <v>2270</v>
      </c>
      <c r="D4568" t="b">
        <v>0</v>
      </c>
    </row>
    <row r="4569" spans="1:4" x14ac:dyDescent="0.25">
      <c r="A4569" t="s">
        <v>8869</v>
      </c>
      <c r="B4569" t="s">
        <v>8869</v>
      </c>
      <c r="C4569" t="s">
        <v>2270</v>
      </c>
      <c r="D4569" t="b">
        <v>0</v>
      </c>
    </row>
    <row r="4570" spans="1:4" x14ac:dyDescent="0.25">
      <c r="A4570" t="s">
        <v>3091</v>
      </c>
      <c r="B4570" t="s">
        <v>3091</v>
      </c>
      <c r="C4570" t="s">
        <v>1887</v>
      </c>
      <c r="D4570" t="b">
        <v>0</v>
      </c>
    </row>
    <row r="4571" spans="1:4" x14ac:dyDescent="0.25">
      <c r="A4571" t="s">
        <v>2002</v>
      </c>
      <c r="B4571" t="s">
        <v>2002</v>
      </c>
      <c r="C4571" t="s">
        <v>1889</v>
      </c>
      <c r="D4571" t="b">
        <v>0</v>
      </c>
    </row>
    <row r="4572" spans="1:4" x14ac:dyDescent="0.25">
      <c r="A4572" t="s">
        <v>6797</v>
      </c>
      <c r="B4572" t="s">
        <v>6797</v>
      </c>
      <c r="C4572" t="s">
        <v>1883</v>
      </c>
      <c r="D4572" t="b">
        <v>0</v>
      </c>
    </row>
    <row r="4573" spans="1:4" x14ac:dyDescent="0.25">
      <c r="A4573" t="s">
        <v>3256</v>
      </c>
      <c r="B4573" t="s">
        <v>3256</v>
      </c>
      <c r="C4573" t="s">
        <v>1887</v>
      </c>
      <c r="D4573" t="b">
        <v>0</v>
      </c>
    </row>
    <row r="4574" spans="1:4" x14ac:dyDescent="0.25">
      <c r="A4574" t="s">
        <v>6014</v>
      </c>
      <c r="B4574" t="s">
        <v>6014</v>
      </c>
      <c r="C4574" t="s">
        <v>66</v>
      </c>
      <c r="D4574" t="b">
        <v>0</v>
      </c>
    </row>
    <row r="4575" spans="1:4" x14ac:dyDescent="0.25">
      <c r="A4575" t="s">
        <v>5030</v>
      </c>
      <c r="B4575" t="s">
        <v>5030</v>
      </c>
      <c r="C4575" t="s">
        <v>1938</v>
      </c>
      <c r="D4575" t="b">
        <v>0</v>
      </c>
    </row>
    <row r="4576" spans="1:4" x14ac:dyDescent="0.25">
      <c r="A4576" t="s">
        <v>3303</v>
      </c>
      <c r="B4576" t="s">
        <v>3303</v>
      </c>
      <c r="C4576" t="s">
        <v>1938</v>
      </c>
      <c r="D4576" t="b">
        <v>0</v>
      </c>
    </row>
    <row r="4577" spans="1:4" x14ac:dyDescent="0.25">
      <c r="A4577" t="s">
        <v>4516</v>
      </c>
      <c r="B4577" t="s">
        <v>4516</v>
      </c>
      <c r="C4577" t="s">
        <v>307</v>
      </c>
      <c r="D4577" t="b">
        <v>0</v>
      </c>
    </row>
    <row r="4578" spans="1:4" x14ac:dyDescent="0.25">
      <c r="A4578" t="s">
        <v>6515</v>
      </c>
      <c r="B4578" t="s">
        <v>6515</v>
      </c>
      <c r="C4578" t="s">
        <v>3171</v>
      </c>
      <c r="D4578" t="b">
        <v>0</v>
      </c>
    </row>
    <row r="4579" spans="1:4" x14ac:dyDescent="0.25">
      <c r="A4579" t="s">
        <v>2880</v>
      </c>
      <c r="B4579" t="s">
        <v>2880</v>
      </c>
      <c r="C4579" t="s">
        <v>1885</v>
      </c>
      <c r="D4579" t="b">
        <v>0</v>
      </c>
    </row>
    <row r="4580" spans="1:4" x14ac:dyDescent="0.25">
      <c r="A4580" t="s">
        <v>2565</v>
      </c>
      <c r="B4580" t="s">
        <v>2565</v>
      </c>
      <c r="C4580" t="s">
        <v>1887</v>
      </c>
      <c r="D4580" t="b">
        <v>0</v>
      </c>
    </row>
    <row r="4581" spans="1:4" x14ac:dyDescent="0.25">
      <c r="A4581" t="s">
        <v>2892</v>
      </c>
      <c r="B4581" t="s">
        <v>2892</v>
      </c>
      <c r="C4581" t="s">
        <v>1881</v>
      </c>
      <c r="D4581" t="b">
        <v>0</v>
      </c>
    </row>
    <row r="4582" spans="1:4" x14ac:dyDescent="0.25">
      <c r="A4582" t="s">
        <v>1993</v>
      </c>
      <c r="B4582" t="s">
        <v>1993</v>
      </c>
      <c r="C4582" t="s">
        <v>1887</v>
      </c>
      <c r="D4582" t="b">
        <v>0</v>
      </c>
    </row>
    <row r="4583" spans="1:4" x14ac:dyDescent="0.25">
      <c r="A4583" t="s">
        <v>3208</v>
      </c>
      <c r="B4583" t="s">
        <v>3208</v>
      </c>
      <c r="C4583" t="s">
        <v>1893</v>
      </c>
      <c r="D4583" t="b">
        <v>0</v>
      </c>
    </row>
    <row r="4584" spans="1:4" x14ac:dyDescent="0.25">
      <c r="A4584" t="s">
        <v>2284</v>
      </c>
      <c r="B4584" t="s">
        <v>2284</v>
      </c>
      <c r="C4584" t="s">
        <v>1887</v>
      </c>
      <c r="D4584" t="b">
        <v>0</v>
      </c>
    </row>
    <row r="4585" spans="1:4" x14ac:dyDescent="0.25">
      <c r="A4585" t="s">
        <v>3286</v>
      </c>
      <c r="B4585" t="s">
        <v>3286</v>
      </c>
      <c r="C4585" t="s">
        <v>1896</v>
      </c>
      <c r="D4585" t="b">
        <v>0</v>
      </c>
    </row>
    <row r="4586" spans="1:4" x14ac:dyDescent="0.25">
      <c r="A4586" t="s">
        <v>4232</v>
      </c>
      <c r="B4586" t="s">
        <v>4232</v>
      </c>
      <c r="C4586" t="s">
        <v>1896</v>
      </c>
      <c r="D4586" t="b">
        <v>0</v>
      </c>
    </row>
    <row r="4587" spans="1:4" x14ac:dyDescent="0.25">
      <c r="A4587" t="s">
        <v>2079</v>
      </c>
      <c r="B4587" t="s">
        <v>2079</v>
      </c>
      <c r="C4587" t="s">
        <v>1896</v>
      </c>
      <c r="D4587" t="b">
        <v>0</v>
      </c>
    </row>
    <row r="4588" spans="1:4" x14ac:dyDescent="0.25">
      <c r="A4588" t="s">
        <v>4704</v>
      </c>
      <c r="B4588" t="s">
        <v>4704</v>
      </c>
      <c r="C4588" t="s">
        <v>2035</v>
      </c>
      <c r="D4588" t="b">
        <v>0</v>
      </c>
    </row>
    <row r="4589" spans="1:4" x14ac:dyDescent="0.25">
      <c r="A4589" t="s">
        <v>3081</v>
      </c>
      <c r="B4589" t="s">
        <v>3081</v>
      </c>
      <c r="C4589" t="s">
        <v>1881</v>
      </c>
      <c r="D4589" t="b">
        <v>0</v>
      </c>
    </row>
    <row r="4590" spans="1:4" x14ac:dyDescent="0.25">
      <c r="A4590" t="s">
        <v>4931</v>
      </c>
      <c r="B4590" t="s">
        <v>4931</v>
      </c>
      <c r="C4590" t="s">
        <v>1887</v>
      </c>
      <c r="D4590" t="b">
        <v>0</v>
      </c>
    </row>
    <row r="4591" spans="1:4" x14ac:dyDescent="0.25">
      <c r="A4591" t="s">
        <v>3695</v>
      </c>
      <c r="B4591" t="s">
        <v>3695</v>
      </c>
      <c r="C4591" t="s">
        <v>1883</v>
      </c>
      <c r="D4591" t="b">
        <v>0</v>
      </c>
    </row>
    <row r="4592" spans="1:4" x14ac:dyDescent="0.25">
      <c r="A4592" t="s">
        <v>3756</v>
      </c>
      <c r="B4592" t="s">
        <v>3756</v>
      </c>
      <c r="C4592" t="s">
        <v>1881</v>
      </c>
      <c r="D4592" t="b">
        <v>0</v>
      </c>
    </row>
    <row r="4593" spans="1:4" x14ac:dyDescent="0.25">
      <c r="A4593" t="s">
        <v>3820</v>
      </c>
      <c r="B4593" t="s">
        <v>3820</v>
      </c>
      <c r="C4593" t="s">
        <v>1938</v>
      </c>
      <c r="D4593" t="b">
        <v>0</v>
      </c>
    </row>
    <row r="4594" spans="1:4" x14ac:dyDescent="0.25">
      <c r="A4594" t="s">
        <v>5164</v>
      </c>
      <c r="B4594" t="s">
        <v>5164</v>
      </c>
      <c r="C4594" t="s">
        <v>307</v>
      </c>
      <c r="D4594" t="b">
        <v>0</v>
      </c>
    </row>
    <row r="4595" spans="1:4" x14ac:dyDescent="0.25">
      <c r="A4595" t="s">
        <v>9047</v>
      </c>
      <c r="B4595" t="s">
        <v>9047</v>
      </c>
      <c r="C4595" t="s">
        <v>307</v>
      </c>
      <c r="D4595" t="b">
        <v>0</v>
      </c>
    </row>
    <row r="4596" spans="1:4" x14ac:dyDescent="0.25">
      <c r="A4596" t="s">
        <v>5929</v>
      </c>
      <c r="B4596" t="s">
        <v>5929</v>
      </c>
      <c r="C4596" t="s">
        <v>2035</v>
      </c>
      <c r="D4596" t="b">
        <v>0</v>
      </c>
    </row>
    <row r="4597" spans="1:4" x14ac:dyDescent="0.25">
      <c r="A4597" t="s">
        <v>4448</v>
      </c>
      <c r="B4597" t="s">
        <v>4448</v>
      </c>
      <c r="C4597" t="s">
        <v>1881</v>
      </c>
      <c r="D4597" t="b">
        <v>0</v>
      </c>
    </row>
    <row r="4598" spans="1:4" x14ac:dyDescent="0.25">
      <c r="A4598" t="s">
        <v>6478</v>
      </c>
      <c r="B4598" t="s">
        <v>6478</v>
      </c>
      <c r="C4598" t="s">
        <v>1883</v>
      </c>
      <c r="D4598" t="b">
        <v>0</v>
      </c>
    </row>
    <row r="4599" spans="1:4" x14ac:dyDescent="0.25">
      <c r="A4599" t="s">
        <v>3550</v>
      </c>
      <c r="B4599" t="s">
        <v>3550</v>
      </c>
      <c r="C4599" t="s">
        <v>1881</v>
      </c>
      <c r="D4599" t="b">
        <v>0</v>
      </c>
    </row>
    <row r="4600" spans="1:4" x14ac:dyDescent="0.25">
      <c r="A4600" t="s">
        <v>4475</v>
      </c>
      <c r="B4600" t="s">
        <v>4475</v>
      </c>
      <c r="C4600" t="s">
        <v>2768</v>
      </c>
      <c r="D4600" t="b">
        <v>0</v>
      </c>
    </row>
    <row r="4601" spans="1:4" x14ac:dyDescent="0.25">
      <c r="A4601" t="s">
        <v>2330</v>
      </c>
      <c r="B4601" t="s">
        <v>2330</v>
      </c>
      <c r="C4601" t="s">
        <v>1916</v>
      </c>
      <c r="D4601" t="b">
        <v>0</v>
      </c>
    </row>
    <row r="4602" spans="1:4" x14ac:dyDescent="0.25">
      <c r="A4602" t="s">
        <v>5916</v>
      </c>
      <c r="B4602" t="s">
        <v>5916</v>
      </c>
      <c r="C4602" t="s">
        <v>2270</v>
      </c>
      <c r="D4602" t="b">
        <v>0</v>
      </c>
    </row>
    <row r="4603" spans="1:4" x14ac:dyDescent="0.25">
      <c r="A4603" t="s">
        <v>3929</v>
      </c>
      <c r="B4603" t="s">
        <v>3929</v>
      </c>
      <c r="C4603" t="s">
        <v>1896</v>
      </c>
      <c r="D4603" t="b">
        <v>0</v>
      </c>
    </row>
    <row r="4604" spans="1:4" x14ac:dyDescent="0.25">
      <c r="A4604" t="s">
        <v>8988</v>
      </c>
      <c r="B4604" t="s">
        <v>8988</v>
      </c>
      <c r="C4604" t="s">
        <v>1881</v>
      </c>
      <c r="D4604" t="b">
        <v>0</v>
      </c>
    </row>
    <row r="4605" spans="1:4" x14ac:dyDescent="0.25">
      <c r="A4605" t="s">
        <v>5626</v>
      </c>
      <c r="B4605" t="s">
        <v>5626</v>
      </c>
      <c r="C4605" t="s">
        <v>3613</v>
      </c>
      <c r="D4605" t="b">
        <v>0</v>
      </c>
    </row>
    <row r="4606" spans="1:4" x14ac:dyDescent="0.25">
      <c r="A4606" t="s">
        <v>4458</v>
      </c>
      <c r="B4606" t="s">
        <v>4458</v>
      </c>
      <c r="C4606" t="s">
        <v>1883</v>
      </c>
      <c r="D4606" t="b">
        <v>0</v>
      </c>
    </row>
    <row r="4607" spans="1:4" x14ac:dyDescent="0.25">
      <c r="A4607" t="s">
        <v>2301</v>
      </c>
      <c r="B4607" t="s">
        <v>2301</v>
      </c>
      <c r="C4607" t="s">
        <v>1881</v>
      </c>
      <c r="D4607" t="b">
        <v>0</v>
      </c>
    </row>
    <row r="4608" spans="1:4" x14ac:dyDescent="0.25">
      <c r="A4608" t="s">
        <v>4401</v>
      </c>
      <c r="B4608" t="s">
        <v>4401</v>
      </c>
      <c r="C4608" t="s">
        <v>1949</v>
      </c>
      <c r="D4608" t="b">
        <v>0</v>
      </c>
    </row>
    <row r="4609" spans="1:4" x14ac:dyDescent="0.25">
      <c r="A4609" t="s">
        <v>4003</v>
      </c>
      <c r="B4609" t="s">
        <v>4003</v>
      </c>
      <c r="C4609" t="s">
        <v>3171</v>
      </c>
      <c r="D4609" t="b">
        <v>0</v>
      </c>
    </row>
    <row r="4610" spans="1:4" x14ac:dyDescent="0.25">
      <c r="A4610" t="s">
        <v>3419</v>
      </c>
      <c r="B4610" t="s">
        <v>3419</v>
      </c>
      <c r="C4610" t="s">
        <v>1881</v>
      </c>
      <c r="D4610" t="b">
        <v>0</v>
      </c>
    </row>
    <row r="4611" spans="1:4" x14ac:dyDescent="0.25">
      <c r="A4611" t="s">
        <v>5592</v>
      </c>
      <c r="B4611" t="s">
        <v>5592</v>
      </c>
      <c r="C4611" t="s">
        <v>1887</v>
      </c>
      <c r="D4611" t="b">
        <v>0</v>
      </c>
    </row>
    <row r="4612" spans="1:4" x14ac:dyDescent="0.25">
      <c r="A4612" t="s">
        <v>4098</v>
      </c>
      <c r="B4612" t="s">
        <v>4098</v>
      </c>
      <c r="C4612" t="s">
        <v>1881</v>
      </c>
      <c r="D4612" t="b">
        <v>0</v>
      </c>
    </row>
    <row r="4613" spans="1:4" x14ac:dyDescent="0.25">
      <c r="A4613" t="s">
        <v>3470</v>
      </c>
      <c r="B4613" t="s">
        <v>3470</v>
      </c>
      <c r="C4613" t="s">
        <v>1881</v>
      </c>
      <c r="D4613" t="b">
        <v>0</v>
      </c>
    </row>
    <row r="4614" spans="1:4" x14ac:dyDescent="0.25">
      <c r="A4614" t="s">
        <v>6379</v>
      </c>
      <c r="B4614" t="s">
        <v>6379</v>
      </c>
      <c r="C4614" t="s">
        <v>1881</v>
      </c>
      <c r="D4614" t="b">
        <v>0</v>
      </c>
    </row>
    <row r="4615" spans="1:4" x14ac:dyDescent="0.25">
      <c r="A4615" t="s">
        <v>6117</v>
      </c>
      <c r="B4615" t="s">
        <v>6117</v>
      </c>
      <c r="C4615" t="s">
        <v>2495</v>
      </c>
      <c r="D4615" t="b">
        <v>0</v>
      </c>
    </row>
    <row r="4616" spans="1:4" x14ac:dyDescent="0.25">
      <c r="A4616" t="s">
        <v>8989</v>
      </c>
      <c r="B4616" t="s">
        <v>8989</v>
      </c>
      <c r="C4616" t="s">
        <v>1881</v>
      </c>
      <c r="D4616" t="b">
        <v>0</v>
      </c>
    </row>
    <row r="4617" spans="1:4" x14ac:dyDescent="0.25">
      <c r="A4617" t="s">
        <v>2052</v>
      </c>
      <c r="B4617" t="s">
        <v>2052</v>
      </c>
      <c r="C4617" t="s">
        <v>1881</v>
      </c>
      <c r="D4617" t="b">
        <v>0</v>
      </c>
    </row>
    <row r="4618" spans="1:4" x14ac:dyDescent="0.25">
      <c r="A4618" t="s">
        <v>2914</v>
      </c>
      <c r="B4618" t="s">
        <v>2914</v>
      </c>
      <c r="C4618" t="s">
        <v>1916</v>
      </c>
      <c r="D4618" t="b">
        <v>0</v>
      </c>
    </row>
    <row r="4619" spans="1:4" x14ac:dyDescent="0.25">
      <c r="A4619" t="s">
        <v>8847</v>
      </c>
      <c r="B4619" t="s">
        <v>8847</v>
      </c>
      <c r="C4619" t="s">
        <v>66</v>
      </c>
      <c r="D4619" t="b">
        <v>0</v>
      </c>
    </row>
    <row r="4620" spans="1:4" x14ac:dyDescent="0.25">
      <c r="A4620" t="s">
        <v>2469</v>
      </c>
      <c r="B4620" t="s">
        <v>2469</v>
      </c>
      <c r="C4620" t="s">
        <v>1949</v>
      </c>
      <c r="D4620" t="b">
        <v>0</v>
      </c>
    </row>
    <row r="4621" spans="1:4" x14ac:dyDescent="0.25">
      <c r="A4621" t="s">
        <v>5496</v>
      </c>
      <c r="B4621" t="s">
        <v>5496</v>
      </c>
      <c r="C4621" t="s">
        <v>1887</v>
      </c>
      <c r="D4621" t="b">
        <v>0</v>
      </c>
    </row>
    <row r="4622" spans="1:4" x14ac:dyDescent="0.25">
      <c r="A4622" t="s">
        <v>4829</v>
      </c>
      <c r="B4622" t="s">
        <v>4829</v>
      </c>
      <c r="C4622" t="s">
        <v>1889</v>
      </c>
      <c r="D4622" t="b">
        <v>0</v>
      </c>
    </row>
    <row r="4623" spans="1:4" x14ac:dyDescent="0.25">
      <c r="A4623" t="s">
        <v>3558</v>
      </c>
      <c r="B4623" t="s">
        <v>3558</v>
      </c>
      <c r="C4623" t="s">
        <v>1881</v>
      </c>
      <c r="D4623" t="b">
        <v>0</v>
      </c>
    </row>
    <row r="4624" spans="1:4" x14ac:dyDescent="0.25">
      <c r="A4624" t="s">
        <v>4234</v>
      </c>
      <c r="B4624" t="s">
        <v>4234</v>
      </c>
      <c r="C4624" t="s">
        <v>1881</v>
      </c>
      <c r="D4624" t="b">
        <v>0</v>
      </c>
    </row>
    <row r="4625" spans="1:4" x14ac:dyDescent="0.25">
      <c r="A4625" t="s">
        <v>3556</v>
      </c>
      <c r="B4625" t="s">
        <v>3556</v>
      </c>
      <c r="C4625" t="s">
        <v>1881</v>
      </c>
      <c r="D4625" t="b">
        <v>0</v>
      </c>
    </row>
    <row r="4626" spans="1:4" x14ac:dyDescent="0.25">
      <c r="A4626" t="s">
        <v>3203</v>
      </c>
      <c r="B4626" t="s">
        <v>3203</v>
      </c>
      <c r="C4626" t="s">
        <v>1896</v>
      </c>
      <c r="D4626" t="b">
        <v>0</v>
      </c>
    </row>
    <row r="4627" spans="1:4" x14ac:dyDescent="0.25">
      <c r="A4627" t="s">
        <v>2424</v>
      </c>
      <c r="B4627" t="s">
        <v>2424</v>
      </c>
      <c r="C4627" t="s">
        <v>1887</v>
      </c>
      <c r="D4627" t="b">
        <v>0</v>
      </c>
    </row>
    <row r="4628" spans="1:4" x14ac:dyDescent="0.25">
      <c r="A4628" t="s">
        <v>2055</v>
      </c>
      <c r="B4628" t="s">
        <v>2055</v>
      </c>
      <c r="C4628" t="s">
        <v>1887</v>
      </c>
      <c r="D4628" t="b">
        <v>0</v>
      </c>
    </row>
    <row r="4629" spans="1:4" x14ac:dyDescent="0.25">
      <c r="A4629" t="s">
        <v>2671</v>
      </c>
      <c r="B4629" t="s">
        <v>2671</v>
      </c>
      <c r="C4629" t="s">
        <v>1916</v>
      </c>
      <c r="D4629" t="b">
        <v>0</v>
      </c>
    </row>
    <row r="4630" spans="1:4" x14ac:dyDescent="0.25">
      <c r="A4630" t="s">
        <v>8813</v>
      </c>
      <c r="B4630" t="e">
        <v>#N/A</v>
      </c>
      <c r="C4630" t="s">
        <v>1916</v>
      </c>
      <c r="D4630" t="b">
        <v>0</v>
      </c>
    </row>
    <row r="4631" spans="1:4" x14ac:dyDescent="0.25">
      <c r="A4631" t="s">
        <v>2204</v>
      </c>
      <c r="B4631" t="s">
        <v>2204</v>
      </c>
      <c r="C4631" t="s">
        <v>1887</v>
      </c>
      <c r="D4631" t="b">
        <v>0</v>
      </c>
    </row>
    <row r="4632" spans="1:4" x14ac:dyDescent="0.25">
      <c r="A4632" t="s">
        <v>2044</v>
      </c>
      <c r="B4632" t="s">
        <v>2044</v>
      </c>
      <c r="C4632" t="s">
        <v>1887</v>
      </c>
      <c r="D4632" t="b">
        <v>0</v>
      </c>
    </row>
    <row r="4633" spans="1:4" x14ac:dyDescent="0.25">
      <c r="A4633" t="s">
        <v>3397</v>
      </c>
      <c r="B4633" t="s">
        <v>3397</v>
      </c>
      <c r="C4633" t="s">
        <v>1938</v>
      </c>
      <c r="D4633" t="b">
        <v>0</v>
      </c>
    </row>
    <row r="4634" spans="1:4" x14ac:dyDescent="0.25">
      <c r="A4634" t="s">
        <v>3714</v>
      </c>
      <c r="B4634" t="s">
        <v>3714</v>
      </c>
      <c r="C4634" t="s">
        <v>1881</v>
      </c>
      <c r="D4634" t="b">
        <v>0</v>
      </c>
    </row>
    <row r="4635" spans="1:4" x14ac:dyDescent="0.25">
      <c r="A4635" t="s">
        <v>4202</v>
      </c>
      <c r="B4635" t="s">
        <v>4202</v>
      </c>
      <c r="C4635" t="s">
        <v>1949</v>
      </c>
      <c r="D4635" t="b">
        <v>0</v>
      </c>
    </row>
    <row r="4636" spans="1:4" x14ac:dyDescent="0.25">
      <c r="A4636" t="s">
        <v>3917</v>
      </c>
      <c r="B4636" t="s">
        <v>3917</v>
      </c>
      <c r="C4636" t="s">
        <v>1887</v>
      </c>
      <c r="D4636" t="b">
        <v>0</v>
      </c>
    </row>
    <row r="4637" spans="1:4" x14ac:dyDescent="0.25">
      <c r="A4637" t="s">
        <v>5081</v>
      </c>
      <c r="B4637" t="s">
        <v>5081</v>
      </c>
      <c r="C4637" t="s">
        <v>307</v>
      </c>
      <c r="D4637" t="b">
        <v>0</v>
      </c>
    </row>
    <row r="4638" spans="1:4" x14ac:dyDescent="0.25">
      <c r="A4638" t="s">
        <v>6226</v>
      </c>
      <c r="B4638" t="s">
        <v>6226</v>
      </c>
      <c r="C4638" t="s">
        <v>1949</v>
      </c>
      <c r="D4638" t="b">
        <v>0</v>
      </c>
    </row>
    <row r="4639" spans="1:4" x14ac:dyDescent="0.25">
      <c r="A4639" t="s">
        <v>5026</v>
      </c>
      <c r="B4639" t="s">
        <v>5026</v>
      </c>
      <c r="C4639" t="s">
        <v>2495</v>
      </c>
      <c r="D4639" t="b">
        <v>0</v>
      </c>
    </row>
    <row r="4640" spans="1:4" x14ac:dyDescent="0.25">
      <c r="A4640" t="s">
        <v>5568</v>
      </c>
      <c r="B4640" t="s">
        <v>5568</v>
      </c>
      <c r="C4640" t="s">
        <v>1885</v>
      </c>
      <c r="D4640" t="b">
        <v>0</v>
      </c>
    </row>
    <row r="4641" spans="1:4" x14ac:dyDescent="0.25">
      <c r="A4641" t="s">
        <v>6441</v>
      </c>
      <c r="B4641" t="s">
        <v>6441</v>
      </c>
      <c r="C4641" t="s">
        <v>1887</v>
      </c>
      <c r="D4641" t="b">
        <v>0</v>
      </c>
    </row>
    <row r="4642" spans="1:4" x14ac:dyDescent="0.25">
      <c r="A4642" t="s">
        <v>3490</v>
      </c>
      <c r="B4642" t="s">
        <v>3490</v>
      </c>
      <c r="C4642" t="s">
        <v>1896</v>
      </c>
      <c r="D4642" t="b">
        <v>0</v>
      </c>
    </row>
    <row r="4643" spans="1:4" x14ac:dyDescent="0.25">
      <c r="A4643" t="s">
        <v>5109</v>
      </c>
      <c r="B4643" t="s">
        <v>5109</v>
      </c>
      <c r="C4643" t="s">
        <v>3171</v>
      </c>
      <c r="D4643" t="b">
        <v>0</v>
      </c>
    </row>
    <row r="4644" spans="1:4" x14ac:dyDescent="0.25">
      <c r="A4644" t="s">
        <v>6608</v>
      </c>
      <c r="B4644" t="s">
        <v>6608</v>
      </c>
      <c r="C4644" t="s">
        <v>1887</v>
      </c>
      <c r="D4644" t="b">
        <v>0</v>
      </c>
    </row>
    <row r="4645" spans="1:4" x14ac:dyDescent="0.25">
      <c r="A4645" t="s">
        <v>3515</v>
      </c>
      <c r="B4645" t="s">
        <v>3515</v>
      </c>
      <c r="C4645" t="s">
        <v>1881</v>
      </c>
      <c r="D4645" t="b">
        <v>0</v>
      </c>
    </row>
    <row r="4646" spans="1:4" x14ac:dyDescent="0.25">
      <c r="A4646" t="s">
        <v>6464</v>
      </c>
      <c r="B4646" t="s">
        <v>6464</v>
      </c>
      <c r="C4646" t="s">
        <v>3171</v>
      </c>
      <c r="D4646" t="b">
        <v>0</v>
      </c>
    </row>
    <row r="4647" spans="1:4" x14ac:dyDescent="0.25">
      <c r="A4647" t="s">
        <v>5523</v>
      </c>
      <c r="B4647" t="s">
        <v>5523</v>
      </c>
      <c r="C4647" t="s">
        <v>1887</v>
      </c>
      <c r="D4647" t="b">
        <v>0</v>
      </c>
    </row>
    <row r="4648" spans="1:4" x14ac:dyDescent="0.25">
      <c r="A4648" t="s">
        <v>4103</v>
      </c>
      <c r="B4648" t="s">
        <v>4103</v>
      </c>
      <c r="C4648" t="s">
        <v>1883</v>
      </c>
      <c r="D4648" t="b">
        <v>0</v>
      </c>
    </row>
    <row r="4649" spans="1:4" x14ac:dyDescent="0.25">
      <c r="A4649" t="s">
        <v>3355</v>
      </c>
      <c r="B4649" t="s">
        <v>3355</v>
      </c>
      <c r="C4649" t="s">
        <v>1881</v>
      </c>
      <c r="D4649" t="b">
        <v>0</v>
      </c>
    </row>
    <row r="4650" spans="1:4" x14ac:dyDescent="0.25">
      <c r="A4650" t="s">
        <v>2528</v>
      </c>
      <c r="B4650" t="s">
        <v>2528</v>
      </c>
      <c r="C4650" t="s">
        <v>1883</v>
      </c>
      <c r="D4650" t="b">
        <v>0</v>
      </c>
    </row>
    <row r="4651" spans="1:4" x14ac:dyDescent="0.25">
      <c r="A4651" t="s">
        <v>5838</v>
      </c>
      <c r="B4651" t="s">
        <v>5838</v>
      </c>
      <c r="C4651" t="s">
        <v>1881</v>
      </c>
      <c r="D4651" t="b">
        <v>0</v>
      </c>
    </row>
    <row r="4652" spans="1:4" x14ac:dyDescent="0.25">
      <c r="A4652" t="s">
        <v>5236</v>
      </c>
      <c r="B4652" t="s">
        <v>5236</v>
      </c>
      <c r="C4652" t="s">
        <v>2495</v>
      </c>
      <c r="D4652" t="b">
        <v>0</v>
      </c>
    </row>
    <row r="4653" spans="1:4" x14ac:dyDescent="0.25">
      <c r="A4653" t="s">
        <v>4638</v>
      </c>
      <c r="B4653" t="s">
        <v>4638</v>
      </c>
      <c r="C4653" t="s">
        <v>2270</v>
      </c>
      <c r="D4653" t="b">
        <v>0</v>
      </c>
    </row>
    <row r="4654" spans="1:4" x14ac:dyDescent="0.25">
      <c r="A4654" t="s">
        <v>4642</v>
      </c>
      <c r="B4654" t="s">
        <v>4642</v>
      </c>
      <c r="C4654" t="s">
        <v>307</v>
      </c>
      <c r="D4654" t="b">
        <v>0</v>
      </c>
    </row>
    <row r="4655" spans="1:4" x14ac:dyDescent="0.25">
      <c r="A4655" t="s">
        <v>4429</v>
      </c>
      <c r="B4655" t="s">
        <v>4429</v>
      </c>
      <c r="C4655" t="s">
        <v>2495</v>
      </c>
      <c r="D4655" t="b">
        <v>0</v>
      </c>
    </row>
    <row r="4656" spans="1:4" x14ac:dyDescent="0.25">
      <c r="A4656" t="s">
        <v>3130</v>
      </c>
      <c r="B4656" t="s">
        <v>3130</v>
      </c>
      <c r="C4656" t="s">
        <v>1896</v>
      </c>
      <c r="D4656" t="b">
        <v>0</v>
      </c>
    </row>
    <row r="4657" spans="1:4" x14ac:dyDescent="0.25">
      <c r="A4657" t="s">
        <v>4046</v>
      </c>
      <c r="B4657" t="s">
        <v>4046</v>
      </c>
      <c r="C4657" t="s">
        <v>1893</v>
      </c>
      <c r="D4657" t="b">
        <v>0</v>
      </c>
    </row>
    <row r="4658" spans="1:4" x14ac:dyDescent="0.25">
      <c r="A4658" t="s">
        <v>4541</v>
      </c>
      <c r="B4658" t="s">
        <v>4541</v>
      </c>
      <c r="C4658" t="s">
        <v>2495</v>
      </c>
      <c r="D4658" t="b">
        <v>0</v>
      </c>
    </row>
    <row r="4659" spans="1:4" x14ac:dyDescent="0.25">
      <c r="A4659" t="s">
        <v>5313</v>
      </c>
      <c r="B4659" t="s">
        <v>5313</v>
      </c>
      <c r="C4659" t="s">
        <v>1893</v>
      </c>
      <c r="D4659" t="b">
        <v>0</v>
      </c>
    </row>
    <row r="4660" spans="1:4" x14ac:dyDescent="0.25">
      <c r="A4660" t="s">
        <v>6112</v>
      </c>
      <c r="B4660" t="s">
        <v>6112</v>
      </c>
      <c r="C4660" t="s">
        <v>2495</v>
      </c>
      <c r="D4660" t="b">
        <v>0</v>
      </c>
    </row>
    <row r="4661" spans="1:4" x14ac:dyDescent="0.25">
      <c r="A4661" t="s">
        <v>5035</v>
      </c>
      <c r="B4661" t="s">
        <v>5035</v>
      </c>
      <c r="C4661" t="s">
        <v>1893</v>
      </c>
      <c r="D4661" t="b">
        <v>0</v>
      </c>
    </row>
    <row r="4662" spans="1:4" x14ac:dyDescent="0.25">
      <c r="A4662" t="s">
        <v>2470</v>
      </c>
      <c r="B4662" t="s">
        <v>2470</v>
      </c>
      <c r="C4662" t="s">
        <v>1883</v>
      </c>
      <c r="D4662" t="b">
        <v>0</v>
      </c>
    </row>
    <row r="4663" spans="1:4" x14ac:dyDescent="0.25">
      <c r="A4663" t="s">
        <v>8896</v>
      </c>
      <c r="B4663" t="s">
        <v>8896</v>
      </c>
      <c r="C4663" t="s">
        <v>2035</v>
      </c>
      <c r="D4663" t="b">
        <v>0</v>
      </c>
    </row>
    <row r="4664" spans="1:4" x14ac:dyDescent="0.25">
      <c r="A4664" t="s">
        <v>4325</v>
      </c>
      <c r="B4664" t="s">
        <v>4325</v>
      </c>
      <c r="C4664" t="s">
        <v>2495</v>
      </c>
      <c r="D4664" t="b">
        <v>0</v>
      </c>
    </row>
    <row r="4665" spans="1:4" x14ac:dyDescent="0.25">
      <c r="A4665" t="s">
        <v>2747</v>
      </c>
      <c r="B4665" t="s">
        <v>2747</v>
      </c>
      <c r="C4665" t="s">
        <v>2035</v>
      </c>
      <c r="D4665" t="b">
        <v>0</v>
      </c>
    </row>
    <row r="4666" spans="1:4" x14ac:dyDescent="0.25">
      <c r="A4666" t="s">
        <v>4209</v>
      </c>
      <c r="B4666" t="s">
        <v>4209</v>
      </c>
      <c r="C4666" t="s">
        <v>1887</v>
      </c>
      <c r="D4666" t="b">
        <v>0</v>
      </c>
    </row>
    <row r="4667" spans="1:4" x14ac:dyDescent="0.25">
      <c r="A4667" t="s">
        <v>2277</v>
      </c>
      <c r="B4667" t="s">
        <v>2277</v>
      </c>
      <c r="C4667" t="s">
        <v>1887</v>
      </c>
      <c r="D4667" t="b">
        <v>0</v>
      </c>
    </row>
    <row r="4668" spans="1:4" x14ac:dyDescent="0.25">
      <c r="A4668" t="s">
        <v>8948</v>
      </c>
      <c r="B4668" t="s">
        <v>8948</v>
      </c>
      <c r="C4668" t="s">
        <v>1887</v>
      </c>
      <c r="D4668" t="b">
        <v>0</v>
      </c>
    </row>
    <row r="4669" spans="1:4" x14ac:dyDescent="0.25">
      <c r="A4669" t="s">
        <v>3030</v>
      </c>
      <c r="B4669" t="s">
        <v>3030</v>
      </c>
      <c r="C4669" t="s">
        <v>1887</v>
      </c>
      <c r="D4669" t="b">
        <v>0</v>
      </c>
    </row>
    <row r="4670" spans="1:4" x14ac:dyDescent="0.25">
      <c r="A4670" t="s">
        <v>3429</v>
      </c>
      <c r="B4670" t="s">
        <v>3429</v>
      </c>
      <c r="C4670" t="s">
        <v>2323</v>
      </c>
      <c r="D4670" t="b">
        <v>0</v>
      </c>
    </row>
    <row r="4671" spans="1:4" x14ac:dyDescent="0.25">
      <c r="A4671" t="s">
        <v>8990</v>
      </c>
      <c r="B4671" t="s">
        <v>8990</v>
      </c>
      <c r="C4671" t="s">
        <v>1881</v>
      </c>
      <c r="D4671" t="b">
        <v>0</v>
      </c>
    </row>
    <row r="4672" spans="1:4" x14ac:dyDescent="0.25">
      <c r="A4672" t="s">
        <v>6134</v>
      </c>
      <c r="B4672" t="s">
        <v>6134</v>
      </c>
      <c r="C4672" t="s">
        <v>21</v>
      </c>
      <c r="D4672" t="b">
        <v>0</v>
      </c>
    </row>
    <row r="4673" spans="1:4" x14ac:dyDescent="0.25">
      <c r="A4673" t="s">
        <v>4260</v>
      </c>
      <c r="B4673" t="s">
        <v>4260</v>
      </c>
      <c r="C4673" t="s">
        <v>307</v>
      </c>
      <c r="D4673" t="b">
        <v>0</v>
      </c>
    </row>
    <row r="4674" spans="1:4" x14ac:dyDescent="0.25">
      <c r="A4674" t="s">
        <v>3098</v>
      </c>
      <c r="B4674" t="s">
        <v>3098</v>
      </c>
      <c r="C4674" t="s">
        <v>1881</v>
      </c>
      <c r="D4674" t="b">
        <v>0</v>
      </c>
    </row>
    <row r="4675" spans="1:4" x14ac:dyDescent="0.25">
      <c r="A4675" t="s">
        <v>6539</v>
      </c>
      <c r="B4675" t="s">
        <v>6539</v>
      </c>
      <c r="C4675" t="s">
        <v>1889</v>
      </c>
      <c r="D4675" t="b">
        <v>0</v>
      </c>
    </row>
    <row r="4676" spans="1:4" x14ac:dyDescent="0.25">
      <c r="A4676" t="s">
        <v>1998</v>
      </c>
      <c r="B4676" t="s">
        <v>1998</v>
      </c>
      <c r="C4676" t="s">
        <v>1881</v>
      </c>
      <c r="D4676" t="b">
        <v>0</v>
      </c>
    </row>
    <row r="4677" spans="1:4" x14ac:dyDescent="0.25">
      <c r="A4677" t="s">
        <v>3312</v>
      </c>
      <c r="B4677" t="s">
        <v>3312</v>
      </c>
      <c r="C4677" t="s">
        <v>1938</v>
      </c>
      <c r="D4677" t="b">
        <v>0</v>
      </c>
    </row>
    <row r="4678" spans="1:4" x14ac:dyDescent="0.25">
      <c r="A4678" t="s">
        <v>3734</v>
      </c>
      <c r="B4678" t="s">
        <v>3734</v>
      </c>
      <c r="C4678" t="s">
        <v>1881</v>
      </c>
      <c r="D4678" t="b">
        <v>0</v>
      </c>
    </row>
    <row r="4679" spans="1:4" x14ac:dyDescent="0.25">
      <c r="A4679" t="s">
        <v>2786</v>
      </c>
      <c r="B4679" t="s">
        <v>2786</v>
      </c>
      <c r="C4679" t="s">
        <v>1938</v>
      </c>
      <c r="D4679" t="b">
        <v>0</v>
      </c>
    </row>
    <row r="4680" spans="1:4" x14ac:dyDescent="0.25">
      <c r="A4680" t="s">
        <v>5451</v>
      </c>
      <c r="B4680" t="s">
        <v>5451</v>
      </c>
      <c r="C4680" t="s">
        <v>21</v>
      </c>
      <c r="D4680" t="b">
        <v>0</v>
      </c>
    </row>
    <row r="4681" spans="1:4" x14ac:dyDescent="0.25">
      <c r="A4681" t="s">
        <v>8991</v>
      </c>
      <c r="B4681" t="s">
        <v>8991</v>
      </c>
      <c r="C4681" t="s">
        <v>1881</v>
      </c>
      <c r="D4681" t="b">
        <v>0</v>
      </c>
    </row>
    <row r="4682" spans="1:4" x14ac:dyDescent="0.25">
      <c r="A4682" t="s">
        <v>4415</v>
      </c>
      <c r="B4682" t="s">
        <v>4415</v>
      </c>
      <c r="C4682" t="s">
        <v>3613</v>
      </c>
      <c r="D4682" t="b">
        <v>0</v>
      </c>
    </row>
    <row r="4683" spans="1:4" x14ac:dyDescent="0.25">
      <c r="A4683" t="s">
        <v>4731</v>
      </c>
      <c r="B4683" t="s">
        <v>4731</v>
      </c>
      <c r="C4683" t="s">
        <v>307</v>
      </c>
      <c r="D4683" t="b">
        <v>0</v>
      </c>
    </row>
    <row r="4684" spans="1:4" x14ac:dyDescent="0.25">
      <c r="A4684" t="s">
        <v>2726</v>
      </c>
      <c r="B4684" t="s">
        <v>2726</v>
      </c>
      <c r="C4684" t="s">
        <v>1881</v>
      </c>
      <c r="D4684" t="b">
        <v>0</v>
      </c>
    </row>
    <row r="4685" spans="1:4" x14ac:dyDescent="0.25">
      <c r="A4685" t="s">
        <v>5649</v>
      </c>
      <c r="B4685" t="s">
        <v>5649</v>
      </c>
      <c r="C4685" t="s">
        <v>2514</v>
      </c>
      <c r="D4685" t="b">
        <v>0</v>
      </c>
    </row>
    <row r="4686" spans="1:4" x14ac:dyDescent="0.25">
      <c r="A4686" t="s">
        <v>4656</v>
      </c>
      <c r="B4686" t="s">
        <v>4656</v>
      </c>
      <c r="C4686" t="s">
        <v>2270</v>
      </c>
      <c r="D4686" t="b">
        <v>0</v>
      </c>
    </row>
    <row r="4687" spans="1:4" x14ac:dyDescent="0.25">
      <c r="A4687" t="s">
        <v>3673</v>
      </c>
      <c r="B4687" t="s">
        <v>3673</v>
      </c>
      <c r="C4687" t="s">
        <v>2514</v>
      </c>
      <c r="D4687" t="b">
        <v>0</v>
      </c>
    </row>
    <row r="4688" spans="1:4" x14ac:dyDescent="0.25">
      <c r="A4688" t="s">
        <v>2232</v>
      </c>
      <c r="B4688" t="s">
        <v>2232</v>
      </c>
      <c r="C4688" t="s">
        <v>1887</v>
      </c>
      <c r="D4688" t="b">
        <v>0</v>
      </c>
    </row>
    <row r="4689" spans="1:4" x14ac:dyDescent="0.25">
      <c r="A4689" t="s">
        <v>5208</v>
      </c>
      <c r="B4689" t="s">
        <v>5208</v>
      </c>
      <c r="C4689" t="s">
        <v>1896</v>
      </c>
      <c r="D4689" t="b">
        <v>0</v>
      </c>
    </row>
    <row r="4690" spans="1:4" x14ac:dyDescent="0.25">
      <c r="A4690" t="s">
        <v>6426</v>
      </c>
      <c r="B4690" t="s">
        <v>6426</v>
      </c>
      <c r="C4690" t="s">
        <v>2495</v>
      </c>
      <c r="D4690" t="b">
        <v>0</v>
      </c>
    </row>
    <row r="4691" spans="1:4" x14ac:dyDescent="0.25">
      <c r="A4691" t="s">
        <v>3235</v>
      </c>
      <c r="B4691" t="s">
        <v>3235</v>
      </c>
      <c r="C4691" t="s">
        <v>1881</v>
      </c>
      <c r="D4691" t="b">
        <v>0</v>
      </c>
    </row>
    <row r="4692" spans="1:4" x14ac:dyDescent="0.25">
      <c r="A4692" t="s">
        <v>2485</v>
      </c>
      <c r="B4692" t="s">
        <v>2485</v>
      </c>
      <c r="C4692" t="s">
        <v>1881</v>
      </c>
      <c r="D4692" t="b">
        <v>0</v>
      </c>
    </row>
    <row r="4693" spans="1:4" x14ac:dyDescent="0.25">
      <c r="A4693" t="s">
        <v>4148</v>
      </c>
      <c r="B4693" t="s">
        <v>4148</v>
      </c>
      <c r="C4693" t="s">
        <v>1881</v>
      </c>
      <c r="D4693" t="b">
        <v>0</v>
      </c>
    </row>
    <row r="4694" spans="1:4" x14ac:dyDescent="0.25">
      <c r="A4694" t="s">
        <v>3162</v>
      </c>
      <c r="B4694" t="s">
        <v>3162</v>
      </c>
      <c r="C4694" t="s">
        <v>1887</v>
      </c>
      <c r="D4694" t="b">
        <v>0</v>
      </c>
    </row>
    <row r="4695" spans="1:4" x14ac:dyDescent="0.25">
      <c r="A4695" t="s">
        <v>5010</v>
      </c>
      <c r="B4695" t="s">
        <v>5010</v>
      </c>
      <c r="C4695" t="s">
        <v>1887</v>
      </c>
      <c r="D4695" t="b">
        <v>0</v>
      </c>
    </row>
    <row r="4696" spans="1:4" x14ac:dyDescent="0.25">
      <c r="A4696" t="s">
        <v>3611</v>
      </c>
      <c r="B4696" t="s">
        <v>3611</v>
      </c>
      <c r="C4696" t="s">
        <v>1881</v>
      </c>
      <c r="D4696" t="b">
        <v>0</v>
      </c>
    </row>
    <row r="4697" spans="1:4" x14ac:dyDescent="0.25">
      <c r="A4697" t="s">
        <v>8782</v>
      </c>
      <c r="B4697" t="e">
        <v>#N/A</v>
      </c>
      <c r="C4697" t="s">
        <v>1949</v>
      </c>
      <c r="D4697" t="b">
        <v>0</v>
      </c>
    </row>
    <row r="4698" spans="1:4" x14ac:dyDescent="0.25">
      <c r="A4698" t="s">
        <v>4417</v>
      </c>
      <c r="B4698" t="s">
        <v>4417</v>
      </c>
      <c r="C4698" t="s">
        <v>2039</v>
      </c>
      <c r="D4698" t="b">
        <v>0</v>
      </c>
    </row>
    <row r="4699" spans="1:4" x14ac:dyDescent="0.25">
      <c r="A4699" t="s">
        <v>1994</v>
      </c>
      <c r="B4699" t="s">
        <v>1994</v>
      </c>
      <c r="C4699" t="s">
        <v>1887</v>
      </c>
      <c r="D4699" t="b">
        <v>0</v>
      </c>
    </row>
    <row r="4700" spans="1:4" x14ac:dyDescent="0.25">
      <c r="A4700" t="s">
        <v>1963</v>
      </c>
      <c r="B4700" t="s">
        <v>1963</v>
      </c>
      <c r="C4700" t="s">
        <v>1881</v>
      </c>
      <c r="D4700" t="b">
        <v>0</v>
      </c>
    </row>
    <row r="4701" spans="1:4" x14ac:dyDescent="0.25">
      <c r="A4701" t="s">
        <v>6462</v>
      </c>
      <c r="B4701" t="s">
        <v>6462</v>
      </c>
      <c r="C4701" t="s">
        <v>3171</v>
      </c>
      <c r="D4701" t="b">
        <v>0</v>
      </c>
    </row>
    <row r="4702" spans="1:4" x14ac:dyDescent="0.25">
      <c r="A4702" t="s">
        <v>6755</v>
      </c>
      <c r="B4702" t="s">
        <v>6755</v>
      </c>
      <c r="C4702" t="s">
        <v>2768</v>
      </c>
      <c r="D4702" t="b">
        <v>0</v>
      </c>
    </row>
    <row r="4703" spans="1:4" x14ac:dyDescent="0.25">
      <c r="A4703" t="s">
        <v>2406</v>
      </c>
      <c r="B4703" t="s">
        <v>2406</v>
      </c>
      <c r="C4703" t="s">
        <v>1893</v>
      </c>
      <c r="D4703" t="b">
        <v>0</v>
      </c>
    </row>
    <row r="4704" spans="1:4" x14ac:dyDescent="0.25">
      <c r="A4704" t="s">
        <v>4722</v>
      </c>
      <c r="B4704" t="s">
        <v>4722</v>
      </c>
      <c r="C4704" t="s">
        <v>1883</v>
      </c>
      <c r="D4704" t="b">
        <v>0</v>
      </c>
    </row>
    <row r="4705" spans="1:4" x14ac:dyDescent="0.25">
      <c r="A4705" t="s">
        <v>2752</v>
      </c>
      <c r="B4705" t="s">
        <v>2752</v>
      </c>
      <c r="C4705" t="s">
        <v>1881</v>
      </c>
      <c r="D4705" t="b">
        <v>0</v>
      </c>
    </row>
    <row r="4706" spans="1:4" x14ac:dyDescent="0.25">
      <c r="A4706" t="s">
        <v>4632</v>
      </c>
      <c r="B4706" t="s">
        <v>4632</v>
      </c>
      <c r="C4706" t="s">
        <v>1949</v>
      </c>
      <c r="D4706" t="b">
        <v>0</v>
      </c>
    </row>
    <row r="4707" spans="1:4" x14ac:dyDescent="0.25">
      <c r="A4707" t="s">
        <v>4116</v>
      </c>
      <c r="B4707" t="s">
        <v>4116</v>
      </c>
      <c r="C4707" t="s">
        <v>1938</v>
      </c>
      <c r="D4707" t="b">
        <v>0</v>
      </c>
    </row>
    <row r="4708" spans="1:4" x14ac:dyDescent="0.25">
      <c r="A4708" t="s">
        <v>2360</v>
      </c>
      <c r="B4708" t="s">
        <v>2360</v>
      </c>
      <c r="C4708" t="s">
        <v>1949</v>
      </c>
      <c r="D4708" t="b">
        <v>0</v>
      </c>
    </row>
    <row r="4709" spans="1:4" x14ac:dyDescent="0.25">
      <c r="A4709" t="s">
        <v>1880</v>
      </c>
      <c r="B4709" t="s">
        <v>1880</v>
      </c>
      <c r="C4709" t="s">
        <v>1881</v>
      </c>
      <c r="D4709" t="b">
        <v>0</v>
      </c>
    </row>
    <row r="4710" spans="1:4" x14ac:dyDescent="0.25">
      <c r="A4710" t="s">
        <v>3231</v>
      </c>
      <c r="B4710" t="s">
        <v>3231</v>
      </c>
      <c r="C4710" t="s">
        <v>1938</v>
      </c>
      <c r="D4710" t="b">
        <v>0</v>
      </c>
    </row>
    <row r="4711" spans="1:4" x14ac:dyDescent="0.25">
      <c r="A4711" t="s">
        <v>4407</v>
      </c>
      <c r="B4711" t="s">
        <v>4407</v>
      </c>
      <c r="C4711" t="s">
        <v>1938</v>
      </c>
      <c r="D4711" t="b">
        <v>0</v>
      </c>
    </row>
    <row r="4712" spans="1:4" x14ac:dyDescent="0.25">
      <c r="A4712" t="s">
        <v>3086</v>
      </c>
      <c r="B4712" t="s">
        <v>3086</v>
      </c>
      <c r="C4712" t="s">
        <v>84</v>
      </c>
      <c r="D4712" t="b">
        <v>0</v>
      </c>
    </row>
    <row r="4713" spans="1:4" x14ac:dyDescent="0.25">
      <c r="A4713" t="s">
        <v>9028</v>
      </c>
      <c r="B4713" t="s">
        <v>9028</v>
      </c>
      <c r="C4713" t="s">
        <v>2495</v>
      </c>
      <c r="D4713" t="b">
        <v>0</v>
      </c>
    </row>
    <row r="4714" spans="1:4" x14ac:dyDescent="0.25">
      <c r="A4714" t="s">
        <v>4348</v>
      </c>
      <c r="B4714" t="s">
        <v>4348</v>
      </c>
      <c r="C4714" t="s">
        <v>1881</v>
      </c>
      <c r="D4714" t="b">
        <v>0</v>
      </c>
    </row>
    <row r="4715" spans="1:4" x14ac:dyDescent="0.25">
      <c r="A4715" t="s">
        <v>3913</v>
      </c>
      <c r="B4715" t="s">
        <v>3913</v>
      </c>
      <c r="C4715" t="s">
        <v>1881</v>
      </c>
      <c r="D4715" t="b">
        <v>0</v>
      </c>
    </row>
    <row r="4716" spans="1:4" x14ac:dyDescent="0.25">
      <c r="A4716" t="s">
        <v>5031</v>
      </c>
      <c r="B4716" t="s">
        <v>5031</v>
      </c>
      <c r="C4716" t="s">
        <v>2495</v>
      </c>
      <c r="D4716" t="b">
        <v>0</v>
      </c>
    </row>
    <row r="4717" spans="1:4" x14ac:dyDescent="0.25">
      <c r="A4717" t="s">
        <v>2337</v>
      </c>
      <c r="B4717" t="s">
        <v>2337</v>
      </c>
      <c r="C4717" t="s">
        <v>1949</v>
      </c>
      <c r="D4717" t="b">
        <v>0</v>
      </c>
    </row>
    <row r="4718" spans="1:4" x14ac:dyDescent="0.25">
      <c r="A4718" t="s">
        <v>5749</v>
      </c>
      <c r="B4718" t="s">
        <v>5749</v>
      </c>
      <c r="C4718" t="s">
        <v>1883</v>
      </c>
      <c r="D4718" t="b">
        <v>0</v>
      </c>
    </row>
    <row r="4719" spans="1:4" x14ac:dyDescent="0.25">
      <c r="A4719" t="s">
        <v>8899</v>
      </c>
      <c r="B4719" t="s">
        <v>8899</v>
      </c>
      <c r="C4719" t="s">
        <v>1938</v>
      </c>
      <c r="D4719" t="b">
        <v>0</v>
      </c>
    </row>
    <row r="4720" spans="1:4" x14ac:dyDescent="0.25">
      <c r="A4720" t="s">
        <v>8890</v>
      </c>
      <c r="B4720" t="s">
        <v>8890</v>
      </c>
      <c r="C4720" t="s">
        <v>1885</v>
      </c>
      <c r="D4720" t="b">
        <v>0</v>
      </c>
    </row>
    <row r="4721" spans="1:4" x14ac:dyDescent="0.25">
      <c r="A4721" t="s">
        <v>4800</v>
      </c>
      <c r="B4721" t="s">
        <v>4800</v>
      </c>
      <c r="C4721" t="s">
        <v>2495</v>
      </c>
      <c r="D4721" t="b">
        <v>0</v>
      </c>
    </row>
    <row r="4722" spans="1:4" x14ac:dyDescent="0.25">
      <c r="A4722" t="s">
        <v>3555</v>
      </c>
      <c r="B4722" t="s">
        <v>3555</v>
      </c>
      <c r="C4722" t="s">
        <v>1949</v>
      </c>
      <c r="D4722" t="b">
        <v>0</v>
      </c>
    </row>
    <row r="4723" spans="1:4" x14ac:dyDescent="0.25">
      <c r="A4723" t="s">
        <v>6461</v>
      </c>
      <c r="B4723" t="s">
        <v>6461</v>
      </c>
      <c r="C4723" t="s">
        <v>2314</v>
      </c>
      <c r="D4723" t="b">
        <v>0</v>
      </c>
    </row>
    <row r="4724" spans="1:4" x14ac:dyDescent="0.25">
      <c r="A4724" t="s">
        <v>6128</v>
      </c>
      <c r="B4724" t="s">
        <v>6128</v>
      </c>
      <c r="C4724" t="s">
        <v>1883</v>
      </c>
      <c r="D4724" t="b">
        <v>0</v>
      </c>
    </row>
    <row r="4725" spans="1:4" x14ac:dyDescent="0.25">
      <c r="A4725" t="s">
        <v>3710</v>
      </c>
      <c r="B4725" t="s">
        <v>3710</v>
      </c>
      <c r="C4725" t="s">
        <v>1881</v>
      </c>
      <c r="D4725" t="b">
        <v>0</v>
      </c>
    </row>
    <row r="4726" spans="1:4" x14ac:dyDescent="0.25">
      <c r="A4726" t="s">
        <v>9031</v>
      </c>
      <c r="B4726" t="s">
        <v>9031</v>
      </c>
      <c r="C4726" t="s">
        <v>307</v>
      </c>
      <c r="D4726" t="b">
        <v>0</v>
      </c>
    </row>
    <row r="4727" spans="1:4" x14ac:dyDescent="0.25">
      <c r="A4727" t="s">
        <v>3858</v>
      </c>
      <c r="B4727" t="s">
        <v>3858</v>
      </c>
      <c r="C4727" t="s">
        <v>1889</v>
      </c>
      <c r="D4727" t="b">
        <v>0</v>
      </c>
    </row>
    <row r="4728" spans="1:4" x14ac:dyDescent="0.25">
      <c r="A4728" t="s">
        <v>2909</v>
      </c>
      <c r="B4728" t="s">
        <v>2909</v>
      </c>
      <c r="C4728" t="s">
        <v>1881</v>
      </c>
      <c r="D4728" t="b">
        <v>0</v>
      </c>
    </row>
    <row r="4729" spans="1:4" x14ac:dyDescent="0.25">
      <c r="A4729" t="s">
        <v>2831</v>
      </c>
      <c r="B4729" t="s">
        <v>2831</v>
      </c>
      <c r="C4729" t="s">
        <v>1896</v>
      </c>
      <c r="D4729" t="b">
        <v>0</v>
      </c>
    </row>
    <row r="4730" spans="1:4" x14ac:dyDescent="0.25">
      <c r="A4730" t="s">
        <v>1987</v>
      </c>
      <c r="B4730" t="s">
        <v>1987</v>
      </c>
      <c r="C4730" t="s">
        <v>1881</v>
      </c>
      <c r="D4730" t="b">
        <v>0</v>
      </c>
    </row>
    <row r="4731" spans="1:4" x14ac:dyDescent="0.25">
      <c r="A4731" t="s">
        <v>3330</v>
      </c>
      <c r="B4731" t="s">
        <v>3330</v>
      </c>
      <c r="C4731" t="s">
        <v>1949</v>
      </c>
      <c r="D4731" t="b">
        <v>0</v>
      </c>
    </row>
    <row r="4732" spans="1:4" x14ac:dyDescent="0.25">
      <c r="A4732" t="s">
        <v>3371</v>
      </c>
      <c r="B4732" t="s">
        <v>3371</v>
      </c>
      <c r="C4732" t="s">
        <v>2495</v>
      </c>
      <c r="D4732" t="b">
        <v>0</v>
      </c>
    </row>
    <row r="4733" spans="1:4" x14ac:dyDescent="0.25">
      <c r="A4733" t="s">
        <v>2926</v>
      </c>
      <c r="B4733" t="s">
        <v>2926</v>
      </c>
      <c r="C4733" t="s">
        <v>1938</v>
      </c>
      <c r="D4733" t="b">
        <v>0</v>
      </c>
    </row>
    <row r="4734" spans="1:4" x14ac:dyDescent="0.25">
      <c r="A4734" t="s">
        <v>5198</v>
      </c>
      <c r="B4734" t="s">
        <v>5198</v>
      </c>
      <c r="C4734" t="s">
        <v>2314</v>
      </c>
      <c r="D4734" t="b">
        <v>0</v>
      </c>
    </row>
    <row r="4735" spans="1:4" x14ac:dyDescent="0.25">
      <c r="A4735" t="s">
        <v>5331</v>
      </c>
      <c r="B4735" t="s">
        <v>5331</v>
      </c>
      <c r="C4735" t="s">
        <v>1881</v>
      </c>
      <c r="D4735" t="b">
        <v>0</v>
      </c>
    </row>
    <row r="4736" spans="1:4" x14ac:dyDescent="0.25">
      <c r="A4736" t="s">
        <v>4598</v>
      </c>
      <c r="B4736" t="s">
        <v>4598</v>
      </c>
      <c r="C4736" t="s">
        <v>2495</v>
      </c>
      <c r="D4736" t="b">
        <v>0</v>
      </c>
    </row>
    <row r="4737" spans="1:4" x14ac:dyDescent="0.25">
      <c r="A4737" t="s">
        <v>3101</v>
      </c>
      <c r="B4737" t="s">
        <v>3101</v>
      </c>
      <c r="C4737" t="s">
        <v>1896</v>
      </c>
      <c r="D4737" t="b">
        <v>0</v>
      </c>
    </row>
    <row r="4738" spans="1:4" x14ac:dyDescent="0.25">
      <c r="A4738" t="s">
        <v>5960</v>
      </c>
      <c r="B4738" t="s">
        <v>5960</v>
      </c>
      <c r="C4738" t="s">
        <v>2314</v>
      </c>
      <c r="D4738" t="b">
        <v>0</v>
      </c>
    </row>
    <row r="4739" spans="1:4" x14ac:dyDescent="0.25">
      <c r="A4739" t="s">
        <v>4938</v>
      </c>
      <c r="B4739" t="s">
        <v>4938</v>
      </c>
      <c r="C4739" t="s">
        <v>1896</v>
      </c>
      <c r="D4739" t="b">
        <v>0</v>
      </c>
    </row>
    <row r="4740" spans="1:4" x14ac:dyDescent="0.25">
      <c r="A4740" t="s">
        <v>3152</v>
      </c>
      <c r="B4740" t="s">
        <v>3152</v>
      </c>
      <c r="C4740" t="s">
        <v>1887</v>
      </c>
      <c r="D4740" t="b">
        <v>0</v>
      </c>
    </row>
    <row r="4741" spans="1:4" x14ac:dyDescent="0.25">
      <c r="A4741" t="s">
        <v>3406</v>
      </c>
      <c r="B4741" t="s">
        <v>3406</v>
      </c>
      <c r="C4741" t="s">
        <v>1887</v>
      </c>
      <c r="D4741" t="b">
        <v>0</v>
      </c>
    </row>
    <row r="4742" spans="1:4" x14ac:dyDescent="0.25">
      <c r="A4742" t="s">
        <v>2996</v>
      </c>
      <c r="B4742" t="s">
        <v>2996</v>
      </c>
      <c r="C4742" t="s">
        <v>1949</v>
      </c>
      <c r="D4742" t="b">
        <v>0</v>
      </c>
    </row>
    <row r="4743" spans="1:4" x14ac:dyDescent="0.25">
      <c r="A4743" t="s">
        <v>4542</v>
      </c>
      <c r="B4743" t="s">
        <v>4542</v>
      </c>
      <c r="C4743" t="s">
        <v>1883</v>
      </c>
      <c r="D4743" t="b">
        <v>0</v>
      </c>
    </row>
    <row r="4744" spans="1:4" x14ac:dyDescent="0.25">
      <c r="A4744" t="s">
        <v>8841</v>
      </c>
      <c r="B4744" t="s">
        <v>8841</v>
      </c>
      <c r="C4744" t="s">
        <v>1887</v>
      </c>
      <c r="D4744" t="b">
        <v>0</v>
      </c>
    </row>
    <row r="4745" spans="1:4" x14ac:dyDescent="0.25">
      <c r="A4745" t="s">
        <v>6689</v>
      </c>
      <c r="B4745" t="s">
        <v>6689</v>
      </c>
      <c r="C4745" t="s">
        <v>1881</v>
      </c>
      <c r="D4745" t="b">
        <v>0</v>
      </c>
    </row>
    <row r="4746" spans="1:4" x14ac:dyDescent="0.25">
      <c r="A4746" t="s">
        <v>4214</v>
      </c>
      <c r="B4746" t="s">
        <v>4214</v>
      </c>
      <c r="C4746" t="s">
        <v>2323</v>
      </c>
      <c r="D4746" t="b">
        <v>0</v>
      </c>
    </row>
    <row r="4747" spans="1:4" x14ac:dyDescent="0.25">
      <c r="A4747" t="s">
        <v>4447</v>
      </c>
      <c r="B4747" t="s">
        <v>4447</v>
      </c>
      <c r="C4747" t="s">
        <v>1881</v>
      </c>
      <c r="D4747" t="b">
        <v>0</v>
      </c>
    </row>
    <row r="4748" spans="1:4" x14ac:dyDescent="0.25">
      <c r="A4748" t="s">
        <v>2539</v>
      </c>
      <c r="B4748" t="s">
        <v>2539</v>
      </c>
      <c r="C4748" t="s">
        <v>1887</v>
      </c>
      <c r="D4748" t="b">
        <v>0</v>
      </c>
    </row>
    <row r="4749" spans="1:4" x14ac:dyDescent="0.25">
      <c r="A4749" t="s">
        <v>2234</v>
      </c>
      <c r="B4749" t="s">
        <v>2234</v>
      </c>
      <c r="C4749" t="s">
        <v>1938</v>
      </c>
      <c r="D4749" t="b">
        <v>0</v>
      </c>
    </row>
    <row r="4750" spans="1:4" x14ac:dyDescent="0.25">
      <c r="A4750" t="s">
        <v>5022</v>
      </c>
      <c r="B4750" t="s">
        <v>5022</v>
      </c>
      <c r="C4750" t="s">
        <v>1883</v>
      </c>
      <c r="D4750" t="b">
        <v>0</v>
      </c>
    </row>
    <row r="4751" spans="1:4" x14ac:dyDescent="0.25">
      <c r="A4751" t="s">
        <v>4669</v>
      </c>
      <c r="B4751" t="s">
        <v>4669</v>
      </c>
      <c r="C4751" t="s">
        <v>1893</v>
      </c>
      <c r="D4751" t="b">
        <v>0</v>
      </c>
    </row>
    <row r="4752" spans="1:4" x14ac:dyDescent="0.25">
      <c r="A4752" t="s">
        <v>6265</v>
      </c>
      <c r="B4752" t="s">
        <v>6265</v>
      </c>
      <c r="C4752" t="s">
        <v>2323</v>
      </c>
      <c r="D4752" t="b">
        <v>0</v>
      </c>
    </row>
    <row r="4753" spans="1:4" x14ac:dyDescent="0.25">
      <c r="A4753" t="s">
        <v>5398</v>
      </c>
      <c r="B4753" t="s">
        <v>5398</v>
      </c>
      <c r="C4753" t="s">
        <v>3171</v>
      </c>
      <c r="D4753" t="b">
        <v>0</v>
      </c>
    </row>
    <row r="4754" spans="1:4" x14ac:dyDescent="0.25">
      <c r="A4754" t="s">
        <v>5299</v>
      </c>
      <c r="B4754" t="s">
        <v>5299</v>
      </c>
      <c r="C4754" t="s">
        <v>1889</v>
      </c>
      <c r="D4754" t="b">
        <v>0</v>
      </c>
    </row>
    <row r="4755" spans="1:4" x14ac:dyDescent="0.25">
      <c r="A4755" t="s">
        <v>3104</v>
      </c>
      <c r="B4755" t="s">
        <v>3104</v>
      </c>
      <c r="C4755" t="s">
        <v>1916</v>
      </c>
      <c r="D4755" t="b">
        <v>0</v>
      </c>
    </row>
    <row r="4756" spans="1:4" x14ac:dyDescent="0.25">
      <c r="A4756" t="s">
        <v>2102</v>
      </c>
      <c r="B4756" t="s">
        <v>2102</v>
      </c>
      <c r="C4756" t="s">
        <v>1887</v>
      </c>
      <c r="D4756" t="b">
        <v>0</v>
      </c>
    </row>
    <row r="4757" spans="1:4" x14ac:dyDescent="0.25">
      <c r="A4757" t="s">
        <v>2063</v>
      </c>
      <c r="B4757" t="s">
        <v>2063</v>
      </c>
      <c r="C4757" t="s">
        <v>1881</v>
      </c>
      <c r="D4757" t="b">
        <v>0</v>
      </c>
    </row>
    <row r="4758" spans="1:4" x14ac:dyDescent="0.25">
      <c r="A4758" t="s">
        <v>3367</v>
      </c>
      <c r="B4758" t="s">
        <v>3367</v>
      </c>
      <c r="C4758" t="s">
        <v>1883</v>
      </c>
      <c r="D4758" t="b">
        <v>0</v>
      </c>
    </row>
    <row r="4759" spans="1:4" x14ac:dyDescent="0.25">
      <c r="A4759" t="s">
        <v>3975</v>
      </c>
      <c r="B4759" t="s">
        <v>3975</v>
      </c>
      <c r="C4759" t="s">
        <v>66</v>
      </c>
      <c r="D4759" t="b">
        <v>0</v>
      </c>
    </row>
    <row r="4760" spans="1:4" x14ac:dyDescent="0.25">
      <c r="A4760" t="s">
        <v>3352</v>
      </c>
      <c r="B4760" t="s">
        <v>3352</v>
      </c>
      <c r="C4760" t="s">
        <v>1881</v>
      </c>
      <c r="D4760" t="b">
        <v>0</v>
      </c>
    </row>
    <row r="4761" spans="1:4" x14ac:dyDescent="0.25">
      <c r="A4761" t="s">
        <v>6052</v>
      </c>
      <c r="B4761" t="s">
        <v>6052</v>
      </c>
      <c r="C4761" t="s">
        <v>2092</v>
      </c>
      <c r="D4761" t="b">
        <v>0</v>
      </c>
    </row>
    <row r="4762" spans="1:4" x14ac:dyDescent="0.25">
      <c r="A4762" t="s">
        <v>8917</v>
      </c>
      <c r="B4762" t="s">
        <v>8917</v>
      </c>
      <c r="C4762" t="s">
        <v>1881</v>
      </c>
      <c r="D4762" t="b">
        <v>0</v>
      </c>
    </row>
    <row r="4763" spans="1:4" x14ac:dyDescent="0.25">
      <c r="A4763" t="s">
        <v>4752</v>
      </c>
      <c r="B4763" t="s">
        <v>4752</v>
      </c>
      <c r="C4763" t="s">
        <v>2035</v>
      </c>
      <c r="D4763" t="b">
        <v>0</v>
      </c>
    </row>
    <row r="4764" spans="1:4" x14ac:dyDescent="0.25">
      <c r="A4764" t="s">
        <v>6595</v>
      </c>
      <c r="B4764" t="s">
        <v>6595</v>
      </c>
      <c r="C4764" t="s">
        <v>2495</v>
      </c>
      <c r="D4764" t="b">
        <v>0</v>
      </c>
    </row>
    <row r="4765" spans="1:4" x14ac:dyDescent="0.25">
      <c r="A4765" t="s">
        <v>3508</v>
      </c>
      <c r="B4765" t="s">
        <v>3508</v>
      </c>
      <c r="C4765" t="s">
        <v>1889</v>
      </c>
      <c r="D4765" t="b">
        <v>0</v>
      </c>
    </row>
    <row r="4766" spans="1:4" x14ac:dyDescent="0.25">
      <c r="A4766" t="s">
        <v>5229</v>
      </c>
      <c r="B4766" t="s">
        <v>5229</v>
      </c>
      <c r="C4766" t="s">
        <v>1881</v>
      </c>
      <c r="D4766" t="b">
        <v>0</v>
      </c>
    </row>
    <row r="4767" spans="1:4" x14ac:dyDescent="0.25">
      <c r="A4767" t="s">
        <v>4518</v>
      </c>
      <c r="B4767" t="s">
        <v>4518</v>
      </c>
      <c r="C4767" t="s">
        <v>2035</v>
      </c>
      <c r="D4767" t="b">
        <v>0</v>
      </c>
    </row>
    <row r="4768" spans="1:4" x14ac:dyDescent="0.25">
      <c r="A4768" t="s">
        <v>4106</v>
      </c>
      <c r="B4768" t="s">
        <v>4106</v>
      </c>
      <c r="C4768" t="s">
        <v>1887</v>
      </c>
      <c r="D4768" t="b">
        <v>0</v>
      </c>
    </row>
    <row r="4769" spans="1:4" x14ac:dyDescent="0.25">
      <c r="A4769" t="s">
        <v>6606</v>
      </c>
      <c r="B4769" t="s">
        <v>6606</v>
      </c>
      <c r="C4769" t="s">
        <v>1885</v>
      </c>
      <c r="D4769" t="b">
        <v>0</v>
      </c>
    </row>
    <row r="4770" spans="1:4" x14ac:dyDescent="0.25">
      <c r="A4770" t="s">
        <v>5317</v>
      </c>
      <c r="B4770" t="s">
        <v>5317</v>
      </c>
      <c r="C4770" t="s">
        <v>1896</v>
      </c>
      <c r="D4770" t="b">
        <v>0</v>
      </c>
    </row>
    <row r="4771" spans="1:4" x14ac:dyDescent="0.25">
      <c r="A4771" t="s">
        <v>6136</v>
      </c>
      <c r="B4771" t="s">
        <v>6136</v>
      </c>
      <c r="C4771" t="s">
        <v>2314</v>
      </c>
      <c r="D4771" t="b">
        <v>0</v>
      </c>
    </row>
    <row r="4772" spans="1:4" x14ac:dyDescent="0.25">
      <c r="A4772" t="s">
        <v>3924</v>
      </c>
      <c r="B4772" t="s">
        <v>3924</v>
      </c>
      <c r="C4772" t="s">
        <v>2092</v>
      </c>
      <c r="D4772" t="b">
        <v>0</v>
      </c>
    </row>
    <row r="4773" spans="1:4" x14ac:dyDescent="0.25">
      <c r="A4773" t="s">
        <v>2295</v>
      </c>
      <c r="B4773" t="e">
        <v>#N/A</v>
      </c>
      <c r="C4773" t="s">
        <v>1889</v>
      </c>
      <c r="D4773" t="b">
        <v>0</v>
      </c>
    </row>
    <row r="4774" spans="1:4" x14ac:dyDescent="0.25">
      <c r="A4774" t="s">
        <v>4126</v>
      </c>
      <c r="B4774" t="s">
        <v>4126</v>
      </c>
      <c r="C4774" t="s">
        <v>2495</v>
      </c>
      <c r="D4774" t="b">
        <v>0</v>
      </c>
    </row>
    <row r="4775" spans="1:4" x14ac:dyDescent="0.25">
      <c r="A4775" t="s">
        <v>3145</v>
      </c>
      <c r="B4775" t="s">
        <v>3145</v>
      </c>
      <c r="C4775" t="s">
        <v>1938</v>
      </c>
      <c r="D4775" t="b">
        <v>0</v>
      </c>
    </row>
    <row r="4776" spans="1:4" x14ac:dyDescent="0.25">
      <c r="A4776" t="s">
        <v>3971</v>
      </c>
      <c r="B4776" t="s">
        <v>3971</v>
      </c>
      <c r="C4776" t="s">
        <v>1916</v>
      </c>
      <c r="D4776" t="b">
        <v>0</v>
      </c>
    </row>
    <row r="4777" spans="1:4" x14ac:dyDescent="0.25">
      <c r="A4777" t="s">
        <v>4784</v>
      </c>
      <c r="B4777" t="s">
        <v>4784</v>
      </c>
      <c r="C4777" t="s">
        <v>1887</v>
      </c>
      <c r="D4777" t="b">
        <v>0</v>
      </c>
    </row>
    <row r="4778" spans="1:4" x14ac:dyDescent="0.25">
      <c r="A4778" t="s">
        <v>3728</v>
      </c>
      <c r="B4778" t="s">
        <v>3728</v>
      </c>
      <c r="C4778" t="s">
        <v>1949</v>
      </c>
      <c r="D4778" t="b">
        <v>0</v>
      </c>
    </row>
    <row r="4779" spans="1:4" x14ac:dyDescent="0.25">
      <c r="A4779" t="s">
        <v>6665</v>
      </c>
      <c r="B4779" t="s">
        <v>6665</v>
      </c>
      <c r="C4779" t="s">
        <v>2514</v>
      </c>
      <c r="D4779" t="b">
        <v>0</v>
      </c>
    </row>
    <row r="4780" spans="1:4" x14ac:dyDescent="0.25">
      <c r="A4780" t="s">
        <v>3173</v>
      </c>
      <c r="B4780" t="s">
        <v>3173</v>
      </c>
      <c r="C4780" t="s">
        <v>1881</v>
      </c>
      <c r="D4780" t="b">
        <v>0</v>
      </c>
    </row>
    <row r="4781" spans="1:4" x14ac:dyDescent="0.25">
      <c r="A4781" t="s">
        <v>6056</v>
      </c>
      <c r="B4781" t="s">
        <v>6056</v>
      </c>
      <c r="C4781" t="s">
        <v>1883</v>
      </c>
      <c r="D4781" t="b">
        <v>0</v>
      </c>
    </row>
    <row r="4782" spans="1:4" x14ac:dyDescent="0.25">
      <c r="A4782" t="s">
        <v>2847</v>
      </c>
      <c r="B4782" t="s">
        <v>2847</v>
      </c>
      <c r="C4782" t="s">
        <v>2035</v>
      </c>
      <c r="D4782" t="b">
        <v>0</v>
      </c>
    </row>
    <row r="4783" spans="1:4" x14ac:dyDescent="0.25">
      <c r="A4783" t="s">
        <v>5645</v>
      </c>
      <c r="B4783" t="s">
        <v>5645</v>
      </c>
      <c r="C4783" t="s">
        <v>1949</v>
      </c>
      <c r="D4783" t="b">
        <v>0</v>
      </c>
    </row>
    <row r="4784" spans="1:4" x14ac:dyDescent="0.25">
      <c r="A4784" t="s">
        <v>4774</v>
      </c>
      <c r="B4784" t="s">
        <v>4774</v>
      </c>
      <c r="C4784" t="s">
        <v>1949</v>
      </c>
      <c r="D4784" t="b">
        <v>0</v>
      </c>
    </row>
    <row r="4785" spans="1:4" x14ac:dyDescent="0.25">
      <c r="A4785" t="s">
        <v>3328</v>
      </c>
      <c r="B4785" t="s">
        <v>3328</v>
      </c>
      <c r="C4785" t="s">
        <v>1881</v>
      </c>
      <c r="D4785" t="b">
        <v>0</v>
      </c>
    </row>
    <row r="4786" spans="1:4" x14ac:dyDescent="0.25">
      <c r="A4786" t="s">
        <v>3295</v>
      </c>
      <c r="B4786" t="s">
        <v>3295</v>
      </c>
      <c r="C4786" t="s">
        <v>2314</v>
      </c>
      <c r="D4786" t="b">
        <v>0</v>
      </c>
    </row>
    <row r="4787" spans="1:4" x14ac:dyDescent="0.25">
      <c r="A4787" t="s">
        <v>5111</v>
      </c>
      <c r="B4787" t="s">
        <v>5111</v>
      </c>
      <c r="C4787" t="s">
        <v>2514</v>
      </c>
      <c r="D4787" t="b">
        <v>0</v>
      </c>
    </row>
    <row r="4788" spans="1:4" x14ac:dyDescent="0.25">
      <c r="A4788" t="s">
        <v>5777</v>
      </c>
      <c r="B4788" t="s">
        <v>5777</v>
      </c>
      <c r="C4788" t="s">
        <v>1893</v>
      </c>
      <c r="D4788" t="b">
        <v>0</v>
      </c>
    </row>
    <row r="4789" spans="1:4" x14ac:dyDescent="0.25">
      <c r="A4789" t="s">
        <v>5171</v>
      </c>
      <c r="B4789" t="s">
        <v>5171</v>
      </c>
      <c r="C4789" t="s">
        <v>2323</v>
      </c>
      <c r="D4789" t="b">
        <v>0</v>
      </c>
    </row>
    <row r="4790" spans="1:4" x14ac:dyDescent="0.25">
      <c r="A4790" t="s">
        <v>5761</v>
      </c>
      <c r="B4790" t="s">
        <v>5761</v>
      </c>
      <c r="C4790" t="s">
        <v>2768</v>
      </c>
      <c r="D4790" t="b">
        <v>0</v>
      </c>
    </row>
    <row r="4791" spans="1:4" x14ac:dyDescent="0.25">
      <c r="A4791" t="s">
        <v>6768</v>
      </c>
      <c r="B4791" t="s">
        <v>6768</v>
      </c>
      <c r="C4791" t="s">
        <v>1883</v>
      </c>
      <c r="D4791" t="b">
        <v>0</v>
      </c>
    </row>
    <row r="4792" spans="1:4" x14ac:dyDescent="0.25">
      <c r="A4792" t="s">
        <v>6467</v>
      </c>
      <c r="B4792" t="s">
        <v>6467</v>
      </c>
      <c r="C4792" t="s">
        <v>1885</v>
      </c>
      <c r="D4792" t="b">
        <v>0</v>
      </c>
    </row>
    <row r="4793" spans="1:4" x14ac:dyDescent="0.25">
      <c r="A4793" t="s">
        <v>5571</v>
      </c>
      <c r="B4793" t="s">
        <v>5571</v>
      </c>
      <c r="C4793" t="s">
        <v>3613</v>
      </c>
      <c r="D4793" t="b">
        <v>0</v>
      </c>
    </row>
    <row r="4794" spans="1:4" x14ac:dyDescent="0.25">
      <c r="A4794" t="s">
        <v>8783</v>
      </c>
      <c r="B4794" t="s">
        <v>8783</v>
      </c>
      <c r="C4794" t="s">
        <v>1949</v>
      </c>
      <c r="D4794" t="b">
        <v>0</v>
      </c>
    </row>
    <row r="4795" spans="1:4" x14ac:dyDescent="0.25">
      <c r="A4795" t="s">
        <v>4988</v>
      </c>
      <c r="B4795" t="s">
        <v>4988</v>
      </c>
      <c r="C4795" t="s">
        <v>2495</v>
      </c>
      <c r="D4795" t="b">
        <v>0</v>
      </c>
    </row>
    <row r="4796" spans="1:4" x14ac:dyDescent="0.25">
      <c r="A4796" t="s">
        <v>1979</v>
      </c>
      <c r="B4796" t="s">
        <v>1979</v>
      </c>
      <c r="C4796" t="s">
        <v>1916</v>
      </c>
      <c r="D4796" t="b">
        <v>0</v>
      </c>
    </row>
    <row r="4797" spans="1:4" x14ac:dyDescent="0.25">
      <c r="A4797" t="s">
        <v>4181</v>
      </c>
      <c r="B4797" t="s">
        <v>4181</v>
      </c>
      <c r="C4797" t="s">
        <v>307</v>
      </c>
      <c r="D4797" t="b">
        <v>0</v>
      </c>
    </row>
    <row r="4798" spans="1:4" x14ac:dyDescent="0.25">
      <c r="A4798" t="s">
        <v>3190</v>
      </c>
      <c r="B4798" t="s">
        <v>3190</v>
      </c>
      <c r="C4798" t="s">
        <v>307</v>
      </c>
      <c r="D4798" t="b">
        <v>0</v>
      </c>
    </row>
    <row r="4799" spans="1:4" x14ac:dyDescent="0.25">
      <c r="A4799" t="s">
        <v>3719</v>
      </c>
      <c r="B4799" t="s">
        <v>3719</v>
      </c>
      <c r="C4799" t="s">
        <v>1883</v>
      </c>
      <c r="D4799" t="b">
        <v>0</v>
      </c>
    </row>
    <row r="4800" spans="1:4" x14ac:dyDescent="0.25">
      <c r="A4800" t="s">
        <v>2131</v>
      </c>
      <c r="B4800" t="s">
        <v>2131</v>
      </c>
      <c r="C4800" t="s">
        <v>1893</v>
      </c>
      <c r="D4800" t="b">
        <v>0</v>
      </c>
    </row>
    <row r="4801" spans="1:4" x14ac:dyDescent="0.25">
      <c r="A4801" t="s">
        <v>2319</v>
      </c>
      <c r="B4801" t="s">
        <v>2319</v>
      </c>
      <c r="C4801" t="s">
        <v>1896</v>
      </c>
      <c r="D4801" t="b">
        <v>0</v>
      </c>
    </row>
    <row r="4802" spans="1:4" x14ac:dyDescent="0.25">
      <c r="A4802" t="s">
        <v>6707</v>
      </c>
      <c r="B4802" t="s">
        <v>6707</v>
      </c>
      <c r="C4802" t="s">
        <v>1883</v>
      </c>
      <c r="D4802" t="b">
        <v>0</v>
      </c>
    </row>
    <row r="4803" spans="1:4" x14ac:dyDescent="0.25">
      <c r="A4803" t="s">
        <v>4983</v>
      </c>
      <c r="B4803" t="s">
        <v>4983</v>
      </c>
      <c r="C4803" t="s">
        <v>1949</v>
      </c>
      <c r="D4803" t="b">
        <v>0</v>
      </c>
    </row>
    <row r="4804" spans="1:4" x14ac:dyDescent="0.25">
      <c r="A4804" t="s">
        <v>4870</v>
      </c>
      <c r="B4804" t="s">
        <v>4870</v>
      </c>
      <c r="C4804" t="s">
        <v>3171</v>
      </c>
      <c r="D4804" t="b">
        <v>0</v>
      </c>
    </row>
    <row r="4805" spans="1:4" x14ac:dyDescent="0.25">
      <c r="A4805" t="s">
        <v>6338</v>
      </c>
      <c r="B4805" t="s">
        <v>6338</v>
      </c>
      <c r="C4805" t="s">
        <v>2314</v>
      </c>
      <c r="D4805" t="b">
        <v>0</v>
      </c>
    </row>
    <row r="4806" spans="1:4" x14ac:dyDescent="0.25">
      <c r="A4806" t="s">
        <v>3472</v>
      </c>
      <c r="B4806" t="s">
        <v>3472</v>
      </c>
      <c r="C4806" t="s">
        <v>2035</v>
      </c>
      <c r="D4806" t="b">
        <v>0</v>
      </c>
    </row>
    <row r="4807" spans="1:4" x14ac:dyDescent="0.25">
      <c r="A4807" t="s">
        <v>2625</v>
      </c>
      <c r="B4807" t="s">
        <v>2625</v>
      </c>
      <c r="C4807" t="s">
        <v>1883</v>
      </c>
      <c r="D4807" t="b">
        <v>0</v>
      </c>
    </row>
    <row r="4808" spans="1:4" x14ac:dyDescent="0.25">
      <c r="A4808" t="s">
        <v>6713</v>
      </c>
      <c r="B4808" t="s">
        <v>6713</v>
      </c>
      <c r="C4808" t="s">
        <v>1883</v>
      </c>
      <c r="D4808" t="b">
        <v>0</v>
      </c>
    </row>
    <row r="4809" spans="1:4" x14ac:dyDescent="0.25">
      <c r="A4809" t="s">
        <v>8949</v>
      </c>
      <c r="B4809" t="s">
        <v>8949</v>
      </c>
      <c r="C4809" t="s">
        <v>1887</v>
      </c>
      <c r="D4809" t="b">
        <v>0</v>
      </c>
    </row>
    <row r="4810" spans="1:4" x14ac:dyDescent="0.25">
      <c r="A4810" t="s">
        <v>8828</v>
      </c>
      <c r="B4810" t="s">
        <v>8828</v>
      </c>
      <c r="C4810" t="s">
        <v>1885</v>
      </c>
      <c r="D4810" t="b">
        <v>0</v>
      </c>
    </row>
    <row r="4811" spans="1:4" x14ac:dyDescent="0.25">
      <c r="A4811" t="s">
        <v>4477</v>
      </c>
      <c r="B4811" t="s">
        <v>4477</v>
      </c>
      <c r="C4811" t="s">
        <v>1883</v>
      </c>
      <c r="D4811" t="b">
        <v>0</v>
      </c>
    </row>
    <row r="4812" spans="1:4" x14ac:dyDescent="0.25">
      <c r="A4812" t="s">
        <v>6337</v>
      </c>
      <c r="B4812" t="s">
        <v>6337</v>
      </c>
      <c r="C4812" t="s">
        <v>66</v>
      </c>
      <c r="D4812" t="b">
        <v>0</v>
      </c>
    </row>
    <row r="4813" spans="1:4" x14ac:dyDescent="0.25">
      <c r="A4813" t="s">
        <v>5724</v>
      </c>
      <c r="B4813" t="s">
        <v>5724</v>
      </c>
      <c r="C4813" t="s">
        <v>2314</v>
      </c>
      <c r="D4813" t="b">
        <v>0</v>
      </c>
    </row>
    <row r="4814" spans="1:4" x14ac:dyDescent="0.25">
      <c r="A4814" t="s">
        <v>6710</v>
      </c>
      <c r="B4814" t="s">
        <v>6710</v>
      </c>
      <c r="C4814" t="s">
        <v>1883</v>
      </c>
      <c r="D4814" t="b">
        <v>0</v>
      </c>
    </row>
    <row r="4815" spans="1:4" x14ac:dyDescent="0.25">
      <c r="A4815" t="s">
        <v>4502</v>
      </c>
      <c r="B4815" t="s">
        <v>4502</v>
      </c>
      <c r="C4815" t="s">
        <v>2495</v>
      </c>
      <c r="D4815" t="b">
        <v>0</v>
      </c>
    </row>
    <row r="4816" spans="1:4" x14ac:dyDescent="0.25">
      <c r="A4816" t="s">
        <v>2147</v>
      </c>
      <c r="B4816" t="s">
        <v>2147</v>
      </c>
      <c r="C4816" t="s">
        <v>1938</v>
      </c>
      <c r="D4816" t="b">
        <v>0</v>
      </c>
    </row>
    <row r="4817" spans="1:4" x14ac:dyDescent="0.25">
      <c r="A4817" t="s">
        <v>2578</v>
      </c>
      <c r="B4817" t="s">
        <v>2578</v>
      </c>
      <c r="C4817" t="s">
        <v>1881</v>
      </c>
      <c r="D4817" t="b">
        <v>0</v>
      </c>
    </row>
    <row r="4818" spans="1:4" x14ac:dyDescent="0.25">
      <c r="A4818" t="s">
        <v>5798</v>
      </c>
      <c r="B4818" t="s">
        <v>5798</v>
      </c>
      <c r="C4818" t="s">
        <v>2514</v>
      </c>
      <c r="D4818" t="b">
        <v>0</v>
      </c>
    </row>
    <row r="4819" spans="1:4" x14ac:dyDescent="0.25">
      <c r="A4819" t="s">
        <v>4543</v>
      </c>
      <c r="B4819" t="s">
        <v>4543</v>
      </c>
      <c r="C4819" t="s">
        <v>2314</v>
      </c>
      <c r="D4819" t="b">
        <v>0</v>
      </c>
    </row>
    <row r="4820" spans="1:4" x14ac:dyDescent="0.25">
      <c r="A4820" t="s">
        <v>5588</v>
      </c>
      <c r="B4820" t="s">
        <v>5588</v>
      </c>
      <c r="C4820" t="s">
        <v>2314</v>
      </c>
      <c r="D4820" t="b">
        <v>0</v>
      </c>
    </row>
    <row r="4821" spans="1:4" x14ac:dyDescent="0.25">
      <c r="A4821" t="s">
        <v>3356</v>
      </c>
      <c r="B4821" t="s">
        <v>3356</v>
      </c>
      <c r="C4821" t="s">
        <v>1883</v>
      </c>
      <c r="D4821" t="b">
        <v>0</v>
      </c>
    </row>
    <row r="4822" spans="1:4" x14ac:dyDescent="0.25">
      <c r="A4822" t="s">
        <v>4224</v>
      </c>
      <c r="B4822" t="s">
        <v>4224</v>
      </c>
      <c r="C4822" t="s">
        <v>1949</v>
      </c>
      <c r="D4822" t="b">
        <v>0</v>
      </c>
    </row>
    <row r="4823" spans="1:4" x14ac:dyDescent="0.25">
      <c r="A4823" t="s">
        <v>4336</v>
      </c>
      <c r="B4823" t="s">
        <v>4336</v>
      </c>
      <c r="C4823" t="s">
        <v>2323</v>
      </c>
      <c r="D4823" t="b">
        <v>0</v>
      </c>
    </row>
    <row r="4824" spans="1:4" x14ac:dyDescent="0.25">
      <c r="A4824" t="s">
        <v>4624</v>
      </c>
      <c r="B4824" t="s">
        <v>4624</v>
      </c>
      <c r="C4824" t="s">
        <v>1883</v>
      </c>
      <c r="D4824" t="b">
        <v>0</v>
      </c>
    </row>
    <row r="4825" spans="1:4" x14ac:dyDescent="0.25">
      <c r="A4825" t="s">
        <v>4954</v>
      </c>
      <c r="B4825" t="s">
        <v>4954</v>
      </c>
      <c r="C4825" t="s">
        <v>1916</v>
      </c>
      <c r="D4825" t="b">
        <v>0</v>
      </c>
    </row>
    <row r="4826" spans="1:4" x14ac:dyDescent="0.25">
      <c r="A4826" t="s">
        <v>3368</v>
      </c>
      <c r="B4826" t="s">
        <v>3368</v>
      </c>
      <c r="C4826" t="s">
        <v>1883</v>
      </c>
      <c r="D4826" t="b">
        <v>0</v>
      </c>
    </row>
    <row r="4827" spans="1:4" x14ac:dyDescent="0.25">
      <c r="A4827" t="s">
        <v>6518</v>
      </c>
      <c r="B4827" t="s">
        <v>6518</v>
      </c>
      <c r="C4827" t="s">
        <v>3613</v>
      </c>
      <c r="D4827" t="b">
        <v>0</v>
      </c>
    </row>
    <row r="4828" spans="1:4" x14ac:dyDescent="0.25">
      <c r="A4828" t="s">
        <v>5113</v>
      </c>
      <c r="B4828" t="s">
        <v>5113</v>
      </c>
      <c r="C4828" t="s">
        <v>1893</v>
      </c>
      <c r="D4828" t="b">
        <v>0</v>
      </c>
    </row>
    <row r="4829" spans="1:4" x14ac:dyDescent="0.25">
      <c r="A4829" t="s">
        <v>5904</v>
      </c>
      <c r="B4829" t="s">
        <v>5904</v>
      </c>
      <c r="C4829" t="s">
        <v>1881</v>
      </c>
      <c r="D4829" t="b">
        <v>0</v>
      </c>
    </row>
    <row r="4830" spans="1:4" x14ac:dyDescent="0.25">
      <c r="A4830" t="s">
        <v>2026</v>
      </c>
      <c r="B4830" t="s">
        <v>2026</v>
      </c>
      <c r="C4830" t="s">
        <v>1916</v>
      </c>
      <c r="D4830" t="b">
        <v>0</v>
      </c>
    </row>
    <row r="4831" spans="1:4" x14ac:dyDescent="0.25">
      <c r="A4831" t="s">
        <v>4464</v>
      </c>
      <c r="B4831" t="s">
        <v>4464</v>
      </c>
      <c r="C4831" t="s">
        <v>1938</v>
      </c>
      <c r="D4831" t="b">
        <v>0</v>
      </c>
    </row>
    <row r="4832" spans="1:4" x14ac:dyDescent="0.25">
      <c r="A4832" t="s">
        <v>3167</v>
      </c>
      <c r="B4832" t="s">
        <v>3167</v>
      </c>
      <c r="C4832" t="s">
        <v>1883</v>
      </c>
      <c r="D4832" t="b">
        <v>0</v>
      </c>
    </row>
    <row r="4833" spans="1:4" x14ac:dyDescent="0.25">
      <c r="A4833" t="s">
        <v>2222</v>
      </c>
      <c r="B4833" t="s">
        <v>2222</v>
      </c>
      <c r="C4833" t="s">
        <v>1916</v>
      </c>
      <c r="D4833" t="b">
        <v>0</v>
      </c>
    </row>
    <row r="4834" spans="1:4" x14ac:dyDescent="0.25">
      <c r="A4834" t="s">
        <v>5468</v>
      </c>
      <c r="B4834" t="s">
        <v>5468</v>
      </c>
      <c r="C4834" t="s">
        <v>2314</v>
      </c>
      <c r="D4834" t="b">
        <v>0</v>
      </c>
    </row>
    <row r="4835" spans="1:4" x14ac:dyDescent="0.25">
      <c r="A4835" t="s">
        <v>4748</v>
      </c>
      <c r="B4835" t="s">
        <v>4748</v>
      </c>
      <c r="C4835" t="s">
        <v>1896</v>
      </c>
      <c r="D4835" t="b">
        <v>0</v>
      </c>
    </row>
    <row r="4836" spans="1:4" x14ac:dyDescent="0.25">
      <c r="A4836" t="s">
        <v>5471</v>
      </c>
      <c r="B4836" t="s">
        <v>5471</v>
      </c>
      <c r="C4836" t="s">
        <v>1883</v>
      </c>
      <c r="D4836" t="b">
        <v>0</v>
      </c>
    </row>
    <row r="4837" spans="1:4" x14ac:dyDescent="0.25">
      <c r="A4837" t="s">
        <v>3028</v>
      </c>
      <c r="B4837" t="s">
        <v>3028</v>
      </c>
      <c r="C4837" t="s">
        <v>1896</v>
      </c>
      <c r="D4837" t="b">
        <v>0</v>
      </c>
    </row>
    <row r="4838" spans="1:4" x14ac:dyDescent="0.25">
      <c r="A4838" t="s">
        <v>5600</v>
      </c>
      <c r="B4838" t="s">
        <v>5600</v>
      </c>
      <c r="C4838" t="s">
        <v>2514</v>
      </c>
      <c r="D4838" t="b">
        <v>0</v>
      </c>
    </row>
    <row r="4839" spans="1:4" x14ac:dyDescent="0.25">
      <c r="A4839" t="s">
        <v>8837</v>
      </c>
      <c r="B4839" t="s">
        <v>8837</v>
      </c>
      <c r="C4839" t="s">
        <v>2035</v>
      </c>
      <c r="D4839" t="b">
        <v>0</v>
      </c>
    </row>
    <row r="4840" spans="1:4" x14ac:dyDescent="0.25">
      <c r="A4840" t="s">
        <v>5604</v>
      </c>
      <c r="B4840" t="s">
        <v>5604</v>
      </c>
      <c r="C4840" t="s">
        <v>1883</v>
      </c>
      <c r="D4840" t="b">
        <v>0</v>
      </c>
    </row>
    <row r="4841" spans="1:4" x14ac:dyDescent="0.25">
      <c r="A4841" t="s">
        <v>3915</v>
      </c>
      <c r="B4841" t="s">
        <v>3915</v>
      </c>
      <c r="C4841" t="s">
        <v>1938</v>
      </c>
      <c r="D4841" t="b">
        <v>0</v>
      </c>
    </row>
    <row r="4842" spans="1:4" x14ac:dyDescent="0.25">
      <c r="A4842" t="s">
        <v>6510</v>
      </c>
      <c r="B4842" t="s">
        <v>6510</v>
      </c>
      <c r="C4842" t="s">
        <v>1885</v>
      </c>
      <c r="D4842" t="b">
        <v>0</v>
      </c>
    </row>
    <row r="4843" spans="1:4" x14ac:dyDescent="0.25">
      <c r="A4843" t="s">
        <v>5906</v>
      </c>
      <c r="B4843" t="s">
        <v>5906</v>
      </c>
      <c r="C4843" t="s">
        <v>3171</v>
      </c>
      <c r="D4843" t="b">
        <v>0</v>
      </c>
    </row>
    <row r="4844" spans="1:4" x14ac:dyDescent="0.25">
      <c r="A4844" t="s">
        <v>5283</v>
      </c>
      <c r="B4844" t="s">
        <v>5283</v>
      </c>
      <c r="C4844" t="s">
        <v>2495</v>
      </c>
      <c r="D4844" t="b">
        <v>0</v>
      </c>
    </row>
    <row r="4845" spans="1:4" x14ac:dyDescent="0.25">
      <c r="A4845" t="s">
        <v>8815</v>
      </c>
      <c r="B4845" t="e">
        <v>#N/A</v>
      </c>
      <c r="C4845" t="s">
        <v>2270</v>
      </c>
      <c r="D4845" t="b">
        <v>0</v>
      </c>
    </row>
    <row r="4846" spans="1:4" x14ac:dyDescent="0.25">
      <c r="A4846" t="s">
        <v>8838</v>
      </c>
      <c r="B4846" t="s">
        <v>8838</v>
      </c>
      <c r="C4846" t="s">
        <v>2035</v>
      </c>
      <c r="D4846" t="b">
        <v>0</v>
      </c>
    </row>
    <row r="4847" spans="1:4" x14ac:dyDescent="0.25">
      <c r="A4847" t="s">
        <v>5017</v>
      </c>
      <c r="B4847" t="s">
        <v>5017</v>
      </c>
      <c r="C4847" t="s">
        <v>2495</v>
      </c>
      <c r="D4847" t="b">
        <v>0</v>
      </c>
    </row>
    <row r="4848" spans="1:4" x14ac:dyDescent="0.25">
      <c r="A4848" t="s">
        <v>3770</v>
      </c>
      <c r="B4848" t="s">
        <v>3770</v>
      </c>
      <c r="C4848" t="s">
        <v>2495</v>
      </c>
      <c r="D4848" t="b">
        <v>0</v>
      </c>
    </row>
    <row r="4849" spans="1:4" x14ac:dyDescent="0.25">
      <c r="A4849" t="s">
        <v>2348</v>
      </c>
      <c r="B4849" t="s">
        <v>2348</v>
      </c>
      <c r="C4849" t="s">
        <v>1881</v>
      </c>
      <c r="D4849" t="b">
        <v>0</v>
      </c>
    </row>
    <row r="4850" spans="1:4" x14ac:dyDescent="0.25">
      <c r="A4850" t="s">
        <v>8731</v>
      </c>
      <c r="B4850" t="s">
        <v>8731</v>
      </c>
      <c r="C4850" t="s">
        <v>66</v>
      </c>
      <c r="D4850" t="b">
        <v>0</v>
      </c>
    </row>
    <row r="4851" spans="1:4" x14ac:dyDescent="0.25">
      <c r="A4851" t="s">
        <v>4914</v>
      </c>
      <c r="B4851" t="s">
        <v>4914</v>
      </c>
      <c r="C4851" t="s">
        <v>1896</v>
      </c>
      <c r="D4851" t="b">
        <v>0</v>
      </c>
    </row>
    <row r="4852" spans="1:4" x14ac:dyDescent="0.25">
      <c r="A4852" t="s">
        <v>4172</v>
      </c>
      <c r="B4852" t="s">
        <v>4172</v>
      </c>
      <c r="C4852" t="s">
        <v>1887</v>
      </c>
      <c r="D4852" t="b">
        <v>0</v>
      </c>
    </row>
    <row r="4853" spans="1:4" x14ac:dyDescent="0.25">
      <c r="A4853" t="s">
        <v>4814</v>
      </c>
      <c r="B4853" t="s">
        <v>4814</v>
      </c>
      <c r="C4853" t="s">
        <v>1949</v>
      </c>
      <c r="D4853" t="b">
        <v>0</v>
      </c>
    </row>
    <row r="4854" spans="1:4" x14ac:dyDescent="0.25">
      <c r="A4854" t="s">
        <v>5015</v>
      </c>
      <c r="B4854" t="s">
        <v>5015</v>
      </c>
      <c r="C4854" t="s">
        <v>1887</v>
      </c>
      <c r="D4854" t="b">
        <v>0</v>
      </c>
    </row>
    <row r="4855" spans="1:4" x14ac:dyDescent="0.25">
      <c r="A4855" t="s">
        <v>2894</v>
      </c>
      <c r="B4855" t="s">
        <v>2894</v>
      </c>
      <c r="C4855" t="s">
        <v>1896</v>
      </c>
      <c r="D4855" t="b">
        <v>0</v>
      </c>
    </row>
    <row r="4856" spans="1:4" x14ac:dyDescent="0.25">
      <c r="A4856" t="s">
        <v>1968</v>
      </c>
      <c r="B4856" t="s">
        <v>1968</v>
      </c>
      <c r="C4856" t="s">
        <v>1883</v>
      </c>
      <c r="D4856" t="b">
        <v>0</v>
      </c>
    </row>
    <row r="4857" spans="1:4" x14ac:dyDescent="0.25">
      <c r="A4857" t="s">
        <v>4996</v>
      </c>
      <c r="B4857" t="s">
        <v>4996</v>
      </c>
      <c r="C4857" t="s">
        <v>2495</v>
      </c>
      <c r="D4857" t="b">
        <v>0</v>
      </c>
    </row>
    <row r="4858" spans="1:4" x14ac:dyDescent="0.25">
      <c r="A4858" t="s">
        <v>4553</v>
      </c>
      <c r="B4858" t="s">
        <v>4553</v>
      </c>
      <c r="C4858" t="s">
        <v>1883</v>
      </c>
      <c r="D4858" t="b">
        <v>0</v>
      </c>
    </row>
    <row r="4859" spans="1:4" x14ac:dyDescent="0.25">
      <c r="A4859" t="s">
        <v>4599</v>
      </c>
      <c r="B4859" t="s">
        <v>4599</v>
      </c>
      <c r="C4859" t="s">
        <v>1885</v>
      </c>
      <c r="D4859" t="b">
        <v>0</v>
      </c>
    </row>
    <row r="4860" spans="1:4" x14ac:dyDescent="0.25">
      <c r="A4860" t="s">
        <v>6276</v>
      </c>
      <c r="B4860" t="s">
        <v>6276</v>
      </c>
      <c r="C4860" t="s">
        <v>1887</v>
      </c>
      <c r="D4860" t="b">
        <v>0</v>
      </c>
    </row>
    <row r="4861" spans="1:4" x14ac:dyDescent="0.25">
      <c r="A4861" t="s">
        <v>2684</v>
      </c>
      <c r="B4861" t="s">
        <v>2684</v>
      </c>
      <c r="C4861" t="s">
        <v>1881</v>
      </c>
      <c r="D4861" t="b">
        <v>0</v>
      </c>
    </row>
    <row r="4862" spans="1:4" x14ac:dyDescent="0.25">
      <c r="A4862" t="s">
        <v>2236</v>
      </c>
      <c r="B4862" t="s">
        <v>2236</v>
      </c>
      <c r="C4862" t="s">
        <v>1883</v>
      </c>
      <c r="D4862" t="b">
        <v>0</v>
      </c>
    </row>
    <row r="4863" spans="1:4" x14ac:dyDescent="0.25">
      <c r="A4863" t="s">
        <v>2488</v>
      </c>
      <c r="B4863" t="s">
        <v>2488</v>
      </c>
      <c r="C4863" t="s">
        <v>1889</v>
      </c>
      <c r="D4863" t="b">
        <v>0</v>
      </c>
    </row>
    <row r="4864" spans="1:4" x14ac:dyDescent="0.25">
      <c r="A4864" t="s">
        <v>5257</v>
      </c>
      <c r="B4864" t="s">
        <v>5257</v>
      </c>
      <c r="C4864" t="s">
        <v>2270</v>
      </c>
      <c r="D4864" t="b">
        <v>0</v>
      </c>
    </row>
    <row r="4865" spans="1:4" x14ac:dyDescent="0.25">
      <c r="A4865" t="s">
        <v>5656</v>
      </c>
      <c r="B4865" t="s">
        <v>5656</v>
      </c>
      <c r="C4865" t="s">
        <v>1887</v>
      </c>
      <c r="D4865" t="b">
        <v>0</v>
      </c>
    </row>
    <row r="4866" spans="1:4" x14ac:dyDescent="0.25">
      <c r="A4866" t="s">
        <v>6273</v>
      </c>
      <c r="B4866" t="s">
        <v>6273</v>
      </c>
      <c r="C4866" t="s">
        <v>1883</v>
      </c>
      <c r="D4866" t="b">
        <v>0</v>
      </c>
    </row>
    <row r="4867" spans="1:4" x14ac:dyDescent="0.25">
      <c r="A4867" t="s">
        <v>5726</v>
      </c>
      <c r="B4867" t="s">
        <v>5726</v>
      </c>
      <c r="C4867" t="s">
        <v>2314</v>
      </c>
      <c r="D4867" t="b">
        <v>0</v>
      </c>
    </row>
    <row r="4868" spans="1:4" x14ac:dyDescent="0.25">
      <c r="A4868" t="s">
        <v>5470</v>
      </c>
      <c r="B4868" t="s">
        <v>5470</v>
      </c>
      <c r="C4868" t="s">
        <v>1883</v>
      </c>
      <c r="D4868" t="b">
        <v>0</v>
      </c>
    </row>
    <row r="4869" spans="1:4" x14ac:dyDescent="0.25">
      <c r="A4869" t="s">
        <v>3237</v>
      </c>
      <c r="B4869" t="s">
        <v>3237</v>
      </c>
      <c r="C4869" t="s">
        <v>1883</v>
      </c>
      <c r="D4869" t="b">
        <v>0</v>
      </c>
    </row>
    <row r="4870" spans="1:4" x14ac:dyDescent="0.25">
      <c r="A4870" t="s">
        <v>2329</v>
      </c>
      <c r="B4870" t="s">
        <v>2329</v>
      </c>
      <c r="C4870" t="s">
        <v>1887</v>
      </c>
      <c r="D4870" t="b">
        <v>0</v>
      </c>
    </row>
    <row r="4871" spans="1:4" x14ac:dyDescent="0.25">
      <c r="A4871" t="s">
        <v>2510</v>
      </c>
      <c r="B4871" t="s">
        <v>2510</v>
      </c>
      <c r="C4871" t="s">
        <v>2323</v>
      </c>
      <c r="D4871" t="b">
        <v>0</v>
      </c>
    </row>
    <row r="4872" spans="1:4" x14ac:dyDescent="0.25">
      <c r="A4872" t="s">
        <v>3636</v>
      </c>
      <c r="B4872" t="s">
        <v>3636</v>
      </c>
      <c r="C4872" t="s">
        <v>1883</v>
      </c>
      <c r="D4872" t="b">
        <v>0</v>
      </c>
    </row>
    <row r="4873" spans="1:4" x14ac:dyDescent="0.25">
      <c r="A4873" t="s">
        <v>6078</v>
      </c>
      <c r="B4873" t="s">
        <v>6078</v>
      </c>
      <c r="C4873" t="s">
        <v>21</v>
      </c>
      <c r="D4873" t="b">
        <v>0</v>
      </c>
    </row>
    <row r="4874" spans="1:4" x14ac:dyDescent="0.25">
      <c r="A4874" t="s">
        <v>3943</v>
      </c>
      <c r="B4874" t="s">
        <v>3943</v>
      </c>
      <c r="C4874" t="s">
        <v>2514</v>
      </c>
      <c r="D4874" t="b">
        <v>0</v>
      </c>
    </row>
    <row r="4875" spans="1:4" x14ac:dyDescent="0.25">
      <c r="A4875" t="s">
        <v>4981</v>
      </c>
      <c r="B4875" t="s">
        <v>4981</v>
      </c>
      <c r="C4875" t="s">
        <v>84</v>
      </c>
      <c r="D4875" t="b">
        <v>0</v>
      </c>
    </row>
    <row r="4876" spans="1:4" x14ac:dyDescent="0.25">
      <c r="A4876" t="s">
        <v>4769</v>
      </c>
      <c r="B4876" t="s">
        <v>4769</v>
      </c>
      <c r="C4876" t="s">
        <v>1883</v>
      </c>
      <c r="D4876" t="b">
        <v>0</v>
      </c>
    </row>
    <row r="4877" spans="1:4" x14ac:dyDescent="0.25">
      <c r="A4877" t="s">
        <v>4727</v>
      </c>
      <c r="B4877" t="s">
        <v>4727</v>
      </c>
      <c r="C4877" t="s">
        <v>1881</v>
      </c>
      <c r="D4877" t="b">
        <v>0</v>
      </c>
    </row>
    <row r="4878" spans="1:4" x14ac:dyDescent="0.25">
      <c r="A4878" t="s">
        <v>3860</v>
      </c>
      <c r="B4878" t="s">
        <v>3860</v>
      </c>
      <c r="C4878" t="s">
        <v>307</v>
      </c>
      <c r="D4878" t="b">
        <v>0</v>
      </c>
    </row>
    <row r="4879" spans="1:4" x14ac:dyDescent="0.25">
      <c r="A4879" t="s">
        <v>6559</v>
      </c>
      <c r="B4879" t="s">
        <v>6559</v>
      </c>
      <c r="C4879" t="s">
        <v>1883</v>
      </c>
      <c r="D4879" t="b">
        <v>0</v>
      </c>
    </row>
    <row r="4880" spans="1:4" x14ac:dyDescent="0.25">
      <c r="A4880" t="s">
        <v>6286</v>
      </c>
      <c r="B4880" t="s">
        <v>6286</v>
      </c>
      <c r="C4880" t="s">
        <v>2514</v>
      </c>
      <c r="D4880" t="b">
        <v>0</v>
      </c>
    </row>
    <row r="4881" spans="1:4" x14ac:dyDescent="0.25">
      <c r="A4881" t="s">
        <v>6717</v>
      </c>
      <c r="B4881" t="s">
        <v>6717</v>
      </c>
      <c r="C4881" t="s">
        <v>1883</v>
      </c>
      <c r="D4881" t="b">
        <v>0</v>
      </c>
    </row>
    <row r="4882" spans="1:4" x14ac:dyDescent="0.25">
      <c r="A4882" t="s">
        <v>3142</v>
      </c>
      <c r="B4882" t="s">
        <v>3142</v>
      </c>
      <c r="C4882" t="s">
        <v>1949</v>
      </c>
      <c r="D4882" t="b">
        <v>0</v>
      </c>
    </row>
    <row r="4883" spans="1:4" x14ac:dyDescent="0.25">
      <c r="A4883" t="s">
        <v>8732</v>
      </c>
      <c r="B4883" t="s">
        <v>8732</v>
      </c>
      <c r="C4883" t="s">
        <v>66</v>
      </c>
      <c r="D4883" t="b">
        <v>0</v>
      </c>
    </row>
    <row r="4884" spans="1:4" x14ac:dyDescent="0.25">
      <c r="A4884" t="s">
        <v>4801</v>
      </c>
      <c r="B4884" t="s">
        <v>4801</v>
      </c>
      <c r="C4884" t="s">
        <v>1949</v>
      </c>
      <c r="D4884" t="b">
        <v>0</v>
      </c>
    </row>
    <row r="4885" spans="1:4" x14ac:dyDescent="0.25">
      <c r="A4885" t="s">
        <v>6629</v>
      </c>
      <c r="B4885" t="s">
        <v>6629</v>
      </c>
      <c r="C4885" t="s">
        <v>2495</v>
      </c>
      <c r="D4885" t="b">
        <v>0</v>
      </c>
    </row>
    <row r="4886" spans="1:4" x14ac:dyDescent="0.25">
      <c r="A4886" t="s">
        <v>4452</v>
      </c>
      <c r="B4886" t="s">
        <v>4452</v>
      </c>
      <c r="C4886" t="s">
        <v>1896</v>
      </c>
      <c r="D4886" t="b">
        <v>0</v>
      </c>
    </row>
    <row r="4887" spans="1:4" x14ac:dyDescent="0.25">
      <c r="A4887" t="s">
        <v>4381</v>
      </c>
      <c r="B4887" t="s">
        <v>4381</v>
      </c>
      <c r="C4887" t="s">
        <v>1881</v>
      </c>
      <c r="D4887" t="b">
        <v>0</v>
      </c>
    </row>
    <row r="4888" spans="1:4" x14ac:dyDescent="0.25">
      <c r="A4888" t="s">
        <v>2782</v>
      </c>
      <c r="B4888" t="s">
        <v>2782</v>
      </c>
      <c r="C4888" t="s">
        <v>2039</v>
      </c>
      <c r="D4888" t="b">
        <v>0</v>
      </c>
    </row>
    <row r="4889" spans="1:4" x14ac:dyDescent="0.25">
      <c r="A4889" t="s">
        <v>5185</v>
      </c>
      <c r="B4889" t="s">
        <v>5185</v>
      </c>
      <c r="C4889" t="s">
        <v>2514</v>
      </c>
      <c r="D4889" t="b">
        <v>0</v>
      </c>
    </row>
    <row r="4890" spans="1:4" x14ac:dyDescent="0.25">
      <c r="A4890" t="s">
        <v>8963</v>
      </c>
      <c r="B4890" t="s">
        <v>8963</v>
      </c>
      <c r="C4890" t="s">
        <v>1883</v>
      </c>
      <c r="D4890" t="b">
        <v>0</v>
      </c>
    </row>
    <row r="4891" spans="1:4" x14ac:dyDescent="0.25">
      <c r="A4891" t="s">
        <v>6424</v>
      </c>
      <c r="B4891" t="s">
        <v>6424</v>
      </c>
      <c r="C4891" t="s">
        <v>1896</v>
      </c>
      <c r="D4891" t="b">
        <v>0</v>
      </c>
    </row>
    <row r="4892" spans="1:4" x14ac:dyDescent="0.25">
      <c r="A4892" t="s">
        <v>2383</v>
      </c>
      <c r="B4892" t="s">
        <v>2383</v>
      </c>
      <c r="C4892" t="s">
        <v>2092</v>
      </c>
      <c r="D4892" t="b">
        <v>0</v>
      </c>
    </row>
    <row r="4893" spans="1:4" x14ac:dyDescent="0.25">
      <c r="A4893" t="s">
        <v>4198</v>
      </c>
      <c r="B4893" t="s">
        <v>4198</v>
      </c>
      <c r="C4893" t="s">
        <v>1938</v>
      </c>
      <c r="D4893" t="b">
        <v>0</v>
      </c>
    </row>
    <row r="4894" spans="1:4" x14ac:dyDescent="0.25">
      <c r="A4894" t="s">
        <v>3261</v>
      </c>
      <c r="B4894" t="s">
        <v>3261</v>
      </c>
      <c r="C4894" t="s">
        <v>1938</v>
      </c>
      <c r="D4894" t="b">
        <v>0</v>
      </c>
    </row>
    <row r="4895" spans="1:4" x14ac:dyDescent="0.25">
      <c r="A4895" t="s">
        <v>4619</v>
      </c>
      <c r="B4895" t="s">
        <v>4619</v>
      </c>
      <c r="C4895" t="s">
        <v>1887</v>
      </c>
      <c r="D4895" t="b">
        <v>0</v>
      </c>
    </row>
    <row r="4896" spans="1:4" x14ac:dyDescent="0.25">
      <c r="A4896" t="s">
        <v>2320</v>
      </c>
      <c r="B4896" t="s">
        <v>2320</v>
      </c>
      <c r="C4896" t="s">
        <v>1949</v>
      </c>
      <c r="D4896" t="b">
        <v>0</v>
      </c>
    </row>
    <row r="4897" spans="1:4" x14ac:dyDescent="0.25">
      <c r="A4897" t="s">
        <v>3663</v>
      </c>
      <c r="B4897" t="s">
        <v>3663</v>
      </c>
      <c r="C4897" t="s">
        <v>2495</v>
      </c>
      <c r="D4897" t="b">
        <v>0</v>
      </c>
    </row>
    <row r="4898" spans="1:4" x14ac:dyDescent="0.25">
      <c r="A4898" t="s">
        <v>5433</v>
      </c>
      <c r="B4898" t="s">
        <v>5433</v>
      </c>
      <c r="C4898" t="s">
        <v>2495</v>
      </c>
      <c r="D4898" t="b">
        <v>0</v>
      </c>
    </row>
    <row r="4899" spans="1:4" x14ac:dyDescent="0.25">
      <c r="A4899" t="s">
        <v>6607</v>
      </c>
      <c r="B4899" t="s">
        <v>6607</v>
      </c>
      <c r="C4899" t="s">
        <v>1881</v>
      </c>
      <c r="D4899" t="b">
        <v>0</v>
      </c>
    </row>
    <row r="4900" spans="1:4" x14ac:dyDescent="0.25">
      <c r="A4900" t="s">
        <v>4778</v>
      </c>
      <c r="B4900" t="s">
        <v>4778</v>
      </c>
      <c r="C4900" t="s">
        <v>2495</v>
      </c>
      <c r="D4900" t="b">
        <v>0</v>
      </c>
    </row>
    <row r="4901" spans="1:4" x14ac:dyDescent="0.25">
      <c r="A4901" t="s">
        <v>6113</v>
      </c>
      <c r="B4901" t="s">
        <v>6113</v>
      </c>
      <c r="C4901" t="s">
        <v>2270</v>
      </c>
      <c r="D4901" t="b">
        <v>0</v>
      </c>
    </row>
    <row r="4902" spans="1:4" x14ac:dyDescent="0.25">
      <c r="A4902" t="s">
        <v>5366</v>
      </c>
      <c r="B4902" t="s">
        <v>5366</v>
      </c>
      <c r="C4902" t="s">
        <v>2323</v>
      </c>
      <c r="D4902" t="b">
        <v>0</v>
      </c>
    </row>
    <row r="4903" spans="1:4" x14ac:dyDescent="0.25">
      <c r="A4903" t="s">
        <v>6778</v>
      </c>
      <c r="B4903" t="s">
        <v>6778</v>
      </c>
      <c r="C4903" t="s">
        <v>2035</v>
      </c>
      <c r="D4903" t="b">
        <v>0</v>
      </c>
    </row>
    <row r="4904" spans="1:4" x14ac:dyDescent="0.25">
      <c r="A4904" t="s">
        <v>2450</v>
      </c>
      <c r="B4904" t="s">
        <v>2450</v>
      </c>
      <c r="C4904" t="s">
        <v>1889</v>
      </c>
      <c r="D4904" t="b">
        <v>0</v>
      </c>
    </row>
    <row r="4905" spans="1:4" x14ac:dyDescent="0.25">
      <c r="A4905" t="s">
        <v>6651</v>
      </c>
      <c r="B4905" t="s">
        <v>6651</v>
      </c>
      <c r="C4905" t="s">
        <v>3171</v>
      </c>
      <c r="D4905" t="b">
        <v>0</v>
      </c>
    </row>
    <row r="4906" spans="1:4" x14ac:dyDescent="0.25">
      <c r="A4906" t="s">
        <v>3582</v>
      </c>
      <c r="B4906" t="s">
        <v>3582</v>
      </c>
      <c r="C4906" t="s">
        <v>2314</v>
      </c>
      <c r="D4906" t="b">
        <v>0</v>
      </c>
    </row>
    <row r="4907" spans="1:4" x14ac:dyDescent="0.25">
      <c r="A4907" t="s">
        <v>3767</v>
      </c>
      <c r="B4907" t="s">
        <v>3767</v>
      </c>
      <c r="C4907" t="s">
        <v>1889</v>
      </c>
      <c r="D4907" t="b">
        <v>0</v>
      </c>
    </row>
    <row r="4908" spans="1:4" x14ac:dyDescent="0.25">
      <c r="A4908" t="s">
        <v>4368</v>
      </c>
      <c r="B4908" t="s">
        <v>4368</v>
      </c>
      <c r="C4908" t="s">
        <v>3613</v>
      </c>
      <c r="D4908" t="b">
        <v>0</v>
      </c>
    </row>
    <row r="4909" spans="1:4" x14ac:dyDescent="0.25">
      <c r="A4909" t="s">
        <v>4989</v>
      </c>
      <c r="B4909" t="s">
        <v>4989</v>
      </c>
      <c r="C4909" t="s">
        <v>1896</v>
      </c>
      <c r="D4909" t="b">
        <v>0</v>
      </c>
    </row>
    <row r="4910" spans="1:4" x14ac:dyDescent="0.25">
      <c r="A4910" t="s">
        <v>4266</v>
      </c>
      <c r="B4910" t="s">
        <v>4266</v>
      </c>
      <c r="C4910" t="s">
        <v>1887</v>
      </c>
      <c r="D4910" t="b">
        <v>0</v>
      </c>
    </row>
    <row r="4911" spans="1:4" x14ac:dyDescent="0.25">
      <c r="A4911" t="s">
        <v>4080</v>
      </c>
      <c r="B4911" t="s">
        <v>4080</v>
      </c>
      <c r="C4911" t="s">
        <v>2314</v>
      </c>
      <c r="D4911" t="b">
        <v>0</v>
      </c>
    </row>
    <row r="4912" spans="1:4" x14ac:dyDescent="0.25">
      <c r="A4912" t="s">
        <v>8772</v>
      </c>
      <c r="B4912" t="s">
        <v>8772</v>
      </c>
      <c r="C4912" t="s">
        <v>1885</v>
      </c>
      <c r="D4912" t="b">
        <v>0</v>
      </c>
    </row>
    <row r="4913" spans="1:4" x14ac:dyDescent="0.25">
      <c r="A4913" t="s">
        <v>4965</v>
      </c>
      <c r="B4913" t="s">
        <v>4965</v>
      </c>
      <c r="C4913" t="s">
        <v>1896</v>
      </c>
      <c r="D4913" t="b">
        <v>0</v>
      </c>
    </row>
    <row r="4914" spans="1:4" x14ac:dyDescent="0.25">
      <c r="A4914" t="s">
        <v>4000</v>
      </c>
      <c r="B4914" t="s">
        <v>4000</v>
      </c>
      <c r="C4914" t="s">
        <v>1896</v>
      </c>
      <c r="D4914" t="b">
        <v>0</v>
      </c>
    </row>
    <row r="4915" spans="1:4" x14ac:dyDescent="0.25">
      <c r="A4915" t="s">
        <v>5149</v>
      </c>
      <c r="B4915" t="s">
        <v>5149</v>
      </c>
      <c r="C4915" t="s">
        <v>3613</v>
      </c>
      <c r="D4915" t="b">
        <v>0</v>
      </c>
    </row>
    <row r="4916" spans="1:4" x14ac:dyDescent="0.25">
      <c r="A4916" t="s">
        <v>8773</v>
      </c>
      <c r="B4916" t="s">
        <v>8773</v>
      </c>
      <c r="C4916" t="s">
        <v>1885</v>
      </c>
      <c r="D4916" t="b">
        <v>0</v>
      </c>
    </row>
    <row r="4917" spans="1:4" x14ac:dyDescent="0.25">
      <c r="A4917" t="s">
        <v>5860</v>
      </c>
      <c r="B4917" t="s">
        <v>5860</v>
      </c>
      <c r="C4917" t="s">
        <v>1887</v>
      </c>
      <c r="D4917" t="b">
        <v>0</v>
      </c>
    </row>
    <row r="4918" spans="1:4" x14ac:dyDescent="0.25">
      <c r="A4918" t="s">
        <v>4156</v>
      </c>
      <c r="B4918" t="s">
        <v>4156</v>
      </c>
      <c r="C4918" t="s">
        <v>2039</v>
      </c>
      <c r="D4918" t="b">
        <v>0</v>
      </c>
    </row>
    <row r="4919" spans="1:4" x14ac:dyDescent="0.25">
      <c r="A4919" t="s">
        <v>6407</v>
      </c>
      <c r="B4919" t="s">
        <v>6407</v>
      </c>
      <c r="C4919" t="s">
        <v>2514</v>
      </c>
      <c r="D4919" t="b">
        <v>0</v>
      </c>
    </row>
    <row r="4920" spans="1:4" x14ac:dyDescent="0.25">
      <c r="A4920" t="s">
        <v>5285</v>
      </c>
      <c r="B4920" t="s">
        <v>5285</v>
      </c>
      <c r="C4920" t="s">
        <v>1896</v>
      </c>
      <c r="D4920" t="b">
        <v>0</v>
      </c>
    </row>
    <row r="4921" spans="1:4" x14ac:dyDescent="0.25">
      <c r="A4921" t="s">
        <v>2688</v>
      </c>
      <c r="B4921" t="s">
        <v>2688</v>
      </c>
      <c r="C4921" t="s">
        <v>1938</v>
      </c>
      <c r="D4921" t="b">
        <v>0</v>
      </c>
    </row>
    <row r="4922" spans="1:4" x14ac:dyDescent="0.25">
      <c r="A4922" t="s">
        <v>4668</v>
      </c>
      <c r="B4922" t="s">
        <v>4668</v>
      </c>
      <c r="C4922" t="s">
        <v>1938</v>
      </c>
      <c r="D4922" t="b">
        <v>0</v>
      </c>
    </row>
    <row r="4923" spans="1:4" x14ac:dyDescent="0.25">
      <c r="A4923" t="s">
        <v>6073</v>
      </c>
      <c r="B4923" t="s">
        <v>6073</v>
      </c>
      <c r="C4923" t="s">
        <v>1883</v>
      </c>
      <c r="D4923" t="b">
        <v>0</v>
      </c>
    </row>
    <row r="4924" spans="1:4" x14ac:dyDescent="0.25">
      <c r="A4924" t="s">
        <v>1927</v>
      </c>
      <c r="B4924" t="s">
        <v>1927</v>
      </c>
      <c r="C4924" t="s">
        <v>1893</v>
      </c>
      <c r="D4924" t="b">
        <v>0</v>
      </c>
    </row>
    <row r="4925" spans="1:4" x14ac:dyDescent="0.25">
      <c r="A4925" t="s">
        <v>6001</v>
      </c>
      <c r="B4925" t="s">
        <v>6001</v>
      </c>
      <c r="C4925" t="s">
        <v>1893</v>
      </c>
      <c r="D4925" t="b">
        <v>0</v>
      </c>
    </row>
    <row r="4926" spans="1:4" x14ac:dyDescent="0.25">
      <c r="A4926" t="s">
        <v>4963</v>
      </c>
      <c r="B4926" t="s">
        <v>4963</v>
      </c>
      <c r="C4926" t="s">
        <v>1896</v>
      </c>
      <c r="D4926" t="b">
        <v>0</v>
      </c>
    </row>
    <row r="4927" spans="1:4" x14ac:dyDescent="0.25">
      <c r="A4927" t="s">
        <v>6205</v>
      </c>
      <c r="B4927" t="s">
        <v>6205</v>
      </c>
      <c r="C4927" t="s">
        <v>2314</v>
      </c>
      <c r="D4927" t="b">
        <v>0</v>
      </c>
    </row>
    <row r="4928" spans="1:4" x14ac:dyDescent="0.25">
      <c r="A4928" t="s">
        <v>2107</v>
      </c>
      <c r="B4928" t="s">
        <v>2107</v>
      </c>
      <c r="C4928" t="s">
        <v>1938</v>
      </c>
      <c r="D4928" t="b">
        <v>0</v>
      </c>
    </row>
    <row r="4929" spans="1:4" x14ac:dyDescent="0.25">
      <c r="A4929" t="s">
        <v>3100</v>
      </c>
      <c r="B4929" t="s">
        <v>3100</v>
      </c>
      <c r="C4929" t="s">
        <v>1893</v>
      </c>
      <c r="D4929" t="b">
        <v>0</v>
      </c>
    </row>
    <row r="4930" spans="1:4" x14ac:dyDescent="0.25">
      <c r="A4930" t="s">
        <v>5752</v>
      </c>
      <c r="B4930" t="s">
        <v>5752</v>
      </c>
      <c r="C4930" t="s">
        <v>307</v>
      </c>
      <c r="D4930" t="b">
        <v>0</v>
      </c>
    </row>
    <row r="4931" spans="1:4" x14ac:dyDescent="0.25">
      <c r="A4931" t="s">
        <v>6104</v>
      </c>
      <c r="B4931" t="s">
        <v>6104</v>
      </c>
      <c r="C4931" t="s">
        <v>1893</v>
      </c>
      <c r="D4931" t="b">
        <v>0</v>
      </c>
    </row>
    <row r="4932" spans="1:4" x14ac:dyDescent="0.25">
      <c r="A4932" t="s">
        <v>3745</v>
      </c>
      <c r="B4932" t="s">
        <v>3745</v>
      </c>
      <c r="C4932" t="s">
        <v>1893</v>
      </c>
      <c r="D4932" t="b">
        <v>0</v>
      </c>
    </row>
    <row r="4933" spans="1:4" x14ac:dyDescent="0.25">
      <c r="A4933" t="s">
        <v>2186</v>
      </c>
      <c r="B4933" t="s">
        <v>2186</v>
      </c>
      <c r="C4933" t="s">
        <v>1883</v>
      </c>
      <c r="D4933" t="b">
        <v>0</v>
      </c>
    </row>
    <row r="4934" spans="1:4" x14ac:dyDescent="0.25">
      <c r="A4934" t="s">
        <v>6639</v>
      </c>
      <c r="B4934" t="s">
        <v>6639</v>
      </c>
      <c r="C4934" t="s">
        <v>307</v>
      </c>
      <c r="D4934" t="b">
        <v>0</v>
      </c>
    </row>
    <row r="4935" spans="1:4" x14ac:dyDescent="0.25">
      <c r="A4935" t="s">
        <v>6472</v>
      </c>
      <c r="B4935" t="s">
        <v>6472</v>
      </c>
      <c r="C4935" t="s">
        <v>1881</v>
      </c>
      <c r="D4935" t="b">
        <v>0</v>
      </c>
    </row>
    <row r="4936" spans="1:4" x14ac:dyDescent="0.25">
      <c r="A4936" t="s">
        <v>2308</v>
      </c>
      <c r="B4936" t="s">
        <v>2308</v>
      </c>
      <c r="C4936" t="s">
        <v>1887</v>
      </c>
      <c r="D4936" t="b">
        <v>0</v>
      </c>
    </row>
    <row r="4937" spans="1:4" x14ac:dyDescent="0.25">
      <c r="A4937" t="s">
        <v>3762</v>
      </c>
      <c r="B4937" t="s">
        <v>3762</v>
      </c>
      <c r="C4937" t="s">
        <v>1881</v>
      </c>
      <c r="D4937" t="b">
        <v>0</v>
      </c>
    </row>
    <row r="4938" spans="1:4" x14ac:dyDescent="0.25">
      <c r="A4938" t="s">
        <v>3238</v>
      </c>
      <c r="B4938" t="s">
        <v>3238</v>
      </c>
      <c r="C4938" t="s">
        <v>1887</v>
      </c>
      <c r="D4938" t="b">
        <v>0</v>
      </c>
    </row>
    <row r="4939" spans="1:4" x14ac:dyDescent="0.25">
      <c r="A4939" t="s">
        <v>3437</v>
      </c>
      <c r="B4939" t="s">
        <v>3437</v>
      </c>
      <c r="C4939" t="s">
        <v>1881</v>
      </c>
      <c r="D4939" t="b">
        <v>0</v>
      </c>
    </row>
    <row r="4940" spans="1:4" x14ac:dyDescent="0.25">
      <c r="A4940" t="s">
        <v>6218</v>
      </c>
      <c r="B4940" t="s">
        <v>6218</v>
      </c>
      <c r="C4940" t="s">
        <v>2092</v>
      </c>
      <c r="D4940" t="b">
        <v>0</v>
      </c>
    </row>
    <row r="4941" spans="1:4" x14ac:dyDescent="0.25">
      <c r="A4941" t="s">
        <v>3656</v>
      </c>
      <c r="B4941" t="s">
        <v>3656</v>
      </c>
      <c r="C4941" t="s">
        <v>1916</v>
      </c>
      <c r="D4941" t="b">
        <v>0</v>
      </c>
    </row>
    <row r="4942" spans="1:4" x14ac:dyDescent="0.25">
      <c r="A4942" t="s">
        <v>5453</v>
      </c>
      <c r="B4942" t="s">
        <v>5453</v>
      </c>
      <c r="C4942" t="s">
        <v>1916</v>
      </c>
      <c r="D4942" t="b">
        <v>0</v>
      </c>
    </row>
    <row r="4943" spans="1:4" x14ac:dyDescent="0.25">
      <c r="A4943" t="s">
        <v>4958</v>
      </c>
      <c r="B4943" t="s">
        <v>4958</v>
      </c>
      <c r="C4943" t="s">
        <v>1881</v>
      </c>
      <c r="D4943" t="b">
        <v>0</v>
      </c>
    </row>
    <row r="4944" spans="1:4" x14ac:dyDescent="0.25">
      <c r="A4944" t="s">
        <v>8992</v>
      </c>
      <c r="B4944" t="s">
        <v>8992</v>
      </c>
      <c r="C4944" t="s">
        <v>1881</v>
      </c>
      <c r="D4944" t="b">
        <v>0</v>
      </c>
    </row>
    <row r="4945" spans="1:4" x14ac:dyDescent="0.25">
      <c r="A4945" t="s">
        <v>3350</v>
      </c>
      <c r="B4945" t="s">
        <v>3350</v>
      </c>
      <c r="C4945" t="s">
        <v>1881</v>
      </c>
      <c r="D4945" t="b">
        <v>0</v>
      </c>
    </row>
    <row r="4946" spans="1:4" x14ac:dyDescent="0.25">
      <c r="A4946" t="s">
        <v>4562</v>
      </c>
      <c r="B4946" t="s">
        <v>4562</v>
      </c>
      <c r="C4946" t="s">
        <v>2092</v>
      </c>
      <c r="D4946" t="b">
        <v>0</v>
      </c>
    </row>
    <row r="4947" spans="1:4" x14ac:dyDescent="0.25">
      <c r="A4947" t="s">
        <v>3789</v>
      </c>
      <c r="B4947" t="s">
        <v>3789</v>
      </c>
      <c r="C4947" t="s">
        <v>1896</v>
      </c>
      <c r="D4947" t="b">
        <v>0</v>
      </c>
    </row>
    <row r="4948" spans="1:4" x14ac:dyDescent="0.25">
      <c r="A4948" t="s">
        <v>3819</v>
      </c>
      <c r="B4948" t="s">
        <v>3819</v>
      </c>
      <c r="C4948" t="s">
        <v>1881</v>
      </c>
      <c r="D4948" t="b">
        <v>0</v>
      </c>
    </row>
    <row r="4949" spans="1:4" x14ac:dyDescent="0.25">
      <c r="A4949" t="s">
        <v>6326</v>
      </c>
      <c r="B4949" t="s">
        <v>6326</v>
      </c>
      <c r="C4949" t="s">
        <v>3613</v>
      </c>
      <c r="D4949" t="b">
        <v>0</v>
      </c>
    </row>
    <row r="4950" spans="1:4" x14ac:dyDescent="0.25">
      <c r="A4950" t="s">
        <v>8969</v>
      </c>
      <c r="B4950" t="s">
        <v>8969</v>
      </c>
      <c r="C4950" t="s">
        <v>66</v>
      </c>
      <c r="D4950" t="b">
        <v>0</v>
      </c>
    </row>
    <row r="4951" spans="1:4" x14ac:dyDescent="0.25">
      <c r="A4951" t="s">
        <v>6119</v>
      </c>
      <c r="B4951" t="s">
        <v>6119</v>
      </c>
      <c r="C4951" t="s">
        <v>2314</v>
      </c>
      <c r="D4951" t="b">
        <v>0</v>
      </c>
    </row>
    <row r="4952" spans="1:4" x14ac:dyDescent="0.25">
      <c r="A4952" t="s">
        <v>8774</v>
      </c>
      <c r="B4952" t="s">
        <v>8774</v>
      </c>
      <c r="C4952" t="s">
        <v>1885</v>
      </c>
      <c r="D4952" t="b">
        <v>0</v>
      </c>
    </row>
    <row r="4953" spans="1:4" x14ac:dyDescent="0.25">
      <c r="A4953" t="s">
        <v>2244</v>
      </c>
      <c r="B4953" t="s">
        <v>2244</v>
      </c>
      <c r="C4953" t="s">
        <v>1887</v>
      </c>
      <c r="D4953" t="b">
        <v>0</v>
      </c>
    </row>
    <row r="4954" spans="1:4" x14ac:dyDescent="0.25">
      <c r="A4954" t="s">
        <v>2104</v>
      </c>
      <c r="B4954" t="s">
        <v>2104</v>
      </c>
      <c r="C4954" t="s">
        <v>1883</v>
      </c>
      <c r="D4954" t="b">
        <v>0</v>
      </c>
    </row>
    <row r="4955" spans="1:4" x14ac:dyDescent="0.25">
      <c r="A4955" t="s">
        <v>6010</v>
      </c>
      <c r="B4955" t="s">
        <v>6010</v>
      </c>
      <c r="C4955" t="s">
        <v>1887</v>
      </c>
      <c r="D4955" t="b">
        <v>0</v>
      </c>
    </row>
    <row r="4956" spans="1:4" x14ac:dyDescent="0.25">
      <c r="A4956" t="s">
        <v>4074</v>
      </c>
      <c r="B4956" t="s">
        <v>4074</v>
      </c>
      <c r="C4956" t="s">
        <v>1883</v>
      </c>
      <c r="D4956" t="b">
        <v>0</v>
      </c>
    </row>
    <row r="4957" spans="1:4" x14ac:dyDescent="0.25">
      <c r="A4957" t="s">
        <v>5899</v>
      </c>
      <c r="B4957" t="s">
        <v>5899</v>
      </c>
      <c r="C4957" t="s">
        <v>1938</v>
      </c>
      <c r="D4957" t="b">
        <v>0</v>
      </c>
    </row>
    <row r="4958" spans="1:4" x14ac:dyDescent="0.25">
      <c r="A4958" t="s">
        <v>8964</v>
      </c>
      <c r="B4958" t="s">
        <v>8964</v>
      </c>
      <c r="C4958" t="s">
        <v>1883</v>
      </c>
      <c r="D4958" t="b">
        <v>0</v>
      </c>
    </row>
    <row r="4959" spans="1:4" x14ac:dyDescent="0.25">
      <c r="A4959" t="s">
        <v>5797</v>
      </c>
      <c r="B4959" t="s">
        <v>5797</v>
      </c>
      <c r="C4959" t="s">
        <v>3613</v>
      </c>
      <c r="D4959" t="b">
        <v>0</v>
      </c>
    </row>
    <row r="4960" spans="1:4" x14ac:dyDescent="0.25">
      <c r="A4960" t="s">
        <v>4639</v>
      </c>
      <c r="B4960" t="s">
        <v>4639</v>
      </c>
      <c r="C4960" t="s">
        <v>2314</v>
      </c>
      <c r="D4960" t="b">
        <v>0</v>
      </c>
    </row>
    <row r="4961" spans="1:4" x14ac:dyDescent="0.25">
      <c r="A4961" t="s">
        <v>5690</v>
      </c>
      <c r="B4961" t="s">
        <v>5690</v>
      </c>
      <c r="C4961" t="s">
        <v>2270</v>
      </c>
      <c r="D4961" t="b">
        <v>0</v>
      </c>
    </row>
    <row r="4962" spans="1:4" x14ac:dyDescent="0.25">
      <c r="A4962" t="s">
        <v>8932</v>
      </c>
      <c r="B4962" t="s">
        <v>8932</v>
      </c>
      <c r="C4962" t="s">
        <v>3613</v>
      </c>
      <c r="D4962" t="b">
        <v>0</v>
      </c>
    </row>
    <row r="4963" spans="1:4" x14ac:dyDescent="0.25">
      <c r="A4963" t="s">
        <v>6257</v>
      </c>
      <c r="B4963" t="s">
        <v>6257</v>
      </c>
      <c r="C4963" t="s">
        <v>2514</v>
      </c>
      <c r="D4963" t="b">
        <v>0</v>
      </c>
    </row>
    <row r="4964" spans="1:4" x14ac:dyDescent="0.25">
      <c r="A4964" t="s">
        <v>4175</v>
      </c>
      <c r="B4964" t="s">
        <v>4175</v>
      </c>
      <c r="C4964" t="s">
        <v>3171</v>
      </c>
      <c r="D4964" t="b">
        <v>0</v>
      </c>
    </row>
    <row r="4965" spans="1:4" x14ac:dyDescent="0.25">
      <c r="A4965" t="s">
        <v>8794</v>
      </c>
      <c r="B4965" t="e">
        <v>#N/A</v>
      </c>
      <c r="C4965" t="s">
        <v>3171</v>
      </c>
      <c r="D4965" t="b">
        <v>0</v>
      </c>
    </row>
    <row r="4966" spans="1:4" x14ac:dyDescent="0.25">
      <c r="A4966" t="s">
        <v>6203</v>
      </c>
      <c r="B4966" t="s">
        <v>6203</v>
      </c>
      <c r="C4966" t="s">
        <v>1887</v>
      </c>
      <c r="D4966" t="b">
        <v>0</v>
      </c>
    </row>
    <row r="4967" spans="1:4" x14ac:dyDescent="0.25">
      <c r="A4967" t="s">
        <v>9016</v>
      </c>
      <c r="B4967" t="s">
        <v>9016</v>
      </c>
      <c r="C4967" t="s">
        <v>1887</v>
      </c>
      <c r="D4967" t="b">
        <v>0</v>
      </c>
    </row>
    <row r="4968" spans="1:4" x14ac:dyDescent="0.25">
      <c r="A4968" t="s">
        <v>4959</v>
      </c>
      <c r="B4968" t="s">
        <v>4959</v>
      </c>
      <c r="C4968" t="s">
        <v>2495</v>
      </c>
      <c r="D4968" t="b">
        <v>0</v>
      </c>
    </row>
    <row r="4969" spans="1:4" x14ac:dyDescent="0.25">
      <c r="A4969" t="s">
        <v>6157</v>
      </c>
      <c r="B4969" t="s">
        <v>6157</v>
      </c>
      <c r="C4969" t="s">
        <v>1883</v>
      </c>
      <c r="D4969" t="b">
        <v>0</v>
      </c>
    </row>
    <row r="4970" spans="1:4" x14ac:dyDescent="0.25">
      <c r="A4970" t="s">
        <v>2194</v>
      </c>
      <c r="B4970" t="s">
        <v>2194</v>
      </c>
      <c r="C4970" t="s">
        <v>1887</v>
      </c>
      <c r="D4970" t="b">
        <v>0</v>
      </c>
    </row>
    <row r="4971" spans="1:4" x14ac:dyDescent="0.25">
      <c r="A4971" t="s">
        <v>5201</v>
      </c>
      <c r="B4971" t="s">
        <v>5201</v>
      </c>
      <c r="C4971" t="s">
        <v>1893</v>
      </c>
      <c r="D4971" t="b">
        <v>0</v>
      </c>
    </row>
    <row r="4972" spans="1:4" x14ac:dyDescent="0.25">
      <c r="A4972" t="s">
        <v>4434</v>
      </c>
      <c r="B4972" t="s">
        <v>4434</v>
      </c>
      <c r="C4972" t="s">
        <v>1896</v>
      </c>
      <c r="D4972" t="b">
        <v>0</v>
      </c>
    </row>
    <row r="4973" spans="1:4" x14ac:dyDescent="0.25">
      <c r="A4973" t="s">
        <v>4245</v>
      </c>
      <c r="B4973" t="s">
        <v>4245</v>
      </c>
      <c r="C4973" t="s">
        <v>1887</v>
      </c>
      <c r="D4973" t="b">
        <v>0</v>
      </c>
    </row>
    <row r="4974" spans="1:4" x14ac:dyDescent="0.25">
      <c r="A4974" t="s">
        <v>6427</v>
      </c>
      <c r="B4974" t="s">
        <v>6427</v>
      </c>
      <c r="C4974" t="s">
        <v>1881</v>
      </c>
      <c r="D4974" t="b">
        <v>0</v>
      </c>
    </row>
    <row r="4975" spans="1:4" x14ac:dyDescent="0.25">
      <c r="A4975" t="s">
        <v>5702</v>
      </c>
      <c r="B4975" t="s">
        <v>5702</v>
      </c>
      <c r="C4975" t="s">
        <v>1887</v>
      </c>
      <c r="D4975" t="b">
        <v>0</v>
      </c>
    </row>
    <row r="4976" spans="1:4" x14ac:dyDescent="0.25">
      <c r="A4976" t="s">
        <v>5510</v>
      </c>
      <c r="B4976" t="s">
        <v>5510</v>
      </c>
      <c r="C4976" t="s">
        <v>1887</v>
      </c>
      <c r="D4976" t="b">
        <v>0</v>
      </c>
    </row>
    <row r="4977" spans="1:4" x14ac:dyDescent="0.25">
      <c r="A4977" t="s">
        <v>2207</v>
      </c>
      <c r="B4977" t="s">
        <v>2207</v>
      </c>
      <c r="C4977" t="s">
        <v>1887</v>
      </c>
      <c r="D4977" t="b">
        <v>0</v>
      </c>
    </row>
    <row r="4978" spans="1:4" x14ac:dyDescent="0.25">
      <c r="A4978" t="s">
        <v>3232</v>
      </c>
      <c r="B4978" t="s">
        <v>3232</v>
      </c>
      <c r="C4978" t="s">
        <v>1883</v>
      </c>
      <c r="D4978" t="b">
        <v>0</v>
      </c>
    </row>
    <row r="4979" spans="1:4" x14ac:dyDescent="0.25">
      <c r="A4979" t="s">
        <v>6556</v>
      </c>
      <c r="B4979" t="s">
        <v>6556</v>
      </c>
      <c r="C4979" t="s">
        <v>2323</v>
      </c>
      <c r="D4979" t="b">
        <v>0</v>
      </c>
    </row>
    <row r="4980" spans="1:4" x14ac:dyDescent="0.25">
      <c r="A4980" t="s">
        <v>5833</v>
      </c>
      <c r="B4980" t="s">
        <v>5833</v>
      </c>
      <c r="C4980" t="s">
        <v>1881</v>
      </c>
      <c r="D4980" t="b">
        <v>0</v>
      </c>
    </row>
    <row r="4981" spans="1:4" x14ac:dyDescent="0.25">
      <c r="A4981" t="s">
        <v>8950</v>
      </c>
      <c r="B4981" t="s">
        <v>8950</v>
      </c>
      <c r="C4981" t="s">
        <v>1887</v>
      </c>
      <c r="D4981" t="b">
        <v>0</v>
      </c>
    </row>
    <row r="4982" spans="1:4" x14ac:dyDescent="0.25">
      <c r="A4982" t="s">
        <v>5511</v>
      </c>
      <c r="B4982" t="s">
        <v>5511</v>
      </c>
      <c r="C4982" t="s">
        <v>1887</v>
      </c>
      <c r="D4982" t="b">
        <v>0</v>
      </c>
    </row>
    <row r="4983" spans="1:4" x14ac:dyDescent="0.25">
      <c r="A4983" t="s">
        <v>6271</v>
      </c>
      <c r="B4983" t="s">
        <v>6271</v>
      </c>
      <c r="C4983" t="s">
        <v>1881</v>
      </c>
      <c r="D4983" t="b">
        <v>0</v>
      </c>
    </row>
    <row r="4984" spans="1:4" x14ac:dyDescent="0.25">
      <c r="A4984" t="s">
        <v>2250</v>
      </c>
      <c r="B4984" t="s">
        <v>2250</v>
      </c>
      <c r="C4984" t="s">
        <v>1889</v>
      </c>
      <c r="D4984" t="b">
        <v>0</v>
      </c>
    </row>
    <row r="4985" spans="1:4" x14ac:dyDescent="0.25">
      <c r="A4985" t="s">
        <v>6443</v>
      </c>
      <c r="B4985" t="s">
        <v>6443</v>
      </c>
      <c r="C4985" t="s">
        <v>3171</v>
      </c>
      <c r="D4985" t="b">
        <v>0</v>
      </c>
    </row>
    <row r="4986" spans="1:4" x14ac:dyDescent="0.25">
      <c r="A4986" t="s">
        <v>2615</v>
      </c>
      <c r="B4986" t="s">
        <v>2615</v>
      </c>
      <c r="C4986" t="s">
        <v>1893</v>
      </c>
      <c r="D4986" t="b">
        <v>0</v>
      </c>
    </row>
    <row r="4987" spans="1:4" x14ac:dyDescent="0.25">
      <c r="A4987" t="s">
        <v>3564</v>
      </c>
      <c r="B4987" t="s">
        <v>3564</v>
      </c>
      <c r="C4987" t="s">
        <v>1893</v>
      </c>
      <c r="D4987" t="b">
        <v>0</v>
      </c>
    </row>
    <row r="4988" spans="1:4" x14ac:dyDescent="0.25">
      <c r="A4988" t="s">
        <v>3715</v>
      </c>
      <c r="B4988" t="s">
        <v>3715</v>
      </c>
      <c r="C4988" t="s">
        <v>1893</v>
      </c>
      <c r="D4988" t="b">
        <v>0</v>
      </c>
    </row>
    <row r="4989" spans="1:4" x14ac:dyDescent="0.25">
      <c r="A4989" t="s">
        <v>5781</v>
      </c>
      <c r="B4989" t="s">
        <v>5781</v>
      </c>
      <c r="C4989" t="s">
        <v>1889</v>
      </c>
      <c r="D4989" t="b">
        <v>0</v>
      </c>
    </row>
    <row r="4990" spans="1:4" x14ac:dyDescent="0.25">
      <c r="A4990" t="s">
        <v>3244</v>
      </c>
      <c r="B4990" t="s">
        <v>3244</v>
      </c>
      <c r="C4990" t="s">
        <v>1887</v>
      </c>
      <c r="D4990" t="b">
        <v>0</v>
      </c>
    </row>
    <row r="4991" spans="1:4" x14ac:dyDescent="0.25">
      <c r="A4991" t="s">
        <v>4023</v>
      </c>
      <c r="B4991" t="s">
        <v>4023</v>
      </c>
      <c r="C4991" t="s">
        <v>1949</v>
      </c>
      <c r="D4991" t="b">
        <v>0</v>
      </c>
    </row>
    <row r="4992" spans="1:4" x14ac:dyDescent="0.25">
      <c r="A4992" t="s">
        <v>2404</v>
      </c>
      <c r="B4992" t="s">
        <v>2404</v>
      </c>
      <c r="C4992" t="s">
        <v>1938</v>
      </c>
      <c r="D4992" t="b">
        <v>0</v>
      </c>
    </row>
    <row r="4993" spans="1:4" x14ac:dyDescent="0.25">
      <c r="A4993" t="s">
        <v>5407</v>
      </c>
      <c r="B4993" t="s">
        <v>5407</v>
      </c>
      <c r="C4993" t="s">
        <v>307</v>
      </c>
      <c r="D4993" t="b">
        <v>0</v>
      </c>
    </row>
    <row r="4994" spans="1:4" x14ac:dyDescent="0.25">
      <c r="A4994" t="s">
        <v>2474</v>
      </c>
      <c r="B4994" t="s">
        <v>2474</v>
      </c>
      <c r="C4994" t="s">
        <v>1889</v>
      </c>
      <c r="D4994" t="b">
        <v>0</v>
      </c>
    </row>
    <row r="4995" spans="1:4" x14ac:dyDescent="0.25">
      <c r="A4995" t="s">
        <v>3600</v>
      </c>
      <c r="B4995" t="s">
        <v>3600</v>
      </c>
      <c r="C4995" t="s">
        <v>1893</v>
      </c>
      <c r="D4995" t="b">
        <v>0</v>
      </c>
    </row>
    <row r="4996" spans="1:4" x14ac:dyDescent="0.25">
      <c r="A4996" t="s">
        <v>6522</v>
      </c>
      <c r="B4996" t="s">
        <v>6522</v>
      </c>
      <c r="C4996" t="s">
        <v>1893</v>
      </c>
      <c r="D4996" t="b">
        <v>0</v>
      </c>
    </row>
    <row r="4997" spans="1:4" x14ac:dyDescent="0.25">
      <c r="A4997" t="s">
        <v>6201</v>
      </c>
      <c r="B4997" t="s">
        <v>6201</v>
      </c>
      <c r="C4997" t="s">
        <v>2495</v>
      </c>
      <c r="D4997" t="b">
        <v>0</v>
      </c>
    </row>
    <row r="4998" spans="1:4" x14ac:dyDescent="0.25">
      <c r="A4998" t="s">
        <v>6023</v>
      </c>
      <c r="B4998" t="s">
        <v>6023</v>
      </c>
      <c r="C4998" t="s">
        <v>3613</v>
      </c>
      <c r="D4998" t="b">
        <v>0</v>
      </c>
    </row>
    <row r="4999" spans="1:4" x14ac:dyDescent="0.25">
      <c r="A4999" t="s">
        <v>3213</v>
      </c>
      <c r="B4999" t="s">
        <v>3213</v>
      </c>
      <c r="C4999" t="s">
        <v>1887</v>
      </c>
      <c r="D4999" t="b">
        <v>0</v>
      </c>
    </row>
    <row r="5000" spans="1:4" x14ac:dyDescent="0.25">
      <c r="A5000" t="s">
        <v>6538</v>
      </c>
      <c r="B5000" t="s">
        <v>6538</v>
      </c>
      <c r="C5000" t="s">
        <v>3613</v>
      </c>
      <c r="D5000" t="b">
        <v>0</v>
      </c>
    </row>
    <row r="5001" spans="1:4" x14ac:dyDescent="0.25">
      <c r="A5001" t="s">
        <v>3247</v>
      </c>
      <c r="B5001" t="s">
        <v>3247</v>
      </c>
      <c r="C5001" t="s">
        <v>307</v>
      </c>
      <c r="D5001" t="b">
        <v>0</v>
      </c>
    </row>
    <row r="5002" spans="1:4" x14ac:dyDescent="0.25">
      <c r="A5002" t="s">
        <v>3501</v>
      </c>
      <c r="B5002" t="s">
        <v>3501</v>
      </c>
      <c r="C5002" t="s">
        <v>1883</v>
      </c>
      <c r="D5002" t="b">
        <v>0</v>
      </c>
    </row>
    <row r="5003" spans="1:4" x14ac:dyDescent="0.25">
      <c r="A5003" t="s">
        <v>3475</v>
      </c>
      <c r="B5003" t="s">
        <v>3475</v>
      </c>
      <c r="C5003" t="s">
        <v>1881</v>
      </c>
      <c r="D5003" t="b">
        <v>0</v>
      </c>
    </row>
    <row r="5004" spans="1:4" x14ac:dyDescent="0.25">
      <c r="A5004" t="s">
        <v>2841</v>
      </c>
      <c r="B5004" t="s">
        <v>2841</v>
      </c>
      <c r="C5004" t="s">
        <v>1893</v>
      </c>
      <c r="D5004" t="b">
        <v>0</v>
      </c>
    </row>
    <row r="5005" spans="1:4" x14ac:dyDescent="0.25">
      <c r="A5005" t="s">
        <v>8951</v>
      </c>
      <c r="B5005" t="s">
        <v>8951</v>
      </c>
      <c r="C5005" t="s">
        <v>1887</v>
      </c>
      <c r="D5005" t="b">
        <v>0</v>
      </c>
    </row>
    <row r="5006" spans="1:4" x14ac:dyDescent="0.25">
      <c r="A5006" t="s">
        <v>3871</v>
      </c>
      <c r="B5006" t="s">
        <v>3871</v>
      </c>
      <c r="C5006" t="s">
        <v>1896</v>
      </c>
      <c r="D5006" t="b">
        <v>0</v>
      </c>
    </row>
    <row r="5007" spans="1:4" x14ac:dyDescent="0.25">
      <c r="A5007" t="s">
        <v>3899</v>
      </c>
      <c r="B5007" t="s">
        <v>3899</v>
      </c>
      <c r="C5007" t="s">
        <v>1896</v>
      </c>
      <c r="D5007" t="b">
        <v>0</v>
      </c>
    </row>
    <row r="5008" spans="1:4" x14ac:dyDescent="0.25">
      <c r="A5008" t="s">
        <v>6072</v>
      </c>
      <c r="B5008" t="s">
        <v>6072</v>
      </c>
      <c r="C5008" t="s">
        <v>307</v>
      </c>
      <c r="D5008" t="b">
        <v>0</v>
      </c>
    </row>
    <row r="5009" spans="1:4" x14ac:dyDescent="0.25">
      <c r="A5009" t="s">
        <v>6345</v>
      </c>
      <c r="B5009" t="s">
        <v>6345</v>
      </c>
      <c r="C5009" t="s">
        <v>1883</v>
      </c>
      <c r="D5009" t="b">
        <v>0</v>
      </c>
    </row>
    <row r="5010" spans="1:4" x14ac:dyDescent="0.25">
      <c r="A5010" t="s">
        <v>5577</v>
      </c>
      <c r="B5010" t="s">
        <v>5577</v>
      </c>
      <c r="C5010" t="s">
        <v>1881</v>
      </c>
      <c r="D5010" t="b">
        <v>0</v>
      </c>
    </row>
    <row r="5011" spans="1:4" x14ac:dyDescent="0.25">
      <c r="A5011" t="s">
        <v>5666</v>
      </c>
      <c r="B5011" t="s">
        <v>5666</v>
      </c>
      <c r="C5011" t="s">
        <v>2314</v>
      </c>
      <c r="D5011" t="b">
        <v>0</v>
      </c>
    </row>
    <row r="5012" spans="1:4" x14ac:dyDescent="0.25">
      <c r="A5012" t="s">
        <v>1903</v>
      </c>
      <c r="B5012" t="s">
        <v>1903</v>
      </c>
      <c r="C5012" t="s">
        <v>1887</v>
      </c>
      <c r="D5012" t="b">
        <v>0</v>
      </c>
    </row>
    <row r="5013" spans="1:4" x14ac:dyDescent="0.25">
      <c r="A5013" t="s">
        <v>5501</v>
      </c>
      <c r="B5013" t="s">
        <v>5501</v>
      </c>
      <c r="C5013" t="s">
        <v>1887</v>
      </c>
      <c r="D5013" t="b">
        <v>0</v>
      </c>
    </row>
    <row r="5014" spans="1:4" x14ac:dyDescent="0.25">
      <c r="A5014" t="s">
        <v>2919</v>
      </c>
      <c r="B5014" t="s">
        <v>2919</v>
      </c>
      <c r="C5014" t="s">
        <v>1887</v>
      </c>
      <c r="D5014" t="b">
        <v>0</v>
      </c>
    </row>
    <row r="5015" spans="1:4" x14ac:dyDescent="0.25">
      <c r="A5015" t="s">
        <v>3783</v>
      </c>
      <c r="B5015" t="s">
        <v>3783</v>
      </c>
      <c r="C5015" t="s">
        <v>1887</v>
      </c>
      <c r="D5015" t="b">
        <v>0</v>
      </c>
    </row>
    <row r="5016" spans="1:4" x14ac:dyDescent="0.25">
      <c r="A5016" t="s">
        <v>3816</v>
      </c>
      <c r="B5016" t="s">
        <v>3816</v>
      </c>
      <c r="C5016" t="s">
        <v>2314</v>
      </c>
      <c r="D5016" t="b">
        <v>0</v>
      </c>
    </row>
    <row r="5017" spans="1:4" x14ac:dyDescent="0.25">
      <c r="A5017" t="s">
        <v>3807</v>
      </c>
      <c r="B5017" t="s">
        <v>3807</v>
      </c>
      <c r="C5017" t="s">
        <v>1896</v>
      </c>
      <c r="D5017" t="b">
        <v>0</v>
      </c>
    </row>
    <row r="5018" spans="1:4" x14ac:dyDescent="0.25">
      <c r="A5018" t="s">
        <v>4853</v>
      </c>
      <c r="B5018" t="s">
        <v>4853</v>
      </c>
      <c r="C5018" t="s">
        <v>1883</v>
      </c>
      <c r="D5018" t="b">
        <v>0</v>
      </c>
    </row>
    <row r="5019" spans="1:4" x14ac:dyDescent="0.25">
      <c r="A5019" t="s">
        <v>1965</v>
      </c>
      <c r="B5019" t="s">
        <v>1965</v>
      </c>
      <c r="C5019" t="s">
        <v>1916</v>
      </c>
      <c r="D5019" t="b">
        <v>0</v>
      </c>
    </row>
    <row r="5020" spans="1:4" x14ac:dyDescent="0.25">
      <c r="A5020" t="s">
        <v>2173</v>
      </c>
      <c r="B5020" t="s">
        <v>2173</v>
      </c>
      <c r="C5020" t="s">
        <v>1916</v>
      </c>
      <c r="D5020" t="b">
        <v>0</v>
      </c>
    </row>
    <row r="5021" spans="1:4" x14ac:dyDescent="0.25">
      <c r="A5021" t="s">
        <v>5956</v>
      </c>
      <c r="B5021" t="s">
        <v>5956</v>
      </c>
      <c r="C5021" t="s">
        <v>307</v>
      </c>
      <c r="D5021" t="b">
        <v>0</v>
      </c>
    </row>
    <row r="5022" spans="1:4" x14ac:dyDescent="0.25">
      <c r="A5022" t="s">
        <v>2000</v>
      </c>
      <c r="B5022" t="s">
        <v>2000</v>
      </c>
      <c r="C5022" t="s">
        <v>1883</v>
      </c>
      <c r="D5022" t="b">
        <v>0</v>
      </c>
    </row>
    <row r="5023" spans="1:4" x14ac:dyDescent="0.25">
      <c r="A5023" t="s">
        <v>1944</v>
      </c>
      <c r="B5023" t="s">
        <v>1944</v>
      </c>
      <c r="C5023" t="s">
        <v>1881</v>
      </c>
      <c r="D5023" t="b">
        <v>0</v>
      </c>
    </row>
    <row r="5024" spans="1:4" x14ac:dyDescent="0.25">
      <c r="A5024" t="s">
        <v>2464</v>
      </c>
      <c r="B5024" t="s">
        <v>2464</v>
      </c>
      <c r="C5024" t="s">
        <v>1887</v>
      </c>
      <c r="D5024" t="b">
        <v>0</v>
      </c>
    </row>
    <row r="5025" spans="1:4" x14ac:dyDescent="0.25">
      <c r="A5025" t="s">
        <v>4908</v>
      </c>
      <c r="B5025" t="s">
        <v>4908</v>
      </c>
      <c r="C5025" t="s">
        <v>2514</v>
      </c>
      <c r="D5025" t="b">
        <v>0</v>
      </c>
    </row>
    <row r="5026" spans="1:4" x14ac:dyDescent="0.25">
      <c r="A5026" t="s">
        <v>2869</v>
      </c>
      <c r="B5026" t="s">
        <v>2869</v>
      </c>
      <c r="C5026" t="s">
        <v>1889</v>
      </c>
      <c r="D5026" t="b">
        <v>0</v>
      </c>
    </row>
    <row r="5027" spans="1:4" x14ac:dyDescent="0.25">
      <c r="A5027" t="s">
        <v>3053</v>
      </c>
      <c r="B5027" t="s">
        <v>3053</v>
      </c>
      <c r="C5027" t="s">
        <v>1889</v>
      </c>
      <c r="D5027" t="b">
        <v>0</v>
      </c>
    </row>
    <row r="5028" spans="1:4" x14ac:dyDescent="0.25">
      <c r="A5028" t="s">
        <v>4535</v>
      </c>
      <c r="B5028" t="s">
        <v>4535</v>
      </c>
      <c r="C5028" t="s">
        <v>1896</v>
      </c>
      <c r="D5028" t="b">
        <v>0</v>
      </c>
    </row>
    <row r="5029" spans="1:4" x14ac:dyDescent="0.25">
      <c r="A5029" t="s">
        <v>3011</v>
      </c>
      <c r="B5029" t="s">
        <v>3011</v>
      </c>
      <c r="C5029" t="s">
        <v>1881</v>
      </c>
      <c r="D5029" t="b">
        <v>0</v>
      </c>
    </row>
    <row r="5030" spans="1:4" x14ac:dyDescent="0.25">
      <c r="A5030" t="s">
        <v>6282</v>
      </c>
      <c r="B5030" t="s">
        <v>6282</v>
      </c>
      <c r="C5030" t="s">
        <v>307</v>
      </c>
      <c r="D5030" t="b">
        <v>0</v>
      </c>
    </row>
    <row r="5031" spans="1:4" x14ac:dyDescent="0.25">
      <c r="A5031" t="s">
        <v>5533</v>
      </c>
      <c r="B5031" t="s">
        <v>5533</v>
      </c>
      <c r="C5031" t="s">
        <v>2495</v>
      </c>
      <c r="D5031" t="b">
        <v>0</v>
      </c>
    </row>
    <row r="5032" spans="1:4" x14ac:dyDescent="0.25">
      <c r="A5032" t="s">
        <v>6546</v>
      </c>
      <c r="B5032" t="s">
        <v>6546</v>
      </c>
      <c r="C5032" t="s">
        <v>1881</v>
      </c>
      <c r="D5032" t="b">
        <v>0</v>
      </c>
    </row>
    <row r="5033" spans="1:4" x14ac:dyDescent="0.25">
      <c r="A5033" t="s">
        <v>4496</v>
      </c>
      <c r="B5033" t="s">
        <v>4496</v>
      </c>
      <c r="C5033" t="s">
        <v>1881</v>
      </c>
      <c r="D5033" t="b">
        <v>0</v>
      </c>
    </row>
    <row r="5034" spans="1:4" x14ac:dyDescent="0.25">
      <c r="A5034" t="s">
        <v>5260</v>
      </c>
      <c r="B5034" t="s">
        <v>5260</v>
      </c>
      <c r="C5034" t="s">
        <v>2495</v>
      </c>
      <c r="D5034" t="b">
        <v>0</v>
      </c>
    </row>
    <row r="5035" spans="1:4" x14ac:dyDescent="0.25">
      <c r="A5035" t="s">
        <v>5210</v>
      </c>
      <c r="B5035" t="s">
        <v>5210</v>
      </c>
      <c r="C5035" t="s">
        <v>2495</v>
      </c>
      <c r="D5035" t="b">
        <v>0</v>
      </c>
    </row>
    <row r="5036" spans="1:4" x14ac:dyDescent="0.25">
      <c r="A5036" t="s">
        <v>5928</v>
      </c>
      <c r="B5036" t="s">
        <v>5928</v>
      </c>
      <c r="C5036" t="s">
        <v>2514</v>
      </c>
      <c r="D5036" t="b">
        <v>0</v>
      </c>
    </row>
    <row r="5037" spans="1:4" x14ac:dyDescent="0.25">
      <c r="A5037" t="s">
        <v>4492</v>
      </c>
      <c r="B5037" t="s">
        <v>4492</v>
      </c>
      <c r="C5037" t="s">
        <v>1881</v>
      </c>
      <c r="D5037" t="b">
        <v>0</v>
      </c>
    </row>
    <row r="5038" spans="1:4" x14ac:dyDescent="0.25">
      <c r="A5038" t="s">
        <v>3349</v>
      </c>
      <c r="B5038" t="s">
        <v>3349</v>
      </c>
      <c r="C5038" t="s">
        <v>1883</v>
      </c>
      <c r="D5038" t="b">
        <v>0</v>
      </c>
    </row>
    <row r="5039" spans="1:4" x14ac:dyDescent="0.25">
      <c r="A5039" t="s">
        <v>5655</v>
      </c>
      <c r="B5039" t="s">
        <v>5655</v>
      </c>
      <c r="C5039" t="s">
        <v>2495</v>
      </c>
      <c r="D5039" t="b">
        <v>0</v>
      </c>
    </row>
    <row r="5040" spans="1:4" x14ac:dyDescent="0.25">
      <c r="A5040" t="s">
        <v>6476</v>
      </c>
      <c r="B5040" t="s">
        <v>6476</v>
      </c>
      <c r="C5040" t="s">
        <v>1883</v>
      </c>
      <c r="D5040" t="b">
        <v>0</v>
      </c>
    </row>
    <row r="5041" spans="1:4" x14ac:dyDescent="0.25">
      <c r="A5041" t="s">
        <v>6720</v>
      </c>
      <c r="B5041" t="s">
        <v>6720</v>
      </c>
      <c r="C5041" t="s">
        <v>1881</v>
      </c>
      <c r="D5041" t="b">
        <v>0</v>
      </c>
    </row>
    <row r="5042" spans="1:4" x14ac:dyDescent="0.25">
      <c r="A5042" t="s">
        <v>6769</v>
      </c>
      <c r="B5042" t="s">
        <v>6769</v>
      </c>
      <c r="C5042" t="s">
        <v>1881</v>
      </c>
      <c r="D5042" t="b">
        <v>0</v>
      </c>
    </row>
    <row r="5043" spans="1:4" x14ac:dyDescent="0.25">
      <c r="A5043" t="s">
        <v>2911</v>
      </c>
      <c r="B5043" t="s">
        <v>2911</v>
      </c>
      <c r="C5043" t="s">
        <v>1883</v>
      </c>
      <c r="D5043" t="b">
        <v>0</v>
      </c>
    </row>
    <row r="5044" spans="1:4" x14ac:dyDescent="0.25">
      <c r="A5044" t="s">
        <v>5346</v>
      </c>
      <c r="B5044" t="s">
        <v>5346</v>
      </c>
      <c r="C5044" t="s">
        <v>1896</v>
      </c>
      <c r="D5044" t="b">
        <v>0</v>
      </c>
    </row>
    <row r="5045" spans="1:4" x14ac:dyDescent="0.25">
      <c r="A5045" t="s">
        <v>8952</v>
      </c>
      <c r="B5045" t="s">
        <v>8952</v>
      </c>
      <c r="C5045" t="s">
        <v>1887</v>
      </c>
      <c r="D5045" t="b">
        <v>0</v>
      </c>
    </row>
    <row r="5046" spans="1:4" x14ac:dyDescent="0.25">
      <c r="A5046" t="s">
        <v>8965</v>
      </c>
      <c r="B5046" t="s">
        <v>8965</v>
      </c>
      <c r="C5046" t="s">
        <v>1883</v>
      </c>
      <c r="D5046" t="b">
        <v>0</v>
      </c>
    </row>
    <row r="5047" spans="1:4" x14ac:dyDescent="0.25">
      <c r="A5047" t="s">
        <v>4665</v>
      </c>
      <c r="B5047" t="s">
        <v>4665</v>
      </c>
      <c r="C5047" t="s">
        <v>2495</v>
      </c>
      <c r="D5047" t="b">
        <v>0</v>
      </c>
    </row>
    <row r="5048" spans="1:4" x14ac:dyDescent="0.25">
      <c r="A5048" t="s">
        <v>4127</v>
      </c>
      <c r="B5048" t="s">
        <v>4127</v>
      </c>
      <c r="C5048" t="s">
        <v>3758</v>
      </c>
      <c r="D5048" t="b">
        <v>0</v>
      </c>
    </row>
    <row r="5049" spans="1:4" x14ac:dyDescent="0.25">
      <c r="A5049" t="s">
        <v>2258</v>
      </c>
      <c r="B5049" t="s">
        <v>2258</v>
      </c>
      <c r="C5049" t="s">
        <v>1889</v>
      </c>
      <c r="D5049" t="b">
        <v>0</v>
      </c>
    </row>
    <row r="5050" spans="1:4" x14ac:dyDescent="0.25">
      <c r="A5050" t="s">
        <v>4837</v>
      </c>
      <c r="B5050" t="s">
        <v>4837</v>
      </c>
      <c r="C5050" t="s">
        <v>1949</v>
      </c>
      <c r="D5050" t="b">
        <v>0</v>
      </c>
    </row>
    <row r="5051" spans="1:4" x14ac:dyDescent="0.25">
      <c r="A5051" t="s">
        <v>6277</v>
      </c>
      <c r="B5051" t="s">
        <v>6277</v>
      </c>
      <c r="C5051" t="s">
        <v>3613</v>
      </c>
      <c r="D5051" t="b">
        <v>0</v>
      </c>
    </row>
    <row r="5052" spans="1:4" x14ac:dyDescent="0.25">
      <c r="A5052" t="s">
        <v>3724</v>
      </c>
      <c r="B5052" t="s">
        <v>3724</v>
      </c>
      <c r="C5052" t="s">
        <v>2514</v>
      </c>
      <c r="D5052" t="b">
        <v>0</v>
      </c>
    </row>
    <row r="5053" spans="1:4" x14ac:dyDescent="0.25">
      <c r="A5053" t="s">
        <v>4171</v>
      </c>
      <c r="B5053" t="s">
        <v>4171</v>
      </c>
      <c r="C5053" t="s">
        <v>1938</v>
      </c>
      <c r="D5053" t="b">
        <v>0</v>
      </c>
    </row>
    <row r="5054" spans="1:4" x14ac:dyDescent="0.25">
      <c r="A5054" t="s">
        <v>5566</v>
      </c>
      <c r="B5054" t="s">
        <v>5566</v>
      </c>
      <c r="C5054" t="s">
        <v>2092</v>
      </c>
      <c r="D5054" t="b">
        <v>0</v>
      </c>
    </row>
    <row r="5055" spans="1:4" x14ac:dyDescent="0.25">
      <c r="A5055" t="s">
        <v>5190</v>
      </c>
      <c r="B5055" t="s">
        <v>5190</v>
      </c>
      <c r="C5055" t="s">
        <v>2495</v>
      </c>
      <c r="D5055" t="b">
        <v>0</v>
      </c>
    </row>
    <row r="5056" spans="1:4" x14ac:dyDescent="0.25">
      <c r="A5056" t="s">
        <v>2176</v>
      </c>
      <c r="B5056" t="s">
        <v>2176</v>
      </c>
      <c r="C5056" t="s">
        <v>1881</v>
      </c>
      <c r="D5056" t="b">
        <v>0</v>
      </c>
    </row>
    <row r="5057" spans="1:4" x14ac:dyDescent="0.25">
      <c r="A5057" t="s">
        <v>4066</v>
      </c>
      <c r="B5057" t="s">
        <v>4066</v>
      </c>
      <c r="C5057" t="s">
        <v>1949</v>
      </c>
      <c r="D5057" t="b">
        <v>0</v>
      </c>
    </row>
    <row r="5058" spans="1:4" x14ac:dyDescent="0.25">
      <c r="A5058" t="s">
        <v>5251</v>
      </c>
      <c r="B5058" t="s">
        <v>5251</v>
      </c>
      <c r="C5058" t="s">
        <v>2514</v>
      </c>
      <c r="D5058" t="b">
        <v>0</v>
      </c>
    </row>
    <row r="5059" spans="1:4" x14ac:dyDescent="0.25">
      <c r="A5059" t="s">
        <v>6533</v>
      </c>
      <c r="B5059" t="s">
        <v>6533</v>
      </c>
      <c r="C5059" t="s">
        <v>1896</v>
      </c>
      <c r="D5059" t="b">
        <v>0</v>
      </c>
    </row>
    <row r="5060" spans="1:4" x14ac:dyDescent="0.25">
      <c r="A5060" t="s">
        <v>5226</v>
      </c>
      <c r="B5060" t="s">
        <v>5226</v>
      </c>
      <c r="C5060" t="s">
        <v>2495</v>
      </c>
      <c r="D5060" t="b">
        <v>0</v>
      </c>
    </row>
    <row r="5061" spans="1:4" x14ac:dyDescent="0.25">
      <c r="A5061" t="s">
        <v>6455</v>
      </c>
      <c r="B5061" t="s">
        <v>6455</v>
      </c>
      <c r="C5061" t="s">
        <v>1881</v>
      </c>
      <c r="D5061" t="b">
        <v>0</v>
      </c>
    </row>
    <row r="5062" spans="1:4" x14ac:dyDescent="0.25">
      <c r="A5062" t="s">
        <v>6123</v>
      </c>
      <c r="B5062" t="s">
        <v>6123</v>
      </c>
      <c r="C5062" t="s">
        <v>2035</v>
      </c>
      <c r="D5062" t="b">
        <v>0</v>
      </c>
    </row>
    <row r="5063" spans="1:4" x14ac:dyDescent="0.25">
      <c r="A5063" t="s">
        <v>9017</v>
      </c>
      <c r="B5063" t="s">
        <v>9017</v>
      </c>
      <c r="C5063" t="s">
        <v>1887</v>
      </c>
      <c r="D5063" t="b">
        <v>0</v>
      </c>
    </row>
    <row r="5064" spans="1:4" x14ac:dyDescent="0.25">
      <c r="A5064" t="s">
        <v>6274</v>
      </c>
      <c r="B5064" t="s">
        <v>6274</v>
      </c>
      <c r="C5064" t="s">
        <v>1896</v>
      </c>
      <c r="D5064" t="b">
        <v>0</v>
      </c>
    </row>
    <row r="5065" spans="1:4" x14ac:dyDescent="0.25">
      <c r="A5065" t="s">
        <v>2764</v>
      </c>
      <c r="B5065" t="s">
        <v>2764</v>
      </c>
      <c r="C5065" t="s">
        <v>1881</v>
      </c>
      <c r="D5065" t="b">
        <v>0</v>
      </c>
    </row>
    <row r="5066" spans="1:4" x14ac:dyDescent="0.25">
      <c r="A5066" t="s">
        <v>2136</v>
      </c>
      <c r="B5066" t="s">
        <v>2136</v>
      </c>
      <c r="C5066" t="s">
        <v>1893</v>
      </c>
      <c r="D5066" t="b">
        <v>0</v>
      </c>
    </row>
    <row r="5067" spans="1:4" x14ac:dyDescent="0.25">
      <c r="A5067" t="s">
        <v>2499</v>
      </c>
      <c r="B5067" t="s">
        <v>2499</v>
      </c>
      <c r="C5067" t="s">
        <v>1885</v>
      </c>
      <c r="D5067" t="b">
        <v>0</v>
      </c>
    </row>
    <row r="5068" spans="1:4" x14ac:dyDescent="0.25">
      <c r="A5068" t="s">
        <v>6344</v>
      </c>
      <c r="B5068" t="s">
        <v>6344</v>
      </c>
      <c r="C5068" t="s">
        <v>2270</v>
      </c>
      <c r="D5068" t="b">
        <v>0</v>
      </c>
    </row>
    <row r="5069" spans="1:4" x14ac:dyDescent="0.25">
      <c r="A5069" t="s">
        <v>1956</v>
      </c>
      <c r="B5069" t="s">
        <v>1956</v>
      </c>
      <c r="C5069" t="s">
        <v>1883</v>
      </c>
      <c r="D5069" t="b">
        <v>0</v>
      </c>
    </row>
    <row r="5070" spans="1:4" x14ac:dyDescent="0.25">
      <c r="A5070" t="s">
        <v>2167</v>
      </c>
      <c r="B5070" t="s">
        <v>2167</v>
      </c>
      <c r="C5070" t="s">
        <v>1896</v>
      </c>
      <c r="D5070" t="b">
        <v>0</v>
      </c>
    </row>
    <row r="5071" spans="1:4" x14ac:dyDescent="0.25">
      <c r="A5071" t="s">
        <v>2086</v>
      </c>
      <c r="B5071" t="s">
        <v>2086</v>
      </c>
      <c r="C5071" t="s">
        <v>1887</v>
      </c>
      <c r="D5071" t="b">
        <v>0</v>
      </c>
    </row>
    <row r="5072" spans="1:4" x14ac:dyDescent="0.25">
      <c r="A5072" t="s">
        <v>4744</v>
      </c>
      <c r="B5072" t="s">
        <v>4744</v>
      </c>
      <c r="C5072" t="s">
        <v>1938</v>
      </c>
      <c r="D5072" t="b">
        <v>0</v>
      </c>
    </row>
    <row r="5073" spans="1:4" x14ac:dyDescent="0.25">
      <c r="A5073" t="s">
        <v>4327</v>
      </c>
      <c r="B5073" t="s">
        <v>4327</v>
      </c>
      <c r="C5073" t="s">
        <v>1896</v>
      </c>
      <c r="D5073" t="b">
        <v>0</v>
      </c>
    </row>
    <row r="5074" spans="1:4" x14ac:dyDescent="0.25">
      <c r="A5074" t="s">
        <v>4964</v>
      </c>
      <c r="B5074" t="s">
        <v>4964</v>
      </c>
      <c r="C5074" t="s">
        <v>2495</v>
      </c>
      <c r="D5074" t="b">
        <v>0</v>
      </c>
    </row>
    <row r="5075" spans="1:4" x14ac:dyDescent="0.25">
      <c r="A5075" t="s">
        <v>3974</v>
      </c>
      <c r="B5075" t="s">
        <v>3974</v>
      </c>
      <c r="C5075" t="s">
        <v>1883</v>
      </c>
      <c r="D5075" t="b">
        <v>0</v>
      </c>
    </row>
    <row r="5076" spans="1:4" x14ac:dyDescent="0.25">
      <c r="A5076" t="s">
        <v>5867</v>
      </c>
      <c r="B5076" t="s">
        <v>5867</v>
      </c>
      <c r="C5076" t="s">
        <v>307</v>
      </c>
      <c r="D5076" t="b">
        <v>0</v>
      </c>
    </row>
    <row r="5077" spans="1:4" x14ac:dyDescent="0.25">
      <c r="A5077" t="s">
        <v>1891</v>
      </c>
      <c r="B5077" t="s">
        <v>1891</v>
      </c>
      <c r="C5077" t="s">
        <v>1883</v>
      </c>
      <c r="D5077" t="b">
        <v>0</v>
      </c>
    </row>
    <row r="5078" spans="1:4" x14ac:dyDescent="0.25">
      <c r="A5078" t="s">
        <v>6045</v>
      </c>
      <c r="B5078" t="s">
        <v>6045</v>
      </c>
      <c r="C5078" t="s">
        <v>1889</v>
      </c>
      <c r="D5078" t="b">
        <v>0</v>
      </c>
    </row>
    <row r="5079" spans="1:4" x14ac:dyDescent="0.25">
      <c r="A5079" t="s">
        <v>4663</v>
      </c>
      <c r="B5079" t="s">
        <v>4663</v>
      </c>
      <c r="C5079" t="s">
        <v>1889</v>
      </c>
      <c r="D5079" t="b">
        <v>0</v>
      </c>
    </row>
    <row r="5080" spans="1:4" x14ac:dyDescent="0.25">
      <c r="A5080" t="s">
        <v>8918</v>
      </c>
      <c r="B5080" t="s">
        <v>8918</v>
      </c>
      <c r="C5080" t="s">
        <v>1881</v>
      </c>
      <c r="D5080" t="b">
        <v>0</v>
      </c>
    </row>
    <row r="5081" spans="1:4" x14ac:dyDescent="0.25">
      <c r="A5081" t="s">
        <v>4289</v>
      </c>
      <c r="B5081" t="s">
        <v>4289</v>
      </c>
      <c r="C5081" t="s">
        <v>1893</v>
      </c>
      <c r="D5081" t="b">
        <v>0</v>
      </c>
    </row>
    <row r="5082" spans="1:4" x14ac:dyDescent="0.25">
      <c r="A5082" t="s">
        <v>5395</v>
      </c>
      <c r="B5082" t="s">
        <v>5395</v>
      </c>
      <c r="C5082" t="s">
        <v>2514</v>
      </c>
      <c r="D5082" t="b">
        <v>0</v>
      </c>
    </row>
    <row r="5083" spans="1:4" x14ac:dyDescent="0.25">
      <c r="A5083" t="s">
        <v>4134</v>
      </c>
      <c r="B5083" t="s">
        <v>4134</v>
      </c>
      <c r="C5083" t="s">
        <v>1881</v>
      </c>
      <c r="D5083" t="b">
        <v>0</v>
      </c>
    </row>
    <row r="5084" spans="1:4" x14ac:dyDescent="0.25">
      <c r="A5084" t="s">
        <v>4944</v>
      </c>
      <c r="B5084" t="s">
        <v>4944</v>
      </c>
      <c r="C5084" t="s">
        <v>66</v>
      </c>
      <c r="D5084" t="b">
        <v>0</v>
      </c>
    </row>
    <row r="5085" spans="1:4" x14ac:dyDescent="0.25">
      <c r="A5085" t="s">
        <v>5305</v>
      </c>
      <c r="B5085" t="s">
        <v>5305</v>
      </c>
      <c r="C5085" t="s">
        <v>2495</v>
      </c>
      <c r="D5085" t="b">
        <v>0</v>
      </c>
    </row>
    <row r="5086" spans="1:4" x14ac:dyDescent="0.25">
      <c r="A5086" t="s">
        <v>5377</v>
      </c>
      <c r="B5086" t="s">
        <v>5377</v>
      </c>
      <c r="C5086" t="s">
        <v>2035</v>
      </c>
      <c r="D5086" t="b">
        <v>0</v>
      </c>
    </row>
    <row r="5087" spans="1:4" x14ac:dyDescent="0.25">
      <c r="A5087" t="s">
        <v>4956</v>
      </c>
      <c r="B5087" t="s">
        <v>4956</v>
      </c>
      <c r="C5087" t="s">
        <v>1881</v>
      </c>
      <c r="D5087" t="b">
        <v>0</v>
      </c>
    </row>
    <row r="5088" spans="1:4" x14ac:dyDescent="0.25">
      <c r="A5088" t="s">
        <v>8733</v>
      </c>
      <c r="B5088" t="s">
        <v>8733</v>
      </c>
      <c r="C5088" t="s">
        <v>66</v>
      </c>
      <c r="D5088" t="b">
        <v>0</v>
      </c>
    </row>
    <row r="5089" spans="1:4" x14ac:dyDescent="0.25">
      <c r="A5089" t="s">
        <v>6579</v>
      </c>
      <c r="B5089" t="s">
        <v>6579</v>
      </c>
      <c r="C5089" t="s">
        <v>1887</v>
      </c>
      <c r="D5089" t="b">
        <v>0</v>
      </c>
    </row>
    <row r="5090" spans="1:4" x14ac:dyDescent="0.25">
      <c r="A5090" t="s">
        <v>4650</v>
      </c>
      <c r="B5090" t="s">
        <v>4650</v>
      </c>
      <c r="C5090" t="s">
        <v>2514</v>
      </c>
      <c r="D5090" t="b">
        <v>0</v>
      </c>
    </row>
    <row r="5091" spans="1:4" x14ac:dyDescent="0.25">
      <c r="A5091" t="s">
        <v>4387</v>
      </c>
      <c r="B5091" t="s">
        <v>4387</v>
      </c>
      <c r="C5091" t="s">
        <v>2039</v>
      </c>
      <c r="D5091" t="b">
        <v>0</v>
      </c>
    </row>
    <row r="5092" spans="1:4" x14ac:dyDescent="0.25">
      <c r="A5092" t="s">
        <v>2116</v>
      </c>
      <c r="B5092" t="s">
        <v>2116</v>
      </c>
      <c r="C5092" t="s">
        <v>1893</v>
      </c>
      <c r="D5092" t="b">
        <v>0</v>
      </c>
    </row>
    <row r="5093" spans="1:4" x14ac:dyDescent="0.25">
      <c r="A5093" t="s">
        <v>4641</v>
      </c>
      <c r="B5093" t="s">
        <v>4641</v>
      </c>
      <c r="C5093" t="s">
        <v>1883</v>
      </c>
      <c r="D5093" t="b">
        <v>0</v>
      </c>
    </row>
    <row r="5094" spans="1:4" x14ac:dyDescent="0.25">
      <c r="A5094" t="s">
        <v>5352</v>
      </c>
      <c r="B5094" t="s">
        <v>5352</v>
      </c>
      <c r="C5094" t="s">
        <v>1893</v>
      </c>
      <c r="D5094" t="b">
        <v>0</v>
      </c>
    </row>
    <row r="5095" spans="1:4" x14ac:dyDescent="0.25">
      <c r="A5095" t="s">
        <v>2332</v>
      </c>
      <c r="B5095" t="s">
        <v>2332</v>
      </c>
      <c r="C5095" t="s">
        <v>1889</v>
      </c>
      <c r="D5095" t="b">
        <v>0</v>
      </c>
    </row>
    <row r="5096" spans="1:4" x14ac:dyDescent="0.25">
      <c r="A5096" t="s">
        <v>5196</v>
      </c>
      <c r="B5096" t="s">
        <v>5196</v>
      </c>
      <c r="C5096" t="s">
        <v>2495</v>
      </c>
      <c r="D5096" t="b">
        <v>0</v>
      </c>
    </row>
    <row r="5097" spans="1:4" x14ac:dyDescent="0.25">
      <c r="A5097" t="s">
        <v>6347</v>
      </c>
      <c r="B5097" t="s">
        <v>6347</v>
      </c>
      <c r="C5097" t="s">
        <v>1887</v>
      </c>
      <c r="D5097" t="b">
        <v>0</v>
      </c>
    </row>
    <row r="5098" spans="1:4" x14ac:dyDescent="0.25">
      <c r="A5098" t="s">
        <v>2354</v>
      </c>
      <c r="B5098" t="s">
        <v>2354</v>
      </c>
      <c r="C5098" t="s">
        <v>1885</v>
      </c>
      <c r="D5098" t="b">
        <v>0</v>
      </c>
    </row>
    <row r="5099" spans="1:4" x14ac:dyDescent="0.25">
      <c r="A5099" t="s">
        <v>4251</v>
      </c>
      <c r="B5099" t="s">
        <v>4251</v>
      </c>
      <c r="C5099" t="s">
        <v>2039</v>
      </c>
      <c r="D5099" t="b">
        <v>0</v>
      </c>
    </row>
    <row r="5100" spans="1:4" x14ac:dyDescent="0.25">
      <c r="A5100" t="s">
        <v>3546</v>
      </c>
      <c r="B5100" t="s">
        <v>3546</v>
      </c>
      <c r="C5100" t="s">
        <v>2039</v>
      </c>
      <c r="D5100" t="b">
        <v>0</v>
      </c>
    </row>
    <row r="5101" spans="1:4" x14ac:dyDescent="0.25">
      <c r="A5101" t="s">
        <v>4399</v>
      </c>
      <c r="B5101" t="s">
        <v>4399</v>
      </c>
      <c r="C5101" t="s">
        <v>1887</v>
      </c>
      <c r="D5101" t="b">
        <v>0</v>
      </c>
    </row>
    <row r="5102" spans="1:4" x14ac:dyDescent="0.25">
      <c r="A5102" t="s">
        <v>3251</v>
      </c>
      <c r="B5102" t="s">
        <v>3251</v>
      </c>
      <c r="C5102" t="s">
        <v>1887</v>
      </c>
      <c r="D5102" t="b">
        <v>0</v>
      </c>
    </row>
    <row r="5103" spans="1:4" x14ac:dyDescent="0.25">
      <c r="A5103" t="s">
        <v>9018</v>
      </c>
      <c r="B5103" t="s">
        <v>9018</v>
      </c>
      <c r="C5103" t="s">
        <v>1887</v>
      </c>
      <c r="D5103" t="b">
        <v>0</v>
      </c>
    </row>
    <row r="5104" spans="1:4" x14ac:dyDescent="0.25">
      <c r="A5104" t="s">
        <v>6411</v>
      </c>
      <c r="B5104" t="s">
        <v>6411</v>
      </c>
      <c r="C5104" t="s">
        <v>2495</v>
      </c>
      <c r="D5104" t="b">
        <v>0</v>
      </c>
    </row>
    <row r="5105" spans="1:4" x14ac:dyDescent="0.25">
      <c r="A5105" t="s">
        <v>5325</v>
      </c>
      <c r="B5105" t="s">
        <v>5325</v>
      </c>
      <c r="C5105" t="s">
        <v>2035</v>
      </c>
      <c r="D5105" t="b">
        <v>0</v>
      </c>
    </row>
    <row r="5106" spans="1:4" x14ac:dyDescent="0.25">
      <c r="A5106" t="s">
        <v>5712</v>
      </c>
      <c r="B5106" t="s">
        <v>5712</v>
      </c>
      <c r="C5106" t="s">
        <v>2495</v>
      </c>
      <c r="D5106" t="b">
        <v>0</v>
      </c>
    </row>
    <row r="5107" spans="1:4" x14ac:dyDescent="0.25">
      <c r="A5107" t="s">
        <v>4573</v>
      </c>
      <c r="B5107" t="s">
        <v>4573</v>
      </c>
      <c r="C5107" t="s">
        <v>1883</v>
      </c>
      <c r="D5107" t="b">
        <v>0</v>
      </c>
    </row>
    <row r="5108" spans="1:4" x14ac:dyDescent="0.25">
      <c r="A5108" t="s">
        <v>6581</v>
      </c>
      <c r="B5108" t="s">
        <v>6581</v>
      </c>
      <c r="C5108" t="s">
        <v>1883</v>
      </c>
      <c r="D5108" t="b">
        <v>0</v>
      </c>
    </row>
    <row r="5109" spans="1:4" x14ac:dyDescent="0.25">
      <c r="A5109" t="s">
        <v>5619</v>
      </c>
      <c r="B5109" t="s">
        <v>5619</v>
      </c>
      <c r="C5109" t="s">
        <v>1883</v>
      </c>
      <c r="D5109" t="b">
        <v>0</v>
      </c>
    </row>
    <row r="5110" spans="1:4" x14ac:dyDescent="0.25">
      <c r="A5110" t="s">
        <v>6634</v>
      </c>
      <c r="B5110" t="s">
        <v>6634</v>
      </c>
      <c r="C5110" t="s">
        <v>1889</v>
      </c>
      <c r="D5110" t="b">
        <v>0</v>
      </c>
    </row>
    <row r="5111" spans="1:4" x14ac:dyDescent="0.25">
      <c r="A5111" t="s">
        <v>2016</v>
      </c>
      <c r="B5111" t="s">
        <v>2016</v>
      </c>
      <c r="C5111" t="s">
        <v>1887</v>
      </c>
      <c r="D5111" t="b">
        <v>0</v>
      </c>
    </row>
    <row r="5112" spans="1:4" x14ac:dyDescent="0.25">
      <c r="A5112" t="s">
        <v>2506</v>
      </c>
      <c r="B5112" t="s">
        <v>2506</v>
      </c>
      <c r="C5112" t="s">
        <v>1893</v>
      </c>
      <c r="D5112" t="b">
        <v>0</v>
      </c>
    </row>
    <row r="5113" spans="1:4" x14ac:dyDescent="0.25">
      <c r="A5113" t="s">
        <v>2137</v>
      </c>
      <c r="B5113" t="s">
        <v>2137</v>
      </c>
      <c r="C5113" t="s">
        <v>1883</v>
      </c>
      <c r="D5113" t="b">
        <v>0</v>
      </c>
    </row>
    <row r="5114" spans="1:4" x14ac:dyDescent="0.25">
      <c r="A5114" t="s">
        <v>3425</v>
      </c>
      <c r="B5114" t="s">
        <v>3425</v>
      </c>
      <c r="C5114" t="s">
        <v>1881</v>
      </c>
      <c r="D5114" t="b">
        <v>0</v>
      </c>
    </row>
    <row r="5115" spans="1:4" x14ac:dyDescent="0.25">
      <c r="A5115" t="s">
        <v>5357</v>
      </c>
      <c r="B5115" t="s">
        <v>5357</v>
      </c>
      <c r="C5115" t="s">
        <v>2768</v>
      </c>
      <c r="D5115" t="b">
        <v>0</v>
      </c>
    </row>
    <row r="5116" spans="1:4" x14ac:dyDescent="0.25">
      <c r="A5116" t="s">
        <v>2036</v>
      </c>
      <c r="B5116" t="s">
        <v>2036</v>
      </c>
      <c r="C5116" t="s">
        <v>1881</v>
      </c>
      <c r="D5116" t="b">
        <v>0</v>
      </c>
    </row>
    <row r="5117" spans="1:4" x14ac:dyDescent="0.25">
      <c r="A5117" t="s">
        <v>6261</v>
      </c>
      <c r="B5117" t="s">
        <v>6261</v>
      </c>
      <c r="C5117" t="s">
        <v>307</v>
      </c>
      <c r="D5117" t="b">
        <v>0</v>
      </c>
    </row>
    <row r="5118" spans="1:4" x14ac:dyDescent="0.25">
      <c r="A5118" t="s">
        <v>3003</v>
      </c>
      <c r="B5118" t="s">
        <v>3003</v>
      </c>
      <c r="C5118" t="s">
        <v>1881</v>
      </c>
      <c r="D5118" t="b">
        <v>0</v>
      </c>
    </row>
    <row r="5119" spans="1:4" x14ac:dyDescent="0.25">
      <c r="A5119" t="s">
        <v>6090</v>
      </c>
      <c r="B5119" t="s">
        <v>6090</v>
      </c>
      <c r="C5119" t="s">
        <v>1883</v>
      </c>
      <c r="D5119" t="b">
        <v>0</v>
      </c>
    </row>
    <row r="5120" spans="1:4" x14ac:dyDescent="0.25">
      <c r="A5120" t="s">
        <v>6213</v>
      </c>
      <c r="B5120" t="s">
        <v>6213</v>
      </c>
      <c r="C5120" t="s">
        <v>1883</v>
      </c>
      <c r="D5120" t="b">
        <v>0</v>
      </c>
    </row>
    <row r="5121" spans="1:4" x14ac:dyDescent="0.25">
      <c r="A5121" t="s">
        <v>6598</v>
      </c>
      <c r="B5121" t="s">
        <v>6598</v>
      </c>
      <c r="C5121" t="s">
        <v>1881</v>
      </c>
      <c r="D5121" t="b">
        <v>0</v>
      </c>
    </row>
    <row r="5122" spans="1:4" x14ac:dyDescent="0.25">
      <c r="A5122" t="s">
        <v>2591</v>
      </c>
      <c r="B5122" t="s">
        <v>2591</v>
      </c>
      <c r="C5122" t="s">
        <v>1889</v>
      </c>
      <c r="D5122" t="b">
        <v>0</v>
      </c>
    </row>
    <row r="5123" spans="1:4" x14ac:dyDescent="0.25">
      <c r="A5123" t="s">
        <v>3565</v>
      </c>
      <c r="B5123" t="s">
        <v>3565</v>
      </c>
      <c r="C5123" t="s">
        <v>1881</v>
      </c>
      <c r="D5123" t="b">
        <v>0</v>
      </c>
    </row>
    <row r="5124" spans="1:4" x14ac:dyDescent="0.25">
      <c r="A5124" t="s">
        <v>5118</v>
      </c>
      <c r="B5124" t="s">
        <v>5118</v>
      </c>
      <c r="C5124" t="s">
        <v>2514</v>
      </c>
      <c r="D5124" t="b">
        <v>0</v>
      </c>
    </row>
    <row r="5125" spans="1:4" x14ac:dyDescent="0.25">
      <c r="A5125" t="s">
        <v>4225</v>
      </c>
      <c r="B5125" t="s">
        <v>4225</v>
      </c>
      <c r="C5125" t="s">
        <v>3171</v>
      </c>
      <c r="D5125" t="b">
        <v>0</v>
      </c>
    </row>
    <row r="5126" spans="1:4" x14ac:dyDescent="0.25">
      <c r="A5126" t="s">
        <v>2226</v>
      </c>
      <c r="B5126" t="s">
        <v>2226</v>
      </c>
      <c r="C5126" t="s">
        <v>1949</v>
      </c>
      <c r="D5126" t="b">
        <v>0</v>
      </c>
    </row>
    <row r="5127" spans="1:4" x14ac:dyDescent="0.25">
      <c r="A5127" t="s">
        <v>6057</v>
      </c>
      <c r="B5127" t="s">
        <v>6057</v>
      </c>
      <c r="C5127" t="s">
        <v>2514</v>
      </c>
      <c r="D5127" t="b">
        <v>0</v>
      </c>
    </row>
    <row r="5128" spans="1:4" x14ac:dyDescent="0.25">
      <c r="A5128" t="s">
        <v>2995</v>
      </c>
      <c r="B5128" t="s">
        <v>2995</v>
      </c>
      <c r="C5128" t="s">
        <v>2035</v>
      </c>
      <c r="D5128" t="b">
        <v>0</v>
      </c>
    </row>
    <row r="5129" spans="1:4" x14ac:dyDescent="0.25">
      <c r="A5129" t="s">
        <v>6026</v>
      </c>
      <c r="B5129" t="s">
        <v>6026</v>
      </c>
      <c r="C5129" t="s">
        <v>1881</v>
      </c>
      <c r="D5129" t="b">
        <v>0</v>
      </c>
    </row>
    <row r="5130" spans="1:4" x14ac:dyDescent="0.25">
      <c r="A5130" t="s">
        <v>4691</v>
      </c>
      <c r="B5130" t="s">
        <v>4691</v>
      </c>
      <c r="C5130" t="s">
        <v>2495</v>
      </c>
      <c r="D5130" t="b">
        <v>0</v>
      </c>
    </row>
    <row r="5131" spans="1:4" x14ac:dyDescent="0.25">
      <c r="A5131" t="s">
        <v>3978</v>
      </c>
      <c r="B5131" t="s">
        <v>3978</v>
      </c>
      <c r="C5131" t="s">
        <v>2495</v>
      </c>
      <c r="D5131" t="b">
        <v>0</v>
      </c>
    </row>
    <row r="5132" spans="1:4" x14ac:dyDescent="0.25">
      <c r="A5132" t="s">
        <v>2788</v>
      </c>
      <c r="B5132" t="s">
        <v>2788</v>
      </c>
      <c r="C5132" t="s">
        <v>1885</v>
      </c>
      <c r="D5132" t="b">
        <v>0</v>
      </c>
    </row>
    <row r="5133" spans="1:4" x14ac:dyDescent="0.25">
      <c r="A5133" t="s">
        <v>4531</v>
      </c>
      <c r="B5133" t="s">
        <v>4531</v>
      </c>
      <c r="C5133" t="s">
        <v>2495</v>
      </c>
      <c r="D5133" t="b">
        <v>0</v>
      </c>
    </row>
    <row r="5134" spans="1:4" x14ac:dyDescent="0.25">
      <c r="A5134" t="s">
        <v>6560</v>
      </c>
      <c r="B5134" t="s">
        <v>6560</v>
      </c>
      <c r="C5134" t="s">
        <v>1883</v>
      </c>
      <c r="D5134" t="b">
        <v>0</v>
      </c>
    </row>
    <row r="5135" spans="1:4" x14ac:dyDescent="0.25">
      <c r="A5135" t="s">
        <v>3936</v>
      </c>
      <c r="B5135" t="s">
        <v>3936</v>
      </c>
      <c r="C5135" t="s">
        <v>2495</v>
      </c>
      <c r="D5135" t="b">
        <v>0</v>
      </c>
    </row>
    <row r="5136" spans="1:4" x14ac:dyDescent="0.25">
      <c r="A5136" t="s">
        <v>5213</v>
      </c>
      <c r="B5136" t="s">
        <v>5213</v>
      </c>
      <c r="C5136" t="s">
        <v>1881</v>
      </c>
      <c r="D5136" t="b">
        <v>0</v>
      </c>
    </row>
    <row r="5137" spans="1:4" x14ac:dyDescent="0.25">
      <c r="A5137" t="s">
        <v>5979</v>
      </c>
      <c r="B5137" t="s">
        <v>5979</v>
      </c>
      <c r="C5137" t="s">
        <v>3171</v>
      </c>
      <c r="D5137" t="b">
        <v>0</v>
      </c>
    </row>
    <row r="5138" spans="1:4" x14ac:dyDescent="0.25">
      <c r="A5138" t="s">
        <v>5296</v>
      </c>
      <c r="B5138" t="s">
        <v>5296</v>
      </c>
      <c r="C5138" t="s">
        <v>1881</v>
      </c>
      <c r="D5138" t="b">
        <v>0</v>
      </c>
    </row>
    <row r="5139" spans="1:4" x14ac:dyDescent="0.25">
      <c r="A5139" t="s">
        <v>6382</v>
      </c>
      <c r="B5139" t="s">
        <v>6382</v>
      </c>
      <c r="C5139" t="s">
        <v>1887</v>
      </c>
      <c r="D5139" t="b">
        <v>0</v>
      </c>
    </row>
    <row r="5140" spans="1:4" x14ac:dyDescent="0.25">
      <c r="A5140" t="s">
        <v>5555</v>
      </c>
      <c r="B5140" t="s">
        <v>5555</v>
      </c>
      <c r="C5140" t="s">
        <v>2768</v>
      </c>
      <c r="D5140" t="b">
        <v>0</v>
      </c>
    </row>
    <row r="5141" spans="1:4" x14ac:dyDescent="0.25">
      <c r="A5141" t="s">
        <v>2710</v>
      </c>
      <c r="B5141" t="s">
        <v>2710</v>
      </c>
      <c r="C5141" t="s">
        <v>1938</v>
      </c>
      <c r="D5141" t="b">
        <v>0</v>
      </c>
    </row>
    <row r="5142" spans="1:4" x14ac:dyDescent="0.25">
      <c r="A5142" t="s">
        <v>4392</v>
      </c>
      <c r="B5142" t="s">
        <v>4392</v>
      </c>
      <c r="C5142" t="s">
        <v>1896</v>
      </c>
      <c r="D5142" t="b">
        <v>0</v>
      </c>
    </row>
    <row r="5143" spans="1:4" x14ac:dyDescent="0.25">
      <c r="A5143" t="s">
        <v>5112</v>
      </c>
      <c r="B5143" t="s">
        <v>5112</v>
      </c>
      <c r="C5143" t="s">
        <v>2314</v>
      </c>
      <c r="D5143" t="b">
        <v>0</v>
      </c>
    </row>
    <row r="5144" spans="1:4" x14ac:dyDescent="0.25">
      <c r="A5144" t="s">
        <v>4297</v>
      </c>
      <c r="B5144" t="s">
        <v>4297</v>
      </c>
      <c r="C5144" t="s">
        <v>1885</v>
      </c>
      <c r="D5144" t="b">
        <v>0</v>
      </c>
    </row>
    <row r="5145" spans="1:4" x14ac:dyDescent="0.25">
      <c r="A5145" t="s">
        <v>4476</v>
      </c>
      <c r="B5145" t="s">
        <v>4476</v>
      </c>
      <c r="C5145" t="s">
        <v>2495</v>
      </c>
      <c r="D5145" t="b">
        <v>0</v>
      </c>
    </row>
    <row r="5146" spans="1:4" x14ac:dyDescent="0.25">
      <c r="A5146" t="s">
        <v>3897</v>
      </c>
      <c r="B5146" t="s">
        <v>3897</v>
      </c>
      <c r="C5146" t="s">
        <v>1896</v>
      </c>
      <c r="D5146" t="b">
        <v>0</v>
      </c>
    </row>
    <row r="5147" spans="1:4" x14ac:dyDescent="0.25">
      <c r="A5147" t="s">
        <v>2331</v>
      </c>
      <c r="B5147" t="s">
        <v>2331</v>
      </c>
      <c r="C5147" t="s">
        <v>2035</v>
      </c>
      <c r="D5147" t="b">
        <v>0</v>
      </c>
    </row>
    <row r="5148" spans="1:4" x14ac:dyDescent="0.25">
      <c r="A5148" t="s">
        <v>5612</v>
      </c>
      <c r="B5148" t="s">
        <v>5612</v>
      </c>
      <c r="C5148" t="s">
        <v>1887</v>
      </c>
      <c r="D5148" t="b">
        <v>0</v>
      </c>
    </row>
    <row r="5149" spans="1:4" x14ac:dyDescent="0.25">
      <c r="A5149" t="s">
        <v>4027</v>
      </c>
      <c r="B5149" t="s">
        <v>4027</v>
      </c>
      <c r="C5149" t="s">
        <v>2314</v>
      </c>
      <c r="D5149" t="b">
        <v>0</v>
      </c>
    </row>
    <row r="5150" spans="1:4" x14ac:dyDescent="0.25">
      <c r="A5150" t="s">
        <v>3992</v>
      </c>
      <c r="B5150" t="s">
        <v>3992</v>
      </c>
      <c r="C5150" t="s">
        <v>1881</v>
      </c>
      <c r="D5150" t="b">
        <v>0</v>
      </c>
    </row>
    <row r="5151" spans="1:4" x14ac:dyDescent="0.25">
      <c r="A5151" t="s">
        <v>3620</v>
      </c>
      <c r="B5151" t="s">
        <v>3620</v>
      </c>
      <c r="C5151" t="s">
        <v>1896</v>
      </c>
      <c r="D5151" t="b">
        <v>0</v>
      </c>
    </row>
    <row r="5152" spans="1:4" x14ac:dyDescent="0.25">
      <c r="A5152" t="s">
        <v>3364</v>
      </c>
      <c r="B5152" t="s">
        <v>3364</v>
      </c>
      <c r="C5152" t="s">
        <v>2495</v>
      </c>
      <c r="D5152" t="b">
        <v>0</v>
      </c>
    </row>
    <row r="5153" spans="1:4" x14ac:dyDescent="0.25">
      <c r="A5153" t="s">
        <v>3210</v>
      </c>
      <c r="B5153" t="s">
        <v>3210</v>
      </c>
      <c r="C5153" t="s">
        <v>1881</v>
      </c>
      <c r="D5153" t="b">
        <v>0</v>
      </c>
    </row>
    <row r="5154" spans="1:4" x14ac:dyDescent="0.25">
      <c r="A5154" t="s">
        <v>2639</v>
      </c>
      <c r="B5154" t="s">
        <v>2639</v>
      </c>
      <c r="C5154" t="s">
        <v>1881</v>
      </c>
      <c r="D5154" t="b">
        <v>0</v>
      </c>
    </row>
    <row r="5155" spans="1:4" x14ac:dyDescent="0.25">
      <c r="A5155" t="s">
        <v>2953</v>
      </c>
      <c r="B5155" t="s">
        <v>2953</v>
      </c>
      <c r="C5155" t="s">
        <v>1881</v>
      </c>
      <c r="D5155" t="b">
        <v>0</v>
      </c>
    </row>
    <row r="5156" spans="1:4" x14ac:dyDescent="0.25">
      <c r="A5156" t="s">
        <v>3708</v>
      </c>
      <c r="B5156" t="s">
        <v>3708</v>
      </c>
      <c r="C5156" t="s">
        <v>2314</v>
      </c>
      <c r="D5156" t="b">
        <v>0</v>
      </c>
    </row>
    <row r="5157" spans="1:4" x14ac:dyDescent="0.25">
      <c r="A5157" t="s">
        <v>5292</v>
      </c>
      <c r="B5157" t="s">
        <v>5292</v>
      </c>
      <c r="C5157" t="s">
        <v>2314</v>
      </c>
      <c r="D5157" t="b">
        <v>0</v>
      </c>
    </row>
    <row r="5158" spans="1:4" x14ac:dyDescent="0.25">
      <c r="A5158" t="s">
        <v>6576</v>
      </c>
      <c r="B5158" t="s">
        <v>6576</v>
      </c>
      <c r="C5158" t="s">
        <v>1881</v>
      </c>
      <c r="D5158" t="b">
        <v>0</v>
      </c>
    </row>
    <row r="5159" spans="1:4" x14ac:dyDescent="0.25">
      <c r="A5159" t="s">
        <v>8953</v>
      </c>
      <c r="B5159" t="e">
        <v>#N/A</v>
      </c>
      <c r="C5159" t="s">
        <v>1887</v>
      </c>
      <c r="D5159" t="b">
        <v>0</v>
      </c>
    </row>
    <row r="5160" spans="1:4" x14ac:dyDescent="0.25">
      <c r="A5160" t="s">
        <v>1960</v>
      </c>
      <c r="B5160" t="s">
        <v>1960</v>
      </c>
      <c r="C5160" t="s">
        <v>1887</v>
      </c>
      <c r="D5160" t="b">
        <v>0</v>
      </c>
    </row>
    <row r="5161" spans="1:4" x14ac:dyDescent="0.25">
      <c r="A5161" t="s">
        <v>2950</v>
      </c>
      <c r="B5161" t="s">
        <v>2950</v>
      </c>
      <c r="C5161" t="s">
        <v>1887</v>
      </c>
      <c r="D5161" t="b">
        <v>0</v>
      </c>
    </row>
    <row r="5162" spans="1:4" x14ac:dyDescent="0.25">
      <c r="A5162" t="s">
        <v>6698</v>
      </c>
      <c r="B5162" t="s">
        <v>6698</v>
      </c>
      <c r="C5162" t="s">
        <v>1887</v>
      </c>
      <c r="D5162" t="b">
        <v>0</v>
      </c>
    </row>
    <row r="5163" spans="1:4" x14ac:dyDescent="0.25">
      <c r="A5163" t="s">
        <v>6415</v>
      </c>
      <c r="B5163" t="s">
        <v>6415</v>
      </c>
      <c r="C5163" t="s">
        <v>2768</v>
      </c>
      <c r="D5163" t="b">
        <v>0</v>
      </c>
    </row>
    <row r="5164" spans="1:4" x14ac:dyDescent="0.25">
      <c r="A5164" t="s">
        <v>4647</v>
      </c>
      <c r="B5164" t="s">
        <v>4647</v>
      </c>
      <c r="C5164" t="s">
        <v>1889</v>
      </c>
      <c r="D5164" t="b">
        <v>0</v>
      </c>
    </row>
    <row r="5165" spans="1:4" x14ac:dyDescent="0.25">
      <c r="A5165" t="s">
        <v>5855</v>
      </c>
      <c r="B5165" t="s">
        <v>5855</v>
      </c>
      <c r="C5165" t="s">
        <v>2314</v>
      </c>
      <c r="D5165" t="b">
        <v>0</v>
      </c>
    </row>
    <row r="5166" spans="1:4" x14ac:dyDescent="0.25">
      <c r="A5166" t="s">
        <v>2906</v>
      </c>
      <c r="B5166" t="s">
        <v>2906</v>
      </c>
      <c r="C5166" t="s">
        <v>1887</v>
      </c>
      <c r="D5166" t="b">
        <v>0</v>
      </c>
    </row>
    <row r="5167" spans="1:4" x14ac:dyDescent="0.25">
      <c r="A5167" t="s">
        <v>3319</v>
      </c>
      <c r="B5167" t="s">
        <v>3319</v>
      </c>
      <c r="C5167" t="s">
        <v>2323</v>
      </c>
      <c r="D5167" t="b">
        <v>0</v>
      </c>
    </row>
    <row r="5168" spans="1:4" x14ac:dyDescent="0.25">
      <c r="A5168" t="s">
        <v>3902</v>
      </c>
      <c r="B5168" t="s">
        <v>3902</v>
      </c>
      <c r="C5168" t="s">
        <v>1889</v>
      </c>
      <c r="D5168" t="b">
        <v>0</v>
      </c>
    </row>
    <row r="5169" spans="1:4" x14ac:dyDescent="0.25">
      <c r="A5169" t="s">
        <v>1937</v>
      </c>
      <c r="B5169" t="s">
        <v>1937</v>
      </c>
      <c r="C5169" t="s">
        <v>1938</v>
      </c>
      <c r="D5169" t="b">
        <v>0</v>
      </c>
    </row>
    <row r="5170" spans="1:4" x14ac:dyDescent="0.25">
      <c r="A5170" t="s">
        <v>6306</v>
      </c>
      <c r="B5170" t="s">
        <v>6306</v>
      </c>
      <c r="C5170" t="s">
        <v>2514</v>
      </c>
      <c r="D5170" t="b">
        <v>0</v>
      </c>
    </row>
    <row r="5171" spans="1:4" x14ac:dyDescent="0.25">
      <c r="A5171" t="s">
        <v>2268</v>
      </c>
      <c r="B5171" t="s">
        <v>2268</v>
      </c>
      <c r="C5171" t="s">
        <v>1887</v>
      </c>
      <c r="D5171" t="b">
        <v>0</v>
      </c>
    </row>
    <row r="5172" spans="1:4" x14ac:dyDescent="0.25">
      <c r="A5172" t="s">
        <v>3382</v>
      </c>
      <c r="B5172" t="s">
        <v>3382</v>
      </c>
      <c r="C5172" t="s">
        <v>1893</v>
      </c>
      <c r="D5172" t="b">
        <v>0</v>
      </c>
    </row>
    <row r="5173" spans="1:4" x14ac:dyDescent="0.25">
      <c r="A5173" t="s">
        <v>6228</v>
      </c>
      <c r="B5173" t="s">
        <v>6228</v>
      </c>
      <c r="C5173" t="s">
        <v>1893</v>
      </c>
      <c r="D5173" t="b">
        <v>0</v>
      </c>
    </row>
    <row r="5174" spans="1:4" x14ac:dyDescent="0.25">
      <c r="A5174" t="s">
        <v>2527</v>
      </c>
      <c r="B5174" t="s">
        <v>2527</v>
      </c>
      <c r="C5174" t="s">
        <v>1881</v>
      </c>
      <c r="D5174" t="b">
        <v>0</v>
      </c>
    </row>
    <row r="5175" spans="1:4" x14ac:dyDescent="0.25">
      <c r="A5175" t="s">
        <v>3090</v>
      </c>
      <c r="B5175" t="s">
        <v>3090</v>
      </c>
      <c r="C5175" t="s">
        <v>1949</v>
      </c>
      <c r="D5175" t="b">
        <v>0</v>
      </c>
    </row>
    <row r="5176" spans="1:4" x14ac:dyDescent="0.25">
      <c r="A5176" t="s">
        <v>6235</v>
      </c>
      <c r="B5176" t="s">
        <v>6235</v>
      </c>
      <c r="C5176" t="s">
        <v>3613</v>
      </c>
      <c r="D5176" t="b">
        <v>0</v>
      </c>
    </row>
    <row r="5177" spans="1:4" x14ac:dyDescent="0.25">
      <c r="A5177" t="s">
        <v>4902</v>
      </c>
      <c r="B5177" t="s">
        <v>4902</v>
      </c>
      <c r="C5177" t="s">
        <v>1885</v>
      </c>
      <c r="D5177" t="b">
        <v>0</v>
      </c>
    </row>
    <row r="5178" spans="1:4" x14ac:dyDescent="0.25">
      <c r="A5178" t="s">
        <v>3305</v>
      </c>
      <c r="B5178" t="s">
        <v>3305</v>
      </c>
      <c r="C5178" t="s">
        <v>1889</v>
      </c>
      <c r="D5178" t="b">
        <v>0</v>
      </c>
    </row>
    <row r="5179" spans="1:4" x14ac:dyDescent="0.25">
      <c r="A5179" t="s">
        <v>2362</v>
      </c>
      <c r="B5179" t="s">
        <v>2362</v>
      </c>
      <c r="C5179" t="s">
        <v>1938</v>
      </c>
      <c r="D5179" t="b">
        <v>0</v>
      </c>
    </row>
    <row r="5180" spans="1:4" x14ac:dyDescent="0.25">
      <c r="A5180" t="s">
        <v>2431</v>
      </c>
      <c r="B5180" t="s">
        <v>2431</v>
      </c>
      <c r="C5180" t="s">
        <v>1887</v>
      </c>
      <c r="D5180" t="b">
        <v>0</v>
      </c>
    </row>
    <row r="5181" spans="1:4" x14ac:dyDescent="0.25">
      <c r="A5181" t="s">
        <v>2014</v>
      </c>
      <c r="B5181" t="s">
        <v>2014</v>
      </c>
      <c r="C5181" t="s">
        <v>1887</v>
      </c>
      <c r="D5181" t="b">
        <v>0</v>
      </c>
    </row>
    <row r="5182" spans="1:4" x14ac:dyDescent="0.25">
      <c r="A5182" t="s">
        <v>2771</v>
      </c>
      <c r="B5182" t="s">
        <v>2771</v>
      </c>
      <c r="C5182" t="s">
        <v>1887</v>
      </c>
      <c r="D5182" t="b">
        <v>0</v>
      </c>
    </row>
    <row r="5183" spans="1:4" x14ac:dyDescent="0.25">
      <c r="A5183" t="s">
        <v>2300</v>
      </c>
      <c r="B5183" t="s">
        <v>2300</v>
      </c>
      <c r="C5183" t="s">
        <v>2035</v>
      </c>
      <c r="D5183" t="b">
        <v>0</v>
      </c>
    </row>
    <row r="5184" spans="1:4" x14ac:dyDescent="0.25">
      <c r="A5184" t="s">
        <v>2746</v>
      </c>
      <c r="B5184" t="s">
        <v>2746</v>
      </c>
      <c r="C5184" t="s">
        <v>1887</v>
      </c>
      <c r="D5184" t="b">
        <v>0</v>
      </c>
    </row>
    <row r="5185" spans="1:4" x14ac:dyDescent="0.25">
      <c r="A5185" t="s">
        <v>4581</v>
      </c>
      <c r="B5185" t="s">
        <v>4581</v>
      </c>
      <c r="C5185" t="s">
        <v>307</v>
      </c>
      <c r="D5185" t="b">
        <v>0</v>
      </c>
    </row>
    <row r="5186" spans="1:4" x14ac:dyDescent="0.25">
      <c r="A5186" t="s">
        <v>3981</v>
      </c>
      <c r="B5186" t="s">
        <v>3981</v>
      </c>
      <c r="C5186" t="s">
        <v>2768</v>
      </c>
      <c r="D5186" t="b">
        <v>0</v>
      </c>
    </row>
    <row r="5187" spans="1:4" x14ac:dyDescent="0.25">
      <c r="A5187" t="s">
        <v>3227</v>
      </c>
      <c r="B5187" t="s">
        <v>3227</v>
      </c>
      <c r="C5187" t="s">
        <v>1889</v>
      </c>
      <c r="D5187" t="b">
        <v>0</v>
      </c>
    </row>
    <row r="5188" spans="1:4" x14ac:dyDescent="0.25">
      <c r="A5188" t="s">
        <v>8775</v>
      </c>
      <c r="B5188" t="s">
        <v>8775</v>
      </c>
      <c r="C5188" t="s">
        <v>1885</v>
      </c>
      <c r="D5188" t="b">
        <v>0</v>
      </c>
    </row>
    <row r="5189" spans="1:4" x14ac:dyDescent="0.25">
      <c r="A5189" t="s">
        <v>4692</v>
      </c>
      <c r="B5189" t="s">
        <v>4692</v>
      </c>
      <c r="C5189" t="s">
        <v>2768</v>
      </c>
      <c r="D5189" t="b">
        <v>0</v>
      </c>
    </row>
    <row r="5190" spans="1:4" x14ac:dyDescent="0.25">
      <c r="A5190" t="s">
        <v>6750</v>
      </c>
      <c r="B5190" t="s">
        <v>6750</v>
      </c>
      <c r="C5190" t="s">
        <v>2768</v>
      </c>
      <c r="D5190" t="b">
        <v>0</v>
      </c>
    </row>
    <row r="5191" spans="1:4" x14ac:dyDescent="0.25">
      <c r="A5191" t="s">
        <v>6497</v>
      </c>
      <c r="B5191" t="s">
        <v>6497</v>
      </c>
      <c r="C5191" t="s">
        <v>2039</v>
      </c>
      <c r="D5191" t="b">
        <v>0</v>
      </c>
    </row>
    <row r="5192" spans="1:4" x14ac:dyDescent="0.25">
      <c r="A5192" t="s">
        <v>6416</v>
      </c>
      <c r="B5192" t="s">
        <v>6416</v>
      </c>
      <c r="C5192" t="s">
        <v>1883</v>
      </c>
      <c r="D5192" t="b">
        <v>0</v>
      </c>
    </row>
    <row r="5193" spans="1:4" x14ac:dyDescent="0.25">
      <c r="A5193" t="s">
        <v>5166</v>
      </c>
      <c r="B5193" t="s">
        <v>5166</v>
      </c>
      <c r="C5193" t="s">
        <v>1883</v>
      </c>
      <c r="D5193" t="b">
        <v>0</v>
      </c>
    </row>
    <row r="5194" spans="1:4" x14ac:dyDescent="0.25">
      <c r="A5194" t="s">
        <v>4651</v>
      </c>
      <c r="B5194" t="s">
        <v>4651</v>
      </c>
      <c r="C5194" t="s">
        <v>1881</v>
      </c>
      <c r="D5194" t="b">
        <v>0</v>
      </c>
    </row>
    <row r="5195" spans="1:4" x14ac:dyDescent="0.25">
      <c r="A5195" t="s">
        <v>8749</v>
      </c>
      <c r="B5195" t="s">
        <v>8749</v>
      </c>
      <c r="C5195" t="s">
        <v>1881</v>
      </c>
      <c r="D5195" t="b">
        <v>0</v>
      </c>
    </row>
    <row r="5196" spans="1:4" x14ac:dyDescent="0.25">
      <c r="A5196" t="s">
        <v>4162</v>
      </c>
      <c r="B5196" t="s">
        <v>4162</v>
      </c>
      <c r="C5196" t="s">
        <v>1881</v>
      </c>
      <c r="D5196" t="b">
        <v>0</v>
      </c>
    </row>
    <row r="5197" spans="1:4" x14ac:dyDescent="0.25">
      <c r="A5197" t="s">
        <v>3114</v>
      </c>
      <c r="B5197" t="s">
        <v>3114</v>
      </c>
      <c r="C5197" t="s">
        <v>1881</v>
      </c>
      <c r="D5197" t="b">
        <v>0</v>
      </c>
    </row>
    <row r="5198" spans="1:4" x14ac:dyDescent="0.25">
      <c r="A5198" t="s">
        <v>2673</v>
      </c>
      <c r="B5198" t="s">
        <v>2673</v>
      </c>
      <c r="C5198" t="s">
        <v>1896</v>
      </c>
      <c r="D5198" t="b">
        <v>0</v>
      </c>
    </row>
    <row r="5199" spans="1:4" x14ac:dyDescent="0.25">
      <c r="A5199" t="s">
        <v>6082</v>
      </c>
      <c r="B5199" t="s">
        <v>6082</v>
      </c>
      <c r="C5199" t="s">
        <v>1881</v>
      </c>
      <c r="D5199" t="b">
        <v>0</v>
      </c>
    </row>
    <row r="5200" spans="1:4" x14ac:dyDescent="0.25">
      <c r="A5200" t="s">
        <v>6314</v>
      </c>
      <c r="B5200" t="s">
        <v>6314</v>
      </c>
      <c r="C5200" t="s">
        <v>3613</v>
      </c>
      <c r="D5200" t="b">
        <v>0</v>
      </c>
    </row>
    <row r="5201" spans="1:4" x14ac:dyDescent="0.25">
      <c r="A5201" t="s">
        <v>2220</v>
      </c>
      <c r="B5201" t="s">
        <v>2220</v>
      </c>
      <c r="C5201" t="s">
        <v>1887</v>
      </c>
      <c r="D5201" t="b">
        <v>0</v>
      </c>
    </row>
    <row r="5202" spans="1:4" x14ac:dyDescent="0.25">
      <c r="A5202" t="s">
        <v>3904</v>
      </c>
      <c r="B5202" t="s">
        <v>3904</v>
      </c>
      <c r="C5202" t="s">
        <v>1883</v>
      </c>
      <c r="D5202" t="b">
        <v>0</v>
      </c>
    </row>
    <row r="5203" spans="1:4" x14ac:dyDescent="0.25">
      <c r="A5203" t="s">
        <v>1913</v>
      </c>
      <c r="B5203" t="s">
        <v>1913</v>
      </c>
      <c r="C5203" t="s">
        <v>1887</v>
      </c>
      <c r="D5203" t="b">
        <v>0</v>
      </c>
    </row>
    <row r="5204" spans="1:4" x14ac:dyDescent="0.25">
      <c r="A5204" t="s">
        <v>2252</v>
      </c>
      <c r="B5204" t="s">
        <v>2252</v>
      </c>
      <c r="C5204" t="s">
        <v>1887</v>
      </c>
      <c r="D5204" t="b">
        <v>0</v>
      </c>
    </row>
    <row r="5205" spans="1:4" x14ac:dyDescent="0.25">
      <c r="A5205" t="s">
        <v>2570</v>
      </c>
      <c r="B5205" t="s">
        <v>2570</v>
      </c>
      <c r="C5205" t="s">
        <v>1949</v>
      </c>
      <c r="D5205" t="b">
        <v>0</v>
      </c>
    </row>
    <row r="5206" spans="1:4" x14ac:dyDescent="0.25">
      <c r="A5206" t="s">
        <v>3013</v>
      </c>
      <c r="B5206" t="s">
        <v>3013</v>
      </c>
      <c r="C5206" t="s">
        <v>1893</v>
      </c>
      <c r="D5206" t="b">
        <v>0</v>
      </c>
    </row>
    <row r="5207" spans="1:4" x14ac:dyDescent="0.25">
      <c r="A5207" t="s">
        <v>6730</v>
      </c>
      <c r="B5207" t="s">
        <v>6730</v>
      </c>
      <c r="C5207" t="s">
        <v>2768</v>
      </c>
      <c r="D5207" t="b">
        <v>0</v>
      </c>
    </row>
    <row r="5208" spans="1:4" x14ac:dyDescent="0.25">
      <c r="A5208" t="s">
        <v>1959</v>
      </c>
      <c r="B5208" t="s">
        <v>1959</v>
      </c>
      <c r="C5208" t="s">
        <v>1883</v>
      </c>
      <c r="D5208" t="b">
        <v>0</v>
      </c>
    </row>
    <row r="5209" spans="1:4" x14ac:dyDescent="0.25">
      <c r="A5209" t="s">
        <v>6722</v>
      </c>
      <c r="B5209" t="s">
        <v>6722</v>
      </c>
      <c r="C5209" t="s">
        <v>2495</v>
      </c>
      <c r="D5209" t="b">
        <v>0</v>
      </c>
    </row>
    <row r="5210" spans="1:4" x14ac:dyDescent="0.25">
      <c r="A5210" t="s">
        <v>2371</v>
      </c>
      <c r="B5210" t="s">
        <v>2371</v>
      </c>
      <c r="C5210" t="s">
        <v>1887</v>
      </c>
      <c r="D5210" t="b">
        <v>0</v>
      </c>
    </row>
    <row r="5211" spans="1:4" x14ac:dyDescent="0.25">
      <c r="A5211" t="s">
        <v>6603</v>
      </c>
      <c r="B5211" t="s">
        <v>6603</v>
      </c>
      <c r="C5211" t="s">
        <v>2314</v>
      </c>
      <c r="D5211" t="b">
        <v>0</v>
      </c>
    </row>
    <row r="5212" spans="1:4" x14ac:dyDescent="0.25">
      <c r="A5212" t="s">
        <v>4873</v>
      </c>
      <c r="B5212" t="s">
        <v>4873</v>
      </c>
      <c r="C5212" t="s">
        <v>84</v>
      </c>
      <c r="D5212" t="b">
        <v>0</v>
      </c>
    </row>
    <row r="5213" spans="1:4" x14ac:dyDescent="0.25">
      <c r="A5213" t="s">
        <v>5859</v>
      </c>
      <c r="B5213" t="s">
        <v>5859</v>
      </c>
      <c r="C5213" t="s">
        <v>307</v>
      </c>
      <c r="D5213" t="b">
        <v>0</v>
      </c>
    </row>
    <row r="5214" spans="1:4" x14ac:dyDescent="0.25">
      <c r="A5214" t="s">
        <v>8780</v>
      </c>
      <c r="B5214" t="s">
        <v>8780</v>
      </c>
      <c r="C5214" t="s">
        <v>3613</v>
      </c>
      <c r="D5214" t="b">
        <v>0</v>
      </c>
    </row>
    <row r="5215" spans="1:4" x14ac:dyDescent="0.25">
      <c r="A5215" t="s">
        <v>3502</v>
      </c>
      <c r="B5215" t="s">
        <v>3502</v>
      </c>
      <c r="C5215" t="s">
        <v>1896</v>
      </c>
      <c r="D5215" t="b">
        <v>0</v>
      </c>
    </row>
    <row r="5216" spans="1:4" x14ac:dyDescent="0.25">
      <c r="A5216" t="s">
        <v>5820</v>
      </c>
      <c r="B5216" t="s">
        <v>5820</v>
      </c>
      <c r="C5216" t="s">
        <v>307</v>
      </c>
      <c r="D5216" t="b">
        <v>0</v>
      </c>
    </row>
    <row r="5217" spans="1:4" x14ac:dyDescent="0.25">
      <c r="A5217" t="s">
        <v>3064</v>
      </c>
      <c r="B5217" t="s">
        <v>3064</v>
      </c>
      <c r="C5217" t="s">
        <v>1881</v>
      </c>
      <c r="D5217" t="b">
        <v>0</v>
      </c>
    </row>
    <row r="5218" spans="1:4" x14ac:dyDescent="0.25">
      <c r="A5218" t="s">
        <v>6705</v>
      </c>
      <c r="B5218" t="s">
        <v>6705</v>
      </c>
      <c r="C5218" t="s">
        <v>3171</v>
      </c>
      <c r="D5218" t="b">
        <v>0</v>
      </c>
    </row>
    <row r="5219" spans="1:4" x14ac:dyDescent="0.25">
      <c r="A5219" t="s">
        <v>6566</v>
      </c>
      <c r="B5219" t="s">
        <v>6566</v>
      </c>
      <c r="C5219" t="s">
        <v>1883</v>
      </c>
      <c r="D5219" t="b">
        <v>0</v>
      </c>
    </row>
    <row r="5220" spans="1:4" x14ac:dyDescent="0.25">
      <c r="A5220" t="s">
        <v>6490</v>
      </c>
      <c r="B5220" t="s">
        <v>6490</v>
      </c>
      <c r="C5220" t="s">
        <v>1883</v>
      </c>
      <c r="D5220" t="b">
        <v>0</v>
      </c>
    </row>
    <row r="5221" spans="1:4" x14ac:dyDescent="0.25">
      <c r="A5221" t="s">
        <v>4007</v>
      </c>
      <c r="B5221" t="s">
        <v>4007</v>
      </c>
      <c r="C5221" t="s">
        <v>2495</v>
      </c>
      <c r="D5221" t="b">
        <v>0</v>
      </c>
    </row>
    <row r="5222" spans="1:4" x14ac:dyDescent="0.25">
      <c r="A5222" t="s">
        <v>2802</v>
      </c>
      <c r="B5222" t="s">
        <v>2802</v>
      </c>
      <c r="C5222" t="s">
        <v>2035</v>
      </c>
      <c r="D5222" t="b">
        <v>0</v>
      </c>
    </row>
    <row r="5223" spans="1:4" x14ac:dyDescent="0.25">
      <c r="A5223" t="s">
        <v>4377</v>
      </c>
      <c r="B5223" t="s">
        <v>4377</v>
      </c>
      <c r="C5223" t="s">
        <v>1916</v>
      </c>
      <c r="D5223" t="b">
        <v>0</v>
      </c>
    </row>
    <row r="5224" spans="1:4" x14ac:dyDescent="0.25">
      <c r="A5224" t="s">
        <v>4470</v>
      </c>
      <c r="B5224" t="s">
        <v>4470</v>
      </c>
      <c r="C5224" t="s">
        <v>2495</v>
      </c>
      <c r="D5224" t="b">
        <v>0</v>
      </c>
    </row>
    <row r="5225" spans="1:4" x14ac:dyDescent="0.25">
      <c r="A5225" t="s">
        <v>2153</v>
      </c>
      <c r="B5225" t="s">
        <v>2153</v>
      </c>
      <c r="C5225" t="s">
        <v>1896</v>
      </c>
      <c r="D5225" t="b">
        <v>0</v>
      </c>
    </row>
    <row r="5226" spans="1:4" x14ac:dyDescent="0.25">
      <c r="A5226" t="s">
        <v>5359</v>
      </c>
      <c r="B5226" t="s">
        <v>5359</v>
      </c>
      <c r="C5226" t="s">
        <v>2495</v>
      </c>
      <c r="D5226" t="b">
        <v>0</v>
      </c>
    </row>
    <row r="5227" spans="1:4" x14ac:dyDescent="0.25">
      <c r="A5227" t="s">
        <v>9019</v>
      </c>
      <c r="B5227" t="e">
        <v>#N/A</v>
      </c>
      <c r="C5227" t="s">
        <v>1887</v>
      </c>
      <c r="D5227" t="b">
        <v>0</v>
      </c>
    </row>
    <row r="5228" spans="1:4" x14ac:dyDescent="0.25">
      <c r="A5228" t="s">
        <v>2305</v>
      </c>
      <c r="B5228" t="s">
        <v>2305</v>
      </c>
      <c r="C5228" t="s">
        <v>1887</v>
      </c>
      <c r="D5228" t="b">
        <v>0</v>
      </c>
    </row>
    <row r="5229" spans="1:4" x14ac:dyDescent="0.25">
      <c r="A5229" t="s">
        <v>2632</v>
      </c>
      <c r="B5229" t="s">
        <v>2632</v>
      </c>
      <c r="C5229" t="s">
        <v>1893</v>
      </c>
      <c r="D5229" t="b">
        <v>0</v>
      </c>
    </row>
    <row r="5230" spans="1:4" x14ac:dyDescent="0.25">
      <c r="A5230" t="s">
        <v>4364</v>
      </c>
      <c r="B5230" t="s">
        <v>4364</v>
      </c>
      <c r="C5230" t="s">
        <v>1916</v>
      </c>
      <c r="D5230" t="b">
        <v>0</v>
      </c>
    </row>
    <row r="5231" spans="1:4" x14ac:dyDescent="0.25">
      <c r="A5231" t="s">
        <v>3219</v>
      </c>
      <c r="B5231" t="s">
        <v>3219</v>
      </c>
      <c r="C5231" t="s">
        <v>1896</v>
      </c>
      <c r="D5231" t="b">
        <v>0</v>
      </c>
    </row>
    <row r="5232" spans="1:4" x14ac:dyDescent="0.25">
      <c r="A5232" t="s">
        <v>4909</v>
      </c>
      <c r="B5232" t="s">
        <v>4909</v>
      </c>
      <c r="C5232" t="s">
        <v>1887</v>
      </c>
      <c r="D5232" t="b">
        <v>0</v>
      </c>
    </row>
    <row r="5233" spans="1:4" x14ac:dyDescent="0.25">
      <c r="A5233" t="s">
        <v>6199</v>
      </c>
      <c r="B5233" t="s">
        <v>6199</v>
      </c>
      <c r="C5233" t="s">
        <v>1893</v>
      </c>
      <c r="D5233" t="b">
        <v>0</v>
      </c>
    </row>
    <row r="5234" spans="1:4" x14ac:dyDescent="0.25">
      <c r="A5234" t="s">
        <v>5192</v>
      </c>
      <c r="B5234" t="s">
        <v>5192</v>
      </c>
      <c r="C5234" t="s">
        <v>21</v>
      </c>
      <c r="D5234" t="b">
        <v>0</v>
      </c>
    </row>
    <row r="5235" spans="1:4" x14ac:dyDescent="0.25">
      <c r="A5235" t="s">
        <v>2647</v>
      </c>
      <c r="B5235" t="s">
        <v>2647</v>
      </c>
      <c r="C5235" t="s">
        <v>1893</v>
      </c>
      <c r="D5235" t="b">
        <v>0</v>
      </c>
    </row>
    <row r="5236" spans="1:4" x14ac:dyDescent="0.25">
      <c r="A5236" t="s">
        <v>5727</v>
      </c>
      <c r="B5236" t="s">
        <v>5727</v>
      </c>
      <c r="C5236" t="s">
        <v>1893</v>
      </c>
      <c r="D5236" t="b">
        <v>0</v>
      </c>
    </row>
    <row r="5237" spans="1:4" x14ac:dyDescent="0.25">
      <c r="A5237" t="s">
        <v>4759</v>
      </c>
      <c r="B5237" t="s">
        <v>4759</v>
      </c>
      <c r="C5237" t="s">
        <v>2314</v>
      </c>
      <c r="D5237" t="b">
        <v>0</v>
      </c>
    </row>
    <row r="5238" spans="1:4" x14ac:dyDescent="0.25">
      <c r="A5238" t="s">
        <v>6124</v>
      </c>
      <c r="B5238" t="s">
        <v>6124</v>
      </c>
      <c r="C5238" t="s">
        <v>3613</v>
      </c>
      <c r="D5238" t="b">
        <v>0</v>
      </c>
    </row>
    <row r="5239" spans="1:4" x14ac:dyDescent="0.25">
      <c r="A5239" t="s">
        <v>6154</v>
      </c>
      <c r="B5239" t="s">
        <v>6154</v>
      </c>
      <c r="C5239" t="s">
        <v>2495</v>
      </c>
      <c r="D5239" t="b">
        <v>0</v>
      </c>
    </row>
    <row r="5240" spans="1:4" x14ac:dyDescent="0.25">
      <c r="A5240" t="s">
        <v>2047</v>
      </c>
      <c r="B5240" t="s">
        <v>2047</v>
      </c>
      <c r="C5240" t="s">
        <v>1949</v>
      </c>
      <c r="D5240" t="b">
        <v>0</v>
      </c>
    </row>
    <row r="5241" spans="1:4" x14ac:dyDescent="0.25">
      <c r="A5241" t="s">
        <v>2191</v>
      </c>
      <c r="B5241" t="s">
        <v>2191</v>
      </c>
      <c r="C5241" t="s">
        <v>1883</v>
      </c>
      <c r="D5241" t="b">
        <v>0</v>
      </c>
    </row>
    <row r="5242" spans="1:4" x14ac:dyDescent="0.25">
      <c r="A5242" t="s">
        <v>6209</v>
      </c>
      <c r="B5242" t="s">
        <v>6209</v>
      </c>
      <c r="C5242" t="s">
        <v>307</v>
      </c>
      <c r="D5242" t="b">
        <v>0</v>
      </c>
    </row>
    <row r="5243" spans="1:4" x14ac:dyDescent="0.25">
      <c r="A5243" t="s">
        <v>8802</v>
      </c>
      <c r="B5243" t="s">
        <v>8802</v>
      </c>
      <c r="C5243" t="s">
        <v>1893</v>
      </c>
      <c r="D5243" t="b">
        <v>0</v>
      </c>
    </row>
  </sheetData>
  <autoFilter ref="A1:B5243" xr:uid="{CC4A34D2-A240-4B96-B0B5-BF49A3E2E9D1}"/>
  <pageMargins left="0.511811024" right="0.511811024" top="0.78740157499999996" bottom="0.78740157499999996" header="0.31496062000000002" footer="0.31496062000000002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6FFC-2655-4846-9E7F-2FFAFC44E6F4}">
  <dimension ref="A1:J5299"/>
  <sheetViews>
    <sheetView workbookViewId="0">
      <selection activeCell="B1" sqref="B1"/>
    </sheetView>
  </sheetViews>
  <sheetFormatPr defaultRowHeight="15" x14ac:dyDescent="0.25"/>
  <cols>
    <col min="1" max="1" width="30" bestFit="1" customWidth="1"/>
    <col min="4" max="5" width="30" bestFit="1" customWidth="1"/>
    <col min="7" max="7" width="30" bestFit="1" customWidth="1"/>
  </cols>
  <sheetData>
    <row r="1" spans="1:10" x14ac:dyDescent="0.25">
      <c r="A1" t="s">
        <v>9197</v>
      </c>
      <c r="B1" t="s">
        <v>8195</v>
      </c>
      <c r="D1" t="s">
        <v>9198</v>
      </c>
      <c r="E1" t="s">
        <v>9197</v>
      </c>
      <c r="G1" t="s">
        <v>9058</v>
      </c>
      <c r="H1" t="s">
        <v>9196</v>
      </c>
    </row>
    <row r="2" spans="1:10" x14ac:dyDescent="0.25">
      <c r="A2" t="s">
        <v>3892</v>
      </c>
      <c r="B2" t="s">
        <v>1889</v>
      </c>
      <c r="C2" t="b">
        <v>0</v>
      </c>
      <c r="D2" t="str">
        <f>VLOOKUP(A2,Mun_PIp!$A$2:$A$5299,1,FALSE)</f>
        <v>Abadia de Goiás</v>
      </c>
      <c r="E2" t="s">
        <v>3892</v>
      </c>
      <c r="G2" t="s">
        <v>3892</v>
      </c>
      <c r="H2" t="s">
        <v>2039</v>
      </c>
      <c r="I2" t="b">
        <v>0</v>
      </c>
      <c r="J2" t="str">
        <f>VLOOKUP(G2,$D$2:$E$5243,2,FALSE)</f>
        <v>Abadia de Goiás</v>
      </c>
    </row>
    <row r="3" spans="1:10" x14ac:dyDescent="0.25">
      <c r="A3" t="s">
        <v>3541</v>
      </c>
      <c r="B3" t="s">
        <v>1881</v>
      </c>
      <c r="C3" t="b">
        <v>0</v>
      </c>
      <c r="D3" t="str">
        <f>VLOOKUP(A3,Mun_PIp!$A$2:$A$5299,1,FALSE)</f>
        <v>Abadia dos Dourados</v>
      </c>
      <c r="E3" t="s">
        <v>3541</v>
      </c>
      <c r="G3" t="s">
        <v>3541</v>
      </c>
      <c r="H3" t="s">
        <v>2039</v>
      </c>
      <c r="I3" t="b">
        <v>0</v>
      </c>
      <c r="J3" t="str">
        <f t="shared" ref="J3:J66" si="0">VLOOKUP(G3,$D$2:$E$5243,2,FALSE)</f>
        <v>Abadia dos Dourados</v>
      </c>
    </row>
    <row r="4" spans="1:10" x14ac:dyDescent="0.25">
      <c r="A4" t="s">
        <v>8878</v>
      </c>
      <c r="B4" t="s">
        <v>1889</v>
      </c>
      <c r="C4" t="b">
        <v>0</v>
      </c>
      <c r="D4" t="str">
        <f>VLOOKUP(A4,Mun_PIp!$A$2:$A$5299,1,FALSE)</f>
        <v>Abadiânia</v>
      </c>
      <c r="E4" t="s">
        <v>8878</v>
      </c>
      <c r="G4" t="s">
        <v>8878</v>
      </c>
      <c r="H4" t="s">
        <v>2039</v>
      </c>
      <c r="I4" t="b">
        <v>0</v>
      </c>
      <c r="J4" t="str">
        <f t="shared" si="0"/>
        <v>Abadiânia</v>
      </c>
    </row>
    <row r="5" spans="1:10" x14ac:dyDescent="0.25">
      <c r="A5" t="s">
        <v>5474</v>
      </c>
      <c r="B5" t="s">
        <v>1881</v>
      </c>
      <c r="C5" t="b">
        <v>0</v>
      </c>
      <c r="D5" t="str">
        <f>VLOOKUP(A5,Mun_PIp!$A$2:$A$5299,1,FALSE)</f>
        <v>Abaeté</v>
      </c>
      <c r="E5" t="s">
        <v>5474</v>
      </c>
      <c r="G5" t="s">
        <v>5474</v>
      </c>
      <c r="H5" t="s">
        <v>2039</v>
      </c>
      <c r="I5" t="b">
        <v>0</v>
      </c>
      <c r="J5" t="str">
        <f t="shared" si="0"/>
        <v>Abaeté</v>
      </c>
    </row>
    <row r="6" spans="1:10" x14ac:dyDescent="0.25">
      <c r="A6" t="s">
        <v>6625</v>
      </c>
      <c r="B6" t="s">
        <v>3613</v>
      </c>
      <c r="C6" t="b">
        <v>0</v>
      </c>
      <c r="D6" t="str">
        <f>VLOOKUP(A6,Mun_PIp!$A$2:$A$5299,1,FALSE)</f>
        <v>Abaetetuba</v>
      </c>
      <c r="E6" t="s">
        <v>6625</v>
      </c>
      <c r="G6" t="s">
        <v>6625</v>
      </c>
      <c r="H6" t="s">
        <v>2039</v>
      </c>
      <c r="I6" t="b">
        <v>0</v>
      </c>
      <c r="J6" t="str">
        <f t="shared" si="0"/>
        <v>Abaetetuba</v>
      </c>
    </row>
    <row r="7" spans="1:10" x14ac:dyDescent="0.25">
      <c r="A7" t="s">
        <v>4385</v>
      </c>
      <c r="B7" t="s">
        <v>2514</v>
      </c>
      <c r="C7" t="b">
        <v>0</v>
      </c>
      <c r="D7" t="str">
        <f>VLOOKUP(A7,Mun_PIp!$A$2:$A$5299,1,FALSE)</f>
        <v>Abaiara</v>
      </c>
      <c r="E7" t="s">
        <v>4385</v>
      </c>
      <c r="G7" t="s">
        <v>4385</v>
      </c>
      <c r="H7" t="s">
        <v>2039</v>
      </c>
      <c r="I7" t="b">
        <v>0</v>
      </c>
      <c r="J7" t="str">
        <f t="shared" si="0"/>
        <v>Abaiara</v>
      </c>
    </row>
    <row r="8" spans="1:10" x14ac:dyDescent="0.25">
      <c r="A8" t="s">
        <v>8906</v>
      </c>
      <c r="B8" t="s">
        <v>2495</v>
      </c>
      <c r="C8" t="b">
        <v>0</v>
      </c>
      <c r="D8" t="str">
        <f>VLOOKUP(A8,Mun_PIp!$A$2:$A$5299,1,FALSE)</f>
        <v>Abaíra</v>
      </c>
      <c r="E8" t="s">
        <v>8906</v>
      </c>
      <c r="G8" t="s">
        <v>8906</v>
      </c>
      <c r="H8" t="s">
        <v>2039</v>
      </c>
      <c r="I8" t="b">
        <v>0</v>
      </c>
      <c r="J8" t="str">
        <f t="shared" si="0"/>
        <v>Abaíra</v>
      </c>
    </row>
    <row r="9" spans="1:10" x14ac:dyDescent="0.25">
      <c r="A9" t="s">
        <v>5252</v>
      </c>
      <c r="B9" t="s">
        <v>2495</v>
      </c>
      <c r="C9" t="b">
        <v>0</v>
      </c>
      <c r="D9" t="str">
        <f>VLOOKUP(A9,Mun_PIp!$A$2:$A$5299,1,FALSE)</f>
        <v>Abaré</v>
      </c>
      <c r="E9" t="s">
        <v>5252</v>
      </c>
      <c r="G9" t="s">
        <v>5252</v>
      </c>
      <c r="H9" t="s">
        <v>21</v>
      </c>
      <c r="I9" t="b">
        <v>0</v>
      </c>
      <c r="J9" t="str">
        <f t="shared" si="0"/>
        <v>Abaré</v>
      </c>
    </row>
    <row r="10" spans="1:10" x14ac:dyDescent="0.25">
      <c r="A10" t="s">
        <v>3668</v>
      </c>
      <c r="B10" t="s">
        <v>1896</v>
      </c>
      <c r="C10" t="b">
        <v>0</v>
      </c>
      <c r="D10" t="str">
        <f>VLOOKUP(A10,Mun_PIp!$A$2:$A$5299,1,FALSE)</f>
        <v>Abatiá</v>
      </c>
      <c r="E10" t="s">
        <v>3668</v>
      </c>
      <c r="G10" t="s">
        <v>3668</v>
      </c>
      <c r="H10" t="s">
        <v>21</v>
      </c>
      <c r="I10" t="b">
        <v>0</v>
      </c>
      <c r="J10" t="str">
        <f t="shared" si="0"/>
        <v>Abatiá</v>
      </c>
    </row>
    <row r="11" spans="1:10" x14ac:dyDescent="0.25">
      <c r="A11" t="s">
        <v>2163</v>
      </c>
      <c r="B11" t="s">
        <v>1893</v>
      </c>
      <c r="C11" t="b">
        <v>0</v>
      </c>
      <c r="D11" t="str">
        <f>VLOOKUP(A11,Mun_PIp!$A$2:$A$5299,1,FALSE)</f>
        <v>Abdon Batista</v>
      </c>
      <c r="E11" t="s">
        <v>2163</v>
      </c>
      <c r="G11" t="s">
        <v>2163</v>
      </c>
      <c r="H11" t="s">
        <v>21</v>
      </c>
      <c r="I11" t="b">
        <v>0</v>
      </c>
      <c r="J11" t="str">
        <f t="shared" si="0"/>
        <v>Abdon Batista</v>
      </c>
    </row>
    <row r="12" spans="1:10" x14ac:dyDescent="0.25">
      <c r="A12" t="s">
        <v>3629</v>
      </c>
      <c r="B12" t="s">
        <v>3613</v>
      </c>
      <c r="C12" t="b">
        <v>0</v>
      </c>
      <c r="D12" t="str">
        <f>VLOOKUP(A12,Mun_PIp!$A$2:$A$5299,1,FALSE)</f>
        <v>Abel Figueiredo</v>
      </c>
      <c r="E12" t="s">
        <v>3629</v>
      </c>
      <c r="G12" t="s">
        <v>3629</v>
      </c>
      <c r="H12" t="s">
        <v>66</v>
      </c>
      <c r="I12" t="b">
        <v>0</v>
      </c>
      <c r="J12" t="str">
        <f t="shared" si="0"/>
        <v>Abel Figueiredo</v>
      </c>
    </row>
    <row r="13" spans="1:10" x14ac:dyDescent="0.25">
      <c r="A13" t="s">
        <v>5069</v>
      </c>
      <c r="B13" t="s">
        <v>1893</v>
      </c>
      <c r="C13" t="b">
        <v>0</v>
      </c>
      <c r="D13" t="str">
        <f>VLOOKUP(A13,Mun_PIp!$A$2:$A$5299,1,FALSE)</f>
        <v>Abelardo Luz</v>
      </c>
      <c r="E13" t="s">
        <v>5069</v>
      </c>
      <c r="G13" t="s">
        <v>5069</v>
      </c>
      <c r="H13" t="s">
        <v>66</v>
      </c>
      <c r="I13" t="b">
        <v>0</v>
      </c>
      <c r="J13" t="str">
        <f t="shared" si="0"/>
        <v>Abelardo Luz</v>
      </c>
    </row>
    <row r="14" spans="1:10" x14ac:dyDescent="0.25">
      <c r="A14" t="s">
        <v>4613</v>
      </c>
      <c r="B14" t="s">
        <v>1881</v>
      </c>
      <c r="C14" t="b">
        <v>0</v>
      </c>
      <c r="D14" t="str">
        <f>VLOOKUP(A14,Mun_PIp!$A$2:$A$5299,1,FALSE)</f>
        <v>Abre Campo</v>
      </c>
      <c r="E14" t="s">
        <v>4613</v>
      </c>
      <c r="G14" t="s">
        <v>4613</v>
      </c>
      <c r="H14" t="s">
        <v>66</v>
      </c>
      <c r="I14" t="b">
        <v>0</v>
      </c>
      <c r="J14" t="str">
        <f t="shared" si="0"/>
        <v>Abre Campo</v>
      </c>
    </row>
    <row r="15" spans="1:10" x14ac:dyDescent="0.25">
      <c r="A15" t="s">
        <v>6502</v>
      </c>
      <c r="B15" t="s">
        <v>2314</v>
      </c>
      <c r="C15" t="b">
        <v>0</v>
      </c>
      <c r="D15" t="str">
        <f>VLOOKUP(A15,Mun_PIp!$A$2:$A$5299,1,FALSE)</f>
        <v>Abreu e Lima</v>
      </c>
      <c r="E15" t="s">
        <v>6502</v>
      </c>
      <c r="G15" t="s">
        <v>6502</v>
      </c>
      <c r="H15" t="s">
        <v>66</v>
      </c>
      <c r="I15" t="b">
        <v>0</v>
      </c>
      <c r="J15" t="str">
        <f t="shared" si="0"/>
        <v>Abreu e Lima</v>
      </c>
    </row>
    <row r="16" spans="1:10" x14ac:dyDescent="0.25">
      <c r="A16" t="s">
        <v>2159</v>
      </c>
      <c r="B16" t="s">
        <v>1916</v>
      </c>
      <c r="C16" t="b">
        <v>0</v>
      </c>
      <c r="D16" t="str">
        <f>VLOOKUP(A16,Mun_PIp!$A$2:$A$5299,1,FALSE)</f>
        <v>Abreulândia</v>
      </c>
      <c r="E16" t="s">
        <v>2159</v>
      </c>
      <c r="G16" t="s">
        <v>2159</v>
      </c>
      <c r="H16" t="s">
        <v>66</v>
      </c>
      <c r="I16" t="b">
        <v>0</v>
      </c>
      <c r="J16" t="str">
        <f t="shared" si="0"/>
        <v>Abreulândia</v>
      </c>
    </row>
    <row r="17" spans="1:10" x14ac:dyDescent="0.25">
      <c r="A17" t="s">
        <v>2660</v>
      </c>
      <c r="B17" t="s">
        <v>1881</v>
      </c>
      <c r="C17" t="b">
        <v>0</v>
      </c>
      <c r="D17" t="str">
        <f>VLOOKUP(A17,Mun_PIp!$A$2:$A$5299,1,FALSE)</f>
        <v>Acaiaca</v>
      </c>
      <c r="E17" t="s">
        <v>2660</v>
      </c>
      <c r="G17" t="s">
        <v>2660</v>
      </c>
      <c r="H17" t="s">
        <v>66</v>
      </c>
      <c r="I17" t="b">
        <v>0</v>
      </c>
      <c r="J17" t="str">
        <f t="shared" si="0"/>
        <v>Acaiaca</v>
      </c>
    </row>
    <row r="18" spans="1:10" x14ac:dyDescent="0.25">
      <c r="A18" t="s">
        <v>6536</v>
      </c>
      <c r="B18" t="s">
        <v>307</v>
      </c>
      <c r="C18" t="b">
        <v>0</v>
      </c>
      <c r="D18" t="str">
        <f>VLOOKUP(A18,Mun_PIp!$A$2:$A$5299,1,FALSE)</f>
        <v>Açailândia</v>
      </c>
      <c r="E18" t="s">
        <v>6536</v>
      </c>
      <c r="G18" t="s">
        <v>6536</v>
      </c>
      <c r="H18" t="s">
        <v>66</v>
      </c>
      <c r="I18" t="b">
        <v>0</v>
      </c>
      <c r="J18" t="str">
        <f t="shared" si="0"/>
        <v>Açailândia</v>
      </c>
    </row>
    <row r="19" spans="1:10" x14ac:dyDescent="0.25">
      <c r="A19" t="s">
        <v>4809</v>
      </c>
      <c r="B19" t="s">
        <v>2495</v>
      </c>
      <c r="C19" t="b">
        <v>0</v>
      </c>
      <c r="D19" t="str">
        <f>VLOOKUP(A19,Mun_PIp!$A$2:$A$5299,1,FALSE)</f>
        <v>Acajutiba</v>
      </c>
      <c r="E19" t="s">
        <v>4809</v>
      </c>
      <c r="G19" t="s">
        <v>4809</v>
      </c>
      <c r="H19" t="s">
        <v>3758</v>
      </c>
      <c r="I19" t="b">
        <v>0</v>
      </c>
      <c r="J19" t="str">
        <f t="shared" si="0"/>
        <v>Acajutiba</v>
      </c>
    </row>
    <row r="20" spans="1:10" x14ac:dyDescent="0.25">
      <c r="A20" t="s">
        <v>8993</v>
      </c>
      <c r="B20" t="s">
        <v>3613</v>
      </c>
      <c r="C20" t="b">
        <v>0</v>
      </c>
      <c r="D20" t="str">
        <f>VLOOKUP(A20,Mun_PIp!$A$2:$A$5299,1,FALSE)</f>
        <v>Acará</v>
      </c>
      <c r="E20" t="s">
        <v>8993</v>
      </c>
      <c r="G20" t="s">
        <v>8993</v>
      </c>
      <c r="H20" t="s">
        <v>3758</v>
      </c>
      <c r="I20" t="b">
        <v>0</v>
      </c>
      <c r="J20" t="str">
        <f t="shared" si="0"/>
        <v>Acará</v>
      </c>
    </row>
    <row r="21" spans="1:10" x14ac:dyDescent="0.25">
      <c r="A21" t="s">
        <v>4962</v>
      </c>
      <c r="B21" t="s">
        <v>2514</v>
      </c>
      <c r="C21" t="b">
        <v>0</v>
      </c>
      <c r="D21" t="str">
        <f>VLOOKUP(A21,Mun_PIp!$A$2:$A$5299,1,FALSE)</f>
        <v>Acarape</v>
      </c>
      <c r="E21" t="s">
        <v>4962</v>
      </c>
      <c r="G21" t="s">
        <v>4962</v>
      </c>
      <c r="H21" t="s">
        <v>3613</v>
      </c>
      <c r="I21" t="b">
        <v>0</v>
      </c>
      <c r="J21" t="str">
        <f t="shared" si="0"/>
        <v>Acarape</v>
      </c>
    </row>
    <row r="22" spans="1:10" x14ac:dyDescent="0.25">
      <c r="A22" t="s">
        <v>8734</v>
      </c>
      <c r="B22" t="s">
        <v>2514</v>
      </c>
      <c r="C22" t="b">
        <v>0</v>
      </c>
      <c r="D22" t="s">
        <v>4962</v>
      </c>
      <c r="E22" t="s">
        <v>8734</v>
      </c>
      <c r="G22" t="s">
        <v>6325</v>
      </c>
      <c r="H22" t="s">
        <v>3613</v>
      </c>
      <c r="I22" t="b">
        <v>0</v>
      </c>
      <c r="J22" t="str">
        <f t="shared" si="0"/>
        <v>Acaraú</v>
      </c>
    </row>
    <row r="23" spans="1:10" x14ac:dyDescent="0.25">
      <c r="A23" t="s">
        <v>6325</v>
      </c>
      <c r="B23" t="s">
        <v>2514</v>
      </c>
      <c r="C23" t="b">
        <v>0</v>
      </c>
      <c r="D23" t="str">
        <f>VLOOKUP(A23,Mun_PIp!$A$2:$A$5299,1,FALSE)</f>
        <v>Acaraú</v>
      </c>
      <c r="E23" t="s">
        <v>6325</v>
      </c>
      <c r="G23" t="s">
        <v>4282</v>
      </c>
      <c r="H23" t="s">
        <v>3613</v>
      </c>
      <c r="I23" t="b">
        <v>0</v>
      </c>
      <c r="J23" t="str">
        <f t="shared" si="0"/>
        <v>Acari</v>
      </c>
    </row>
    <row r="24" spans="1:10" x14ac:dyDescent="0.25">
      <c r="A24" t="s">
        <v>4282</v>
      </c>
      <c r="B24" t="s">
        <v>1938</v>
      </c>
      <c r="C24" t="b">
        <v>0</v>
      </c>
      <c r="D24" t="str">
        <f>VLOOKUP(A24,Mun_PIp!$A$2:$A$5299,1,FALSE)</f>
        <v>Acari</v>
      </c>
      <c r="E24" t="s">
        <v>4282</v>
      </c>
      <c r="G24" t="s">
        <v>3562</v>
      </c>
      <c r="H24" t="s">
        <v>3613</v>
      </c>
      <c r="I24" t="b">
        <v>0</v>
      </c>
      <c r="J24" t="str">
        <f t="shared" si="0"/>
        <v>Acauã</v>
      </c>
    </row>
    <row r="25" spans="1:10" x14ac:dyDescent="0.25">
      <c r="A25" t="s">
        <v>3562</v>
      </c>
      <c r="B25" t="s">
        <v>2035</v>
      </c>
      <c r="C25" t="b">
        <v>0</v>
      </c>
      <c r="D25" t="str">
        <f>VLOOKUP(A25,Mun_PIp!$A$2:$A$5299,1,FALSE)</f>
        <v>Acauã</v>
      </c>
      <c r="E25" t="s">
        <v>3562</v>
      </c>
      <c r="G25" t="s">
        <v>2963</v>
      </c>
      <c r="H25" t="s">
        <v>3613</v>
      </c>
      <c r="I25" t="b">
        <v>0</v>
      </c>
      <c r="J25" t="str">
        <f t="shared" si="0"/>
        <v>Aceguá</v>
      </c>
    </row>
    <row r="26" spans="1:10" x14ac:dyDescent="0.25">
      <c r="A26" t="s">
        <v>2963</v>
      </c>
      <c r="B26" t="s">
        <v>1887</v>
      </c>
      <c r="C26" t="b">
        <v>0</v>
      </c>
      <c r="D26" t="str">
        <f>VLOOKUP(A26,Mun_PIp!$A$2:$A$5299,1,FALSE)</f>
        <v>Aceguá</v>
      </c>
      <c r="E26" t="s">
        <v>2963</v>
      </c>
      <c r="G26" t="s">
        <v>6240</v>
      </c>
      <c r="H26" t="s">
        <v>3613</v>
      </c>
      <c r="I26" t="b">
        <v>0</v>
      </c>
      <c r="J26" t="str">
        <f t="shared" si="0"/>
        <v>Acopiara</v>
      </c>
    </row>
    <row r="27" spans="1:10" x14ac:dyDescent="0.25">
      <c r="A27" t="s">
        <v>6240</v>
      </c>
      <c r="B27" t="s">
        <v>2514</v>
      </c>
      <c r="C27" t="b">
        <v>0</v>
      </c>
      <c r="D27" t="str">
        <f>VLOOKUP(A27,Mun_PIp!$A$2:$A$5299,1,FALSE)</f>
        <v>Acopiara</v>
      </c>
      <c r="E27" t="s">
        <v>6240</v>
      </c>
      <c r="G27" t="s">
        <v>8752</v>
      </c>
      <c r="H27" t="s">
        <v>3613</v>
      </c>
      <c r="I27" t="b">
        <v>0</v>
      </c>
      <c r="J27" t="str">
        <f t="shared" si="0"/>
        <v>Acorizal</v>
      </c>
    </row>
    <row r="28" spans="1:10" x14ac:dyDescent="0.25">
      <c r="A28" t="s">
        <v>8752</v>
      </c>
      <c r="B28" t="s">
        <v>1885</v>
      </c>
      <c r="C28" t="b">
        <v>0</v>
      </c>
      <c r="D28" t="str">
        <f>VLOOKUP(A28,Mun_PIp!$A$2:$A$5299,1,FALSE)</f>
        <v>Acorizal</v>
      </c>
      <c r="E28" t="s">
        <v>8752</v>
      </c>
      <c r="G28" t="s">
        <v>4796</v>
      </c>
      <c r="H28" t="s">
        <v>3613</v>
      </c>
      <c r="I28" t="b">
        <v>0</v>
      </c>
      <c r="J28" t="str">
        <f t="shared" si="0"/>
        <v>Acrelândia</v>
      </c>
    </row>
    <row r="29" spans="1:10" x14ac:dyDescent="0.25">
      <c r="A29" t="s">
        <v>4796</v>
      </c>
      <c r="B29" t="s">
        <v>21</v>
      </c>
      <c r="C29" t="b">
        <v>0</v>
      </c>
      <c r="D29" t="str">
        <f>VLOOKUP(A29,Mun_PIp!$A$2:$A$5299,1,FALSE)</f>
        <v>Acrelândia</v>
      </c>
      <c r="E29" t="s">
        <v>4796</v>
      </c>
      <c r="G29" t="s">
        <v>5422</v>
      </c>
      <c r="H29" t="s">
        <v>3613</v>
      </c>
      <c r="I29" t="b">
        <v>0</v>
      </c>
      <c r="J29" t="str">
        <f t="shared" si="0"/>
        <v>Acreúna</v>
      </c>
    </row>
    <row r="30" spans="1:10" x14ac:dyDescent="0.25">
      <c r="A30" t="s">
        <v>5422</v>
      </c>
      <c r="B30" t="s">
        <v>1889</v>
      </c>
      <c r="C30" t="b">
        <v>0</v>
      </c>
      <c r="D30" t="str">
        <f>VLOOKUP(A30,Mun_PIp!$A$2:$A$5299,1,FALSE)</f>
        <v>Acreúna</v>
      </c>
      <c r="E30" t="s">
        <v>5422</v>
      </c>
      <c r="G30" t="s">
        <v>6278</v>
      </c>
      <c r="H30" t="s">
        <v>3613</v>
      </c>
      <c r="I30" t="b">
        <v>0</v>
      </c>
      <c r="J30" t="str">
        <f t="shared" si="0"/>
        <v>Açu</v>
      </c>
    </row>
    <row r="31" spans="1:10" x14ac:dyDescent="0.25">
      <c r="A31" t="s">
        <v>6278</v>
      </c>
      <c r="B31" t="s">
        <v>1938</v>
      </c>
      <c r="C31" t="b">
        <v>0</v>
      </c>
      <c r="D31" t="str">
        <f>VLOOKUP(A31,Mun_PIp!$A$2:$A$5299,1,FALSE)</f>
        <v>Açu</v>
      </c>
      <c r="E31" t="s">
        <v>6278</v>
      </c>
      <c r="G31" t="s">
        <v>4037</v>
      </c>
      <c r="H31" t="s">
        <v>3613</v>
      </c>
      <c r="I31" t="b">
        <v>0</v>
      </c>
      <c r="J31" t="str">
        <f t="shared" si="0"/>
        <v>Açucena</v>
      </c>
    </row>
    <row r="32" spans="1:10" x14ac:dyDescent="0.25">
      <c r="A32" t="s">
        <v>4037</v>
      </c>
      <c r="B32" t="s">
        <v>1881</v>
      </c>
      <c r="C32" t="b">
        <v>0</v>
      </c>
      <c r="D32" t="str">
        <f>VLOOKUP(A32,Mun_PIp!$A$2:$A$5299,1,FALSE)</f>
        <v>Açucena</v>
      </c>
      <c r="E32" t="s">
        <v>4037</v>
      </c>
      <c r="G32" t="s">
        <v>5947</v>
      </c>
      <c r="H32" t="s">
        <v>3613</v>
      </c>
      <c r="I32" t="b">
        <v>0</v>
      </c>
      <c r="J32" t="str">
        <f t="shared" si="0"/>
        <v>Adamantina</v>
      </c>
    </row>
    <row r="33" spans="1:10" x14ac:dyDescent="0.25">
      <c r="A33" t="s">
        <v>5947</v>
      </c>
      <c r="B33" t="s">
        <v>1883</v>
      </c>
      <c r="C33" t="b">
        <v>0</v>
      </c>
      <c r="D33" t="str">
        <f>VLOOKUP(A33,Mun_PIp!$A$2:$A$5299,1,FALSE)</f>
        <v>Adamantina</v>
      </c>
      <c r="E33" t="s">
        <v>5947</v>
      </c>
      <c r="G33" t="s">
        <v>2135</v>
      </c>
      <c r="H33" t="s">
        <v>3613</v>
      </c>
      <c r="I33" t="b">
        <v>0</v>
      </c>
      <c r="J33" t="str">
        <f t="shared" si="0"/>
        <v>Adelândia</v>
      </c>
    </row>
    <row r="34" spans="1:10" x14ac:dyDescent="0.25">
      <c r="A34" t="s">
        <v>2135</v>
      </c>
      <c r="B34" t="s">
        <v>1889</v>
      </c>
      <c r="C34" t="b">
        <v>0</v>
      </c>
      <c r="D34" t="str">
        <f>VLOOKUP(A34,Mun_PIp!$A$2:$A$5299,1,FALSE)</f>
        <v>Adelândia</v>
      </c>
      <c r="E34" t="s">
        <v>2135</v>
      </c>
      <c r="G34" t="s">
        <v>2502</v>
      </c>
      <c r="H34" t="s">
        <v>3613</v>
      </c>
      <c r="I34" t="b">
        <v>0</v>
      </c>
      <c r="J34" t="str">
        <f t="shared" si="0"/>
        <v>Adolfo</v>
      </c>
    </row>
    <row r="35" spans="1:10" x14ac:dyDescent="0.25">
      <c r="A35" t="s">
        <v>2502</v>
      </c>
      <c r="B35" t="s">
        <v>1883</v>
      </c>
      <c r="C35" t="b">
        <v>0</v>
      </c>
      <c r="D35" t="str">
        <f>VLOOKUP(A35,Mun_PIp!$A$2:$A$5299,1,FALSE)</f>
        <v>Adolfo</v>
      </c>
      <c r="E35" t="s">
        <v>2502</v>
      </c>
      <c r="G35" t="s">
        <v>3291</v>
      </c>
      <c r="H35" t="s">
        <v>3613</v>
      </c>
      <c r="I35" t="b">
        <v>0</v>
      </c>
      <c r="J35" t="str">
        <f t="shared" si="0"/>
        <v>Adrianópolis</v>
      </c>
    </row>
    <row r="36" spans="1:10" x14ac:dyDescent="0.25">
      <c r="A36" t="s">
        <v>3291</v>
      </c>
      <c r="B36" t="s">
        <v>1896</v>
      </c>
      <c r="C36" t="b">
        <v>0</v>
      </c>
      <c r="D36" t="str">
        <f>VLOOKUP(A36,Mun_PIp!$A$2:$A$5299,1,FALSE)</f>
        <v>Adrianópolis</v>
      </c>
      <c r="E36" t="s">
        <v>3291</v>
      </c>
      <c r="G36" t="s">
        <v>4976</v>
      </c>
      <c r="H36" t="s">
        <v>3613</v>
      </c>
      <c r="I36" t="b">
        <v>0</v>
      </c>
      <c r="J36" t="str">
        <f t="shared" si="0"/>
        <v>Adustina</v>
      </c>
    </row>
    <row r="37" spans="1:10" x14ac:dyDescent="0.25">
      <c r="A37" t="s">
        <v>4976</v>
      </c>
      <c r="B37" t="s">
        <v>2495</v>
      </c>
      <c r="C37" t="b">
        <v>0</v>
      </c>
      <c r="D37" t="str">
        <f>VLOOKUP(A37,Mun_PIp!$A$2:$A$5299,1,FALSE)</f>
        <v>Adustina</v>
      </c>
      <c r="E37" t="s">
        <v>4976</v>
      </c>
      <c r="G37" t="s">
        <v>5990</v>
      </c>
      <c r="H37" t="s">
        <v>3613</v>
      </c>
      <c r="I37" t="b">
        <v>0</v>
      </c>
      <c r="J37" t="str">
        <f t="shared" si="0"/>
        <v>Afogados da Ingazeira</v>
      </c>
    </row>
    <row r="38" spans="1:10" x14ac:dyDescent="0.25">
      <c r="A38" t="s">
        <v>5990</v>
      </c>
      <c r="B38" t="s">
        <v>2314</v>
      </c>
      <c r="C38" t="b">
        <v>0</v>
      </c>
      <c r="D38" t="str">
        <f>VLOOKUP(A38,Mun_PIp!$A$2:$A$5299,1,FALSE)</f>
        <v>Afogados da Ingazeira</v>
      </c>
      <c r="E38" t="s">
        <v>5990</v>
      </c>
      <c r="G38" t="s">
        <v>4253</v>
      </c>
      <c r="H38" t="s">
        <v>3613</v>
      </c>
      <c r="I38" t="b">
        <v>0</v>
      </c>
      <c r="J38" t="str">
        <f t="shared" si="0"/>
        <v>Afonso Bezerra</v>
      </c>
    </row>
    <row r="39" spans="1:10" x14ac:dyDescent="0.25">
      <c r="A39" t="s">
        <v>4253</v>
      </c>
      <c r="B39" t="s">
        <v>1938</v>
      </c>
      <c r="C39" t="b">
        <v>0</v>
      </c>
      <c r="D39" t="str">
        <f>VLOOKUP(A39,Mun_PIp!$A$2:$A$5299,1,FALSE)</f>
        <v>Afonso Bezerra</v>
      </c>
      <c r="E39" t="s">
        <v>4253</v>
      </c>
      <c r="G39" t="s">
        <v>5799</v>
      </c>
      <c r="H39" t="s">
        <v>84</v>
      </c>
      <c r="I39" t="b">
        <v>0</v>
      </c>
      <c r="J39" t="str">
        <f t="shared" si="0"/>
        <v>Afonso Cláudio</v>
      </c>
    </row>
    <row r="40" spans="1:10" x14ac:dyDescent="0.25">
      <c r="A40" t="s">
        <v>5799</v>
      </c>
      <c r="B40" t="s">
        <v>2768</v>
      </c>
      <c r="C40" t="b">
        <v>0</v>
      </c>
      <c r="D40" t="str">
        <f>VLOOKUP(A40,Mun_PIp!$A$2:$A$5299,1,FALSE)</f>
        <v>Afonso Cláudio</v>
      </c>
      <c r="E40" t="s">
        <v>5799</v>
      </c>
      <c r="G40" t="s">
        <v>3416</v>
      </c>
      <c r="H40" t="s">
        <v>84</v>
      </c>
      <c r="I40" t="b">
        <v>0</v>
      </c>
      <c r="J40" t="str">
        <f t="shared" si="0"/>
        <v>Afonso Cunha</v>
      </c>
    </row>
    <row r="41" spans="1:10" x14ac:dyDescent="0.25">
      <c r="A41" t="s">
        <v>3416</v>
      </c>
      <c r="B41" t="s">
        <v>307</v>
      </c>
      <c r="C41" t="b">
        <v>0</v>
      </c>
      <c r="D41" t="str">
        <f>VLOOKUP(A41,Mun_PIp!$A$2:$A$5299,1,FALSE)</f>
        <v>Afonso Cunha</v>
      </c>
      <c r="E41" t="s">
        <v>3416</v>
      </c>
      <c r="G41" t="s">
        <v>5225</v>
      </c>
      <c r="H41" t="s">
        <v>1916</v>
      </c>
      <c r="I41" t="b">
        <v>0</v>
      </c>
      <c r="J41" t="str">
        <f t="shared" si="0"/>
        <v>Afrânio</v>
      </c>
    </row>
    <row r="42" spans="1:10" x14ac:dyDescent="0.25">
      <c r="A42" t="s">
        <v>5225</v>
      </c>
      <c r="B42" t="s">
        <v>2314</v>
      </c>
      <c r="C42" t="b">
        <v>0</v>
      </c>
      <c r="D42" t="str">
        <f>VLOOKUP(A42,Mun_PIp!$A$2:$A$5299,1,FALSE)</f>
        <v>Afrânio</v>
      </c>
      <c r="E42" t="s">
        <v>5225</v>
      </c>
      <c r="G42" t="s">
        <v>6020</v>
      </c>
      <c r="H42" t="s">
        <v>1916</v>
      </c>
      <c r="I42" t="b">
        <v>0</v>
      </c>
      <c r="J42" t="str">
        <f t="shared" si="0"/>
        <v>Afuá</v>
      </c>
    </row>
    <row r="43" spans="1:10" x14ac:dyDescent="0.25">
      <c r="A43" t="s">
        <v>6020</v>
      </c>
      <c r="B43" t="s">
        <v>3613</v>
      </c>
      <c r="C43" t="b">
        <v>0</v>
      </c>
      <c r="D43" t="str">
        <f>VLOOKUP(A43,Mun_PIp!$A$2:$A$5299,1,FALSE)</f>
        <v>Afuá</v>
      </c>
      <c r="E43" t="s">
        <v>6020</v>
      </c>
      <c r="G43" t="s">
        <v>5547</v>
      </c>
      <c r="H43" t="s">
        <v>1916</v>
      </c>
      <c r="I43" t="b">
        <v>0</v>
      </c>
      <c r="J43" t="str">
        <f t="shared" si="0"/>
        <v>Agrestina</v>
      </c>
    </row>
    <row r="44" spans="1:10" x14ac:dyDescent="0.25">
      <c r="A44" t="s">
        <v>5547</v>
      </c>
      <c r="B44" t="s">
        <v>2314</v>
      </c>
      <c r="C44" t="b">
        <v>0</v>
      </c>
      <c r="D44" t="str">
        <f>VLOOKUP(A44,Mun_PIp!$A$2:$A$5299,1,FALSE)</f>
        <v>Agrestina</v>
      </c>
      <c r="E44" t="s">
        <v>5547</v>
      </c>
      <c r="G44" t="s">
        <v>3043</v>
      </c>
      <c r="H44" t="s">
        <v>1916</v>
      </c>
      <c r="I44" t="b">
        <v>0</v>
      </c>
      <c r="J44" t="str">
        <f t="shared" si="0"/>
        <v>Agricolândia</v>
      </c>
    </row>
    <row r="45" spans="1:10" x14ac:dyDescent="0.25">
      <c r="A45" t="s">
        <v>3043</v>
      </c>
      <c r="B45" t="s">
        <v>2035</v>
      </c>
      <c r="C45" t="b">
        <v>0</v>
      </c>
      <c r="D45" t="str">
        <f>VLOOKUP(A45,Mun_PIp!$A$2:$A$5299,1,FALSE)</f>
        <v>Agricolândia</v>
      </c>
      <c r="E45" t="s">
        <v>3043</v>
      </c>
      <c r="G45" t="s">
        <v>4197</v>
      </c>
      <c r="H45" t="s">
        <v>1916</v>
      </c>
      <c r="I45" t="b">
        <v>0</v>
      </c>
      <c r="J45" t="str">
        <f t="shared" si="0"/>
        <v>Agrolândia</v>
      </c>
    </row>
    <row r="46" spans="1:10" x14ac:dyDescent="0.25">
      <c r="A46" t="s">
        <v>4197</v>
      </c>
      <c r="B46" t="s">
        <v>1893</v>
      </c>
      <c r="C46" t="b">
        <v>0</v>
      </c>
      <c r="D46" t="str">
        <f>VLOOKUP(A46,Mun_PIp!$A$2:$A$5299,1,FALSE)</f>
        <v>Agrolândia</v>
      </c>
      <c r="E46" t="s">
        <v>4197</v>
      </c>
      <c r="G46" t="s">
        <v>3105</v>
      </c>
      <c r="H46" t="s">
        <v>1916</v>
      </c>
      <c r="I46" t="b">
        <v>0</v>
      </c>
      <c r="J46" t="str">
        <f t="shared" si="0"/>
        <v>Agronômica</v>
      </c>
    </row>
    <row r="47" spans="1:10" x14ac:dyDescent="0.25">
      <c r="A47" t="s">
        <v>3105</v>
      </c>
      <c r="B47" t="s">
        <v>1893</v>
      </c>
      <c r="C47" t="b">
        <v>0</v>
      </c>
      <c r="D47" t="str">
        <f>VLOOKUP(A47,Mun_PIp!$A$2:$A$5299,1,FALSE)</f>
        <v>Agronômica</v>
      </c>
      <c r="E47" t="s">
        <v>3105</v>
      </c>
      <c r="G47" t="s">
        <v>5674</v>
      </c>
      <c r="H47" t="s">
        <v>1916</v>
      </c>
      <c r="I47" t="b">
        <v>0</v>
      </c>
      <c r="J47" t="str">
        <f t="shared" si="0"/>
        <v>Água Azul do Norte</v>
      </c>
    </row>
    <row r="48" spans="1:10" x14ac:dyDescent="0.25">
      <c r="A48" t="s">
        <v>5674</v>
      </c>
      <c r="B48" t="s">
        <v>3613</v>
      </c>
      <c r="C48" t="b">
        <v>0</v>
      </c>
      <c r="D48" t="str">
        <f>VLOOKUP(A48,Mun_PIp!$A$2:$A$5299,1,FALSE)</f>
        <v>Água Azul do Norte</v>
      </c>
      <c r="E48" t="s">
        <v>5674</v>
      </c>
      <c r="G48" t="s">
        <v>4627</v>
      </c>
      <c r="H48" t="s">
        <v>1916</v>
      </c>
      <c r="I48" t="b">
        <v>0</v>
      </c>
      <c r="J48" t="str">
        <f t="shared" si="0"/>
        <v>Água Boa</v>
      </c>
    </row>
    <row r="49" spans="1:10" x14ac:dyDescent="0.25">
      <c r="A49" t="s">
        <v>4627</v>
      </c>
      <c r="B49" t="s">
        <v>1881</v>
      </c>
      <c r="C49" t="b">
        <v>0</v>
      </c>
      <c r="D49" t="str">
        <f>VLOOKUP(A49,Mun_PIp!$A$2:$A$5299,1,FALSE)</f>
        <v>Água Boa</v>
      </c>
      <c r="E49" t="s">
        <v>4627</v>
      </c>
      <c r="G49" t="s">
        <v>4100</v>
      </c>
      <c r="H49" t="s">
        <v>1916</v>
      </c>
      <c r="I49" t="b">
        <v>0</v>
      </c>
      <c r="J49" t="str">
        <f t="shared" si="0"/>
        <v>Água Branca</v>
      </c>
    </row>
    <row r="50" spans="1:10" x14ac:dyDescent="0.25">
      <c r="A50" t="s">
        <v>4100</v>
      </c>
      <c r="B50" t="s">
        <v>2270</v>
      </c>
      <c r="C50" t="b">
        <v>0</v>
      </c>
      <c r="D50" t="str">
        <f>VLOOKUP(A50,Mun_PIp!$A$2:$A$5299,1,FALSE)</f>
        <v>Água Branca</v>
      </c>
      <c r="E50" t="s">
        <v>4100</v>
      </c>
      <c r="G50" t="s">
        <v>4828</v>
      </c>
      <c r="H50" t="s">
        <v>1916</v>
      </c>
      <c r="I50" t="b">
        <v>0</v>
      </c>
      <c r="J50" t="str">
        <f t="shared" si="0"/>
        <v>Água Clara</v>
      </c>
    </row>
    <row r="51" spans="1:10" x14ac:dyDescent="0.25">
      <c r="A51" t="s">
        <v>4828</v>
      </c>
      <c r="B51" t="s">
        <v>2323</v>
      </c>
      <c r="C51" t="b">
        <v>0</v>
      </c>
      <c r="D51" t="str">
        <f>VLOOKUP(A51,Mun_PIp!$A$2:$A$5299,1,FALSE)</f>
        <v>Água Clara</v>
      </c>
      <c r="E51" t="s">
        <v>4828</v>
      </c>
      <c r="G51" t="s">
        <v>1997</v>
      </c>
      <c r="H51" t="s">
        <v>1916</v>
      </c>
      <c r="I51" t="b">
        <v>0</v>
      </c>
      <c r="J51" t="str">
        <f t="shared" si="0"/>
        <v>Água Comprida</v>
      </c>
    </row>
    <row r="52" spans="1:10" x14ac:dyDescent="0.25">
      <c r="A52" t="s">
        <v>1997</v>
      </c>
      <c r="B52" t="s">
        <v>1881</v>
      </c>
      <c r="C52" t="b">
        <v>0</v>
      </c>
      <c r="D52" t="str">
        <f>VLOOKUP(A52,Mun_PIp!$A$2:$A$5299,1,FALSE)</f>
        <v>Água Comprida</v>
      </c>
      <c r="E52" t="s">
        <v>1997</v>
      </c>
      <c r="G52" t="s">
        <v>3581</v>
      </c>
      <c r="H52" t="s">
        <v>1916</v>
      </c>
      <c r="I52" t="b">
        <v>0</v>
      </c>
      <c r="J52" t="str">
        <f t="shared" si="0"/>
        <v>Água Doce</v>
      </c>
    </row>
    <row r="53" spans="1:10" x14ac:dyDescent="0.25">
      <c r="A53" t="s">
        <v>3581</v>
      </c>
      <c r="B53" t="s">
        <v>1893</v>
      </c>
      <c r="C53" t="b">
        <v>0</v>
      </c>
      <c r="D53" t="str">
        <f>VLOOKUP(A53,Mun_PIp!$A$2:$A$5299,1,FALSE)</f>
        <v>Água Doce</v>
      </c>
      <c r="E53" t="s">
        <v>3581</v>
      </c>
      <c r="G53" t="s">
        <v>9029</v>
      </c>
      <c r="H53" t="s">
        <v>1916</v>
      </c>
      <c r="I53" t="b">
        <v>0</v>
      </c>
      <c r="J53" t="str">
        <f t="shared" si="0"/>
        <v>Água Doce do Maranhão</v>
      </c>
    </row>
    <row r="54" spans="1:10" x14ac:dyDescent="0.25">
      <c r="A54" t="s">
        <v>9029</v>
      </c>
      <c r="B54" t="s">
        <v>307</v>
      </c>
      <c r="C54" t="b">
        <v>0</v>
      </c>
      <c r="D54" t="str">
        <f>VLOOKUP(A54,Mun_PIp!$A$2:$A$5299,1,FALSE)</f>
        <v>Água Doce do Maranhão</v>
      </c>
      <c r="E54" t="s">
        <v>9029</v>
      </c>
      <c r="G54" t="s">
        <v>4274</v>
      </c>
      <c r="H54" t="s">
        <v>1916</v>
      </c>
      <c r="I54" t="b">
        <v>0</v>
      </c>
      <c r="J54" t="str">
        <f t="shared" si="0"/>
        <v>Água Doce do Norte</v>
      </c>
    </row>
    <row r="55" spans="1:10" x14ac:dyDescent="0.25">
      <c r="A55" t="s">
        <v>4274</v>
      </c>
      <c r="B55" t="s">
        <v>2768</v>
      </c>
      <c r="C55" t="b">
        <v>0</v>
      </c>
      <c r="D55" t="str">
        <f>VLOOKUP(A55,Mun_PIp!$A$2:$A$5299,1,FALSE)</f>
        <v>Água Doce do Norte</v>
      </c>
      <c r="E55" t="s">
        <v>4274</v>
      </c>
      <c r="G55" t="s">
        <v>4986</v>
      </c>
      <c r="H55" t="s">
        <v>1916</v>
      </c>
      <c r="I55" t="b">
        <v>0</v>
      </c>
      <c r="J55" t="str">
        <f t="shared" si="0"/>
        <v>Água Fria</v>
      </c>
    </row>
    <row r="56" spans="1:10" x14ac:dyDescent="0.25">
      <c r="A56" t="s">
        <v>4986</v>
      </c>
      <c r="B56" t="s">
        <v>2495</v>
      </c>
      <c r="C56" t="b">
        <v>0</v>
      </c>
      <c r="D56" t="str">
        <f>VLOOKUP(A56,Mun_PIp!$A$2:$A$5299,1,FALSE)</f>
        <v>Água Fria</v>
      </c>
      <c r="E56" t="s">
        <v>4986</v>
      </c>
      <c r="G56" t="s">
        <v>3197</v>
      </c>
      <c r="H56" t="s">
        <v>307</v>
      </c>
      <c r="I56" t="b">
        <v>0</v>
      </c>
      <c r="J56" t="str">
        <f t="shared" si="0"/>
        <v>Água Fria de Goiás</v>
      </c>
    </row>
    <row r="57" spans="1:10" x14ac:dyDescent="0.25">
      <c r="A57" t="s">
        <v>3197</v>
      </c>
      <c r="B57" t="s">
        <v>1889</v>
      </c>
      <c r="C57" t="b">
        <v>0</v>
      </c>
      <c r="D57" t="str">
        <f>VLOOKUP(A57,Mun_PIp!$A$2:$A$5299,1,FALSE)</f>
        <v>Água Fria de Goiás</v>
      </c>
      <c r="E57" t="s">
        <v>3197</v>
      </c>
      <c r="G57" t="s">
        <v>1967</v>
      </c>
      <c r="H57" t="s">
        <v>307</v>
      </c>
      <c r="I57" t="b">
        <v>0</v>
      </c>
      <c r="J57" t="str">
        <f t="shared" si="0"/>
        <v>Água Limpa</v>
      </c>
    </row>
    <row r="58" spans="1:10" x14ac:dyDescent="0.25">
      <c r="A58" t="s">
        <v>1967</v>
      </c>
      <c r="B58" t="s">
        <v>1889</v>
      </c>
      <c r="C58" t="b">
        <v>0</v>
      </c>
      <c r="D58" t="str">
        <f>VLOOKUP(A58,Mun_PIp!$A$2:$A$5299,1,FALSE)</f>
        <v>Água Limpa</v>
      </c>
      <c r="E58" t="s">
        <v>1967</v>
      </c>
      <c r="G58" t="s">
        <v>2393</v>
      </c>
      <c r="H58" t="s">
        <v>307</v>
      </c>
      <c r="I58" t="b">
        <v>0</v>
      </c>
      <c r="J58" t="str">
        <f t="shared" si="0"/>
        <v>Água Nova</v>
      </c>
    </row>
    <row r="59" spans="1:10" x14ac:dyDescent="0.25">
      <c r="A59" t="s">
        <v>2393</v>
      </c>
      <c r="B59" t="s">
        <v>1938</v>
      </c>
      <c r="C59" t="b">
        <v>0</v>
      </c>
      <c r="D59" t="str">
        <f>VLOOKUP(A59,Mun_PIp!$A$2:$A$5299,1,FALSE)</f>
        <v>Água Nova</v>
      </c>
      <c r="E59" t="s">
        <v>2393</v>
      </c>
      <c r="G59" t="s">
        <v>5974</v>
      </c>
      <c r="H59" t="s">
        <v>307</v>
      </c>
      <c r="I59" t="b">
        <v>0</v>
      </c>
      <c r="J59" t="str">
        <f t="shared" si="0"/>
        <v>Água Preta</v>
      </c>
    </row>
    <row r="60" spans="1:10" x14ac:dyDescent="0.25">
      <c r="A60" t="s">
        <v>5974</v>
      </c>
      <c r="B60" t="s">
        <v>2314</v>
      </c>
      <c r="C60" t="b">
        <v>0</v>
      </c>
      <c r="D60" t="str">
        <f>VLOOKUP(A60,Mun_PIp!$A$2:$A$5299,1,FALSE)</f>
        <v>Água Preta</v>
      </c>
      <c r="E60" t="s">
        <v>5974</v>
      </c>
      <c r="G60" t="s">
        <v>2561</v>
      </c>
      <c r="H60" t="s">
        <v>307</v>
      </c>
      <c r="I60" t="b">
        <v>0</v>
      </c>
      <c r="J60" t="str">
        <f t="shared" si="0"/>
        <v>Água Santa</v>
      </c>
    </row>
    <row r="61" spans="1:10" x14ac:dyDescent="0.25">
      <c r="A61" t="s">
        <v>2561</v>
      </c>
      <c r="B61" t="s">
        <v>1887</v>
      </c>
      <c r="C61" t="b">
        <v>0</v>
      </c>
      <c r="D61" t="str">
        <f>VLOOKUP(A61,Mun_PIp!$A$2:$A$5299,1,FALSE)</f>
        <v>Água Santa</v>
      </c>
      <c r="E61" t="s">
        <v>2561</v>
      </c>
      <c r="G61" t="s">
        <v>8903</v>
      </c>
      <c r="H61" t="s">
        <v>307</v>
      </c>
      <c r="I61" t="b">
        <v>0</v>
      </c>
      <c r="J61" t="str">
        <f t="shared" si="0"/>
        <v>Aguaí</v>
      </c>
    </row>
    <row r="62" spans="1:10" x14ac:dyDescent="0.25">
      <c r="A62" t="s">
        <v>8903</v>
      </c>
      <c r="B62" t="s">
        <v>1883</v>
      </c>
      <c r="C62" t="b">
        <v>0</v>
      </c>
      <c r="D62" t="str">
        <f>VLOOKUP(A62,Mun_PIp!$A$2:$A$5299,1,FALSE)</f>
        <v>Aguaí</v>
      </c>
      <c r="E62" t="s">
        <v>8903</v>
      </c>
      <c r="G62" t="s">
        <v>2798</v>
      </c>
      <c r="H62" t="s">
        <v>307</v>
      </c>
      <c r="I62" t="b">
        <v>0</v>
      </c>
      <c r="J62" t="str">
        <f t="shared" si="0"/>
        <v>Aguanil</v>
      </c>
    </row>
    <row r="63" spans="1:10" x14ac:dyDescent="0.25">
      <c r="A63" t="s">
        <v>2798</v>
      </c>
      <c r="B63" t="s">
        <v>1881</v>
      </c>
      <c r="C63" t="b">
        <v>0</v>
      </c>
      <c r="D63" t="str">
        <f>VLOOKUP(A63,Mun_PIp!$A$2:$A$5299,1,FALSE)</f>
        <v>Aguanil</v>
      </c>
      <c r="E63" t="s">
        <v>2798</v>
      </c>
      <c r="G63" t="s">
        <v>6100</v>
      </c>
      <c r="H63" t="s">
        <v>307</v>
      </c>
      <c r="I63" t="b">
        <v>0</v>
      </c>
      <c r="J63" t="str">
        <f t="shared" si="0"/>
        <v>Águas Belas</v>
      </c>
    </row>
    <row r="64" spans="1:10" x14ac:dyDescent="0.25">
      <c r="A64" t="s">
        <v>6100</v>
      </c>
      <c r="B64" t="s">
        <v>2314</v>
      </c>
      <c r="C64" t="b">
        <v>0</v>
      </c>
      <c r="D64" t="str">
        <f>VLOOKUP(A64,Mun_PIp!$A$2:$A$5299,1,FALSE)</f>
        <v>Águas Belas</v>
      </c>
      <c r="E64" t="s">
        <v>6100</v>
      </c>
      <c r="G64" t="s">
        <v>3809</v>
      </c>
      <c r="H64" t="s">
        <v>307</v>
      </c>
      <c r="I64" t="b">
        <v>0</v>
      </c>
      <c r="J64" t="str">
        <f t="shared" si="0"/>
        <v>Águas da Prata</v>
      </c>
    </row>
    <row r="65" spans="1:10" x14ac:dyDescent="0.25">
      <c r="A65" t="s">
        <v>3809</v>
      </c>
      <c r="B65" t="s">
        <v>1883</v>
      </c>
      <c r="C65" t="b">
        <v>0</v>
      </c>
      <c r="D65" t="str">
        <f>VLOOKUP(A65,Mun_PIp!$A$2:$A$5299,1,FALSE)</f>
        <v>Águas da Prata</v>
      </c>
      <c r="E65" t="s">
        <v>3809</v>
      </c>
      <c r="G65" t="s">
        <v>3412</v>
      </c>
      <c r="H65" t="s">
        <v>307</v>
      </c>
      <c r="I65" t="b">
        <v>0</v>
      </c>
      <c r="J65" t="str">
        <f t="shared" si="0"/>
        <v>Águas de Chapecó</v>
      </c>
    </row>
    <row r="66" spans="1:10" x14ac:dyDescent="0.25">
      <c r="A66" t="s">
        <v>3412</v>
      </c>
      <c r="B66" t="s">
        <v>1893</v>
      </c>
      <c r="C66" t="b">
        <v>0</v>
      </c>
      <c r="D66" t="str">
        <f>VLOOKUP(A66,Mun_PIp!$A$2:$A$5299,1,FALSE)</f>
        <v>Águas de Chapecó</v>
      </c>
      <c r="E66" t="s">
        <v>3412</v>
      </c>
      <c r="G66" t="s">
        <v>5146</v>
      </c>
      <c r="H66" t="s">
        <v>307</v>
      </c>
      <c r="I66" t="b">
        <v>0</v>
      </c>
      <c r="J66" t="str">
        <f t="shared" si="0"/>
        <v>Águas de Lindóia</v>
      </c>
    </row>
    <row r="67" spans="1:10" x14ac:dyDescent="0.25">
      <c r="A67" t="s">
        <v>5146</v>
      </c>
      <c r="B67" t="s">
        <v>1883</v>
      </c>
      <c r="C67" t="b">
        <v>0</v>
      </c>
      <c r="D67" t="str">
        <f>VLOOKUP(A67,Mun_PIp!$A$2:$A$5299,1,FALSE)</f>
        <v>Águas de Lindóia</v>
      </c>
      <c r="E67" t="s">
        <v>5146</v>
      </c>
      <c r="G67" t="s">
        <v>3310</v>
      </c>
      <c r="H67" t="s">
        <v>307</v>
      </c>
      <c r="I67" t="b">
        <v>0</v>
      </c>
      <c r="J67" t="str">
        <f t="shared" ref="J67:J130" si="1">VLOOKUP(G67,$D$2:$E$5243,2,FALSE)</f>
        <v>Águas de Santa Bárbara</v>
      </c>
    </row>
    <row r="68" spans="1:10" x14ac:dyDescent="0.25">
      <c r="A68" t="s">
        <v>3310</v>
      </c>
      <c r="B68" t="s">
        <v>1883</v>
      </c>
      <c r="C68" t="b">
        <v>0</v>
      </c>
      <c r="D68" t="str">
        <f>VLOOKUP(A68,Mun_PIp!$A$2:$A$5299,1,FALSE)</f>
        <v>Águas de Santa Bárbara</v>
      </c>
      <c r="E68" t="s">
        <v>3310</v>
      </c>
      <c r="G68" t="s">
        <v>2436</v>
      </c>
      <c r="H68" t="s">
        <v>307</v>
      </c>
      <c r="I68" t="b">
        <v>0</v>
      </c>
      <c r="J68" t="str">
        <f t="shared" si="1"/>
        <v>Águas de São Pedro</v>
      </c>
    </row>
    <row r="69" spans="1:10" x14ac:dyDescent="0.25">
      <c r="A69" t="s">
        <v>2436</v>
      </c>
      <c r="B69" t="s">
        <v>1883</v>
      </c>
      <c r="C69" t="b">
        <v>0</v>
      </c>
      <c r="D69" t="str">
        <f>VLOOKUP(A69,Mun_PIp!$A$2:$A$5299,1,FALSE)</f>
        <v>Águas de São Pedro</v>
      </c>
      <c r="E69" t="s">
        <v>2436</v>
      </c>
      <c r="G69" t="s">
        <v>5200</v>
      </c>
      <c r="H69" t="s">
        <v>307</v>
      </c>
      <c r="I69" t="b">
        <v>0</v>
      </c>
      <c r="J69" t="str">
        <f t="shared" si="1"/>
        <v>Águas Formosas</v>
      </c>
    </row>
    <row r="70" spans="1:10" x14ac:dyDescent="0.25">
      <c r="A70" t="s">
        <v>5200</v>
      </c>
      <c r="B70" t="s">
        <v>1881</v>
      </c>
      <c r="C70" t="b">
        <v>0</v>
      </c>
      <c r="D70" t="str">
        <f>VLOOKUP(A70,Mun_PIp!$A$2:$A$5299,1,FALSE)</f>
        <v>Águas Formosas</v>
      </c>
      <c r="E70" t="s">
        <v>5200</v>
      </c>
      <c r="G70" t="s">
        <v>2095</v>
      </c>
      <c r="H70" t="s">
        <v>307</v>
      </c>
      <c r="I70" t="b">
        <v>0</v>
      </c>
      <c r="J70" t="str">
        <f t="shared" si="1"/>
        <v>Águas Frias</v>
      </c>
    </row>
    <row r="71" spans="1:10" x14ac:dyDescent="0.25">
      <c r="A71" t="s">
        <v>2095</v>
      </c>
      <c r="B71" t="s">
        <v>1893</v>
      </c>
      <c r="C71" t="b">
        <v>0</v>
      </c>
      <c r="D71" t="str">
        <f>VLOOKUP(A71,Mun_PIp!$A$2:$A$5299,1,FALSE)</f>
        <v>Águas Frias</v>
      </c>
      <c r="E71" t="s">
        <v>2095</v>
      </c>
      <c r="G71" t="s">
        <v>6666</v>
      </c>
      <c r="H71" t="s">
        <v>307</v>
      </c>
      <c r="I71" t="b">
        <v>0</v>
      </c>
      <c r="J71" t="str">
        <f t="shared" si="1"/>
        <v>Águas Lindas de Goiás</v>
      </c>
    </row>
    <row r="72" spans="1:10" x14ac:dyDescent="0.25">
      <c r="A72" t="s">
        <v>6666</v>
      </c>
      <c r="B72" t="s">
        <v>1889</v>
      </c>
      <c r="C72" t="b">
        <v>0</v>
      </c>
      <c r="D72" t="str">
        <f>VLOOKUP(A72,Mun_PIp!$A$2:$A$5299,1,FALSE)</f>
        <v>Águas Lindas de Goiás</v>
      </c>
      <c r="E72" t="s">
        <v>6666</v>
      </c>
      <c r="G72" t="s">
        <v>3395</v>
      </c>
      <c r="H72" t="s">
        <v>307</v>
      </c>
      <c r="I72" t="b">
        <v>0</v>
      </c>
      <c r="J72" t="str">
        <f t="shared" si="1"/>
        <v>Águas Mornas</v>
      </c>
    </row>
    <row r="73" spans="1:10" x14ac:dyDescent="0.25">
      <c r="A73" t="s">
        <v>3395</v>
      </c>
      <c r="B73" t="s">
        <v>1893</v>
      </c>
      <c r="C73" t="b">
        <v>0</v>
      </c>
      <c r="D73" t="str">
        <f>VLOOKUP(A73,Mun_PIp!$A$2:$A$5299,1,FALSE)</f>
        <v>Águas Mornas</v>
      </c>
      <c r="E73" t="s">
        <v>3395</v>
      </c>
      <c r="G73" t="s">
        <v>4615</v>
      </c>
      <c r="H73" t="s">
        <v>307</v>
      </c>
      <c r="I73" t="b">
        <v>0</v>
      </c>
      <c r="J73" t="str">
        <f t="shared" si="1"/>
        <v>Águas Vermelhas</v>
      </c>
    </row>
    <row r="74" spans="1:10" x14ac:dyDescent="0.25">
      <c r="A74" t="s">
        <v>4615</v>
      </c>
      <c r="B74" t="s">
        <v>1881</v>
      </c>
      <c r="C74" t="b">
        <v>0</v>
      </c>
      <c r="D74" t="str">
        <f>VLOOKUP(A74,Mun_PIp!$A$2:$A$5299,1,FALSE)</f>
        <v>Águas Vermelhas</v>
      </c>
      <c r="E74" t="s">
        <v>4615</v>
      </c>
      <c r="G74" t="s">
        <v>4953</v>
      </c>
      <c r="H74" t="s">
        <v>307</v>
      </c>
      <c r="I74" t="b">
        <v>0</v>
      </c>
      <c r="J74" t="str">
        <f t="shared" si="1"/>
        <v>Agudo</v>
      </c>
    </row>
    <row r="75" spans="1:10" x14ac:dyDescent="0.25">
      <c r="A75" t="s">
        <v>4953</v>
      </c>
      <c r="B75" t="s">
        <v>1887</v>
      </c>
      <c r="C75" t="b">
        <v>0</v>
      </c>
      <c r="D75" t="str">
        <f>VLOOKUP(A75,Mun_PIp!$A$2:$A$5299,1,FALSE)</f>
        <v>Agudo</v>
      </c>
      <c r="E75" t="s">
        <v>4953</v>
      </c>
      <c r="G75" t="s">
        <v>5988</v>
      </c>
      <c r="H75" t="s">
        <v>307</v>
      </c>
      <c r="I75" t="b">
        <v>0</v>
      </c>
      <c r="J75" t="str">
        <f t="shared" si="1"/>
        <v>Agudos</v>
      </c>
    </row>
    <row r="76" spans="1:10" x14ac:dyDescent="0.25">
      <c r="A76" t="s">
        <v>5988</v>
      </c>
      <c r="B76" t="s">
        <v>1883</v>
      </c>
      <c r="C76" t="b">
        <v>0</v>
      </c>
      <c r="D76" t="str">
        <f>VLOOKUP(A76,Mun_PIp!$A$2:$A$5299,1,FALSE)</f>
        <v>Agudos</v>
      </c>
      <c r="E76" t="s">
        <v>5988</v>
      </c>
      <c r="G76" t="s">
        <v>3993</v>
      </c>
      <c r="H76" t="s">
        <v>307</v>
      </c>
      <c r="I76" t="b">
        <v>0</v>
      </c>
      <c r="J76" t="str">
        <f t="shared" si="1"/>
        <v>Agudos do Sul</v>
      </c>
    </row>
    <row r="77" spans="1:10" x14ac:dyDescent="0.25">
      <c r="A77" t="s">
        <v>3993</v>
      </c>
      <c r="B77" t="s">
        <v>1896</v>
      </c>
      <c r="C77" t="b">
        <v>0</v>
      </c>
      <c r="D77" t="str">
        <f>VLOOKUP(A77,Mun_PIp!$A$2:$A$5299,1,FALSE)</f>
        <v>Agudos do Sul</v>
      </c>
      <c r="E77" t="s">
        <v>3993</v>
      </c>
      <c r="G77" t="s">
        <v>4044</v>
      </c>
      <c r="H77" t="s">
        <v>307</v>
      </c>
      <c r="I77" t="b">
        <v>0</v>
      </c>
      <c r="J77" t="str">
        <f t="shared" si="1"/>
        <v>Águia Branca</v>
      </c>
    </row>
    <row r="78" spans="1:10" x14ac:dyDescent="0.25">
      <c r="A78" t="s">
        <v>4044</v>
      </c>
      <c r="B78" t="s">
        <v>2768</v>
      </c>
      <c r="C78" t="b">
        <v>0</v>
      </c>
      <c r="D78" t="str">
        <f>VLOOKUP(A78,Mun_PIp!$A$2:$A$5299,1,FALSE)</f>
        <v>Águia Branca</v>
      </c>
      <c r="E78" t="s">
        <v>4044</v>
      </c>
      <c r="G78" t="s">
        <v>3168</v>
      </c>
      <c r="H78" t="s">
        <v>307</v>
      </c>
      <c r="I78" t="b">
        <v>0</v>
      </c>
      <c r="J78" t="str">
        <f t="shared" si="1"/>
        <v>Aguiar</v>
      </c>
    </row>
    <row r="79" spans="1:10" x14ac:dyDescent="0.25">
      <c r="A79" t="s">
        <v>3168</v>
      </c>
      <c r="B79" t="s">
        <v>1949</v>
      </c>
      <c r="C79" t="b">
        <v>0</v>
      </c>
      <c r="D79" t="str">
        <f>VLOOKUP(A79,Mun_PIp!$A$2:$A$5299,1,FALSE)</f>
        <v>Aguiar</v>
      </c>
      <c r="E79" t="s">
        <v>3168</v>
      </c>
      <c r="G79" t="s">
        <v>3444</v>
      </c>
      <c r="H79" t="s">
        <v>307</v>
      </c>
      <c r="I79" t="b">
        <v>0</v>
      </c>
      <c r="J79" t="str">
        <f t="shared" si="1"/>
        <v>Aguiarnópolis</v>
      </c>
    </row>
    <row r="80" spans="1:10" x14ac:dyDescent="0.25">
      <c r="A80" t="s">
        <v>3444</v>
      </c>
      <c r="B80" t="s">
        <v>1916</v>
      </c>
      <c r="C80" t="b">
        <v>0</v>
      </c>
      <c r="D80" t="str">
        <f>VLOOKUP(A80,Mun_PIp!$A$2:$A$5299,1,FALSE)</f>
        <v>Aguiarnópolis</v>
      </c>
      <c r="E80" t="s">
        <v>3444</v>
      </c>
      <c r="G80" t="s">
        <v>5572</v>
      </c>
      <c r="H80" t="s">
        <v>307</v>
      </c>
      <c r="I80" t="b">
        <v>0</v>
      </c>
      <c r="J80" t="str">
        <f t="shared" si="1"/>
        <v>Aimorés</v>
      </c>
    </row>
    <row r="81" spans="1:10" x14ac:dyDescent="0.25">
      <c r="A81" t="s">
        <v>5572</v>
      </c>
      <c r="B81" t="s">
        <v>1881</v>
      </c>
      <c r="C81" t="b">
        <v>0</v>
      </c>
      <c r="D81" t="str">
        <f>VLOOKUP(A81,Mun_PIp!$A$2:$A$5299,1,FALSE)</f>
        <v>Aimorés</v>
      </c>
      <c r="E81" t="s">
        <v>5572</v>
      </c>
      <c r="G81" t="s">
        <v>2813</v>
      </c>
      <c r="H81" t="s">
        <v>307</v>
      </c>
      <c r="I81" t="b">
        <v>0</v>
      </c>
      <c r="J81" t="str">
        <f t="shared" si="1"/>
        <v>Aiquara</v>
      </c>
    </row>
    <row r="82" spans="1:10" x14ac:dyDescent="0.25">
      <c r="A82" t="s">
        <v>2813</v>
      </c>
      <c r="B82" t="s">
        <v>2495</v>
      </c>
      <c r="C82" t="b">
        <v>0</v>
      </c>
      <c r="D82" t="str">
        <f>VLOOKUP(A82,Mun_PIp!$A$2:$A$5299,1,FALSE)</f>
        <v>Aiquara</v>
      </c>
      <c r="E82" t="s">
        <v>2813</v>
      </c>
      <c r="G82" t="s">
        <v>5019</v>
      </c>
      <c r="H82" t="s">
        <v>307</v>
      </c>
      <c r="I82" t="b">
        <v>0</v>
      </c>
      <c r="J82" t="str">
        <f t="shared" si="1"/>
        <v>Aiuaba</v>
      </c>
    </row>
    <row r="83" spans="1:10" x14ac:dyDescent="0.25">
      <c r="A83" t="s">
        <v>5019</v>
      </c>
      <c r="B83" t="s">
        <v>2514</v>
      </c>
      <c r="C83" t="b">
        <v>0</v>
      </c>
      <c r="D83" t="str">
        <f>VLOOKUP(A83,Mun_PIp!$A$2:$A$5299,1,FALSE)</f>
        <v>Aiuaba</v>
      </c>
      <c r="E83" t="s">
        <v>5019</v>
      </c>
      <c r="G83" t="s">
        <v>3307</v>
      </c>
      <c r="H83" t="s">
        <v>2035</v>
      </c>
      <c r="I83" t="b">
        <v>0</v>
      </c>
      <c r="J83" t="str">
        <f t="shared" si="1"/>
        <v>Aiuruoca</v>
      </c>
    </row>
    <row r="84" spans="1:10" x14ac:dyDescent="0.25">
      <c r="A84" t="s">
        <v>3307</v>
      </c>
      <c r="B84" t="s">
        <v>1881</v>
      </c>
      <c r="C84" t="b">
        <v>0</v>
      </c>
      <c r="D84" t="str">
        <f>VLOOKUP(A84,Mun_PIp!$A$2:$A$5299,1,FALSE)</f>
        <v>Aiuruoca</v>
      </c>
      <c r="E84" t="s">
        <v>3307</v>
      </c>
      <c r="G84" t="s">
        <v>3560</v>
      </c>
      <c r="H84" t="s">
        <v>2035</v>
      </c>
      <c r="I84" t="b">
        <v>0</v>
      </c>
      <c r="J84" t="str">
        <f t="shared" si="1"/>
        <v>Ajuricaba</v>
      </c>
    </row>
    <row r="85" spans="1:10" x14ac:dyDescent="0.25">
      <c r="A85" t="s">
        <v>3560</v>
      </c>
      <c r="B85" t="s">
        <v>1887</v>
      </c>
      <c r="C85" t="b">
        <v>0</v>
      </c>
      <c r="D85" t="str">
        <f>VLOOKUP(A85,Mun_PIp!$A$2:$A$5299,1,FALSE)</f>
        <v>Ajuricaba</v>
      </c>
      <c r="E85" t="s">
        <v>3560</v>
      </c>
      <c r="G85" t="s">
        <v>8973</v>
      </c>
      <c r="H85" t="s">
        <v>2035</v>
      </c>
      <c r="I85" t="b">
        <v>0</v>
      </c>
      <c r="J85" t="str">
        <f t="shared" si="1"/>
        <v>Alagoa</v>
      </c>
    </row>
    <row r="86" spans="1:10" x14ac:dyDescent="0.25">
      <c r="A86" t="s">
        <v>8973</v>
      </c>
      <c r="B86" t="s">
        <v>1881</v>
      </c>
      <c r="C86" t="b">
        <v>0</v>
      </c>
      <c r="D86" t="str">
        <f>VLOOKUP(A86,Mun_PIp!$A$2:$A$5299,1,FALSE)</f>
        <v>Alagoa</v>
      </c>
      <c r="E86" t="s">
        <v>8973</v>
      </c>
      <c r="G86" t="s">
        <v>5737</v>
      </c>
      <c r="H86" t="s">
        <v>2035</v>
      </c>
      <c r="I86" t="b">
        <v>0</v>
      </c>
      <c r="J86" t="str">
        <f t="shared" si="1"/>
        <v>Alagoa Grande</v>
      </c>
    </row>
    <row r="87" spans="1:10" x14ac:dyDescent="0.25">
      <c r="A87" t="s">
        <v>5737</v>
      </c>
      <c r="B87" t="s">
        <v>1949</v>
      </c>
      <c r="C87" t="b">
        <v>0</v>
      </c>
      <c r="D87" t="str">
        <f>VLOOKUP(A87,Mun_PIp!$A$2:$A$5299,1,FALSE)</f>
        <v>Alagoa Grande</v>
      </c>
      <c r="E87" t="s">
        <v>5737</v>
      </c>
      <c r="G87" t="s">
        <v>5301</v>
      </c>
      <c r="H87" t="s">
        <v>2035</v>
      </c>
      <c r="I87" t="b">
        <v>0</v>
      </c>
      <c r="J87" t="str">
        <f t="shared" si="1"/>
        <v>Alagoa Nova</v>
      </c>
    </row>
    <row r="88" spans="1:10" x14ac:dyDescent="0.25">
      <c r="A88" t="s">
        <v>5301</v>
      </c>
      <c r="B88" t="s">
        <v>1949</v>
      </c>
      <c r="C88" t="b">
        <v>0</v>
      </c>
      <c r="D88" t="str">
        <f>VLOOKUP(A88,Mun_PIp!$A$2:$A$5299,1,FALSE)</f>
        <v>Alagoa Nova</v>
      </c>
      <c r="E88" t="s">
        <v>5301</v>
      </c>
      <c r="G88" t="s">
        <v>4732</v>
      </c>
      <c r="H88" t="s">
        <v>2035</v>
      </c>
      <c r="I88" t="b">
        <v>0</v>
      </c>
      <c r="J88" t="str">
        <f t="shared" si="1"/>
        <v>Alagoinha</v>
      </c>
    </row>
    <row r="89" spans="1:10" x14ac:dyDescent="0.25">
      <c r="A89" t="s">
        <v>4732</v>
      </c>
      <c r="B89" t="s">
        <v>2314</v>
      </c>
      <c r="C89" t="b">
        <v>0</v>
      </c>
      <c r="D89" t="str">
        <f>VLOOKUP(A89,Mun_PIp!$A$2:$A$5299,1,FALSE)</f>
        <v>Alagoinha</v>
      </c>
      <c r="E89" t="s">
        <v>4732</v>
      </c>
      <c r="G89" t="s">
        <v>3694</v>
      </c>
      <c r="H89" t="s">
        <v>2035</v>
      </c>
      <c r="I89" t="b">
        <v>0</v>
      </c>
      <c r="J89" t="str">
        <f t="shared" si="1"/>
        <v>Alagoinha do Piauí</v>
      </c>
    </row>
    <row r="90" spans="1:10" x14ac:dyDescent="0.25">
      <c r="A90" t="s">
        <v>3694</v>
      </c>
      <c r="B90" t="s">
        <v>2035</v>
      </c>
      <c r="C90" t="b">
        <v>0</v>
      </c>
      <c r="D90" t="str">
        <f>VLOOKUP(A90,Mun_PIp!$A$2:$A$5299,1,FALSE)</f>
        <v>Alagoinha do Piauí</v>
      </c>
      <c r="E90" t="s">
        <v>3694</v>
      </c>
      <c r="G90" t="s">
        <v>6618</v>
      </c>
      <c r="H90" t="s">
        <v>2035</v>
      </c>
      <c r="I90" t="b">
        <v>0</v>
      </c>
      <c r="J90" t="str">
        <f t="shared" si="1"/>
        <v>Alagoinhas</v>
      </c>
    </row>
    <row r="91" spans="1:10" x14ac:dyDescent="0.25">
      <c r="A91" t="s">
        <v>6618</v>
      </c>
      <c r="B91" t="s">
        <v>2495</v>
      </c>
      <c r="C91" t="b">
        <v>0</v>
      </c>
      <c r="D91" t="str">
        <f>VLOOKUP(A91,Mun_PIp!$A$2:$A$5299,1,FALSE)</f>
        <v>Alagoinhas</v>
      </c>
      <c r="E91" t="s">
        <v>6618</v>
      </c>
      <c r="G91" t="s">
        <v>3267</v>
      </c>
      <c r="H91" t="s">
        <v>2035</v>
      </c>
      <c r="I91" t="b">
        <v>0</v>
      </c>
      <c r="J91" t="str">
        <f t="shared" si="1"/>
        <v>Alambari</v>
      </c>
    </row>
    <row r="92" spans="1:10" x14ac:dyDescent="0.25">
      <c r="A92" t="s">
        <v>3267</v>
      </c>
      <c r="B92" t="s">
        <v>1883</v>
      </c>
      <c r="C92" t="b">
        <v>0</v>
      </c>
      <c r="D92" t="str">
        <f>VLOOKUP(A92,Mun_PIp!$A$2:$A$5299,1,FALSE)</f>
        <v>Alambari</v>
      </c>
      <c r="E92" t="s">
        <v>3267</v>
      </c>
      <c r="G92" t="s">
        <v>2306</v>
      </c>
      <c r="H92" t="s">
        <v>2035</v>
      </c>
      <c r="I92" t="b">
        <v>0</v>
      </c>
      <c r="J92" t="str">
        <f t="shared" si="1"/>
        <v>Albertina</v>
      </c>
    </row>
    <row r="93" spans="1:10" x14ac:dyDescent="0.25">
      <c r="A93" t="s">
        <v>2306</v>
      </c>
      <c r="B93" t="s">
        <v>1881</v>
      </c>
      <c r="C93" t="b">
        <v>0</v>
      </c>
      <c r="D93" t="str">
        <f>VLOOKUP(A93,Mun_PIp!$A$2:$A$5299,1,FALSE)</f>
        <v>Albertina</v>
      </c>
      <c r="E93" t="s">
        <v>2306</v>
      </c>
      <c r="G93" t="s">
        <v>5417</v>
      </c>
      <c r="H93" t="s">
        <v>2035</v>
      </c>
      <c r="I93" t="b">
        <v>0</v>
      </c>
      <c r="J93" t="str">
        <f t="shared" si="1"/>
        <v>Alcântara</v>
      </c>
    </row>
    <row r="94" spans="1:10" x14ac:dyDescent="0.25">
      <c r="A94" t="s">
        <v>5417</v>
      </c>
      <c r="B94" t="s">
        <v>307</v>
      </c>
      <c r="C94" t="b">
        <v>0</v>
      </c>
      <c r="D94" t="str">
        <f>VLOOKUP(A94,Mun_PIp!$A$2:$A$5299,1,FALSE)</f>
        <v>Alcântara</v>
      </c>
      <c r="E94" t="s">
        <v>5417</v>
      </c>
      <c r="G94" t="s">
        <v>4357</v>
      </c>
      <c r="H94" t="s">
        <v>2035</v>
      </c>
      <c r="I94" t="b">
        <v>0</v>
      </c>
      <c r="J94" t="str">
        <f t="shared" si="1"/>
        <v>Alcântaras</v>
      </c>
    </row>
    <row r="95" spans="1:10" x14ac:dyDescent="0.25">
      <c r="A95" t="s">
        <v>4357</v>
      </c>
      <c r="B95" t="s">
        <v>2514</v>
      </c>
      <c r="C95" t="b">
        <v>0</v>
      </c>
      <c r="D95" t="str">
        <f>VLOOKUP(A95,Mun_PIp!$A$2:$A$5299,1,FALSE)</f>
        <v>Alcântaras</v>
      </c>
      <c r="E95" t="s">
        <v>4357</v>
      </c>
      <c r="G95" t="s">
        <v>3138</v>
      </c>
      <c r="H95" t="s">
        <v>2035</v>
      </c>
      <c r="I95" t="b">
        <v>0</v>
      </c>
      <c r="J95" t="str">
        <f t="shared" si="1"/>
        <v>Alcantil</v>
      </c>
    </row>
    <row r="96" spans="1:10" x14ac:dyDescent="0.25">
      <c r="A96" t="s">
        <v>3138</v>
      </c>
      <c r="B96" t="s">
        <v>1949</v>
      </c>
      <c r="C96" t="b">
        <v>0</v>
      </c>
      <c r="D96" t="str">
        <f>VLOOKUP(A96,Mun_PIp!$A$2:$A$5299,1,FALSE)</f>
        <v>Alcantil</v>
      </c>
      <c r="E96" t="s">
        <v>3138</v>
      </c>
      <c r="G96" t="s">
        <v>3072</v>
      </c>
      <c r="H96" t="s">
        <v>2035</v>
      </c>
      <c r="I96" t="b">
        <v>0</v>
      </c>
      <c r="J96" t="str">
        <f t="shared" si="1"/>
        <v>Alcinópolis</v>
      </c>
    </row>
    <row r="97" spans="1:10" x14ac:dyDescent="0.25">
      <c r="A97" t="s">
        <v>3072</v>
      </c>
      <c r="B97" t="s">
        <v>2323</v>
      </c>
      <c r="C97" t="b">
        <v>0</v>
      </c>
      <c r="D97" t="str">
        <f>VLOOKUP(A97,Mun_PIp!$A$2:$A$5299,1,FALSE)</f>
        <v>Alcinópolis</v>
      </c>
      <c r="E97" t="s">
        <v>3072</v>
      </c>
      <c r="G97" t="s">
        <v>5432</v>
      </c>
      <c r="H97" t="s">
        <v>2035</v>
      </c>
      <c r="I97" t="b">
        <v>0</v>
      </c>
      <c r="J97" t="str">
        <f t="shared" si="1"/>
        <v>Alcobaça</v>
      </c>
    </row>
    <row r="98" spans="1:10" x14ac:dyDescent="0.25">
      <c r="A98" t="s">
        <v>5432</v>
      </c>
      <c r="B98" t="s">
        <v>2495</v>
      </c>
      <c r="C98" t="b">
        <v>0</v>
      </c>
      <c r="D98" t="str">
        <f>VLOOKUP(A98,Mun_PIp!$A$2:$A$5299,1,FALSE)</f>
        <v>Alcobaça</v>
      </c>
      <c r="E98" t="s">
        <v>5432</v>
      </c>
      <c r="G98" t="s">
        <v>5627</v>
      </c>
      <c r="H98" t="s">
        <v>2035</v>
      </c>
      <c r="I98" t="b">
        <v>0</v>
      </c>
      <c r="J98" t="str">
        <f t="shared" si="1"/>
        <v>Aldeias Altas</v>
      </c>
    </row>
    <row r="99" spans="1:10" x14ac:dyDescent="0.25">
      <c r="A99" t="s">
        <v>5627</v>
      </c>
      <c r="B99" t="s">
        <v>307</v>
      </c>
      <c r="C99" t="b">
        <v>0</v>
      </c>
      <c r="D99" t="str">
        <f>VLOOKUP(A99,Mun_PIp!$A$2:$A$5299,1,FALSE)</f>
        <v>Aldeias Altas</v>
      </c>
      <c r="E99" t="s">
        <v>5627</v>
      </c>
      <c r="G99" t="s">
        <v>3322</v>
      </c>
      <c r="H99" t="s">
        <v>2035</v>
      </c>
      <c r="I99" t="b">
        <v>0</v>
      </c>
      <c r="J99" t="str">
        <f t="shared" si="1"/>
        <v>Alecrim</v>
      </c>
    </row>
    <row r="100" spans="1:10" x14ac:dyDescent="0.25">
      <c r="A100" t="s">
        <v>3322</v>
      </c>
      <c r="B100" t="s">
        <v>1887</v>
      </c>
      <c r="C100" t="b">
        <v>0</v>
      </c>
      <c r="D100" t="str">
        <f>VLOOKUP(A100,Mun_PIp!$A$2:$A$5299,1,FALSE)</f>
        <v>Alecrim</v>
      </c>
      <c r="E100" t="s">
        <v>3322</v>
      </c>
      <c r="G100" t="s">
        <v>5793</v>
      </c>
      <c r="H100" t="s">
        <v>2035</v>
      </c>
      <c r="I100" t="b">
        <v>0</v>
      </c>
      <c r="J100" t="str">
        <f t="shared" si="1"/>
        <v>Alegre</v>
      </c>
    </row>
    <row r="101" spans="1:10" x14ac:dyDescent="0.25">
      <c r="A101" t="s">
        <v>5793</v>
      </c>
      <c r="B101" t="s">
        <v>2768</v>
      </c>
      <c r="C101" t="b">
        <v>0</v>
      </c>
      <c r="D101" t="str">
        <f>VLOOKUP(A101,Mun_PIp!$A$2:$A$5299,1,FALSE)</f>
        <v>Alegre</v>
      </c>
      <c r="E101" t="s">
        <v>5793</v>
      </c>
      <c r="G101" t="s">
        <v>6401</v>
      </c>
      <c r="H101" t="s">
        <v>2035</v>
      </c>
      <c r="I101" t="b">
        <v>0</v>
      </c>
      <c r="J101" t="str">
        <f t="shared" si="1"/>
        <v>Alegrete</v>
      </c>
    </row>
    <row r="102" spans="1:10" x14ac:dyDescent="0.25">
      <c r="A102" t="s">
        <v>6401</v>
      </c>
      <c r="B102" t="s">
        <v>1887</v>
      </c>
      <c r="C102" t="b">
        <v>0</v>
      </c>
      <c r="D102" t="str">
        <f>VLOOKUP(A102,Mun_PIp!$A$2:$A$5299,1,FALSE)</f>
        <v>Alegrete</v>
      </c>
      <c r="E102" t="s">
        <v>6401</v>
      </c>
      <c r="G102" t="s">
        <v>2985</v>
      </c>
      <c r="H102" t="s">
        <v>2035</v>
      </c>
      <c r="I102" t="b">
        <v>0</v>
      </c>
      <c r="J102" t="str">
        <f t="shared" si="1"/>
        <v>Alegrete do Piauí</v>
      </c>
    </row>
    <row r="103" spans="1:10" x14ac:dyDescent="0.25">
      <c r="A103" t="s">
        <v>2985</v>
      </c>
      <c r="B103" t="s">
        <v>2035</v>
      </c>
      <c r="C103" t="b">
        <v>0</v>
      </c>
      <c r="D103" t="str">
        <f>VLOOKUP(A103,Mun_PIp!$A$2:$A$5299,1,FALSE)</f>
        <v>Alegrete do Piauí</v>
      </c>
      <c r="E103" t="s">
        <v>2985</v>
      </c>
      <c r="G103" t="s">
        <v>2496</v>
      </c>
      <c r="H103" t="s">
        <v>2035</v>
      </c>
      <c r="I103" t="b">
        <v>0</v>
      </c>
      <c r="J103" t="str">
        <f t="shared" si="1"/>
        <v>Alegria</v>
      </c>
    </row>
    <row r="104" spans="1:10" x14ac:dyDescent="0.25">
      <c r="A104" t="s">
        <v>2496</v>
      </c>
      <c r="B104" t="s">
        <v>1887</v>
      </c>
      <c r="C104" t="b">
        <v>0</v>
      </c>
      <c r="D104" t="str">
        <f>VLOOKUP(A104,Mun_PIp!$A$2:$A$5299,1,FALSE)</f>
        <v>Alegria</v>
      </c>
      <c r="E104" t="s">
        <v>2496</v>
      </c>
      <c r="G104" t="s">
        <v>5953</v>
      </c>
      <c r="H104" t="s">
        <v>2035</v>
      </c>
      <c r="I104" t="b">
        <v>0</v>
      </c>
      <c r="J104" t="str">
        <f t="shared" si="1"/>
        <v>Além Paraíba</v>
      </c>
    </row>
    <row r="105" spans="1:10" x14ac:dyDescent="0.25">
      <c r="A105" t="s">
        <v>5953</v>
      </c>
      <c r="B105" t="s">
        <v>1881</v>
      </c>
      <c r="C105" t="b">
        <v>0</v>
      </c>
      <c r="D105" t="str">
        <f>VLOOKUP(A105,Mun_PIp!$A$2:$A$5299,1,FALSE)</f>
        <v>Além Paraíba</v>
      </c>
      <c r="E105" t="s">
        <v>5953</v>
      </c>
      <c r="G105" t="s">
        <v>6270</v>
      </c>
      <c r="H105" t="s">
        <v>2035</v>
      </c>
      <c r="I105" t="b">
        <v>0</v>
      </c>
      <c r="J105" t="str">
        <f t="shared" si="1"/>
        <v>Alenquer</v>
      </c>
    </row>
    <row r="106" spans="1:10" x14ac:dyDescent="0.25">
      <c r="A106" t="s">
        <v>6270</v>
      </c>
      <c r="B106" t="s">
        <v>3613</v>
      </c>
      <c r="C106" t="b">
        <v>0</v>
      </c>
      <c r="D106" t="str">
        <f>VLOOKUP(A106,Mun_PIp!$A$2:$A$5299,1,FALSE)</f>
        <v>Alenquer</v>
      </c>
      <c r="E106" t="s">
        <v>6270</v>
      </c>
      <c r="G106" t="s">
        <v>4629</v>
      </c>
      <c r="H106" t="s">
        <v>2035</v>
      </c>
      <c r="I106" t="b">
        <v>0</v>
      </c>
      <c r="J106" t="str">
        <f t="shared" si="1"/>
        <v>Alexandria</v>
      </c>
    </row>
    <row r="107" spans="1:10" x14ac:dyDescent="0.25">
      <c r="A107" t="s">
        <v>4629</v>
      </c>
      <c r="B107" t="s">
        <v>1938</v>
      </c>
      <c r="C107" t="b">
        <v>0</v>
      </c>
      <c r="D107" t="str">
        <f>VLOOKUP(A107,Mun_PIp!$A$2:$A$5299,1,FALSE)</f>
        <v>Alexandria</v>
      </c>
      <c r="E107" t="s">
        <v>4629</v>
      </c>
      <c r="G107" t="s">
        <v>5677</v>
      </c>
      <c r="H107" t="s">
        <v>2035</v>
      </c>
      <c r="I107" t="b">
        <v>0</v>
      </c>
      <c r="J107" t="str">
        <f t="shared" si="1"/>
        <v>Alexânia</v>
      </c>
    </row>
    <row r="108" spans="1:10" x14ac:dyDescent="0.25">
      <c r="A108" t="s">
        <v>5677</v>
      </c>
      <c r="B108" t="s">
        <v>1889</v>
      </c>
      <c r="C108" t="b">
        <v>0</v>
      </c>
      <c r="D108" t="str">
        <f>VLOOKUP(A108,Mun_PIp!$A$2:$A$5299,1,FALSE)</f>
        <v>Alexânia</v>
      </c>
      <c r="E108" t="s">
        <v>5677</v>
      </c>
      <c r="G108" t="s">
        <v>6433</v>
      </c>
      <c r="H108" t="s">
        <v>2035</v>
      </c>
      <c r="I108" t="b">
        <v>0</v>
      </c>
      <c r="J108" t="str">
        <f t="shared" si="1"/>
        <v>Alfenas</v>
      </c>
    </row>
    <row r="109" spans="1:10" x14ac:dyDescent="0.25">
      <c r="A109" t="s">
        <v>6433</v>
      </c>
      <c r="B109" t="s">
        <v>1881</v>
      </c>
      <c r="C109" t="b">
        <v>0</v>
      </c>
      <c r="D109" t="str">
        <f>VLOOKUP(A109,Mun_PIp!$A$2:$A$5299,1,FALSE)</f>
        <v>Alfenas</v>
      </c>
      <c r="E109" t="s">
        <v>6433</v>
      </c>
      <c r="G109" t="s">
        <v>4749</v>
      </c>
      <c r="H109" t="s">
        <v>2035</v>
      </c>
      <c r="I109" t="b">
        <v>0</v>
      </c>
      <c r="J109" t="str">
        <f t="shared" si="1"/>
        <v>Alfredo Chaves</v>
      </c>
    </row>
    <row r="110" spans="1:10" x14ac:dyDescent="0.25">
      <c r="A110" t="s">
        <v>4749</v>
      </c>
      <c r="B110" t="s">
        <v>2768</v>
      </c>
      <c r="C110" t="b">
        <v>0</v>
      </c>
      <c r="D110" t="str">
        <f>VLOOKUP(A110,Mun_PIp!$A$2:$A$5299,1,FALSE)</f>
        <v>Alfredo Chaves</v>
      </c>
      <c r="E110" t="s">
        <v>4749</v>
      </c>
      <c r="G110" t="s">
        <v>2709</v>
      </c>
      <c r="H110" t="s">
        <v>2514</v>
      </c>
      <c r="I110" t="b">
        <v>0</v>
      </c>
      <c r="J110" t="str">
        <f t="shared" si="1"/>
        <v>Alfredo Marcondes</v>
      </c>
    </row>
    <row r="111" spans="1:10" x14ac:dyDescent="0.25">
      <c r="A111" t="s">
        <v>2709</v>
      </c>
      <c r="B111" t="s">
        <v>1883</v>
      </c>
      <c r="C111" t="b">
        <v>0</v>
      </c>
      <c r="D111" t="str">
        <f>VLOOKUP(A111,Mun_PIp!$A$2:$A$5299,1,FALSE)</f>
        <v>Alfredo Marcondes</v>
      </c>
      <c r="E111" t="s">
        <v>2709</v>
      </c>
      <c r="G111" t="s">
        <v>3507</v>
      </c>
      <c r="H111" t="s">
        <v>2514</v>
      </c>
      <c r="I111" t="b">
        <v>0</v>
      </c>
      <c r="J111" t="str">
        <f t="shared" si="1"/>
        <v>Alfredo Vasconcelos</v>
      </c>
    </row>
    <row r="112" spans="1:10" x14ac:dyDescent="0.25">
      <c r="A112" t="s">
        <v>3507</v>
      </c>
      <c r="B112" t="s">
        <v>1881</v>
      </c>
      <c r="C112" t="b">
        <v>0</v>
      </c>
      <c r="D112" t="str">
        <f>VLOOKUP(A112,Mun_PIp!$A$2:$A$5299,1,FALSE)</f>
        <v>Alfredo Vasconcelos</v>
      </c>
      <c r="E112" t="s">
        <v>3507</v>
      </c>
      <c r="G112" t="s">
        <v>4081</v>
      </c>
      <c r="H112" t="s">
        <v>2514</v>
      </c>
      <c r="I112" t="b">
        <v>0</v>
      </c>
      <c r="J112" t="str">
        <f t="shared" si="1"/>
        <v>Alfredo Wagner</v>
      </c>
    </row>
    <row r="113" spans="1:10" x14ac:dyDescent="0.25">
      <c r="A113" t="s">
        <v>4081</v>
      </c>
      <c r="B113" t="s">
        <v>1893</v>
      </c>
      <c r="C113" t="b">
        <v>0</v>
      </c>
      <c r="D113" t="str">
        <f>VLOOKUP(A113,Mun_PIp!$A$2:$A$5299,1,FALSE)</f>
        <v>Alfredo Wagner</v>
      </c>
      <c r="E113" t="s">
        <v>4081</v>
      </c>
      <c r="G113" t="s">
        <v>2130</v>
      </c>
      <c r="H113" t="s">
        <v>2514</v>
      </c>
      <c r="I113" t="b">
        <v>0</v>
      </c>
      <c r="J113" t="str">
        <f t="shared" si="1"/>
        <v>Algodão de Jandaíra</v>
      </c>
    </row>
    <row r="114" spans="1:10" x14ac:dyDescent="0.25">
      <c r="A114" t="s">
        <v>2130</v>
      </c>
      <c r="B114" t="s">
        <v>1949</v>
      </c>
      <c r="C114" t="b">
        <v>0</v>
      </c>
      <c r="D114" t="str">
        <f>VLOOKUP(A114,Mun_PIp!$A$2:$A$5299,1,FALSE)</f>
        <v>Algodão de Jandaíra</v>
      </c>
      <c r="E114" t="s">
        <v>2130</v>
      </c>
      <c r="G114" t="s">
        <v>5222</v>
      </c>
      <c r="H114" t="s">
        <v>2514</v>
      </c>
      <c r="I114" t="b">
        <v>0</v>
      </c>
      <c r="J114" t="str">
        <f t="shared" si="1"/>
        <v>Alhandra</v>
      </c>
    </row>
    <row r="115" spans="1:10" x14ac:dyDescent="0.25">
      <c r="A115" t="s">
        <v>5222</v>
      </c>
      <c r="B115" t="s">
        <v>1949</v>
      </c>
      <c r="C115" t="b">
        <v>0</v>
      </c>
      <c r="D115" t="str">
        <f>VLOOKUP(A115,Mun_PIp!$A$2:$A$5299,1,FALSE)</f>
        <v>Alhandra</v>
      </c>
      <c r="E115" t="s">
        <v>5222</v>
      </c>
      <c r="G115" t="s">
        <v>6009</v>
      </c>
      <c r="H115" t="s">
        <v>2514</v>
      </c>
      <c r="I115" t="b">
        <v>0</v>
      </c>
      <c r="J115" t="str">
        <f t="shared" si="1"/>
        <v>Aliança</v>
      </c>
    </row>
    <row r="116" spans="1:10" x14ac:dyDescent="0.25">
      <c r="A116" t="s">
        <v>6009</v>
      </c>
      <c r="B116" t="s">
        <v>2314</v>
      </c>
      <c r="C116" t="b">
        <v>0</v>
      </c>
      <c r="D116" t="str">
        <f>VLOOKUP(A116,Mun_PIp!$A$2:$A$5299,1,FALSE)</f>
        <v>Aliança</v>
      </c>
      <c r="E116" t="s">
        <v>6009</v>
      </c>
      <c r="G116" t="s">
        <v>3120</v>
      </c>
      <c r="H116" t="s">
        <v>2514</v>
      </c>
      <c r="I116" t="b">
        <v>0</v>
      </c>
      <c r="J116" t="str">
        <f t="shared" si="1"/>
        <v>Aliança do Tocantins</v>
      </c>
    </row>
    <row r="117" spans="1:10" x14ac:dyDescent="0.25">
      <c r="A117" t="s">
        <v>3120</v>
      </c>
      <c r="B117" t="s">
        <v>1916</v>
      </c>
      <c r="C117" t="b">
        <v>0</v>
      </c>
      <c r="D117" t="str">
        <f>VLOOKUP(A117,Mun_PIp!$A$2:$A$5299,1,FALSE)</f>
        <v>Aliança do Tocantins</v>
      </c>
      <c r="E117" t="s">
        <v>3120</v>
      </c>
      <c r="G117" t="s">
        <v>3165</v>
      </c>
      <c r="H117" t="s">
        <v>2514</v>
      </c>
      <c r="I117" t="b">
        <v>0</v>
      </c>
      <c r="J117" t="str">
        <f t="shared" si="1"/>
        <v>Almadina</v>
      </c>
    </row>
    <row r="118" spans="1:10" x14ac:dyDescent="0.25">
      <c r="A118" t="s">
        <v>3165</v>
      </c>
      <c r="B118" t="s">
        <v>2495</v>
      </c>
      <c r="C118" t="b">
        <v>0</v>
      </c>
      <c r="D118" t="str">
        <f>VLOOKUP(A118,Mun_PIp!$A$2:$A$5299,1,FALSE)</f>
        <v>Almadina</v>
      </c>
      <c r="E118" t="s">
        <v>3165</v>
      </c>
      <c r="G118" t="s">
        <v>3578</v>
      </c>
      <c r="H118" t="s">
        <v>2514</v>
      </c>
      <c r="I118" t="b">
        <v>0</v>
      </c>
      <c r="J118" t="str">
        <f t="shared" si="1"/>
        <v>Almas</v>
      </c>
    </row>
    <row r="119" spans="1:10" x14ac:dyDescent="0.25">
      <c r="A119" t="s">
        <v>3578</v>
      </c>
      <c r="B119" t="s">
        <v>1916</v>
      </c>
      <c r="C119" t="b">
        <v>0</v>
      </c>
      <c r="D119" t="str">
        <f>VLOOKUP(A119,Mun_PIp!$A$2:$A$5299,1,FALSE)</f>
        <v>Almas</v>
      </c>
      <c r="E119" t="s">
        <v>3578</v>
      </c>
      <c r="G119" t="s">
        <v>8829</v>
      </c>
      <c r="H119" t="s">
        <v>2514</v>
      </c>
      <c r="I119" t="b">
        <v>0</v>
      </c>
      <c r="J119" t="str">
        <f t="shared" si="1"/>
        <v>Almeirim</v>
      </c>
    </row>
    <row r="120" spans="1:10" x14ac:dyDescent="0.25">
      <c r="A120" t="s">
        <v>8829</v>
      </c>
      <c r="B120" t="s">
        <v>3613</v>
      </c>
      <c r="C120" t="b">
        <v>0</v>
      </c>
      <c r="D120" t="str">
        <f>VLOOKUP(A120,Mun_PIp!$A$2:$A$5299,1,FALSE)</f>
        <v>Almeirim</v>
      </c>
      <c r="E120" t="s">
        <v>8829</v>
      </c>
      <c r="G120" t="s">
        <v>6074</v>
      </c>
      <c r="H120" t="s">
        <v>2514</v>
      </c>
      <c r="I120" t="b">
        <v>0</v>
      </c>
      <c r="J120" t="str">
        <f t="shared" si="1"/>
        <v>Almenara</v>
      </c>
    </row>
    <row r="121" spans="1:10" x14ac:dyDescent="0.25">
      <c r="A121" t="s">
        <v>6074</v>
      </c>
      <c r="B121" t="s">
        <v>1881</v>
      </c>
      <c r="C121" t="b">
        <v>0</v>
      </c>
      <c r="D121" t="str">
        <f>VLOOKUP(A121,Mun_PIp!$A$2:$A$5299,1,FALSE)</f>
        <v>Almenara</v>
      </c>
      <c r="E121" t="s">
        <v>6074</v>
      </c>
      <c r="G121" t="s">
        <v>2915</v>
      </c>
      <c r="H121" t="s">
        <v>2514</v>
      </c>
      <c r="I121" t="b">
        <v>0</v>
      </c>
      <c r="J121" t="str">
        <f t="shared" si="1"/>
        <v>Almino Afonso</v>
      </c>
    </row>
    <row r="122" spans="1:10" x14ac:dyDescent="0.25">
      <c r="A122" t="s">
        <v>2915</v>
      </c>
      <c r="B122" t="s">
        <v>1938</v>
      </c>
      <c r="C122" t="b">
        <v>0</v>
      </c>
      <c r="D122" t="str">
        <f>VLOOKUP(A122,Mun_PIp!$A$2:$A$5299,1,FALSE)</f>
        <v>Almino Afonso</v>
      </c>
      <c r="E122" t="s">
        <v>2915</v>
      </c>
      <c r="G122" t="s">
        <v>6551</v>
      </c>
      <c r="H122" t="s">
        <v>2514</v>
      </c>
      <c r="I122" t="b">
        <v>0</v>
      </c>
      <c r="J122" t="str">
        <f t="shared" si="1"/>
        <v>Almirante Tamandaré</v>
      </c>
    </row>
    <row r="123" spans="1:10" x14ac:dyDescent="0.25">
      <c r="A123" t="s">
        <v>6551</v>
      </c>
      <c r="B123" t="s">
        <v>1896</v>
      </c>
      <c r="C123" t="b">
        <v>0</v>
      </c>
      <c r="D123" t="str">
        <f>VLOOKUP(A123,Mun_PIp!$A$2:$A$5299,1,FALSE)</f>
        <v>Almirante Tamandaré</v>
      </c>
      <c r="E123" t="s">
        <v>6551</v>
      </c>
      <c r="G123" t="s">
        <v>1989</v>
      </c>
      <c r="H123" t="s">
        <v>2514</v>
      </c>
      <c r="I123" t="b">
        <v>0</v>
      </c>
      <c r="J123" t="str">
        <f t="shared" si="1"/>
        <v>Almirante Tamandaré do Sul</v>
      </c>
    </row>
    <row r="124" spans="1:10" x14ac:dyDescent="0.25">
      <c r="A124" t="s">
        <v>1989</v>
      </c>
      <c r="B124" t="s">
        <v>1887</v>
      </c>
      <c r="C124" t="b">
        <v>0</v>
      </c>
      <c r="D124" t="str">
        <f>VLOOKUP(A124,Mun_PIp!$A$2:$A$5299,1,FALSE)</f>
        <v>Almirante Tamandaré do Sul</v>
      </c>
      <c r="E124" t="s">
        <v>1989</v>
      </c>
      <c r="G124" t="s">
        <v>1996</v>
      </c>
      <c r="H124" t="s">
        <v>2514</v>
      </c>
      <c r="I124" t="b">
        <v>0</v>
      </c>
      <c r="J124" t="str">
        <f t="shared" si="1"/>
        <v>Aloândia</v>
      </c>
    </row>
    <row r="125" spans="1:10" x14ac:dyDescent="0.25">
      <c r="A125" t="s">
        <v>1996</v>
      </c>
      <c r="B125" t="s">
        <v>1889</v>
      </c>
      <c r="C125" t="b">
        <v>0</v>
      </c>
      <c r="D125" t="str">
        <f>VLOOKUP(A125,Mun_PIp!$A$2:$A$5299,1,FALSE)</f>
        <v>Aloândia</v>
      </c>
      <c r="E125" t="s">
        <v>1996</v>
      </c>
      <c r="G125" t="s">
        <v>3642</v>
      </c>
      <c r="H125" t="s">
        <v>2514</v>
      </c>
      <c r="I125" t="b">
        <v>0</v>
      </c>
      <c r="J125" t="str">
        <f t="shared" si="1"/>
        <v>Alpercata</v>
      </c>
    </row>
    <row r="126" spans="1:10" x14ac:dyDescent="0.25">
      <c r="A126" t="s">
        <v>3642</v>
      </c>
      <c r="B126" t="s">
        <v>1881</v>
      </c>
      <c r="C126" t="b">
        <v>0</v>
      </c>
      <c r="D126" t="str">
        <f>VLOOKUP(A126,Mun_PIp!$A$2:$A$5299,1,FALSE)</f>
        <v>Alpercata</v>
      </c>
      <c r="E126" t="s">
        <v>3642</v>
      </c>
      <c r="G126" t="s">
        <v>3414</v>
      </c>
      <c r="H126" t="s">
        <v>2514</v>
      </c>
      <c r="I126" t="b">
        <v>0</v>
      </c>
      <c r="J126" t="str">
        <f t="shared" si="1"/>
        <v>Alpestre</v>
      </c>
    </row>
    <row r="127" spans="1:10" x14ac:dyDescent="0.25">
      <c r="A127" t="s">
        <v>3414</v>
      </c>
      <c r="B127" t="s">
        <v>1887</v>
      </c>
      <c r="C127" t="b">
        <v>0</v>
      </c>
      <c r="D127" t="str">
        <f>VLOOKUP(A127,Mun_PIp!$A$2:$A$5299,1,FALSE)</f>
        <v>Alpestre</v>
      </c>
      <c r="E127" t="s">
        <v>3414</v>
      </c>
      <c r="G127" t="s">
        <v>5243</v>
      </c>
      <c r="H127" t="s">
        <v>2514</v>
      </c>
      <c r="I127" t="b">
        <v>0</v>
      </c>
      <c r="J127" t="str">
        <f t="shared" si="1"/>
        <v>Alpinópolis</v>
      </c>
    </row>
    <row r="128" spans="1:10" x14ac:dyDescent="0.25">
      <c r="A128" t="s">
        <v>5243</v>
      </c>
      <c r="B128" t="s">
        <v>1881</v>
      </c>
      <c r="C128" t="b">
        <v>0</v>
      </c>
      <c r="D128" t="str">
        <f>VLOOKUP(A128,Mun_PIp!$A$2:$A$5299,1,FALSE)</f>
        <v>Alpinópolis</v>
      </c>
      <c r="E128" t="s">
        <v>5243</v>
      </c>
      <c r="G128" t="s">
        <v>6211</v>
      </c>
      <c r="H128" t="s">
        <v>2514</v>
      </c>
      <c r="I128" t="b">
        <v>0</v>
      </c>
      <c r="J128" t="str">
        <f t="shared" si="1"/>
        <v>Alta Floresta</v>
      </c>
    </row>
    <row r="129" spans="1:10" x14ac:dyDescent="0.25">
      <c r="A129" t="s">
        <v>6211</v>
      </c>
      <c r="B129" t="s">
        <v>1885</v>
      </c>
      <c r="C129" t="b">
        <v>0</v>
      </c>
      <c r="D129" t="str">
        <f>VLOOKUP(A129,Mun_PIp!$A$2:$A$5299,1,FALSE)</f>
        <v>Alta Floresta</v>
      </c>
      <c r="E129" t="s">
        <v>6211</v>
      </c>
      <c r="G129" t="s">
        <v>9059</v>
      </c>
      <c r="H129" t="s">
        <v>2514</v>
      </c>
      <c r="I129" t="b">
        <v>0</v>
      </c>
      <c r="J129" t="str">
        <f t="shared" si="1"/>
        <v>Alta Floresta D Oeste</v>
      </c>
    </row>
    <row r="130" spans="1:10" x14ac:dyDescent="0.25">
      <c r="A130" t="s">
        <v>5469</v>
      </c>
      <c r="B130" t="s">
        <v>2039</v>
      </c>
      <c r="C130" t="b">
        <v>0</v>
      </c>
      <c r="D130" t="s">
        <v>9059</v>
      </c>
      <c r="E130" t="s">
        <v>5469</v>
      </c>
      <c r="G130" t="s">
        <v>2705</v>
      </c>
      <c r="H130" t="s">
        <v>2514</v>
      </c>
      <c r="I130" t="b">
        <v>0</v>
      </c>
      <c r="J130" t="str">
        <f t="shared" si="1"/>
        <v>Altair</v>
      </c>
    </row>
    <row r="131" spans="1:10" x14ac:dyDescent="0.25">
      <c r="A131" t="s">
        <v>2705</v>
      </c>
      <c r="B131" t="s">
        <v>1883</v>
      </c>
      <c r="C131" t="b">
        <v>0</v>
      </c>
      <c r="D131" t="str">
        <f>VLOOKUP(A131,Mun_PIp!$A$2:$A$5299,1,FALSE)</f>
        <v>Altair</v>
      </c>
      <c r="E131" t="s">
        <v>2705</v>
      </c>
      <c r="G131" t="s">
        <v>6543</v>
      </c>
      <c r="H131" t="s">
        <v>2514</v>
      </c>
      <c r="I131" t="b">
        <v>0</v>
      </c>
      <c r="J131" t="str">
        <f t="shared" ref="J131:J194" si="2">VLOOKUP(G131,$D$2:$E$5243,2,FALSE)</f>
        <v>Altamira</v>
      </c>
    </row>
    <row r="132" spans="1:10" x14ac:dyDescent="0.25">
      <c r="A132" t="s">
        <v>6543</v>
      </c>
      <c r="B132" t="s">
        <v>3613</v>
      </c>
      <c r="C132" t="b">
        <v>0</v>
      </c>
      <c r="D132" t="str">
        <f>VLOOKUP(A132,Mun_PIp!$A$2:$A$5299,1,FALSE)</f>
        <v>Altamira</v>
      </c>
      <c r="E132" t="s">
        <v>6543</v>
      </c>
      <c r="G132" t="s">
        <v>3796</v>
      </c>
      <c r="H132" t="s">
        <v>2514</v>
      </c>
      <c r="I132" t="b">
        <v>0</v>
      </c>
      <c r="J132" t="str">
        <f t="shared" si="2"/>
        <v>Altamira do Maranhão</v>
      </c>
    </row>
    <row r="133" spans="1:10" x14ac:dyDescent="0.25">
      <c r="A133" t="s">
        <v>3796</v>
      </c>
      <c r="B133" t="s">
        <v>307</v>
      </c>
      <c r="C133" t="b">
        <v>0</v>
      </c>
      <c r="D133" t="str">
        <f>VLOOKUP(A133,Mun_PIp!$A$2:$A$5299,1,FALSE)</f>
        <v>Altamira do Maranhão</v>
      </c>
      <c r="E133" t="s">
        <v>3796</v>
      </c>
      <c r="G133" t="s">
        <v>2043</v>
      </c>
      <c r="H133" t="s">
        <v>1938</v>
      </c>
      <c r="I133" t="b">
        <v>0</v>
      </c>
      <c r="J133" t="str">
        <f t="shared" si="2"/>
        <v>Altamira do Paraná</v>
      </c>
    </row>
    <row r="134" spans="1:10" x14ac:dyDescent="0.25">
      <c r="A134" t="s">
        <v>2043</v>
      </c>
      <c r="B134" t="s">
        <v>1896</v>
      </c>
      <c r="C134" t="b">
        <v>0</v>
      </c>
      <c r="D134" t="str">
        <f>VLOOKUP(A134,Mun_PIp!$A$2:$A$5299,1,FALSE)</f>
        <v>Altamira do Paraná</v>
      </c>
      <c r="E134" t="s">
        <v>2043</v>
      </c>
      <c r="G134" t="s">
        <v>3671</v>
      </c>
      <c r="H134" t="s">
        <v>1938</v>
      </c>
      <c r="I134" t="b">
        <v>0</v>
      </c>
      <c r="J134" t="str">
        <f t="shared" si="2"/>
        <v>Altaneira</v>
      </c>
    </row>
    <row r="135" spans="1:10" x14ac:dyDescent="0.25">
      <c r="A135" t="s">
        <v>3671</v>
      </c>
      <c r="B135" t="s">
        <v>2514</v>
      </c>
      <c r="C135" t="b">
        <v>0</v>
      </c>
      <c r="D135" t="str">
        <f>VLOOKUP(A135,Mun_PIp!$A$2:$A$5299,1,FALSE)</f>
        <v>Altaneira</v>
      </c>
      <c r="E135" t="s">
        <v>3671</v>
      </c>
      <c r="G135" t="s">
        <v>4735</v>
      </c>
      <c r="H135" t="s">
        <v>1938</v>
      </c>
      <c r="I135" t="b">
        <v>0</v>
      </c>
      <c r="J135" t="str">
        <f t="shared" si="2"/>
        <v>Alterosa</v>
      </c>
    </row>
    <row r="136" spans="1:10" x14ac:dyDescent="0.25">
      <c r="A136" t="s">
        <v>4735</v>
      </c>
      <c r="B136" t="s">
        <v>1881</v>
      </c>
      <c r="C136" t="b">
        <v>0</v>
      </c>
      <c r="D136" t="str">
        <f>VLOOKUP(A136,Mun_PIp!$A$2:$A$5299,1,FALSE)</f>
        <v>Alterosa</v>
      </c>
      <c r="E136" t="s">
        <v>4735</v>
      </c>
      <c r="G136" t="s">
        <v>5458</v>
      </c>
      <c r="H136" t="s">
        <v>1938</v>
      </c>
      <c r="I136" t="b">
        <v>0</v>
      </c>
      <c r="J136" t="str">
        <f t="shared" si="2"/>
        <v>Altinho</v>
      </c>
    </row>
    <row r="137" spans="1:10" x14ac:dyDescent="0.25">
      <c r="A137" t="s">
        <v>5458</v>
      </c>
      <c r="B137" t="s">
        <v>2314</v>
      </c>
      <c r="C137" t="b">
        <v>0</v>
      </c>
      <c r="D137" t="str">
        <f>VLOOKUP(A137,Mun_PIp!$A$2:$A$5299,1,FALSE)</f>
        <v>Altinho</v>
      </c>
      <c r="E137" t="s">
        <v>5458</v>
      </c>
      <c r="G137" t="s">
        <v>4923</v>
      </c>
      <c r="H137" t="s">
        <v>1938</v>
      </c>
      <c r="I137" t="b">
        <v>0</v>
      </c>
      <c r="J137" t="str">
        <f t="shared" si="2"/>
        <v>Altinópolis</v>
      </c>
    </row>
    <row r="138" spans="1:10" x14ac:dyDescent="0.25">
      <c r="A138" t="s">
        <v>4923</v>
      </c>
      <c r="B138" t="s">
        <v>1883</v>
      </c>
      <c r="C138" t="b">
        <v>0</v>
      </c>
      <c r="D138" t="str">
        <f>VLOOKUP(A138,Mun_PIp!$A$2:$A$5299,1,FALSE)</f>
        <v>Altinópolis</v>
      </c>
      <c r="E138" t="s">
        <v>4923</v>
      </c>
      <c r="G138" t="s">
        <v>1928</v>
      </c>
      <c r="H138" t="s">
        <v>1938</v>
      </c>
      <c r="I138" t="b">
        <v>0</v>
      </c>
      <c r="J138" t="str">
        <f t="shared" si="2"/>
        <v>Alto Alegre</v>
      </c>
    </row>
    <row r="139" spans="1:10" x14ac:dyDescent="0.25">
      <c r="A139" t="s">
        <v>1928</v>
      </c>
      <c r="B139" t="s">
        <v>3758</v>
      </c>
      <c r="C139" t="b">
        <v>0</v>
      </c>
      <c r="D139" t="str">
        <f>VLOOKUP(A139,Mun_PIp!$A$2:$A$5299,1,FALSE)</f>
        <v>Alto Alegre</v>
      </c>
      <c r="E139" t="s">
        <v>1928</v>
      </c>
      <c r="G139" t="s">
        <v>5657</v>
      </c>
      <c r="H139" t="s">
        <v>1938</v>
      </c>
      <c r="I139" t="b">
        <v>0</v>
      </c>
      <c r="J139" t="str">
        <f t="shared" si="2"/>
        <v>Alto Alegre do Maranhão</v>
      </c>
    </row>
    <row r="140" spans="1:10" x14ac:dyDescent="0.25">
      <c r="A140" t="s">
        <v>5657</v>
      </c>
      <c r="B140" t="s">
        <v>307</v>
      </c>
      <c r="C140" t="b">
        <v>0</v>
      </c>
      <c r="D140" t="str">
        <f>VLOOKUP(A140,Mun_PIp!$A$2:$A$5299,1,FALSE)</f>
        <v>Alto Alegre do Maranhão</v>
      </c>
      <c r="E140" t="s">
        <v>5657</v>
      </c>
      <c r="G140" t="s">
        <v>5831</v>
      </c>
      <c r="H140" t="s">
        <v>1938</v>
      </c>
      <c r="I140" t="b">
        <v>0</v>
      </c>
      <c r="J140" t="str">
        <f t="shared" si="2"/>
        <v>Alto Alegre do Pindaré</v>
      </c>
    </row>
    <row r="141" spans="1:10" x14ac:dyDescent="0.25">
      <c r="A141" t="s">
        <v>5831</v>
      </c>
      <c r="B141" t="s">
        <v>307</v>
      </c>
      <c r="C141" t="b">
        <v>0</v>
      </c>
      <c r="D141" t="str">
        <f>VLOOKUP(A141,Mun_PIp!$A$2:$A$5299,1,FALSE)</f>
        <v>Alto Alegre do Pindaré</v>
      </c>
      <c r="E141" t="s">
        <v>5831</v>
      </c>
      <c r="G141" t="s">
        <v>9010</v>
      </c>
      <c r="H141" t="s">
        <v>1938</v>
      </c>
      <c r="I141" t="b">
        <v>0</v>
      </c>
      <c r="J141" t="str">
        <f t="shared" si="2"/>
        <v>Alto Alegre dos Parecis</v>
      </c>
    </row>
    <row r="142" spans="1:10" x14ac:dyDescent="0.25">
      <c r="A142" t="s">
        <v>9010</v>
      </c>
      <c r="B142" t="s">
        <v>2039</v>
      </c>
      <c r="C142" t="b">
        <v>0</v>
      </c>
      <c r="D142" t="str">
        <f>VLOOKUP(A142,Mun_PIp!$A$2:$A$5299,1,FALSE)</f>
        <v>Alto Alegre dos Parecis</v>
      </c>
      <c r="E142" t="s">
        <v>9010</v>
      </c>
      <c r="G142" t="s">
        <v>5156</v>
      </c>
      <c r="H142" t="s">
        <v>1938</v>
      </c>
      <c r="I142" t="b">
        <v>0</v>
      </c>
      <c r="J142" t="str">
        <f t="shared" si="2"/>
        <v>Alto Araguaia</v>
      </c>
    </row>
    <row r="143" spans="1:10" x14ac:dyDescent="0.25">
      <c r="A143" t="s">
        <v>5156</v>
      </c>
      <c r="B143" t="s">
        <v>1885</v>
      </c>
      <c r="C143" t="b">
        <v>0</v>
      </c>
      <c r="D143" t="str">
        <f>VLOOKUP(A143,Mun_PIp!$A$2:$A$5299,1,FALSE)</f>
        <v>Alto Araguaia</v>
      </c>
      <c r="E143" t="s">
        <v>5156</v>
      </c>
      <c r="G143" t="s">
        <v>1980</v>
      </c>
      <c r="H143" t="s">
        <v>1938</v>
      </c>
      <c r="I143" t="b">
        <v>0</v>
      </c>
      <c r="J143" t="str">
        <f t="shared" si="2"/>
        <v>Alto Bela Vista</v>
      </c>
    </row>
    <row r="144" spans="1:10" x14ac:dyDescent="0.25">
      <c r="A144" t="s">
        <v>1980</v>
      </c>
      <c r="B144" t="s">
        <v>1893</v>
      </c>
      <c r="C144" t="b">
        <v>0</v>
      </c>
      <c r="D144" t="str">
        <f>VLOOKUP(A144,Mun_PIp!$A$2:$A$5299,1,FALSE)</f>
        <v>Alto Bela Vista</v>
      </c>
      <c r="E144" t="s">
        <v>1980</v>
      </c>
      <c r="G144" t="s">
        <v>8885</v>
      </c>
      <c r="H144" t="s">
        <v>1938</v>
      </c>
      <c r="I144" t="b">
        <v>0</v>
      </c>
      <c r="J144" t="str">
        <f t="shared" si="2"/>
        <v>Alto Boa Vista</v>
      </c>
    </row>
    <row r="145" spans="1:10" x14ac:dyDescent="0.25">
      <c r="A145" t="s">
        <v>8885</v>
      </c>
      <c r="B145" t="s">
        <v>1885</v>
      </c>
      <c r="C145" t="b">
        <v>0</v>
      </c>
      <c r="D145" t="str">
        <f>VLOOKUP(A145,Mun_PIp!$A$2:$A$5299,1,FALSE)</f>
        <v>Alto Boa Vista</v>
      </c>
      <c r="E145" t="s">
        <v>8885</v>
      </c>
      <c r="G145" t="s">
        <v>3240</v>
      </c>
      <c r="H145" t="s">
        <v>1938</v>
      </c>
      <c r="I145" t="b">
        <v>0</v>
      </c>
      <c r="J145" t="str">
        <f t="shared" si="2"/>
        <v>Alto Caparaó</v>
      </c>
    </row>
    <row r="146" spans="1:10" x14ac:dyDescent="0.25">
      <c r="A146" t="s">
        <v>3240</v>
      </c>
      <c r="B146" t="s">
        <v>1881</v>
      </c>
      <c r="C146" t="b">
        <v>0</v>
      </c>
      <c r="D146" t="str">
        <f>VLOOKUP(A146,Mun_PIp!$A$2:$A$5299,1,FALSE)</f>
        <v>Alto Caparaó</v>
      </c>
      <c r="E146" t="s">
        <v>3240</v>
      </c>
      <c r="G146" t="s">
        <v>4719</v>
      </c>
      <c r="H146" t="s">
        <v>1938</v>
      </c>
      <c r="I146" t="b">
        <v>0</v>
      </c>
      <c r="J146" t="str">
        <f t="shared" si="2"/>
        <v>Alto do Rodrigues</v>
      </c>
    </row>
    <row r="147" spans="1:10" x14ac:dyDescent="0.25">
      <c r="A147" t="s">
        <v>4719</v>
      </c>
      <c r="B147" t="s">
        <v>1938</v>
      </c>
      <c r="C147" t="b">
        <v>0</v>
      </c>
      <c r="D147" t="str">
        <f>VLOOKUP(A147,Mun_PIp!$A$2:$A$5299,1,FALSE)</f>
        <v>Alto do Rodrigues</v>
      </c>
      <c r="E147" t="s">
        <v>4719</v>
      </c>
      <c r="G147" t="s">
        <v>2312</v>
      </c>
      <c r="H147" t="s">
        <v>1938</v>
      </c>
      <c r="I147" t="b">
        <v>0</v>
      </c>
      <c r="J147" t="str">
        <f t="shared" si="2"/>
        <v>Alto Feliz</v>
      </c>
    </row>
    <row r="148" spans="1:10" x14ac:dyDescent="0.25">
      <c r="A148" t="s">
        <v>2312</v>
      </c>
      <c r="B148" t="s">
        <v>1887</v>
      </c>
      <c r="C148" t="b">
        <v>0</v>
      </c>
      <c r="D148" t="str">
        <f>VLOOKUP(A148,Mun_PIp!$A$2:$A$5299,1,FALSE)</f>
        <v>Alto Feliz</v>
      </c>
      <c r="E148" t="s">
        <v>2312</v>
      </c>
      <c r="G148" t="s">
        <v>4419</v>
      </c>
      <c r="H148" t="s">
        <v>1938</v>
      </c>
      <c r="I148" t="b">
        <v>0</v>
      </c>
      <c r="J148" t="str">
        <f t="shared" si="2"/>
        <v>Alto Garças</v>
      </c>
    </row>
    <row r="149" spans="1:10" x14ac:dyDescent="0.25">
      <c r="A149" t="s">
        <v>4419</v>
      </c>
      <c r="B149" t="s">
        <v>1885</v>
      </c>
      <c r="C149" t="b">
        <v>0</v>
      </c>
      <c r="D149" t="str">
        <f>VLOOKUP(A149,Mun_PIp!$A$2:$A$5299,1,FALSE)</f>
        <v>Alto Garças</v>
      </c>
      <c r="E149" t="s">
        <v>4419</v>
      </c>
      <c r="G149" t="s">
        <v>3351</v>
      </c>
      <c r="H149" t="s">
        <v>1938</v>
      </c>
      <c r="I149" t="b">
        <v>0</v>
      </c>
      <c r="J149" t="str">
        <f t="shared" si="2"/>
        <v>Alto Horizonte</v>
      </c>
    </row>
    <row r="150" spans="1:10" x14ac:dyDescent="0.25">
      <c r="A150" t="s">
        <v>3351</v>
      </c>
      <c r="B150" t="s">
        <v>1889</v>
      </c>
      <c r="C150" t="b">
        <v>0</v>
      </c>
      <c r="D150" t="str">
        <f>VLOOKUP(A150,Mun_PIp!$A$2:$A$5299,1,FALSE)</f>
        <v>Alto Horizonte</v>
      </c>
      <c r="E150" t="s">
        <v>3351</v>
      </c>
      <c r="G150" t="s">
        <v>3837</v>
      </c>
      <c r="H150" t="s">
        <v>1938</v>
      </c>
      <c r="I150" t="b">
        <v>0</v>
      </c>
      <c r="J150" t="str">
        <f t="shared" si="2"/>
        <v>Alto Jequitibá</v>
      </c>
    </row>
    <row r="151" spans="1:10" x14ac:dyDescent="0.25">
      <c r="A151" t="s">
        <v>3837</v>
      </c>
      <c r="B151" t="s">
        <v>1881</v>
      </c>
      <c r="C151" t="b">
        <v>0</v>
      </c>
      <c r="D151" t="str">
        <f>VLOOKUP(A151,Mun_PIp!$A$2:$A$5299,1,FALSE)</f>
        <v>Alto Jequitibá</v>
      </c>
      <c r="E151" t="s">
        <v>3837</v>
      </c>
      <c r="G151" t="s">
        <v>4708</v>
      </c>
      <c r="H151" t="s">
        <v>1938</v>
      </c>
      <c r="I151" t="b">
        <v>0</v>
      </c>
      <c r="J151" t="str">
        <f t="shared" si="2"/>
        <v>Alto Longá</v>
      </c>
    </row>
    <row r="152" spans="1:10" x14ac:dyDescent="0.25">
      <c r="A152" t="s">
        <v>4708</v>
      </c>
      <c r="B152" t="s">
        <v>2035</v>
      </c>
      <c r="C152" t="b">
        <v>0</v>
      </c>
      <c r="D152" t="str">
        <f>VLOOKUP(A152,Mun_PIp!$A$2:$A$5299,1,FALSE)</f>
        <v>Alto Longá</v>
      </c>
      <c r="E152" t="s">
        <v>4708</v>
      </c>
      <c r="G152" t="s">
        <v>4301</v>
      </c>
      <c r="H152" t="s">
        <v>1949</v>
      </c>
      <c r="I152" t="b">
        <v>0</v>
      </c>
      <c r="J152" t="str">
        <f t="shared" si="2"/>
        <v>Alto Paraguai</v>
      </c>
    </row>
    <row r="153" spans="1:10" x14ac:dyDescent="0.25">
      <c r="A153" t="s">
        <v>4301</v>
      </c>
      <c r="B153" t="s">
        <v>1885</v>
      </c>
      <c r="C153" t="b">
        <v>0</v>
      </c>
      <c r="D153" t="str">
        <f>VLOOKUP(A153,Mun_PIp!$A$2:$A$5299,1,FALSE)</f>
        <v>Alto Paraguai</v>
      </c>
      <c r="E153" t="s">
        <v>4301</v>
      </c>
      <c r="G153" t="s">
        <v>2233</v>
      </c>
      <c r="H153" t="s">
        <v>1949</v>
      </c>
      <c r="I153" t="b">
        <v>0</v>
      </c>
      <c r="J153" t="str">
        <f t="shared" si="2"/>
        <v>Alto Paraíso</v>
      </c>
    </row>
    <row r="154" spans="1:10" x14ac:dyDescent="0.25">
      <c r="A154" t="s">
        <v>2233</v>
      </c>
      <c r="B154" t="s">
        <v>1896</v>
      </c>
      <c r="C154" t="b">
        <v>0</v>
      </c>
      <c r="D154" t="str">
        <f>VLOOKUP(A154,Mun_PIp!$A$2:$A$5299,1,FALSE)</f>
        <v>Alto Paraíso</v>
      </c>
      <c r="E154" t="s">
        <v>2233</v>
      </c>
      <c r="G154" t="s">
        <v>3675</v>
      </c>
      <c r="H154" t="s">
        <v>1949</v>
      </c>
      <c r="I154" t="b">
        <v>0</v>
      </c>
      <c r="J154" t="str">
        <f t="shared" si="2"/>
        <v>Alto Paraíso de Goiás</v>
      </c>
    </row>
    <row r="155" spans="1:10" x14ac:dyDescent="0.25">
      <c r="A155" t="s">
        <v>3675</v>
      </c>
      <c r="B155" t="s">
        <v>1889</v>
      </c>
      <c r="C155" t="b">
        <v>0</v>
      </c>
      <c r="D155" t="str">
        <f>VLOOKUP(A155,Mun_PIp!$A$2:$A$5299,1,FALSE)</f>
        <v>Alto Paraíso de Goiás</v>
      </c>
      <c r="E155" t="s">
        <v>3675</v>
      </c>
      <c r="G155" t="s">
        <v>4757</v>
      </c>
      <c r="H155" t="s">
        <v>1949</v>
      </c>
      <c r="I155" t="b">
        <v>0</v>
      </c>
      <c r="J155" t="str">
        <f t="shared" si="2"/>
        <v>Alto Paraná</v>
      </c>
    </row>
    <row r="156" spans="1:10" x14ac:dyDescent="0.25">
      <c r="A156" t="s">
        <v>4757</v>
      </c>
      <c r="B156" t="s">
        <v>1896</v>
      </c>
      <c r="C156" t="b">
        <v>0</v>
      </c>
      <c r="D156" t="str">
        <f>VLOOKUP(A156,Mun_PIp!$A$2:$A$5299,1,FALSE)</f>
        <v>Alto Paraná</v>
      </c>
      <c r="E156" t="s">
        <v>4757</v>
      </c>
      <c r="G156" t="s">
        <v>4285</v>
      </c>
      <c r="H156" t="s">
        <v>1949</v>
      </c>
      <c r="I156" t="b">
        <v>0</v>
      </c>
      <c r="J156" t="str">
        <f t="shared" si="2"/>
        <v>Alto Parnaíba</v>
      </c>
    </row>
    <row r="157" spans="1:10" x14ac:dyDescent="0.25">
      <c r="A157" t="s">
        <v>4285</v>
      </c>
      <c r="B157" t="s">
        <v>307</v>
      </c>
      <c r="C157" t="b">
        <v>0</v>
      </c>
      <c r="D157" t="str">
        <f>VLOOKUP(A157,Mun_PIp!$A$2:$A$5299,1,FALSE)</f>
        <v>Alto Parnaíba</v>
      </c>
      <c r="E157" t="s">
        <v>4285</v>
      </c>
      <c r="G157" t="s">
        <v>4065</v>
      </c>
      <c r="H157" t="s">
        <v>1949</v>
      </c>
      <c r="I157" t="b">
        <v>0</v>
      </c>
      <c r="J157" t="str">
        <f t="shared" si="2"/>
        <v>Alto Piquiri</v>
      </c>
    </row>
    <row r="158" spans="1:10" x14ac:dyDescent="0.25">
      <c r="A158" t="s">
        <v>4065</v>
      </c>
      <c r="B158" t="s">
        <v>1896</v>
      </c>
      <c r="C158" t="b">
        <v>0</v>
      </c>
      <c r="D158" t="str">
        <f>VLOOKUP(A158,Mun_PIp!$A$2:$A$5299,1,FALSE)</f>
        <v>Alto Piquiri</v>
      </c>
      <c r="E158" t="s">
        <v>4065</v>
      </c>
      <c r="G158" t="s">
        <v>4281</v>
      </c>
      <c r="H158" t="s">
        <v>1949</v>
      </c>
      <c r="I158" t="b">
        <v>0</v>
      </c>
      <c r="J158" t="str">
        <f t="shared" si="2"/>
        <v>Alto Rio Doce</v>
      </c>
    </row>
    <row r="159" spans="1:10" x14ac:dyDescent="0.25">
      <c r="A159" t="s">
        <v>4281</v>
      </c>
      <c r="B159" t="s">
        <v>1881</v>
      </c>
      <c r="C159" t="b">
        <v>0</v>
      </c>
      <c r="D159" t="str">
        <f>VLOOKUP(A159,Mun_PIp!$A$2:$A$5299,1,FALSE)</f>
        <v>Alto Rio Doce</v>
      </c>
      <c r="E159" t="s">
        <v>4281</v>
      </c>
      <c r="G159" t="s">
        <v>3740</v>
      </c>
      <c r="H159" t="s">
        <v>1949</v>
      </c>
      <c r="I159" t="b">
        <v>0</v>
      </c>
      <c r="J159" t="str">
        <f t="shared" si="2"/>
        <v>Alto Rio Novo</v>
      </c>
    </row>
    <row r="160" spans="1:10" x14ac:dyDescent="0.25">
      <c r="A160" t="s">
        <v>3740</v>
      </c>
      <c r="B160" t="s">
        <v>2768</v>
      </c>
      <c r="C160" t="b">
        <v>0</v>
      </c>
      <c r="D160" t="str">
        <f>VLOOKUP(A160,Mun_PIp!$A$2:$A$5299,1,FALSE)</f>
        <v>Alto Rio Novo</v>
      </c>
      <c r="E160" t="s">
        <v>3740</v>
      </c>
      <c r="G160" t="s">
        <v>5000</v>
      </c>
      <c r="H160" t="s">
        <v>1949</v>
      </c>
      <c r="I160" t="b">
        <v>0</v>
      </c>
      <c r="J160" t="str">
        <f t="shared" si="2"/>
        <v>Alto Santo</v>
      </c>
    </row>
    <row r="161" spans="1:10" x14ac:dyDescent="0.25">
      <c r="A161" t="s">
        <v>5000</v>
      </c>
      <c r="B161" t="s">
        <v>2514</v>
      </c>
      <c r="C161" t="b">
        <v>0</v>
      </c>
      <c r="D161" t="str">
        <f>VLOOKUP(A161,Mun_PIp!$A$2:$A$5299,1,FALSE)</f>
        <v>Alto Santo</v>
      </c>
      <c r="E161" t="s">
        <v>5000</v>
      </c>
      <c r="G161" t="s">
        <v>8753</v>
      </c>
      <c r="H161" t="s">
        <v>1949</v>
      </c>
      <c r="I161" t="b">
        <v>0</v>
      </c>
      <c r="J161" t="str">
        <f t="shared" si="2"/>
        <v>Alto Taquari</v>
      </c>
    </row>
    <row r="162" spans="1:10" x14ac:dyDescent="0.25">
      <c r="A162" t="s">
        <v>8753</v>
      </c>
      <c r="B162" t="s">
        <v>1885</v>
      </c>
      <c r="C162" t="b">
        <v>0</v>
      </c>
      <c r="D162" t="str">
        <f>VLOOKUP(A162,Mun_PIp!$A$2:$A$5299,1,FALSE)</f>
        <v>Alto Taquari</v>
      </c>
      <c r="E162" t="s">
        <v>8753</v>
      </c>
      <c r="G162" t="s">
        <v>5410</v>
      </c>
      <c r="H162" t="s">
        <v>1949</v>
      </c>
      <c r="I162" t="b">
        <v>0</v>
      </c>
      <c r="J162" t="str">
        <f t="shared" si="2"/>
        <v>Altônia</v>
      </c>
    </row>
    <row r="163" spans="1:10" x14ac:dyDescent="0.25">
      <c r="A163" t="s">
        <v>5410</v>
      </c>
      <c r="B163" t="s">
        <v>1896</v>
      </c>
      <c r="C163" t="b">
        <v>0</v>
      </c>
      <c r="D163" t="str">
        <f>VLOOKUP(A163,Mun_PIp!$A$2:$A$5299,1,FALSE)</f>
        <v>Altônia</v>
      </c>
      <c r="E163" t="s">
        <v>5410</v>
      </c>
      <c r="G163" t="s">
        <v>6050</v>
      </c>
      <c r="H163" t="s">
        <v>1949</v>
      </c>
      <c r="I163" t="b">
        <v>0</v>
      </c>
      <c r="J163" t="str">
        <f t="shared" si="2"/>
        <v>Altos</v>
      </c>
    </row>
    <row r="164" spans="1:10" x14ac:dyDescent="0.25">
      <c r="A164" t="s">
        <v>6050</v>
      </c>
      <c r="B164" t="s">
        <v>2035</v>
      </c>
      <c r="C164" t="b">
        <v>0</v>
      </c>
      <c r="D164" t="str">
        <f>VLOOKUP(A164,Mun_PIp!$A$2:$A$5299,1,FALSE)</f>
        <v>Altos</v>
      </c>
      <c r="E164" t="s">
        <v>6050</v>
      </c>
      <c r="G164" t="s">
        <v>5133</v>
      </c>
      <c r="H164" t="s">
        <v>1949</v>
      </c>
      <c r="I164" t="b">
        <v>0</v>
      </c>
      <c r="J164" t="str">
        <f t="shared" si="2"/>
        <v>Alumínio</v>
      </c>
    </row>
    <row r="165" spans="1:10" x14ac:dyDescent="0.25">
      <c r="A165" t="s">
        <v>5133</v>
      </c>
      <c r="B165" t="s">
        <v>1883</v>
      </c>
      <c r="C165" t="b">
        <v>0</v>
      </c>
      <c r="D165" t="str">
        <f>VLOOKUP(A165,Mun_PIp!$A$2:$A$5299,1,FALSE)</f>
        <v>Alumínio</v>
      </c>
      <c r="E165" t="s">
        <v>5133</v>
      </c>
      <c r="G165" t="s">
        <v>4894</v>
      </c>
      <c r="H165" t="s">
        <v>1949</v>
      </c>
      <c r="I165" t="b">
        <v>0</v>
      </c>
      <c r="J165" t="str">
        <f t="shared" si="2"/>
        <v>Alvarães</v>
      </c>
    </row>
    <row r="166" spans="1:10" x14ac:dyDescent="0.25">
      <c r="A166" t="s">
        <v>4894</v>
      </c>
      <c r="B166" t="s">
        <v>66</v>
      </c>
      <c r="C166" t="b">
        <v>0</v>
      </c>
      <c r="D166" t="str">
        <f>VLOOKUP(A166,Mun_PIp!$A$2:$A$5299,1,FALSE)</f>
        <v>Alvarães</v>
      </c>
      <c r="E166" t="s">
        <v>4894</v>
      </c>
      <c r="G166" t="s">
        <v>2654</v>
      </c>
      <c r="H166" t="s">
        <v>1949</v>
      </c>
      <c r="I166" t="b">
        <v>0</v>
      </c>
      <c r="J166" t="str">
        <f t="shared" si="2"/>
        <v>Alvarenga</v>
      </c>
    </row>
    <row r="167" spans="1:10" x14ac:dyDescent="0.25">
      <c r="A167" t="s">
        <v>2654</v>
      </c>
      <c r="B167" t="s">
        <v>1881</v>
      </c>
      <c r="C167" t="b">
        <v>0</v>
      </c>
      <c r="D167" t="str">
        <f>VLOOKUP(A167,Mun_PIp!$A$2:$A$5299,1,FALSE)</f>
        <v>Alvarenga</v>
      </c>
      <c r="E167" t="s">
        <v>2654</v>
      </c>
      <c r="G167" t="s">
        <v>2547</v>
      </c>
      <c r="H167" t="s">
        <v>1949</v>
      </c>
      <c r="I167" t="b">
        <v>0</v>
      </c>
      <c r="J167" t="str">
        <f t="shared" si="2"/>
        <v>Álvares Florence</v>
      </c>
    </row>
    <row r="168" spans="1:10" x14ac:dyDescent="0.25">
      <c r="A168" t="s">
        <v>2547</v>
      </c>
      <c r="B168" t="s">
        <v>1883</v>
      </c>
      <c r="C168" t="b">
        <v>0</v>
      </c>
      <c r="D168" t="str">
        <f>VLOOKUP(A168,Mun_PIp!$A$2:$A$5299,1,FALSE)</f>
        <v>Álvares Florence</v>
      </c>
      <c r="E168" t="s">
        <v>2547</v>
      </c>
      <c r="G168" t="s">
        <v>5557</v>
      </c>
      <c r="H168" t="s">
        <v>1949</v>
      </c>
      <c r="I168" t="b">
        <v>0</v>
      </c>
      <c r="J168" t="str">
        <f t="shared" si="2"/>
        <v>Álvares Machado</v>
      </c>
    </row>
    <row r="169" spans="1:10" x14ac:dyDescent="0.25">
      <c r="A169" t="s">
        <v>5557</v>
      </c>
      <c r="B169" t="s">
        <v>1883</v>
      </c>
      <c r="C169" t="b">
        <v>0</v>
      </c>
      <c r="D169" t="str">
        <f>VLOOKUP(A169,Mun_PIp!$A$2:$A$5299,1,FALSE)</f>
        <v>Álvares Machado</v>
      </c>
      <c r="E169" t="s">
        <v>5557</v>
      </c>
      <c r="G169" t="s">
        <v>3048</v>
      </c>
      <c r="H169" t="s">
        <v>1949</v>
      </c>
      <c r="I169" t="b">
        <v>0</v>
      </c>
      <c r="J169" t="str">
        <f t="shared" si="2"/>
        <v>Álvaro de Carvalho</v>
      </c>
    </row>
    <row r="170" spans="1:10" x14ac:dyDescent="0.25">
      <c r="A170" t="s">
        <v>3048</v>
      </c>
      <c r="B170" t="s">
        <v>1883</v>
      </c>
      <c r="C170" t="b">
        <v>0</v>
      </c>
      <c r="D170" t="str">
        <f>VLOOKUP(A170,Mun_PIp!$A$2:$A$5299,1,FALSE)</f>
        <v>Álvaro de Carvalho</v>
      </c>
      <c r="E170" t="s">
        <v>3048</v>
      </c>
      <c r="G170" t="s">
        <v>2384</v>
      </c>
      <c r="H170" t="s">
        <v>1949</v>
      </c>
      <c r="I170" t="b">
        <v>0</v>
      </c>
      <c r="J170" t="str">
        <f t="shared" si="2"/>
        <v>Alvinlândia</v>
      </c>
    </row>
    <row r="171" spans="1:10" x14ac:dyDescent="0.25">
      <c r="A171" t="s">
        <v>2384</v>
      </c>
      <c r="B171" t="s">
        <v>1883</v>
      </c>
      <c r="C171" t="b">
        <v>0</v>
      </c>
      <c r="D171" t="str">
        <f>VLOOKUP(A171,Mun_PIp!$A$2:$A$5299,1,FALSE)</f>
        <v>Alvinlândia</v>
      </c>
      <c r="E171" t="s">
        <v>2384</v>
      </c>
      <c r="G171" t="s">
        <v>4827</v>
      </c>
      <c r="H171" t="s">
        <v>1949</v>
      </c>
      <c r="I171" t="b">
        <v>0</v>
      </c>
      <c r="J171" t="str">
        <f t="shared" si="2"/>
        <v>Alvinópolis</v>
      </c>
    </row>
    <row r="172" spans="1:10" x14ac:dyDescent="0.25">
      <c r="A172" t="s">
        <v>4827</v>
      </c>
      <c r="B172" t="s">
        <v>1881</v>
      </c>
      <c r="C172" t="b">
        <v>0</v>
      </c>
      <c r="D172" t="str">
        <f>VLOOKUP(A172,Mun_PIp!$A$2:$A$5299,1,FALSE)</f>
        <v>Alvinópolis</v>
      </c>
      <c r="E172" t="s">
        <v>4827</v>
      </c>
      <c r="G172" t="s">
        <v>3853</v>
      </c>
      <c r="H172" t="s">
        <v>1949</v>
      </c>
      <c r="I172" t="b">
        <v>0</v>
      </c>
      <c r="J172" t="str">
        <f t="shared" si="2"/>
        <v>Alvorada</v>
      </c>
    </row>
    <row r="173" spans="1:10" x14ac:dyDescent="0.25">
      <c r="A173" t="s">
        <v>3853</v>
      </c>
      <c r="B173" t="s">
        <v>1887</v>
      </c>
      <c r="C173" t="b">
        <v>0</v>
      </c>
      <c r="D173" t="str">
        <f>VLOOKUP(A173,Mun_PIp!$A$2:$A$5299,1,FALSE)</f>
        <v>Alvorada</v>
      </c>
      <c r="E173" t="s">
        <v>3853</v>
      </c>
      <c r="G173" t="s">
        <v>2518</v>
      </c>
      <c r="H173" t="s">
        <v>1949</v>
      </c>
      <c r="I173" t="b">
        <v>0</v>
      </c>
      <c r="J173" t="str">
        <f t="shared" si="2"/>
        <v>Alvorada de Minas</v>
      </c>
    </row>
    <row r="174" spans="1:10" x14ac:dyDescent="0.25">
      <c r="A174" t="s">
        <v>4764</v>
      </c>
      <c r="B174" t="s">
        <v>2039</v>
      </c>
      <c r="C174" t="b">
        <v>0</v>
      </c>
      <c r="D174" t="e">
        <f>VLOOKUP(E174,Mun_PIp!$A$2:$A$5299,1,FALSE)</f>
        <v>#N/A</v>
      </c>
      <c r="E174" t="s">
        <v>4764</v>
      </c>
      <c r="G174" t="s">
        <v>3107</v>
      </c>
      <c r="H174" t="s">
        <v>1949</v>
      </c>
      <c r="I174" t="b">
        <v>0</v>
      </c>
      <c r="J174" t="str">
        <f t="shared" si="2"/>
        <v>Alvorada do Gurguéia</v>
      </c>
    </row>
    <row r="175" spans="1:10" x14ac:dyDescent="0.25">
      <c r="A175" t="s">
        <v>2518</v>
      </c>
      <c r="B175" t="s">
        <v>1881</v>
      </c>
      <c r="C175" t="b">
        <v>0</v>
      </c>
      <c r="D175" t="str">
        <f>VLOOKUP(A175,Mun_PIp!$A$2:$A$5299,1,FALSE)</f>
        <v>Alvorada de Minas</v>
      </c>
      <c r="E175" t="s">
        <v>2518</v>
      </c>
      <c r="G175" t="s">
        <v>3903</v>
      </c>
      <c r="H175" t="s">
        <v>1949</v>
      </c>
      <c r="I175" t="b">
        <v>0</v>
      </c>
      <c r="J175" t="str">
        <f t="shared" si="2"/>
        <v>Alvorada do Norte</v>
      </c>
    </row>
    <row r="176" spans="1:10" x14ac:dyDescent="0.25">
      <c r="A176" t="s">
        <v>3107</v>
      </c>
      <c r="B176" t="s">
        <v>2035</v>
      </c>
      <c r="C176" t="b">
        <v>0</v>
      </c>
      <c r="D176" t="str">
        <f>VLOOKUP(A176,Mun_PIp!$A$2:$A$5299,1,FALSE)</f>
        <v>Alvorada do Gurguéia</v>
      </c>
      <c r="E176" t="s">
        <v>3107</v>
      </c>
      <c r="G176" t="s">
        <v>4316</v>
      </c>
      <c r="H176" t="s">
        <v>1949</v>
      </c>
      <c r="I176" t="b">
        <v>0</v>
      </c>
      <c r="J176" t="str">
        <f t="shared" si="2"/>
        <v>Alvorada do Sul</v>
      </c>
    </row>
    <row r="177" spans="1:10" x14ac:dyDescent="0.25">
      <c r="A177" t="s">
        <v>3903</v>
      </c>
      <c r="B177" t="s">
        <v>1889</v>
      </c>
      <c r="C177" t="b">
        <v>0</v>
      </c>
      <c r="D177" t="str">
        <f>VLOOKUP(A177,Mun_PIp!$A$2:$A$5299,1,FALSE)</f>
        <v>Alvorada do Norte</v>
      </c>
      <c r="E177" t="s">
        <v>3903</v>
      </c>
      <c r="G177" t="s">
        <v>9064</v>
      </c>
      <c r="H177" t="s">
        <v>2314</v>
      </c>
      <c r="I177" t="b">
        <v>0</v>
      </c>
      <c r="J177" t="e">
        <f t="shared" si="2"/>
        <v>#N/A</v>
      </c>
    </row>
    <row r="178" spans="1:10" x14ac:dyDescent="0.25">
      <c r="A178" t="s">
        <v>4316</v>
      </c>
      <c r="B178" t="s">
        <v>1896</v>
      </c>
      <c r="C178" t="b">
        <v>0</v>
      </c>
      <c r="D178" t="str">
        <f>VLOOKUP(A178,Mun_PIp!$A$2:$A$5299,1,FALSE)</f>
        <v>Alvorada do Sul</v>
      </c>
      <c r="E178" t="s">
        <v>4316</v>
      </c>
      <c r="G178" t="s">
        <v>4484</v>
      </c>
      <c r="H178" t="s">
        <v>2314</v>
      </c>
      <c r="I178" t="b">
        <v>0</v>
      </c>
      <c r="J178" t="str">
        <f t="shared" si="2"/>
        <v>Amajari</v>
      </c>
    </row>
    <row r="179" spans="1:10" x14ac:dyDescent="0.25">
      <c r="A179" t="s">
        <v>4484</v>
      </c>
      <c r="B179" t="s">
        <v>3758</v>
      </c>
      <c r="C179" t="b">
        <v>0</v>
      </c>
      <c r="D179" t="str">
        <f>VLOOKUP(A179,Mun_PIp!$A$2:$A$5299,1,FALSE)</f>
        <v>Amajari</v>
      </c>
      <c r="E179" t="s">
        <v>4484</v>
      </c>
      <c r="G179" t="s">
        <v>6021</v>
      </c>
      <c r="H179" t="s">
        <v>2314</v>
      </c>
      <c r="I179" t="b">
        <v>0</v>
      </c>
      <c r="J179" t="str">
        <f t="shared" si="2"/>
        <v>Amambai</v>
      </c>
    </row>
    <row r="180" spans="1:10" x14ac:dyDescent="0.25">
      <c r="A180" t="s">
        <v>6021</v>
      </c>
      <c r="B180" t="s">
        <v>2323</v>
      </c>
      <c r="C180" t="b">
        <v>0</v>
      </c>
      <c r="D180" t="str">
        <f>VLOOKUP(A180,Mun_PIp!$A$2:$A$5299,1,FALSE)</f>
        <v>Amambai</v>
      </c>
      <c r="E180" t="s">
        <v>6021</v>
      </c>
      <c r="G180" t="s">
        <v>3966</v>
      </c>
      <c r="H180" t="s">
        <v>2314</v>
      </c>
      <c r="I180" t="b">
        <v>0</v>
      </c>
      <c r="J180" t="str">
        <f t="shared" si="2"/>
        <v>Amapá</v>
      </c>
    </row>
    <row r="181" spans="1:10" x14ac:dyDescent="0.25">
      <c r="A181" t="s">
        <v>8750</v>
      </c>
      <c r="B181" t="s">
        <v>2323</v>
      </c>
      <c r="C181" t="b">
        <v>0</v>
      </c>
      <c r="D181" t="e">
        <f>VLOOKUP(E181,Mun_PIp!$A$2:$A$5299,1,FALSE)</f>
        <v>#N/A</v>
      </c>
      <c r="E181" t="s">
        <v>8750</v>
      </c>
      <c r="G181" t="s">
        <v>3529</v>
      </c>
      <c r="H181" t="s">
        <v>2314</v>
      </c>
      <c r="I181" t="b">
        <v>0</v>
      </c>
      <c r="J181" t="str">
        <f t="shared" si="2"/>
        <v>Amapá do Maranhão</v>
      </c>
    </row>
    <row r="182" spans="1:10" x14ac:dyDescent="0.25">
      <c r="A182" t="s">
        <v>3966</v>
      </c>
      <c r="B182" t="s">
        <v>84</v>
      </c>
      <c r="C182" t="b">
        <v>0</v>
      </c>
      <c r="D182" t="str">
        <f>VLOOKUP(A182,Mun_PIp!$A$2:$A$5299,1,FALSE)</f>
        <v>Amapá</v>
      </c>
      <c r="E182" t="s">
        <v>3966</v>
      </c>
      <c r="G182" t="s">
        <v>3340</v>
      </c>
      <c r="H182" t="s">
        <v>2314</v>
      </c>
      <c r="I182" t="b">
        <v>0</v>
      </c>
      <c r="J182" t="str">
        <f t="shared" si="2"/>
        <v>Amaporã</v>
      </c>
    </row>
    <row r="183" spans="1:10" x14ac:dyDescent="0.25">
      <c r="A183" t="s">
        <v>3529</v>
      </c>
      <c r="B183" t="s">
        <v>307</v>
      </c>
      <c r="C183" t="b">
        <v>0</v>
      </c>
      <c r="D183" t="str">
        <f>VLOOKUP(A183,Mun_PIp!$A$2:$A$5299,1,FALSE)</f>
        <v>Amapá do Maranhão</v>
      </c>
      <c r="E183" t="s">
        <v>3529</v>
      </c>
      <c r="G183" t="s">
        <v>8895</v>
      </c>
      <c r="H183" t="s">
        <v>2314</v>
      </c>
      <c r="I183" t="b">
        <v>0</v>
      </c>
      <c r="J183" t="str">
        <f t="shared" si="2"/>
        <v>Amaraji</v>
      </c>
    </row>
    <row r="184" spans="1:10" x14ac:dyDescent="0.25">
      <c r="A184" t="s">
        <v>3340</v>
      </c>
      <c r="B184" t="s">
        <v>1896</v>
      </c>
      <c r="C184" t="b">
        <v>0</v>
      </c>
      <c r="D184" t="str">
        <f>VLOOKUP(A184,Mun_PIp!$A$2:$A$5299,1,FALSE)</f>
        <v>Amaporã</v>
      </c>
      <c r="E184" t="s">
        <v>3340</v>
      </c>
      <c r="G184" t="s">
        <v>3543</v>
      </c>
      <c r="H184" t="s">
        <v>2314</v>
      </c>
      <c r="I184" t="b">
        <v>0</v>
      </c>
      <c r="J184" t="str">
        <f t="shared" si="2"/>
        <v>Amaral Ferrador</v>
      </c>
    </row>
    <row r="185" spans="1:10" x14ac:dyDescent="0.25">
      <c r="A185" t="s">
        <v>8895</v>
      </c>
      <c r="B185" t="s">
        <v>2314</v>
      </c>
      <c r="C185" t="b">
        <v>0</v>
      </c>
      <c r="D185" t="str">
        <f>VLOOKUP(A185,Mun_PIp!$A$2:$A$5299,1,FALSE)</f>
        <v>Amaraji</v>
      </c>
      <c r="E185" t="s">
        <v>8895</v>
      </c>
      <c r="G185" t="s">
        <v>2573</v>
      </c>
      <c r="H185" t="s">
        <v>2314</v>
      </c>
      <c r="I185" t="b">
        <v>0</v>
      </c>
      <c r="J185" t="str">
        <f t="shared" si="2"/>
        <v>Amaralina</v>
      </c>
    </row>
    <row r="186" spans="1:10" x14ac:dyDescent="0.25">
      <c r="A186" t="s">
        <v>3543</v>
      </c>
      <c r="B186" t="s">
        <v>1887</v>
      </c>
      <c r="C186" t="b">
        <v>0</v>
      </c>
      <c r="D186" t="str">
        <f>VLOOKUP(A186,Mun_PIp!$A$2:$A$5299,1,FALSE)</f>
        <v>Amaral Ferrador</v>
      </c>
      <c r="E186" t="s">
        <v>3543</v>
      </c>
      <c r="G186" t="s">
        <v>5039</v>
      </c>
      <c r="H186" t="s">
        <v>2314</v>
      </c>
      <c r="I186" t="b">
        <v>0</v>
      </c>
      <c r="J186" t="str">
        <f t="shared" si="2"/>
        <v>Amarante</v>
      </c>
    </row>
    <row r="187" spans="1:10" x14ac:dyDescent="0.25">
      <c r="A187" t="s">
        <v>2573</v>
      </c>
      <c r="B187" t="s">
        <v>1889</v>
      </c>
      <c r="C187" t="b">
        <v>0</v>
      </c>
      <c r="D187" t="str">
        <f>VLOOKUP(A187,Mun_PIp!$A$2:$A$5299,1,FALSE)</f>
        <v>Amaralina</v>
      </c>
      <c r="E187" t="s">
        <v>2573</v>
      </c>
      <c r="G187" t="s">
        <v>6063</v>
      </c>
      <c r="H187" t="s">
        <v>2314</v>
      </c>
      <c r="I187" t="b">
        <v>0</v>
      </c>
      <c r="J187" t="str">
        <f t="shared" si="2"/>
        <v>Amarante do Maranhão</v>
      </c>
    </row>
    <row r="188" spans="1:10" x14ac:dyDescent="0.25">
      <c r="A188" t="s">
        <v>5039</v>
      </c>
      <c r="B188" t="s">
        <v>2035</v>
      </c>
      <c r="C188" t="b">
        <v>0</v>
      </c>
      <c r="D188" t="str">
        <f>VLOOKUP(A188,Mun_PIp!$A$2:$A$5299,1,FALSE)</f>
        <v>Amarante</v>
      </c>
      <c r="E188" t="s">
        <v>5039</v>
      </c>
      <c r="G188" t="s">
        <v>5989</v>
      </c>
      <c r="H188" t="s">
        <v>2314</v>
      </c>
      <c r="I188" t="b">
        <v>0</v>
      </c>
      <c r="J188" t="str">
        <f t="shared" si="2"/>
        <v>Amargosa</v>
      </c>
    </row>
    <row r="189" spans="1:10" x14ac:dyDescent="0.25">
      <c r="A189" t="s">
        <v>6063</v>
      </c>
      <c r="B189" t="s">
        <v>307</v>
      </c>
      <c r="C189" t="b">
        <v>0</v>
      </c>
      <c r="D189" t="str">
        <f>VLOOKUP(A189,Mun_PIp!$A$2:$A$5299,1,FALSE)</f>
        <v>Amarante do Maranhão</v>
      </c>
      <c r="E189" t="s">
        <v>6063</v>
      </c>
      <c r="G189" t="s">
        <v>8816</v>
      </c>
      <c r="H189" t="s">
        <v>2314</v>
      </c>
      <c r="I189" t="b">
        <v>0</v>
      </c>
      <c r="J189" t="str">
        <f t="shared" si="2"/>
        <v>Amaturá</v>
      </c>
    </row>
    <row r="190" spans="1:10" x14ac:dyDescent="0.25">
      <c r="A190" t="s">
        <v>5989</v>
      </c>
      <c r="B190" t="s">
        <v>2495</v>
      </c>
      <c r="C190" t="b">
        <v>0</v>
      </c>
      <c r="D190" t="str">
        <f>VLOOKUP(A190,Mun_PIp!$A$2:$A$5299,1,FALSE)</f>
        <v>Amargosa</v>
      </c>
      <c r="E190" t="s">
        <v>5989</v>
      </c>
      <c r="G190" t="s">
        <v>5573</v>
      </c>
      <c r="H190" t="s">
        <v>2314</v>
      </c>
      <c r="I190" t="b">
        <v>0</v>
      </c>
      <c r="J190" t="str">
        <f t="shared" si="2"/>
        <v>Amélia Rodrigues</v>
      </c>
    </row>
    <row r="191" spans="1:10" x14ac:dyDescent="0.25">
      <c r="A191" t="s">
        <v>8816</v>
      </c>
      <c r="B191" t="s">
        <v>66</v>
      </c>
      <c r="C191" t="b">
        <v>0</v>
      </c>
      <c r="D191" t="str">
        <f>VLOOKUP(A191,Mun_PIp!$A$2:$A$5299,1,FALSE)</f>
        <v>Amaturá</v>
      </c>
      <c r="E191" t="s">
        <v>8816</v>
      </c>
      <c r="G191" t="s">
        <v>4916</v>
      </c>
      <c r="H191" t="s">
        <v>2314</v>
      </c>
      <c r="I191" t="b">
        <v>0</v>
      </c>
      <c r="J191" t="str">
        <f t="shared" si="2"/>
        <v>América Dourada</v>
      </c>
    </row>
    <row r="192" spans="1:10" x14ac:dyDescent="0.25">
      <c r="A192" t="s">
        <v>5573</v>
      </c>
      <c r="B192" t="s">
        <v>2495</v>
      </c>
      <c r="C192" t="b">
        <v>0</v>
      </c>
      <c r="D192" t="str">
        <f>VLOOKUP(A192,Mun_PIp!$A$2:$A$5299,1,FALSE)</f>
        <v>Amélia Rodrigues</v>
      </c>
      <c r="E192" t="s">
        <v>5573</v>
      </c>
      <c r="G192" t="s">
        <v>6687</v>
      </c>
      <c r="H192" t="s">
        <v>2314</v>
      </c>
      <c r="I192" t="b">
        <v>0</v>
      </c>
      <c r="J192" t="str">
        <f t="shared" si="2"/>
        <v>Americana</v>
      </c>
    </row>
    <row r="193" spans="1:10" x14ac:dyDescent="0.25">
      <c r="A193" t="s">
        <v>4916</v>
      </c>
      <c r="B193" t="s">
        <v>2495</v>
      </c>
      <c r="C193" t="b">
        <v>0</v>
      </c>
      <c r="D193" t="str">
        <f>VLOOKUP(A193,Mun_PIp!$A$2:$A$5299,1,FALSE)</f>
        <v>América Dourada</v>
      </c>
      <c r="E193" t="s">
        <v>4916</v>
      </c>
      <c r="G193" t="s">
        <v>3316</v>
      </c>
      <c r="H193" t="s">
        <v>2314</v>
      </c>
      <c r="I193" t="b">
        <v>0</v>
      </c>
      <c r="J193" t="str">
        <f t="shared" si="2"/>
        <v>Americano do Brasil</v>
      </c>
    </row>
    <row r="194" spans="1:10" x14ac:dyDescent="0.25">
      <c r="A194" t="s">
        <v>6687</v>
      </c>
      <c r="B194" t="s">
        <v>1883</v>
      </c>
      <c r="C194" t="b">
        <v>0</v>
      </c>
      <c r="D194" t="str">
        <f>VLOOKUP(A194,Mun_PIp!$A$2:$A$5299,1,FALSE)</f>
        <v>Americana</v>
      </c>
      <c r="E194" t="s">
        <v>6687</v>
      </c>
      <c r="G194" t="s">
        <v>6041</v>
      </c>
      <c r="H194" t="s">
        <v>2314</v>
      </c>
      <c r="I194" t="b">
        <v>0</v>
      </c>
      <c r="J194" t="str">
        <f t="shared" si="2"/>
        <v>Américo Brasiliense</v>
      </c>
    </row>
    <row r="195" spans="1:10" x14ac:dyDescent="0.25">
      <c r="A195" t="s">
        <v>3316</v>
      </c>
      <c r="B195" t="s">
        <v>1889</v>
      </c>
      <c r="C195" t="b">
        <v>0</v>
      </c>
      <c r="D195" t="str">
        <f>VLOOKUP(A195,Mun_PIp!$A$2:$A$5299,1,FALSE)</f>
        <v>Americano do Brasil</v>
      </c>
      <c r="E195" t="s">
        <v>3316</v>
      </c>
      <c r="G195" t="s">
        <v>3277</v>
      </c>
      <c r="H195" t="s">
        <v>2314</v>
      </c>
      <c r="I195" t="b">
        <v>0</v>
      </c>
      <c r="J195" t="str">
        <f t="shared" ref="J195:J258" si="3">VLOOKUP(G195,$D$2:$E$5243,2,FALSE)</f>
        <v>Américo de Campos</v>
      </c>
    </row>
    <row r="196" spans="1:10" x14ac:dyDescent="0.25">
      <c r="A196" t="s">
        <v>6041</v>
      </c>
      <c r="B196" t="s">
        <v>1883</v>
      </c>
      <c r="C196" t="b">
        <v>0</v>
      </c>
      <c r="D196" t="str">
        <f>VLOOKUP(A196,Mun_PIp!$A$2:$A$5299,1,FALSE)</f>
        <v>Américo Brasiliense</v>
      </c>
      <c r="E196" t="s">
        <v>6041</v>
      </c>
      <c r="G196" t="s">
        <v>3644</v>
      </c>
      <c r="H196" t="s">
        <v>2314</v>
      </c>
      <c r="I196" t="b">
        <v>0</v>
      </c>
      <c r="J196" t="str">
        <f t="shared" si="3"/>
        <v>Ametista do Sul</v>
      </c>
    </row>
    <row r="197" spans="1:10" x14ac:dyDescent="0.25">
      <c r="A197" t="s">
        <v>3277</v>
      </c>
      <c r="B197" t="s">
        <v>1883</v>
      </c>
      <c r="C197" t="b">
        <v>0</v>
      </c>
      <c r="D197" t="str">
        <f>VLOOKUP(A197,Mun_PIp!$A$2:$A$5299,1,FALSE)</f>
        <v>Américo de Campos</v>
      </c>
      <c r="E197" t="s">
        <v>3277</v>
      </c>
      <c r="G197" t="s">
        <v>6098</v>
      </c>
      <c r="H197" t="s">
        <v>2314</v>
      </c>
      <c r="I197" t="b">
        <v>0</v>
      </c>
      <c r="J197" t="str">
        <f t="shared" si="3"/>
        <v>Amontada</v>
      </c>
    </row>
    <row r="198" spans="1:10" x14ac:dyDescent="0.25">
      <c r="A198" t="s">
        <v>3644</v>
      </c>
      <c r="B198" t="s">
        <v>1887</v>
      </c>
      <c r="C198" t="b">
        <v>0</v>
      </c>
      <c r="D198" t="str">
        <f>VLOOKUP(A198,Mun_PIp!$A$2:$A$5299,1,FALSE)</f>
        <v>Ametista do Sul</v>
      </c>
      <c r="E198" t="s">
        <v>3644</v>
      </c>
      <c r="G198" t="s">
        <v>2375</v>
      </c>
      <c r="H198" t="s">
        <v>2314</v>
      </c>
      <c r="I198" t="b">
        <v>0</v>
      </c>
      <c r="J198" t="str">
        <f t="shared" si="3"/>
        <v>Amorinópolis</v>
      </c>
    </row>
    <row r="199" spans="1:10" x14ac:dyDescent="0.25">
      <c r="A199" t="s">
        <v>6098</v>
      </c>
      <c r="B199" t="s">
        <v>2514</v>
      </c>
      <c r="C199" t="b">
        <v>0</v>
      </c>
      <c r="D199" t="str">
        <f>VLOOKUP(A199,Mun_PIp!$A$2:$A$5299,1,FALSE)</f>
        <v>Amontada</v>
      </c>
      <c r="E199" t="s">
        <v>6098</v>
      </c>
      <c r="G199" t="s">
        <v>2048</v>
      </c>
      <c r="H199" t="s">
        <v>2314</v>
      </c>
      <c r="I199" t="b">
        <v>0</v>
      </c>
      <c r="J199" t="str">
        <f t="shared" si="3"/>
        <v>Amparo</v>
      </c>
    </row>
    <row r="200" spans="1:10" x14ac:dyDescent="0.25">
      <c r="A200" t="s">
        <v>2375</v>
      </c>
      <c r="B200" t="s">
        <v>1889</v>
      </c>
      <c r="C200" t="b">
        <v>0</v>
      </c>
      <c r="D200" t="str">
        <f>VLOOKUP(A200,Mun_PIp!$A$2:$A$5299,1,FALSE)</f>
        <v>Amorinópolis</v>
      </c>
      <c r="E200" t="s">
        <v>2375</v>
      </c>
      <c r="G200" t="s">
        <v>2091</v>
      </c>
      <c r="H200" t="s">
        <v>2270</v>
      </c>
      <c r="I200" t="b">
        <v>0</v>
      </c>
      <c r="J200" t="str">
        <f t="shared" si="3"/>
        <v>Amparo de São Francisco</v>
      </c>
    </row>
    <row r="201" spans="1:10" x14ac:dyDescent="0.25">
      <c r="A201" t="s">
        <v>2048</v>
      </c>
      <c r="B201" t="s">
        <v>1883</v>
      </c>
      <c r="C201" t="b">
        <v>0</v>
      </c>
      <c r="D201" t="str">
        <f>VLOOKUP(A201,Mun_PIp!$A$2:$A$5299,1,FALSE)</f>
        <v>Amparo</v>
      </c>
      <c r="E201" t="s">
        <v>2048</v>
      </c>
      <c r="G201" t="s">
        <v>2908</v>
      </c>
      <c r="H201" t="s">
        <v>2270</v>
      </c>
      <c r="I201" t="b">
        <v>0</v>
      </c>
      <c r="J201" t="str">
        <f t="shared" si="3"/>
        <v>Amparo do Serra</v>
      </c>
    </row>
    <row r="202" spans="1:10" x14ac:dyDescent="0.25">
      <c r="A202" t="s">
        <v>2091</v>
      </c>
      <c r="B202" t="s">
        <v>2092</v>
      </c>
      <c r="C202" t="b">
        <v>0</v>
      </c>
      <c r="D202" t="str">
        <f>VLOOKUP(A202,Mun_PIp!$A$2:$A$5299,1,FALSE)</f>
        <v>Amparo de São Francisco</v>
      </c>
      <c r="E202" t="s">
        <v>2091</v>
      </c>
      <c r="G202" t="s">
        <v>5184</v>
      </c>
      <c r="H202" t="s">
        <v>2270</v>
      </c>
      <c r="I202" t="b">
        <v>0</v>
      </c>
      <c r="J202" t="str">
        <f t="shared" si="3"/>
        <v>Ampére</v>
      </c>
    </row>
    <row r="203" spans="1:10" x14ac:dyDescent="0.25">
      <c r="A203" t="s">
        <v>2908</v>
      </c>
      <c r="B203" t="s">
        <v>1881</v>
      </c>
      <c r="C203" t="b">
        <v>0</v>
      </c>
      <c r="D203" t="str">
        <f>VLOOKUP(A203,Mun_PIp!$A$2:$A$5299,1,FALSE)</f>
        <v>Amparo do Serra</v>
      </c>
      <c r="E203" t="s">
        <v>2908</v>
      </c>
      <c r="G203" t="s">
        <v>5038</v>
      </c>
      <c r="H203" t="s">
        <v>2270</v>
      </c>
      <c r="I203" t="b">
        <v>0</v>
      </c>
      <c r="J203" t="str">
        <f t="shared" si="3"/>
        <v>Anadia</v>
      </c>
    </row>
    <row r="204" spans="1:10" x14ac:dyDescent="0.25">
      <c r="A204" t="s">
        <v>5184</v>
      </c>
      <c r="B204" t="s">
        <v>1896</v>
      </c>
      <c r="C204" t="b">
        <v>0</v>
      </c>
      <c r="D204" t="str">
        <f>VLOOKUP(A204,Mun_PIp!$A$2:$A$5299,1,FALSE)</f>
        <v>Ampére</v>
      </c>
      <c r="E204" t="s">
        <v>5184</v>
      </c>
      <c r="G204" t="s">
        <v>5107</v>
      </c>
      <c r="H204" t="s">
        <v>2270</v>
      </c>
      <c r="I204" t="b">
        <v>0</v>
      </c>
      <c r="J204" t="str">
        <f t="shared" si="3"/>
        <v>Anagé</v>
      </c>
    </row>
    <row r="205" spans="1:10" x14ac:dyDescent="0.25">
      <c r="A205" t="s">
        <v>5038</v>
      </c>
      <c r="B205" t="s">
        <v>2270</v>
      </c>
      <c r="C205" t="b">
        <v>0</v>
      </c>
      <c r="D205" t="str">
        <f>VLOOKUP(A205,Mun_PIp!$A$2:$A$5299,1,FALSE)</f>
        <v>Anadia</v>
      </c>
      <c r="E205" t="s">
        <v>5038</v>
      </c>
      <c r="G205" t="s">
        <v>2242</v>
      </c>
      <c r="H205" t="s">
        <v>2270</v>
      </c>
      <c r="I205" t="b">
        <v>0</v>
      </c>
      <c r="J205" t="str">
        <f t="shared" si="3"/>
        <v>Anahy</v>
      </c>
    </row>
    <row r="206" spans="1:10" x14ac:dyDescent="0.25">
      <c r="A206" t="s">
        <v>5107</v>
      </c>
      <c r="B206" t="s">
        <v>2495</v>
      </c>
      <c r="C206" t="b">
        <v>0</v>
      </c>
      <c r="D206" t="str">
        <f>VLOOKUP(A206,Mun_PIp!$A$2:$A$5299,1,FALSE)</f>
        <v>Anagé</v>
      </c>
      <c r="E206" t="s">
        <v>5107</v>
      </c>
      <c r="G206" t="s">
        <v>5740</v>
      </c>
      <c r="H206" t="s">
        <v>2270</v>
      </c>
      <c r="I206" t="b">
        <v>0</v>
      </c>
      <c r="J206" t="str">
        <f t="shared" si="3"/>
        <v>Anajás</v>
      </c>
    </row>
    <row r="207" spans="1:10" x14ac:dyDescent="0.25">
      <c r="A207" t="s">
        <v>2242</v>
      </c>
      <c r="B207" t="s">
        <v>1896</v>
      </c>
      <c r="C207" t="b">
        <v>0</v>
      </c>
      <c r="D207" t="str">
        <f>VLOOKUP(A207,Mun_PIp!$A$2:$A$5299,1,FALSE)</f>
        <v>Anahy</v>
      </c>
      <c r="E207" t="s">
        <v>2242</v>
      </c>
      <c r="G207" t="s">
        <v>8737</v>
      </c>
      <c r="H207" t="s">
        <v>2270</v>
      </c>
      <c r="I207" t="b">
        <v>0</v>
      </c>
      <c r="J207" t="str">
        <f t="shared" si="3"/>
        <v>Anajatuba</v>
      </c>
    </row>
    <row r="208" spans="1:10" x14ac:dyDescent="0.25">
      <c r="A208" t="s">
        <v>5740</v>
      </c>
      <c r="B208" t="s">
        <v>3613</v>
      </c>
      <c r="C208" t="b">
        <v>0</v>
      </c>
      <c r="D208" t="str">
        <f>VLOOKUP(A208,Mun_PIp!$A$2:$A$5299,1,FALSE)</f>
        <v>Anajás</v>
      </c>
      <c r="E208" t="s">
        <v>5740</v>
      </c>
      <c r="G208" t="s">
        <v>9021</v>
      </c>
      <c r="H208" t="s">
        <v>2270</v>
      </c>
      <c r="I208" t="b">
        <v>0</v>
      </c>
      <c r="J208" t="str">
        <f t="shared" si="3"/>
        <v>Analândia</v>
      </c>
    </row>
    <row r="209" spans="1:10" x14ac:dyDescent="0.25">
      <c r="A209" t="s">
        <v>8737</v>
      </c>
      <c r="B209" t="s">
        <v>307</v>
      </c>
      <c r="C209" t="b">
        <v>0</v>
      </c>
      <c r="D209" t="str">
        <f>VLOOKUP(A209,Mun_PIp!$A$2:$A$5299,1,FALSE)</f>
        <v>Anajatuba</v>
      </c>
      <c r="E209" t="s">
        <v>8737</v>
      </c>
      <c r="G209" t="s">
        <v>8708</v>
      </c>
      <c r="H209" t="s">
        <v>2270</v>
      </c>
      <c r="I209" t="b">
        <v>0</v>
      </c>
      <c r="J209" t="str">
        <f t="shared" si="3"/>
        <v>Anamã</v>
      </c>
    </row>
    <row r="210" spans="1:10" x14ac:dyDescent="0.25">
      <c r="A210" t="s">
        <v>9021</v>
      </c>
      <c r="B210" t="s">
        <v>1883</v>
      </c>
      <c r="C210" t="b">
        <v>0</v>
      </c>
      <c r="D210" t="str">
        <f>VLOOKUP(A210,Mun_PIp!$A$2:$A$5299,1,FALSE)</f>
        <v>Analândia</v>
      </c>
      <c r="E210" t="s">
        <v>9021</v>
      </c>
      <c r="G210" t="s">
        <v>4039</v>
      </c>
      <c r="H210" t="s">
        <v>2270</v>
      </c>
      <c r="I210" t="b">
        <v>0</v>
      </c>
      <c r="J210" t="str">
        <f t="shared" si="3"/>
        <v>Ananás</v>
      </c>
    </row>
    <row r="211" spans="1:10" x14ac:dyDescent="0.25">
      <c r="A211" t="s">
        <v>8708</v>
      </c>
      <c r="B211" t="s">
        <v>66</v>
      </c>
      <c r="C211" t="b">
        <v>0</v>
      </c>
      <c r="D211" t="str">
        <f>VLOOKUP(A211,Mun_PIp!$A$2:$A$5299,1,FALSE)</f>
        <v>Anamã</v>
      </c>
      <c r="E211" t="s">
        <v>8708</v>
      </c>
      <c r="G211" t="s">
        <v>6759</v>
      </c>
      <c r="H211" t="s">
        <v>2270</v>
      </c>
      <c r="I211" t="b">
        <v>0</v>
      </c>
      <c r="J211" t="str">
        <f t="shared" si="3"/>
        <v>Ananindeua</v>
      </c>
    </row>
    <row r="212" spans="1:10" x14ac:dyDescent="0.25">
      <c r="A212" t="s">
        <v>4039</v>
      </c>
      <c r="B212" t="s">
        <v>1916</v>
      </c>
      <c r="C212" t="b">
        <v>0</v>
      </c>
      <c r="D212" t="str">
        <f>VLOOKUP(A212,Mun_PIp!$A$2:$A$5299,1,FALSE)</f>
        <v>Ananás</v>
      </c>
      <c r="E212" t="s">
        <v>4039</v>
      </c>
      <c r="G212" t="s">
        <v>6735</v>
      </c>
      <c r="H212" t="s">
        <v>2092</v>
      </c>
      <c r="I212" t="b">
        <v>0</v>
      </c>
      <c r="J212" t="str">
        <f t="shared" si="3"/>
        <v>Anápolis</v>
      </c>
    </row>
    <row r="213" spans="1:10" x14ac:dyDescent="0.25">
      <c r="A213" t="s">
        <v>6759</v>
      </c>
      <c r="B213" t="s">
        <v>3613</v>
      </c>
      <c r="C213" t="b">
        <v>0</v>
      </c>
      <c r="D213" t="str">
        <f>VLOOKUP(A213,Mun_PIp!$A$2:$A$5299,1,FALSE)</f>
        <v>Ananindeua</v>
      </c>
      <c r="E213" t="s">
        <v>6759</v>
      </c>
      <c r="G213" t="s">
        <v>9068</v>
      </c>
      <c r="H213" t="s">
        <v>2092</v>
      </c>
      <c r="I213" t="b">
        <v>0</v>
      </c>
      <c r="J213" t="e">
        <f t="shared" si="3"/>
        <v>#N/A</v>
      </c>
    </row>
    <row r="214" spans="1:10" x14ac:dyDescent="0.25">
      <c r="A214" t="s">
        <v>6735</v>
      </c>
      <c r="B214" t="s">
        <v>1889</v>
      </c>
      <c r="C214" t="b">
        <v>0</v>
      </c>
      <c r="D214" t="str">
        <f>VLOOKUP(A214,Mun_PIp!$A$2:$A$5299,1,FALSE)</f>
        <v>Anápolis</v>
      </c>
      <c r="E214" t="s">
        <v>6735</v>
      </c>
      <c r="G214" t="s">
        <v>4869</v>
      </c>
      <c r="H214" t="s">
        <v>2092</v>
      </c>
      <c r="I214" t="b">
        <v>0</v>
      </c>
      <c r="J214" t="str">
        <f t="shared" si="3"/>
        <v>Anapurus</v>
      </c>
    </row>
    <row r="215" spans="1:10" x14ac:dyDescent="0.25">
      <c r="A215" t="s">
        <v>4869</v>
      </c>
      <c r="B215" t="s">
        <v>307</v>
      </c>
      <c r="C215" t="b">
        <v>0</v>
      </c>
      <c r="D215" t="str">
        <f>VLOOKUP(A215,Mun_PIp!$A$2:$A$5299,1,FALSE)</f>
        <v>Anapurus</v>
      </c>
      <c r="E215" t="s">
        <v>4869</v>
      </c>
      <c r="G215" t="s">
        <v>5569</v>
      </c>
      <c r="H215" t="s">
        <v>2092</v>
      </c>
      <c r="I215" t="b">
        <v>0</v>
      </c>
      <c r="J215" t="str">
        <f t="shared" si="3"/>
        <v>Anastácio</v>
      </c>
    </row>
    <row r="216" spans="1:10" x14ac:dyDescent="0.25">
      <c r="A216" t="s">
        <v>5569</v>
      </c>
      <c r="B216" t="s">
        <v>2323</v>
      </c>
      <c r="C216" t="b">
        <v>0</v>
      </c>
      <c r="D216" t="str">
        <f>VLOOKUP(A216,Mun_PIp!$A$2:$A$5299,1,FALSE)</f>
        <v>Anastácio</v>
      </c>
      <c r="E216" t="s">
        <v>5569</v>
      </c>
      <c r="G216" t="s">
        <v>3955</v>
      </c>
      <c r="H216" t="s">
        <v>2092</v>
      </c>
      <c r="I216" t="b">
        <v>0</v>
      </c>
      <c r="J216" t="str">
        <f t="shared" si="3"/>
        <v>Anaurilândia</v>
      </c>
    </row>
    <row r="217" spans="1:10" x14ac:dyDescent="0.25">
      <c r="A217" t="s">
        <v>3955</v>
      </c>
      <c r="B217" t="s">
        <v>2323</v>
      </c>
      <c r="C217" t="b">
        <v>0</v>
      </c>
      <c r="D217" t="str">
        <f>VLOOKUP(A217,Mun_PIp!$A$2:$A$5299,1,FALSE)</f>
        <v>Anaurilândia</v>
      </c>
      <c r="E217" t="s">
        <v>3955</v>
      </c>
      <c r="G217" t="s">
        <v>3216</v>
      </c>
      <c r="H217" t="s">
        <v>2092</v>
      </c>
      <c r="I217" t="b">
        <v>0</v>
      </c>
      <c r="J217" t="str">
        <f t="shared" si="3"/>
        <v>Anchieta</v>
      </c>
    </row>
    <row r="218" spans="1:10" x14ac:dyDescent="0.25">
      <c r="A218" t="s">
        <v>3216</v>
      </c>
      <c r="B218" t="s">
        <v>2768</v>
      </c>
      <c r="C218" t="b">
        <v>0</v>
      </c>
      <c r="D218" t="str">
        <f>VLOOKUP(A218,Mun_PIp!$A$2:$A$5299,1,FALSE)</f>
        <v>Anchieta</v>
      </c>
      <c r="E218" t="s">
        <v>3216</v>
      </c>
      <c r="G218" t="s">
        <v>4577</v>
      </c>
      <c r="H218" t="s">
        <v>2092</v>
      </c>
      <c r="I218" t="b">
        <v>0</v>
      </c>
      <c r="J218" t="str">
        <f t="shared" si="3"/>
        <v>Andaraí</v>
      </c>
    </row>
    <row r="219" spans="1:10" x14ac:dyDescent="0.25">
      <c r="A219" t="s">
        <v>4577</v>
      </c>
      <c r="B219" t="s">
        <v>2495</v>
      </c>
      <c r="C219" t="b">
        <v>0</v>
      </c>
      <c r="D219" t="str">
        <f>VLOOKUP(A219,Mun_PIp!$A$2:$A$5299,1,FALSE)</f>
        <v>Andaraí</v>
      </c>
      <c r="E219" t="s">
        <v>4577</v>
      </c>
      <c r="G219" t="s">
        <v>5275</v>
      </c>
      <c r="H219" t="s">
        <v>2092</v>
      </c>
      <c r="I219" t="b">
        <v>0</v>
      </c>
      <c r="J219" t="str">
        <f t="shared" si="3"/>
        <v>Andirá</v>
      </c>
    </row>
    <row r="220" spans="1:10" x14ac:dyDescent="0.25">
      <c r="A220" t="s">
        <v>5275</v>
      </c>
      <c r="B220" t="s">
        <v>1896</v>
      </c>
      <c r="C220" t="b">
        <v>0</v>
      </c>
      <c r="D220" t="str">
        <f>VLOOKUP(A220,Mun_PIp!$A$2:$A$5299,1,FALSE)</f>
        <v>Andirá</v>
      </c>
      <c r="E220" t="s">
        <v>5275</v>
      </c>
      <c r="G220" t="s">
        <v>4758</v>
      </c>
      <c r="H220" t="s">
        <v>2092</v>
      </c>
      <c r="I220" t="b">
        <v>0</v>
      </c>
      <c r="J220" t="str">
        <f t="shared" si="3"/>
        <v>Andorinha</v>
      </c>
    </row>
    <row r="221" spans="1:10" x14ac:dyDescent="0.25">
      <c r="A221" t="s">
        <v>4758</v>
      </c>
      <c r="B221" t="s">
        <v>2495</v>
      </c>
      <c r="C221" t="b">
        <v>0</v>
      </c>
      <c r="D221" t="str">
        <f>VLOOKUP(A221,Mun_PIp!$A$2:$A$5299,1,FALSE)</f>
        <v>Andorinha</v>
      </c>
      <c r="E221" t="s">
        <v>4758</v>
      </c>
      <c r="G221" t="s">
        <v>6058</v>
      </c>
      <c r="H221" t="s">
        <v>2495</v>
      </c>
      <c r="I221" t="b">
        <v>0</v>
      </c>
      <c r="J221" t="str">
        <f t="shared" si="3"/>
        <v>Andradas</v>
      </c>
    </row>
    <row r="222" spans="1:10" x14ac:dyDescent="0.25">
      <c r="A222" t="s">
        <v>6058</v>
      </c>
      <c r="B222" t="s">
        <v>1881</v>
      </c>
      <c r="C222" t="b">
        <v>0</v>
      </c>
      <c r="D222" t="str">
        <f>VLOOKUP(A222,Mun_PIp!$A$2:$A$5299,1,FALSE)</f>
        <v>Andradas</v>
      </c>
      <c r="E222" t="s">
        <v>6058</v>
      </c>
      <c r="G222" t="s">
        <v>6275</v>
      </c>
      <c r="H222" t="s">
        <v>2495</v>
      </c>
      <c r="I222" t="b">
        <v>0</v>
      </c>
      <c r="J222" t="str">
        <f t="shared" si="3"/>
        <v>Andradina</v>
      </c>
    </row>
    <row r="223" spans="1:10" x14ac:dyDescent="0.25">
      <c r="A223" t="s">
        <v>6275</v>
      </c>
      <c r="B223" t="s">
        <v>1883</v>
      </c>
      <c r="C223" t="b">
        <v>0</v>
      </c>
      <c r="D223" t="str">
        <f>VLOOKUP(A223,Mun_PIp!$A$2:$A$5299,1,FALSE)</f>
        <v>Andradina</v>
      </c>
      <c r="E223" t="s">
        <v>6275</v>
      </c>
      <c r="G223" t="s">
        <v>1894</v>
      </c>
      <c r="H223" t="s">
        <v>2495</v>
      </c>
      <c r="I223" t="b">
        <v>0</v>
      </c>
      <c r="J223" t="str">
        <f t="shared" si="3"/>
        <v>André da Rocha</v>
      </c>
    </row>
    <row r="224" spans="1:10" x14ac:dyDescent="0.25">
      <c r="A224" t="s">
        <v>1894</v>
      </c>
      <c r="B224" t="s">
        <v>1887</v>
      </c>
      <c r="C224" t="b">
        <v>0</v>
      </c>
      <c r="D224" t="str">
        <f>VLOOKUP(A224,Mun_PIp!$A$2:$A$5299,1,FALSE)</f>
        <v>André da Rocha</v>
      </c>
      <c r="E224" t="s">
        <v>1894</v>
      </c>
      <c r="G224" t="s">
        <v>4462</v>
      </c>
      <c r="H224" t="s">
        <v>2495</v>
      </c>
      <c r="I224" t="b">
        <v>0</v>
      </c>
      <c r="J224" t="str">
        <f t="shared" si="3"/>
        <v>Andrelândia</v>
      </c>
    </row>
    <row r="225" spans="1:10" x14ac:dyDescent="0.25">
      <c r="A225" t="s">
        <v>4462</v>
      </c>
      <c r="B225" t="s">
        <v>1881</v>
      </c>
      <c r="C225" t="b">
        <v>0</v>
      </c>
      <c r="D225" t="str">
        <f>VLOOKUP(A225,Mun_PIp!$A$2:$A$5299,1,FALSE)</f>
        <v>Andrelândia</v>
      </c>
      <c r="E225" t="s">
        <v>4462</v>
      </c>
      <c r="G225" t="s">
        <v>5563</v>
      </c>
      <c r="H225" t="s">
        <v>2495</v>
      </c>
      <c r="I225" t="b">
        <v>0</v>
      </c>
      <c r="J225" t="str">
        <f t="shared" si="3"/>
        <v>Angatuba</v>
      </c>
    </row>
    <row r="226" spans="1:10" x14ac:dyDescent="0.25">
      <c r="A226" t="s">
        <v>5563</v>
      </c>
      <c r="B226" t="s">
        <v>1883</v>
      </c>
      <c r="C226" t="b">
        <v>0</v>
      </c>
      <c r="D226" t="str">
        <f>VLOOKUP(A226,Mun_PIp!$A$2:$A$5299,1,FALSE)</f>
        <v>Angatuba</v>
      </c>
      <c r="E226" t="s">
        <v>5563</v>
      </c>
      <c r="G226" t="s">
        <v>3864</v>
      </c>
      <c r="H226" t="s">
        <v>2495</v>
      </c>
      <c r="I226" t="b">
        <v>0</v>
      </c>
      <c r="J226" t="str">
        <f t="shared" si="3"/>
        <v>Angelândia</v>
      </c>
    </row>
    <row r="227" spans="1:10" x14ac:dyDescent="0.25">
      <c r="A227" t="s">
        <v>3864</v>
      </c>
      <c r="B227" t="s">
        <v>1881</v>
      </c>
      <c r="C227" t="b">
        <v>0</v>
      </c>
      <c r="D227" t="str">
        <f>VLOOKUP(A227,Mun_PIp!$A$2:$A$5299,1,FALSE)</f>
        <v>Angelândia</v>
      </c>
      <c r="E227" t="s">
        <v>3864</v>
      </c>
      <c r="G227" t="s">
        <v>4177</v>
      </c>
      <c r="H227" t="s">
        <v>2495</v>
      </c>
      <c r="I227" t="b">
        <v>0</v>
      </c>
      <c r="J227" t="str">
        <f t="shared" si="3"/>
        <v>Angélica</v>
      </c>
    </row>
    <row r="228" spans="1:10" x14ac:dyDescent="0.25">
      <c r="A228" t="s">
        <v>4177</v>
      </c>
      <c r="B228" t="s">
        <v>2323</v>
      </c>
      <c r="C228" t="b">
        <v>0</v>
      </c>
      <c r="D228" t="str">
        <f>VLOOKUP(A228,Mun_PIp!$A$2:$A$5299,1,FALSE)</f>
        <v>Angélica</v>
      </c>
      <c r="E228" t="s">
        <v>4177</v>
      </c>
      <c r="G228" t="s">
        <v>4261</v>
      </c>
      <c r="H228" t="s">
        <v>2495</v>
      </c>
      <c r="I228" t="b">
        <v>0</v>
      </c>
      <c r="J228" t="str">
        <f t="shared" si="3"/>
        <v>Angelim</v>
      </c>
    </row>
    <row r="229" spans="1:10" x14ac:dyDescent="0.25">
      <c r="A229" t="s">
        <v>4261</v>
      </c>
      <c r="B229" t="s">
        <v>2314</v>
      </c>
      <c r="C229" t="b">
        <v>0</v>
      </c>
      <c r="D229" t="str">
        <f>VLOOKUP(A229,Mun_PIp!$A$2:$A$5299,1,FALSE)</f>
        <v>Angelim</v>
      </c>
      <c r="E229" t="s">
        <v>4261</v>
      </c>
      <c r="G229" t="s">
        <v>2964</v>
      </c>
      <c r="H229" t="s">
        <v>2495</v>
      </c>
      <c r="I229" t="b">
        <v>0</v>
      </c>
      <c r="J229" t="str">
        <f t="shared" si="3"/>
        <v>Angelina</v>
      </c>
    </row>
    <row r="230" spans="1:10" x14ac:dyDescent="0.25">
      <c r="A230" t="s">
        <v>2964</v>
      </c>
      <c r="B230" t="s">
        <v>1893</v>
      </c>
      <c r="C230" t="b">
        <v>0</v>
      </c>
      <c r="D230" t="str">
        <f>VLOOKUP(A230,Mun_PIp!$A$2:$A$5299,1,FALSE)</f>
        <v>Angelina</v>
      </c>
      <c r="E230" t="s">
        <v>2964</v>
      </c>
      <c r="G230" t="s">
        <v>4682</v>
      </c>
      <c r="H230" t="s">
        <v>2495</v>
      </c>
      <c r="I230" t="b">
        <v>0</v>
      </c>
      <c r="J230" t="str">
        <f t="shared" si="3"/>
        <v>Angical</v>
      </c>
    </row>
    <row r="231" spans="1:10" x14ac:dyDescent="0.25">
      <c r="A231" t="s">
        <v>4682</v>
      </c>
      <c r="B231" t="s">
        <v>2495</v>
      </c>
      <c r="C231" t="b">
        <v>0</v>
      </c>
      <c r="D231" t="str">
        <f>VLOOKUP(A231,Mun_PIp!$A$2:$A$5299,1,FALSE)</f>
        <v>Angical</v>
      </c>
      <c r="E231" t="s">
        <v>4682</v>
      </c>
      <c r="G231" t="s">
        <v>3498</v>
      </c>
      <c r="H231" t="s">
        <v>2495</v>
      </c>
      <c r="I231" t="b">
        <v>0</v>
      </c>
      <c r="J231" t="str">
        <f t="shared" si="3"/>
        <v>Angical do Piauí</v>
      </c>
    </row>
    <row r="232" spans="1:10" x14ac:dyDescent="0.25">
      <c r="A232" t="s">
        <v>3498</v>
      </c>
      <c r="B232" t="s">
        <v>2035</v>
      </c>
      <c r="C232" t="b">
        <v>0</v>
      </c>
      <c r="D232" t="str">
        <f>VLOOKUP(A232,Mun_PIp!$A$2:$A$5299,1,FALSE)</f>
        <v>Angical do Piauí</v>
      </c>
      <c r="E232" t="s">
        <v>3498</v>
      </c>
      <c r="G232" t="s">
        <v>2451</v>
      </c>
      <c r="H232" t="s">
        <v>2495</v>
      </c>
      <c r="I232" t="b">
        <v>0</v>
      </c>
      <c r="J232" t="str">
        <f t="shared" si="3"/>
        <v>Angico</v>
      </c>
    </row>
    <row r="233" spans="1:10" x14ac:dyDescent="0.25">
      <c r="A233" t="s">
        <v>2451</v>
      </c>
      <c r="B233" t="s">
        <v>1916</v>
      </c>
      <c r="C233" t="b">
        <v>0</v>
      </c>
      <c r="D233" t="str">
        <f>VLOOKUP(A233,Mun_PIp!$A$2:$A$5299,1,FALSE)</f>
        <v>Angico</v>
      </c>
      <c r="E233" t="s">
        <v>2451</v>
      </c>
      <c r="G233" t="s">
        <v>4398</v>
      </c>
      <c r="H233" t="s">
        <v>2495</v>
      </c>
      <c r="I233" t="b">
        <v>0</v>
      </c>
      <c r="J233" t="str">
        <f t="shared" si="3"/>
        <v>Angicos</v>
      </c>
    </row>
    <row r="234" spans="1:10" x14ac:dyDescent="0.25">
      <c r="A234" t="s">
        <v>4398</v>
      </c>
      <c r="B234" t="s">
        <v>1938</v>
      </c>
      <c r="C234" t="b">
        <v>0</v>
      </c>
      <c r="D234" t="str">
        <f>VLOOKUP(A234,Mun_PIp!$A$2:$A$5299,1,FALSE)</f>
        <v>Angicos</v>
      </c>
      <c r="E234" t="s">
        <v>4398</v>
      </c>
      <c r="G234" t="s">
        <v>6660</v>
      </c>
      <c r="H234" t="s">
        <v>2495</v>
      </c>
      <c r="I234" t="b">
        <v>0</v>
      </c>
      <c r="J234" t="str">
        <f t="shared" si="3"/>
        <v>Angra dos Reis</v>
      </c>
    </row>
    <row r="235" spans="1:10" x14ac:dyDescent="0.25">
      <c r="A235" t="s">
        <v>6660</v>
      </c>
      <c r="B235" t="s">
        <v>3171</v>
      </c>
      <c r="C235" t="b">
        <v>0</v>
      </c>
      <c r="D235" t="str">
        <f>VLOOKUP(A235,Mun_PIp!$A$2:$A$5299,1,FALSE)</f>
        <v>Angra dos Reis</v>
      </c>
      <c r="E235" t="s">
        <v>6660</v>
      </c>
      <c r="G235" t="s">
        <v>4277</v>
      </c>
      <c r="H235" t="s">
        <v>2495</v>
      </c>
      <c r="I235" t="b">
        <v>0</v>
      </c>
      <c r="J235" t="str">
        <f t="shared" si="3"/>
        <v>Anguera</v>
      </c>
    </row>
    <row r="236" spans="1:10" x14ac:dyDescent="0.25">
      <c r="A236" t="s">
        <v>4277</v>
      </c>
      <c r="B236" t="s">
        <v>2495</v>
      </c>
      <c r="C236" t="b">
        <v>0</v>
      </c>
      <c r="D236" t="str">
        <f>VLOOKUP(A236,Mun_PIp!$A$2:$A$5299,1,FALSE)</f>
        <v>Anguera</v>
      </c>
      <c r="E236" t="s">
        <v>4277</v>
      </c>
      <c r="G236" t="s">
        <v>2279</v>
      </c>
      <c r="H236" t="s">
        <v>2495</v>
      </c>
      <c r="I236" t="b">
        <v>0</v>
      </c>
      <c r="J236" t="str">
        <f t="shared" si="3"/>
        <v>Ângulo</v>
      </c>
    </row>
    <row r="237" spans="1:10" x14ac:dyDescent="0.25">
      <c r="A237" t="s">
        <v>2279</v>
      </c>
      <c r="B237" t="s">
        <v>1896</v>
      </c>
      <c r="C237" t="b">
        <v>0</v>
      </c>
      <c r="D237" t="str">
        <f>VLOOKUP(A237,Mun_PIp!$A$2:$A$5299,1,FALSE)</f>
        <v>Ângulo</v>
      </c>
      <c r="E237" t="s">
        <v>2279</v>
      </c>
      <c r="G237" t="s">
        <v>1888</v>
      </c>
      <c r="H237" t="s">
        <v>2495</v>
      </c>
      <c r="I237" t="b">
        <v>0</v>
      </c>
      <c r="J237" t="str">
        <f t="shared" si="3"/>
        <v>Anhanguera</v>
      </c>
    </row>
    <row r="238" spans="1:10" x14ac:dyDescent="0.25">
      <c r="A238" t="s">
        <v>1888</v>
      </c>
      <c r="B238" t="s">
        <v>1889</v>
      </c>
      <c r="C238" t="b">
        <v>0</v>
      </c>
      <c r="D238" t="str">
        <f>VLOOKUP(A238,Mun_PIp!$A$2:$A$5299,1,FALSE)</f>
        <v>Anhanguera</v>
      </c>
      <c r="E238" t="s">
        <v>1888</v>
      </c>
      <c r="G238" t="s">
        <v>3457</v>
      </c>
      <c r="H238" t="s">
        <v>2495</v>
      </c>
      <c r="I238" t="b">
        <v>0</v>
      </c>
      <c r="J238" t="str">
        <f t="shared" si="3"/>
        <v>Anhembi</v>
      </c>
    </row>
    <row r="239" spans="1:10" x14ac:dyDescent="0.25">
      <c r="A239" t="s">
        <v>3457</v>
      </c>
      <c r="B239" t="s">
        <v>1883</v>
      </c>
      <c r="C239" t="b">
        <v>0</v>
      </c>
      <c r="D239" t="str">
        <f>VLOOKUP(A239,Mun_PIp!$A$2:$A$5299,1,FALSE)</f>
        <v>Anhembi</v>
      </c>
      <c r="E239" t="s">
        <v>3457</v>
      </c>
      <c r="G239" t="s">
        <v>2693</v>
      </c>
      <c r="H239" t="s">
        <v>2495</v>
      </c>
      <c r="I239" t="b">
        <v>0</v>
      </c>
      <c r="J239" t="str">
        <f t="shared" si="3"/>
        <v>Anhumas</v>
      </c>
    </row>
    <row r="240" spans="1:10" x14ac:dyDescent="0.25">
      <c r="A240" t="s">
        <v>2693</v>
      </c>
      <c r="B240" t="s">
        <v>1883</v>
      </c>
      <c r="C240" t="b">
        <v>0</v>
      </c>
      <c r="D240" t="str">
        <f>VLOOKUP(A240,Mun_PIp!$A$2:$A$5299,1,FALSE)</f>
        <v>Anhumas</v>
      </c>
      <c r="E240" t="s">
        <v>2693</v>
      </c>
      <c r="G240" t="s">
        <v>5393</v>
      </c>
      <c r="H240" t="s">
        <v>2495</v>
      </c>
      <c r="I240" t="b">
        <v>0</v>
      </c>
      <c r="J240" t="str">
        <f t="shared" si="3"/>
        <v>Anicuns</v>
      </c>
    </row>
    <row r="241" spans="1:10" x14ac:dyDescent="0.25">
      <c r="A241" t="s">
        <v>5393</v>
      </c>
      <c r="B241" t="s">
        <v>1889</v>
      </c>
      <c r="C241" t="b">
        <v>0</v>
      </c>
      <c r="D241" t="str">
        <f>VLOOKUP(A241,Mun_PIp!$A$2:$A$5299,1,FALSE)</f>
        <v>Anicuns</v>
      </c>
      <c r="E241" t="s">
        <v>5393</v>
      </c>
      <c r="G241" t="s">
        <v>4057</v>
      </c>
      <c r="H241" t="s">
        <v>2495</v>
      </c>
      <c r="I241" t="b">
        <v>0</v>
      </c>
      <c r="J241" t="str">
        <f t="shared" si="3"/>
        <v>Anísio de Abreu</v>
      </c>
    </row>
    <row r="242" spans="1:10" x14ac:dyDescent="0.25">
      <c r="A242" t="s">
        <v>4057</v>
      </c>
      <c r="B242" t="s">
        <v>2035</v>
      </c>
      <c r="C242" t="b">
        <v>0</v>
      </c>
      <c r="D242" t="str">
        <f>VLOOKUP(A242,Mun_PIp!$A$2:$A$5299,1,FALSE)</f>
        <v>Anísio de Abreu</v>
      </c>
      <c r="E242" t="s">
        <v>4057</v>
      </c>
      <c r="G242" t="s">
        <v>3609</v>
      </c>
      <c r="H242" t="s">
        <v>2495</v>
      </c>
      <c r="I242" t="b">
        <v>0</v>
      </c>
      <c r="J242" t="str">
        <f t="shared" si="3"/>
        <v>Anita Garibaldi</v>
      </c>
    </row>
    <row r="243" spans="1:10" x14ac:dyDescent="0.25">
      <c r="A243" t="s">
        <v>3609</v>
      </c>
      <c r="B243" t="s">
        <v>1893</v>
      </c>
      <c r="C243" t="b">
        <v>0</v>
      </c>
      <c r="D243" t="str">
        <f>VLOOKUP(A243,Mun_PIp!$A$2:$A$5299,1,FALSE)</f>
        <v>Anita Garibaldi</v>
      </c>
      <c r="E243" t="s">
        <v>3609</v>
      </c>
      <c r="G243" t="s">
        <v>2395</v>
      </c>
      <c r="H243" t="s">
        <v>2495</v>
      </c>
      <c r="I243" t="b">
        <v>0</v>
      </c>
      <c r="J243" t="str">
        <f t="shared" si="3"/>
        <v>Anitápolis</v>
      </c>
    </row>
    <row r="244" spans="1:10" x14ac:dyDescent="0.25">
      <c r="A244" t="s">
        <v>2395</v>
      </c>
      <c r="B244" t="s">
        <v>1893</v>
      </c>
      <c r="C244" t="b">
        <v>0</v>
      </c>
      <c r="D244" t="str">
        <f>VLOOKUP(A244,Mun_PIp!$A$2:$A$5299,1,FALSE)</f>
        <v>Anitápolis</v>
      </c>
      <c r="E244" t="s">
        <v>2395</v>
      </c>
      <c r="G244" t="s">
        <v>8709</v>
      </c>
      <c r="H244" t="s">
        <v>2495</v>
      </c>
      <c r="I244" t="b">
        <v>0</v>
      </c>
      <c r="J244" t="str">
        <f t="shared" si="3"/>
        <v>Anori</v>
      </c>
    </row>
    <row r="245" spans="1:10" x14ac:dyDescent="0.25">
      <c r="A245" t="s">
        <v>8709</v>
      </c>
      <c r="B245" t="s">
        <v>66</v>
      </c>
      <c r="C245" t="b">
        <v>0</v>
      </c>
      <c r="D245" t="str">
        <f>VLOOKUP(A245,Mun_PIp!$A$2:$A$5299,1,FALSE)</f>
        <v>Anori</v>
      </c>
      <c r="E245" t="s">
        <v>8709</v>
      </c>
      <c r="G245" t="s">
        <v>3300</v>
      </c>
      <c r="H245" t="s">
        <v>2495</v>
      </c>
      <c r="I245" t="b">
        <v>0</v>
      </c>
      <c r="J245" t="str">
        <f t="shared" si="3"/>
        <v>Anta Gorda</v>
      </c>
    </row>
    <row r="246" spans="1:10" x14ac:dyDescent="0.25">
      <c r="A246" t="s">
        <v>3300</v>
      </c>
      <c r="B246" t="s">
        <v>1887</v>
      </c>
      <c r="C246" t="b">
        <v>0</v>
      </c>
      <c r="D246" t="str">
        <f>VLOOKUP(A246,Mun_PIp!$A$2:$A$5299,1,FALSE)</f>
        <v>Anta Gorda</v>
      </c>
      <c r="E246" t="s">
        <v>3300</v>
      </c>
      <c r="G246" t="s">
        <v>5194</v>
      </c>
      <c r="H246" t="s">
        <v>2495</v>
      </c>
      <c r="I246" t="b">
        <v>0</v>
      </c>
      <c r="J246" t="str">
        <f t="shared" si="3"/>
        <v>Antas</v>
      </c>
    </row>
    <row r="247" spans="1:10" x14ac:dyDescent="0.25">
      <c r="A247" t="s">
        <v>5194</v>
      </c>
      <c r="B247" t="s">
        <v>2495</v>
      </c>
      <c r="C247" t="b">
        <v>0</v>
      </c>
      <c r="D247" t="str">
        <f>VLOOKUP(A247,Mun_PIp!$A$2:$A$5299,1,FALSE)</f>
        <v>Antas</v>
      </c>
      <c r="E247" t="s">
        <v>5194</v>
      </c>
      <c r="G247" t="s">
        <v>5188</v>
      </c>
      <c r="H247" t="s">
        <v>2495</v>
      </c>
      <c r="I247" t="b">
        <v>0</v>
      </c>
      <c r="J247" t="str">
        <f t="shared" si="3"/>
        <v>Antonina</v>
      </c>
    </row>
    <row r="248" spans="1:10" x14ac:dyDescent="0.25">
      <c r="A248" t="s">
        <v>5188</v>
      </c>
      <c r="B248" t="s">
        <v>1896</v>
      </c>
      <c r="C248" t="b">
        <v>0</v>
      </c>
      <c r="D248" t="str">
        <f>VLOOKUP(A248,Mun_PIp!$A$2:$A$5299,1,FALSE)</f>
        <v>Antonina</v>
      </c>
      <c r="E248" t="s">
        <v>5188</v>
      </c>
      <c r="G248" t="s">
        <v>3616</v>
      </c>
      <c r="H248" t="s">
        <v>2495</v>
      </c>
      <c r="I248" t="b">
        <v>0</v>
      </c>
      <c r="J248" t="str">
        <f t="shared" si="3"/>
        <v>Antonina do Norte</v>
      </c>
    </row>
    <row r="249" spans="1:10" x14ac:dyDescent="0.25">
      <c r="A249" t="s">
        <v>3616</v>
      </c>
      <c r="B249" t="s">
        <v>2514</v>
      </c>
      <c r="C249" t="b">
        <v>0</v>
      </c>
      <c r="D249" t="str">
        <f>VLOOKUP(A249,Mun_PIp!$A$2:$A$5299,1,FALSE)</f>
        <v>Antonina do Norte</v>
      </c>
      <c r="E249" t="s">
        <v>3616</v>
      </c>
      <c r="G249" t="s">
        <v>2365</v>
      </c>
      <c r="H249" t="s">
        <v>2495</v>
      </c>
      <c r="I249" t="b">
        <v>0</v>
      </c>
      <c r="J249" t="str">
        <f t="shared" si="3"/>
        <v>Antônio Almeida</v>
      </c>
    </row>
    <row r="250" spans="1:10" x14ac:dyDescent="0.25">
      <c r="A250" t="s">
        <v>2365</v>
      </c>
      <c r="B250" t="s">
        <v>2035</v>
      </c>
      <c r="C250" t="b">
        <v>0</v>
      </c>
      <c r="D250" t="str">
        <f>VLOOKUP(A250,Mun_PIp!$A$2:$A$5299,1,FALSE)</f>
        <v>Antônio Almeida</v>
      </c>
      <c r="E250" t="s">
        <v>2365</v>
      </c>
      <c r="G250" t="s">
        <v>4391</v>
      </c>
      <c r="H250" t="s">
        <v>2495</v>
      </c>
      <c r="I250" t="b">
        <v>0</v>
      </c>
      <c r="J250" t="str">
        <f t="shared" si="3"/>
        <v>Antônio Cardoso</v>
      </c>
    </row>
    <row r="251" spans="1:10" x14ac:dyDescent="0.25">
      <c r="A251" t="s">
        <v>4391</v>
      </c>
      <c r="B251" t="s">
        <v>2495</v>
      </c>
      <c r="C251" t="b">
        <v>0</v>
      </c>
      <c r="D251" t="str">
        <f>VLOOKUP(A251,Mun_PIp!$A$2:$A$5299,1,FALSE)</f>
        <v>Antônio Cardoso</v>
      </c>
      <c r="E251" t="s">
        <v>4391</v>
      </c>
      <c r="G251" t="s">
        <v>3848</v>
      </c>
      <c r="H251" t="s">
        <v>2495</v>
      </c>
      <c r="I251" t="b">
        <v>0</v>
      </c>
      <c r="J251" t="str">
        <f t="shared" si="3"/>
        <v>Antônio Carlos</v>
      </c>
    </row>
    <row r="252" spans="1:10" x14ac:dyDescent="0.25">
      <c r="A252" t="s">
        <v>3848</v>
      </c>
      <c r="B252" t="s">
        <v>1881</v>
      </c>
      <c r="C252" t="b">
        <v>0</v>
      </c>
      <c r="D252" t="str">
        <f>VLOOKUP(A252,Mun_PIp!$A$2:$A$5299,1,FALSE)</f>
        <v>Antônio Carlos</v>
      </c>
      <c r="E252" t="s">
        <v>3848</v>
      </c>
      <c r="G252" t="s">
        <v>4010</v>
      </c>
      <c r="H252" t="s">
        <v>2495</v>
      </c>
      <c r="I252" t="b">
        <v>0</v>
      </c>
      <c r="J252" t="str">
        <f t="shared" si="3"/>
        <v>Antônio Dias</v>
      </c>
    </row>
    <row r="253" spans="1:10" x14ac:dyDescent="0.25">
      <c r="A253" t="s">
        <v>4010</v>
      </c>
      <c r="B253" t="s">
        <v>1881</v>
      </c>
      <c r="C253" t="b">
        <v>0</v>
      </c>
      <c r="D253" t="str">
        <f>VLOOKUP(A253,Mun_PIp!$A$2:$A$5299,1,FALSE)</f>
        <v>Antônio Dias</v>
      </c>
      <c r="E253" t="s">
        <v>4010</v>
      </c>
      <c r="G253" t="s">
        <v>4395</v>
      </c>
      <c r="H253" t="s">
        <v>2495</v>
      </c>
      <c r="I253" t="b">
        <v>0</v>
      </c>
      <c r="J253" t="str">
        <f t="shared" si="3"/>
        <v>Antônio Gonçalves</v>
      </c>
    </row>
    <row r="254" spans="1:10" x14ac:dyDescent="0.25">
      <c r="A254" t="s">
        <v>4395</v>
      </c>
      <c r="B254" t="s">
        <v>2495</v>
      </c>
      <c r="C254" t="b">
        <v>0</v>
      </c>
      <c r="D254" t="str">
        <f>VLOOKUP(A254,Mun_PIp!$A$2:$A$5299,1,FALSE)</f>
        <v>Antônio Gonçalves</v>
      </c>
      <c r="E254" t="s">
        <v>4395</v>
      </c>
      <c r="G254" t="s">
        <v>3934</v>
      </c>
      <c r="H254" t="s">
        <v>2495</v>
      </c>
      <c r="I254" t="b">
        <v>0</v>
      </c>
      <c r="J254" t="str">
        <f t="shared" si="3"/>
        <v>Antônio João</v>
      </c>
    </row>
    <row r="255" spans="1:10" x14ac:dyDescent="0.25">
      <c r="A255" t="s">
        <v>3934</v>
      </c>
      <c r="B255" t="s">
        <v>2323</v>
      </c>
      <c r="C255" t="b">
        <v>0</v>
      </c>
      <c r="D255" t="str">
        <f>VLOOKUP(A255,Mun_PIp!$A$2:$A$5299,1,FALSE)</f>
        <v>Antônio João</v>
      </c>
      <c r="E255" t="s">
        <v>3934</v>
      </c>
      <c r="G255" t="s">
        <v>3580</v>
      </c>
      <c r="H255" t="s">
        <v>2495</v>
      </c>
      <c r="I255" t="b">
        <v>0</v>
      </c>
      <c r="J255" t="str">
        <f t="shared" si="3"/>
        <v>Antônio Martins</v>
      </c>
    </row>
    <row r="256" spans="1:10" x14ac:dyDescent="0.25">
      <c r="A256" t="s">
        <v>3580</v>
      </c>
      <c r="B256" t="s">
        <v>1938</v>
      </c>
      <c r="C256" t="b">
        <v>0</v>
      </c>
      <c r="D256" t="str">
        <f>VLOOKUP(A256,Mun_PIp!$A$2:$A$5299,1,FALSE)</f>
        <v>Antônio Martins</v>
      </c>
      <c r="E256" t="s">
        <v>3580</v>
      </c>
      <c r="G256" t="s">
        <v>3651</v>
      </c>
      <c r="H256" t="s">
        <v>2495</v>
      </c>
      <c r="I256" t="b">
        <v>0</v>
      </c>
      <c r="J256" t="str">
        <f t="shared" si="3"/>
        <v>Antônio Olinto</v>
      </c>
    </row>
    <row r="257" spans="1:10" x14ac:dyDescent="0.25">
      <c r="A257" t="s">
        <v>3651</v>
      </c>
      <c r="B257" t="s">
        <v>1896</v>
      </c>
      <c r="C257" t="b">
        <v>0</v>
      </c>
      <c r="D257" t="str">
        <f>VLOOKUP(A257,Mun_PIp!$A$2:$A$5299,1,FALSE)</f>
        <v>Antônio Olinto</v>
      </c>
      <c r="E257" t="s">
        <v>3651</v>
      </c>
      <c r="G257" t="s">
        <v>4560</v>
      </c>
      <c r="H257" t="s">
        <v>2495</v>
      </c>
      <c r="I257" t="b">
        <v>0</v>
      </c>
      <c r="J257" t="str">
        <f t="shared" si="3"/>
        <v>Antônio Prado</v>
      </c>
    </row>
    <row r="258" spans="1:10" x14ac:dyDescent="0.25">
      <c r="A258" t="s">
        <v>4560</v>
      </c>
      <c r="B258" t="s">
        <v>1887</v>
      </c>
      <c r="C258" t="b">
        <v>0</v>
      </c>
      <c r="D258" t="str">
        <f>VLOOKUP(A258,Mun_PIp!$A$2:$A$5299,1,FALSE)</f>
        <v>Antônio Prado</v>
      </c>
      <c r="E258" t="s">
        <v>4560</v>
      </c>
      <c r="G258" t="s">
        <v>1921</v>
      </c>
      <c r="H258" t="s">
        <v>2495</v>
      </c>
      <c r="I258" t="b">
        <v>0</v>
      </c>
      <c r="J258" t="str">
        <f t="shared" si="3"/>
        <v>Antônio Prado de Minas</v>
      </c>
    </row>
    <row r="259" spans="1:10" x14ac:dyDescent="0.25">
      <c r="A259" t="s">
        <v>1921</v>
      </c>
      <c r="B259" t="s">
        <v>1881</v>
      </c>
      <c r="C259" t="b">
        <v>0</v>
      </c>
      <c r="D259" t="str">
        <f>VLOOKUP(A259,Mun_PIp!$A$2:$A$5299,1,FALSE)</f>
        <v>Antônio Prado de Minas</v>
      </c>
      <c r="E259" t="s">
        <v>1921</v>
      </c>
      <c r="G259" t="s">
        <v>3838</v>
      </c>
      <c r="H259" t="s">
        <v>2495</v>
      </c>
      <c r="I259" t="b">
        <v>0</v>
      </c>
      <c r="J259" t="str">
        <f t="shared" ref="J259:J322" si="4">VLOOKUP(G259,$D$2:$E$5243,2,FALSE)</f>
        <v>Aparecida</v>
      </c>
    </row>
    <row r="260" spans="1:10" x14ac:dyDescent="0.25">
      <c r="A260" t="s">
        <v>3838</v>
      </c>
      <c r="B260" t="s">
        <v>1949</v>
      </c>
      <c r="C260" t="b">
        <v>0</v>
      </c>
      <c r="D260" t="str">
        <f>VLOOKUP(A260,Mun_PIp!$A$2:$A$5299,1,FALSE)</f>
        <v>Aparecida</v>
      </c>
      <c r="E260" t="s">
        <v>3838</v>
      </c>
      <c r="G260" t="s">
        <v>6762</v>
      </c>
      <c r="H260" t="s">
        <v>2495</v>
      </c>
      <c r="I260" t="b">
        <v>0</v>
      </c>
      <c r="J260" t="str">
        <f t="shared" si="4"/>
        <v>Aparecida de Goiânia</v>
      </c>
    </row>
    <row r="261" spans="1:10" x14ac:dyDescent="0.25">
      <c r="A261" t="s">
        <v>2732</v>
      </c>
      <c r="B261" t="s">
        <v>1883</v>
      </c>
      <c r="C261" t="b">
        <v>0</v>
      </c>
      <c r="D261" t="e">
        <f>VLOOKUP(E261,Mun_PIp!$A$2:$A$5299,1,FALSE)</f>
        <v>#N/A</v>
      </c>
      <c r="E261" t="s">
        <v>2732</v>
      </c>
      <c r="G261" t="s">
        <v>2119</v>
      </c>
      <c r="H261" t="s">
        <v>2495</v>
      </c>
      <c r="I261" t="b">
        <v>0</v>
      </c>
      <c r="J261" t="str">
        <f t="shared" si="4"/>
        <v>Aparecida do Rio Doce</v>
      </c>
    </row>
    <row r="262" spans="1:10" x14ac:dyDescent="0.25">
      <c r="A262" t="s">
        <v>6762</v>
      </c>
      <c r="B262" t="s">
        <v>1889</v>
      </c>
      <c r="C262" t="b">
        <v>0</v>
      </c>
      <c r="D262" t="str">
        <f>VLOOKUP(A262,Mun_PIp!$A$2:$A$5299,1,FALSE)</f>
        <v>Aparecida de Goiânia</v>
      </c>
      <c r="E262" t="s">
        <v>6762</v>
      </c>
      <c r="G262" t="s">
        <v>8806</v>
      </c>
      <c r="H262" t="s">
        <v>2495</v>
      </c>
      <c r="I262" t="b">
        <v>0</v>
      </c>
      <c r="J262" t="str">
        <f t="shared" si="4"/>
        <v>Aparecida do Rio Negro</v>
      </c>
    </row>
    <row r="263" spans="1:10" x14ac:dyDescent="0.25">
      <c r="A263" t="s">
        <v>2119</v>
      </c>
      <c r="B263" t="s">
        <v>1889</v>
      </c>
      <c r="C263" t="b">
        <v>0</v>
      </c>
      <c r="D263" t="str">
        <f>VLOOKUP(A263,Mun_PIp!$A$2:$A$5299,1,FALSE)</f>
        <v>Aparecida do Rio Doce</v>
      </c>
      <c r="E263" t="s">
        <v>2119</v>
      </c>
      <c r="G263" t="s">
        <v>5589</v>
      </c>
      <c r="H263" t="s">
        <v>2495</v>
      </c>
      <c r="I263" t="b">
        <v>0</v>
      </c>
      <c r="J263" t="str">
        <f t="shared" si="4"/>
        <v>Aparecida do Taboado</v>
      </c>
    </row>
    <row r="264" spans="1:10" x14ac:dyDescent="0.25">
      <c r="A264" t="s">
        <v>8806</v>
      </c>
      <c r="B264" t="s">
        <v>1916</v>
      </c>
      <c r="C264" t="b">
        <v>0</v>
      </c>
      <c r="D264" t="str">
        <f>VLOOKUP(A264,Mun_PIp!$A$2:$A$5299,1,FALSE)</f>
        <v>Aparecida do Rio Negro</v>
      </c>
      <c r="E264" t="s">
        <v>8806</v>
      </c>
      <c r="G264" t="s">
        <v>9156</v>
      </c>
      <c r="H264" t="s">
        <v>2495</v>
      </c>
      <c r="I264" t="b">
        <v>0</v>
      </c>
      <c r="J264" t="e">
        <f t="shared" si="4"/>
        <v>#N/A</v>
      </c>
    </row>
    <row r="265" spans="1:10" x14ac:dyDescent="0.25">
      <c r="A265" t="s">
        <v>5589</v>
      </c>
      <c r="B265" t="s">
        <v>2323</v>
      </c>
      <c r="C265" t="b">
        <v>0</v>
      </c>
      <c r="D265" t="str">
        <f>VLOOKUP(A265,Mun_PIp!$A$2:$A$5299,1,FALSE)</f>
        <v>Aparecida do Taboado</v>
      </c>
      <c r="E265" t="s">
        <v>5589</v>
      </c>
      <c r="G265" t="s">
        <v>4373</v>
      </c>
      <c r="H265" t="s">
        <v>2495</v>
      </c>
      <c r="I265" t="b">
        <v>0</v>
      </c>
      <c r="J265" t="str">
        <f t="shared" si="4"/>
        <v>Aperibé</v>
      </c>
    </row>
    <row r="266" spans="1:10" x14ac:dyDescent="0.25">
      <c r="A266" t="s">
        <v>4373</v>
      </c>
      <c r="B266" t="s">
        <v>3171</v>
      </c>
      <c r="C266" t="b">
        <v>0</v>
      </c>
      <c r="D266" t="str">
        <f>VLOOKUP(A266,Mun_PIp!$A$2:$A$5299,1,FALSE)</f>
        <v>Aperibé</v>
      </c>
      <c r="E266" t="s">
        <v>4373</v>
      </c>
      <c r="G266" t="s">
        <v>3680</v>
      </c>
      <c r="H266" t="s">
        <v>2495</v>
      </c>
      <c r="I266" t="b">
        <v>0</v>
      </c>
      <c r="J266" t="str">
        <f t="shared" si="4"/>
        <v>Apiacá</v>
      </c>
    </row>
    <row r="267" spans="1:10" x14ac:dyDescent="0.25">
      <c r="A267" t="s">
        <v>3680</v>
      </c>
      <c r="B267" t="s">
        <v>2768</v>
      </c>
      <c r="C267" t="b">
        <v>0</v>
      </c>
      <c r="D267" t="str">
        <f>VLOOKUP(A267,Mun_PIp!$A$2:$A$5299,1,FALSE)</f>
        <v>Apiacá</v>
      </c>
      <c r="E267" t="s">
        <v>3680</v>
      </c>
      <c r="G267" t="s">
        <v>4078</v>
      </c>
      <c r="H267" t="s">
        <v>2495</v>
      </c>
      <c r="I267" t="b">
        <v>0</v>
      </c>
      <c r="J267" t="str">
        <f t="shared" si="4"/>
        <v>Apiacás</v>
      </c>
    </row>
    <row r="268" spans="1:10" x14ac:dyDescent="0.25">
      <c r="A268" t="s">
        <v>4078</v>
      </c>
      <c r="B268" t="s">
        <v>1885</v>
      </c>
      <c r="C268" t="b">
        <v>0</v>
      </c>
      <c r="D268" t="str">
        <f>VLOOKUP(A268,Mun_PIp!$A$2:$A$5299,1,FALSE)</f>
        <v>Apiacás</v>
      </c>
      <c r="E268" t="s">
        <v>4078</v>
      </c>
      <c r="G268" t="s">
        <v>5538</v>
      </c>
      <c r="H268" t="s">
        <v>2495</v>
      </c>
      <c r="I268" t="b">
        <v>0</v>
      </c>
      <c r="J268" t="str">
        <f t="shared" si="4"/>
        <v>Apiaí</v>
      </c>
    </row>
    <row r="269" spans="1:10" x14ac:dyDescent="0.25">
      <c r="A269" t="s">
        <v>5538</v>
      </c>
      <c r="B269" t="s">
        <v>1883</v>
      </c>
      <c r="C269" t="b">
        <v>0</v>
      </c>
      <c r="D269" t="str">
        <f>VLOOKUP(A269,Mun_PIp!$A$2:$A$5299,1,FALSE)</f>
        <v>Apiaí</v>
      </c>
      <c r="E269" t="s">
        <v>5538</v>
      </c>
      <c r="G269" t="s">
        <v>8738</v>
      </c>
      <c r="H269" t="s">
        <v>2495</v>
      </c>
      <c r="I269" t="b">
        <v>0</v>
      </c>
      <c r="J269" t="str">
        <f t="shared" si="4"/>
        <v>Apicum-Açu</v>
      </c>
    </row>
    <row r="270" spans="1:10" x14ac:dyDescent="0.25">
      <c r="A270" t="s">
        <v>8738</v>
      </c>
      <c r="B270" t="s">
        <v>307</v>
      </c>
      <c r="C270" t="b">
        <v>0</v>
      </c>
      <c r="D270" t="str">
        <f>VLOOKUP(A270,Mun_PIp!$A$2:$A$5299,1,FALSE)</f>
        <v>Apicum-Açu</v>
      </c>
      <c r="E270" t="s">
        <v>8738</v>
      </c>
      <c r="G270" t="s">
        <v>4180</v>
      </c>
      <c r="H270" t="s">
        <v>2495</v>
      </c>
      <c r="I270" t="b">
        <v>0</v>
      </c>
      <c r="J270" t="str">
        <f t="shared" si="4"/>
        <v>Apiúna</v>
      </c>
    </row>
    <row r="271" spans="1:10" x14ac:dyDescent="0.25">
      <c r="A271" t="s">
        <v>4180</v>
      </c>
      <c r="B271" t="s">
        <v>1893</v>
      </c>
      <c r="C271" t="b">
        <v>0</v>
      </c>
      <c r="D271" t="str">
        <f>VLOOKUP(A271,Mun_PIp!$A$2:$A$5299,1,FALSE)</f>
        <v>Apiúna</v>
      </c>
      <c r="E271" t="s">
        <v>4180</v>
      </c>
      <c r="G271" t="s">
        <v>5961</v>
      </c>
      <c r="H271" t="s">
        <v>1881</v>
      </c>
      <c r="I271" t="b">
        <v>0</v>
      </c>
      <c r="J271" t="str">
        <f t="shared" si="4"/>
        <v>Apodi</v>
      </c>
    </row>
    <row r="272" spans="1:10" x14ac:dyDescent="0.25">
      <c r="A272" t="s">
        <v>5961</v>
      </c>
      <c r="B272" t="s">
        <v>1938</v>
      </c>
      <c r="C272" t="b">
        <v>0</v>
      </c>
      <c r="D272" t="str">
        <f>VLOOKUP(A272,Mun_PIp!$A$2:$A$5299,1,FALSE)</f>
        <v>Apodi</v>
      </c>
      <c r="E272" t="s">
        <v>5961</v>
      </c>
      <c r="G272" t="s">
        <v>5050</v>
      </c>
      <c r="H272" t="s">
        <v>1881</v>
      </c>
      <c r="I272" t="b">
        <v>0</v>
      </c>
      <c r="J272" t="str">
        <f t="shared" si="4"/>
        <v>Aporá</v>
      </c>
    </row>
    <row r="273" spans="1:10" x14ac:dyDescent="0.25">
      <c r="A273" t="s">
        <v>5050</v>
      </c>
      <c r="B273" t="s">
        <v>2495</v>
      </c>
      <c r="C273" t="b">
        <v>0</v>
      </c>
      <c r="D273" t="str">
        <f>VLOOKUP(A273,Mun_PIp!$A$2:$A$5299,1,FALSE)</f>
        <v>Aporá</v>
      </c>
      <c r="E273" t="s">
        <v>5050</v>
      </c>
      <c r="G273" t="s">
        <v>2713</v>
      </c>
      <c r="H273" t="s">
        <v>1881</v>
      </c>
      <c r="I273" t="b">
        <v>0</v>
      </c>
      <c r="J273" t="str">
        <f t="shared" si="4"/>
        <v>Aporé</v>
      </c>
    </row>
    <row r="274" spans="1:10" x14ac:dyDescent="0.25">
      <c r="A274" t="s">
        <v>2713</v>
      </c>
      <c r="B274" t="s">
        <v>1889</v>
      </c>
      <c r="C274" t="b">
        <v>0</v>
      </c>
      <c r="D274" t="str">
        <f>VLOOKUP(A274,Mun_PIp!$A$2:$A$5299,1,FALSE)</f>
        <v>Aporé</v>
      </c>
      <c r="E274" t="s">
        <v>2713</v>
      </c>
      <c r="G274" t="s">
        <v>3623</v>
      </c>
      <c r="H274" t="s">
        <v>1881</v>
      </c>
      <c r="I274" t="b">
        <v>0</v>
      </c>
      <c r="J274" t="str">
        <f t="shared" si="4"/>
        <v>Apuarema</v>
      </c>
    </row>
    <row r="275" spans="1:10" x14ac:dyDescent="0.25">
      <c r="A275" t="s">
        <v>3623</v>
      </c>
      <c r="B275" t="s">
        <v>2495</v>
      </c>
      <c r="C275" t="b">
        <v>0</v>
      </c>
      <c r="D275" t="str">
        <f>VLOOKUP(A275,Mun_PIp!$A$2:$A$5299,1,FALSE)</f>
        <v>Apuarema</v>
      </c>
      <c r="E275" t="s">
        <v>3623</v>
      </c>
      <c r="G275" t="s">
        <v>6597</v>
      </c>
      <c r="H275" t="s">
        <v>1881</v>
      </c>
      <c r="I275" t="b">
        <v>0</v>
      </c>
      <c r="J275" t="str">
        <f t="shared" si="4"/>
        <v>Apucarana</v>
      </c>
    </row>
    <row r="276" spans="1:10" x14ac:dyDescent="0.25">
      <c r="A276" t="s">
        <v>6597</v>
      </c>
      <c r="B276" t="s">
        <v>1896</v>
      </c>
      <c r="C276" t="b">
        <v>0</v>
      </c>
      <c r="D276" t="str">
        <f>VLOOKUP(A276,Mun_PIp!$A$2:$A$5299,1,FALSE)</f>
        <v>Apucarana</v>
      </c>
      <c r="E276" t="s">
        <v>6597</v>
      </c>
      <c r="G276" t="s">
        <v>8968</v>
      </c>
      <c r="H276" t="s">
        <v>1881</v>
      </c>
      <c r="I276" t="b">
        <v>0</v>
      </c>
      <c r="J276" t="str">
        <f t="shared" si="4"/>
        <v>Apuí</v>
      </c>
    </row>
    <row r="277" spans="1:10" x14ac:dyDescent="0.25">
      <c r="A277" t="s">
        <v>8968</v>
      </c>
      <c r="B277" t="s">
        <v>66</v>
      </c>
      <c r="C277" t="b">
        <v>0</v>
      </c>
      <c r="D277" t="str">
        <f>VLOOKUP(A277,Mun_PIp!$A$2:$A$5299,1,FALSE)</f>
        <v>Apuí</v>
      </c>
      <c r="E277" t="s">
        <v>8968</v>
      </c>
      <c r="G277" t="s">
        <v>4770</v>
      </c>
      <c r="H277" t="s">
        <v>1881</v>
      </c>
      <c r="I277" t="b">
        <v>0</v>
      </c>
      <c r="J277" t="str">
        <f t="shared" si="4"/>
        <v>Apuiarés</v>
      </c>
    </row>
    <row r="278" spans="1:10" x14ac:dyDescent="0.25">
      <c r="A278" t="s">
        <v>4770</v>
      </c>
      <c r="B278" t="s">
        <v>2514</v>
      </c>
      <c r="C278" t="b">
        <v>0</v>
      </c>
      <c r="D278" t="str">
        <f>VLOOKUP(A278,Mun_PIp!$A$2:$A$5299,1,FALSE)</f>
        <v>Apuiarés</v>
      </c>
      <c r="E278" t="s">
        <v>4770</v>
      </c>
      <c r="G278" t="s">
        <v>5375</v>
      </c>
      <c r="H278" t="s">
        <v>1881</v>
      </c>
      <c r="I278" t="b">
        <v>0</v>
      </c>
      <c r="J278" t="str">
        <f t="shared" si="4"/>
        <v>Aquidabã</v>
      </c>
    </row>
    <row r="279" spans="1:10" x14ac:dyDescent="0.25">
      <c r="A279" t="s">
        <v>5375</v>
      </c>
      <c r="B279" t="s">
        <v>2092</v>
      </c>
      <c r="C279" t="b">
        <v>0</v>
      </c>
      <c r="D279" t="str">
        <f>VLOOKUP(A279,Mun_PIp!$A$2:$A$5299,1,FALSE)</f>
        <v>Aquidabã</v>
      </c>
      <c r="E279" t="s">
        <v>5375</v>
      </c>
      <c r="G279" t="s">
        <v>6173</v>
      </c>
      <c r="H279" t="s">
        <v>1881</v>
      </c>
      <c r="I279" t="b">
        <v>0</v>
      </c>
      <c r="J279" t="str">
        <f t="shared" si="4"/>
        <v>Aquidauana</v>
      </c>
    </row>
    <row r="280" spans="1:10" x14ac:dyDescent="0.25">
      <c r="A280" t="s">
        <v>6173</v>
      </c>
      <c r="B280" t="s">
        <v>2323</v>
      </c>
      <c r="C280" t="b">
        <v>0</v>
      </c>
      <c r="D280" t="str">
        <f>VLOOKUP(A280,Mun_PIp!$A$2:$A$5299,1,FALSE)</f>
        <v>Aquidauana</v>
      </c>
      <c r="E280" t="s">
        <v>6173</v>
      </c>
      <c r="G280" t="s">
        <v>6434</v>
      </c>
      <c r="H280" t="s">
        <v>1881</v>
      </c>
      <c r="I280" t="b">
        <v>0</v>
      </c>
      <c r="J280" t="str">
        <f t="shared" si="4"/>
        <v>Aquiraz</v>
      </c>
    </row>
    <row r="281" spans="1:10" x14ac:dyDescent="0.25">
      <c r="A281" t="s">
        <v>6434</v>
      </c>
      <c r="B281" t="s">
        <v>2514</v>
      </c>
      <c r="C281" t="b">
        <v>0</v>
      </c>
      <c r="D281" t="str">
        <f>VLOOKUP(A281,Mun_PIp!$A$2:$A$5299,1,FALSE)</f>
        <v>Aquiraz</v>
      </c>
      <c r="E281" t="s">
        <v>6434</v>
      </c>
      <c r="G281" t="s">
        <v>2742</v>
      </c>
      <c r="H281" t="s">
        <v>1881</v>
      </c>
      <c r="I281" t="b">
        <v>0</v>
      </c>
      <c r="J281" t="str">
        <f t="shared" si="4"/>
        <v>Arabutã</v>
      </c>
    </row>
    <row r="282" spans="1:10" x14ac:dyDescent="0.25">
      <c r="A282" t="s">
        <v>2742</v>
      </c>
      <c r="B282" t="s">
        <v>1893</v>
      </c>
      <c r="C282" t="b">
        <v>0</v>
      </c>
      <c r="D282" t="str">
        <f>VLOOKUP(A282,Mun_PIp!$A$2:$A$5299,1,FALSE)</f>
        <v>Arabutã</v>
      </c>
      <c r="E282" t="s">
        <v>2742</v>
      </c>
      <c r="G282" t="s">
        <v>4999</v>
      </c>
      <c r="H282" t="s">
        <v>1881</v>
      </c>
      <c r="I282" t="b">
        <v>0</v>
      </c>
      <c r="J282" t="str">
        <f t="shared" si="4"/>
        <v>Araçagi</v>
      </c>
    </row>
    <row r="283" spans="1:10" x14ac:dyDescent="0.25">
      <c r="A283" t="s">
        <v>4999</v>
      </c>
      <c r="B283" t="s">
        <v>1949</v>
      </c>
      <c r="C283" t="b">
        <v>0</v>
      </c>
      <c r="D283" t="str">
        <f>VLOOKUP(A283,Mun_PIp!$A$2:$A$5299,1,FALSE)</f>
        <v>Araçagi</v>
      </c>
      <c r="E283" t="s">
        <v>4999</v>
      </c>
      <c r="G283" t="s">
        <v>2080</v>
      </c>
      <c r="H283" t="s">
        <v>1881</v>
      </c>
      <c r="I283" t="b">
        <v>0</v>
      </c>
      <c r="J283" t="str">
        <f t="shared" si="4"/>
        <v>Araçaí</v>
      </c>
    </row>
    <row r="284" spans="1:10" x14ac:dyDescent="0.25">
      <c r="A284" t="s">
        <v>2080</v>
      </c>
      <c r="B284" t="s">
        <v>1881</v>
      </c>
      <c r="C284" t="b">
        <v>0</v>
      </c>
      <c r="D284" t="str">
        <f>VLOOKUP(A284,Mun_PIp!$A$2:$A$5299,1,FALSE)</f>
        <v>Araçaí</v>
      </c>
      <c r="E284" t="s">
        <v>2080</v>
      </c>
      <c r="G284" t="s">
        <v>6766</v>
      </c>
      <c r="H284" t="s">
        <v>1881</v>
      </c>
      <c r="I284" t="b">
        <v>0</v>
      </c>
      <c r="J284" t="str">
        <f t="shared" si="4"/>
        <v>Aracaju</v>
      </c>
    </row>
    <row r="285" spans="1:10" x14ac:dyDescent="0.25">
      <c r="A285" t="s">
        <v>6766</v>
      </c>
      <c r="B285" t="s">
        <v>2092</v>
      </c>
      <c r="C285" t="b">
        <v>0</v>
      </c>
      <c r="D285" t="str">
        <f>VLOOKUP(A285,Mun_PIp!$A$2:$A$5299,1,FALSE)</f>
        <v>Aracaju</v>
      </c>
      <c r="E285" t="s">
        <v>6766</v>
      </c>
      <c r="G285" t="s">
        <v>5404</v>
      </c>
      <c r="H285" t="s">
        <v>1881</v>
      </c>
      <c r="I285" t="b">
        <v>0</v>
      </c>
      <c r="J285" t="str">
        <f t="shared" si="4"/>
        <v>Araçariguama</v>
      </c>
    </row>
    <row r="286" spans="1:10" x14ac:dyDescent="0.25">
      <c r="A286" t="s">
        <v>5404</v>
      </c>
      <c r="B286" t="s">
        <v>1883</v>
      </c>
      <c r="C286" t="b">
        <v>0</v>
      </c>
      <c r="D286" t="str">
        <f>VLOOKUP(A286,Mun_PIp!$A$2:$A$5299,1,FALSE)</f>
        <v>Araçariguama</v>
      </c>
      <c r="E286" t="s">
        <v>5404</v>
      </c>
      <c r="G286" t="s">
        <v>9138</v>
      </c>
      <c r="H286" t="s">
        <v>1881</v>
      </c>
      <c r="I286" t="b">
        <v>0</v>
      </c>
      <c r="J286" t="e">
        <f t="shared" si="4"/>
        <v>#N/A</v>
      </c>
    </row>
    <row r="287" spans="1:10" x14ac:dyDescent="0.25">
      <c r="A287" t="s">
        <v>8970</v>
      </c>
      <c r="B287" t="s">
        <v>2495</v>
      </c>
      <c r="C287" t="b">
        <v>0</v>
      </c>
      <c r="D287" t="e">
        <f>VLOOKUP(E287,Mun_PIp!$A$2:$A$5299,1,FALSE)</f>
        <v>#N/A</v>
      </c>
      <c r="E287" t="s">
        <v>8970</v>
      </c>
      <c r="G287" t="s">
        <v>6399</v>
      </c>
      <c r="H287" t="s">
        <v>1881</v>
      </c>
      <c r="I287" t="b">
        <v>0</v>
      </c>
      <c r="J287" t="str">
        <f t="shared" si="4"/>
        <v>Aracati</v>
      </c>
    </row>
    <row r="288" spans="1:10" x14ac:dyDescent="0.25">
      <c r="A288" t="s">
        <v>6399</v>
      </c>
      <c r="B288" t="s">
        <v>2514</v>
      </c>
      <c r="C288" t="b">
        <v>0</v>
      </c>
      <c r="D288" t="str">
        <f>VLOOKUP(A288,Mun_PIp!$A$2:$A$5299,1,FALSE)</f>
        <v>Aracati</v>
      </c>
      <c r="E288" t="s">
        <v>6399</v>
      </c>
      <c r="G288" t="s">
        <v>4587</v>
      </c>
      <c r="H288" t="s">
        <v>1881</v>
      </c>
      <c r="I288" t="b">
        <v>0</v>
      </c>
      <c r="J288" t="str">
        <f t="shared" si="4"/>
        <v>Aracatu</v>
      </c>
    </row>
    <row r="289" spans="1:10" x14ac:dyDescent="0.25">
      <c r="A289" t="s">
        <v>4587</v>
      </c>
      <c r="B289" t="s">
        <v>2495</v>
      </c>
      <c r="C289" t="b">
        <v>0</v>
      </c>
      <c r="D289" t="str">
        <f>VLOOKUP(A289,Mun_PIp!$A$2:$A$5299,1,FALSE)</f>
        <v>Aracatu</v>
      </c>
      <c r="E289" t="s">
        <v>4587</v>
      </c>
      <c r="G289" t="s">
        <v>6658</v>
      </c>
      <c r="H289" t="s">
        <v>1881</v>
      </c>
      <c r="I289" t="b">
        <v>0</v>
      </c>
      <c r="J289" t="str">
        <f t="shared" si="4"/>
        <v>Araçatuba</v>
      </c>
    </row>
    <row r="290" spans="1:10" x14ac:dyDescent="0.25">
      <c r="A290" t="s">
        <v>6658</v>
      </c>
      <c r="B290" t="s">
        <v>1883</v>
      </c>
      <c r="C290" t="b">
        <v>0</v>
      </c>
      <c r="D290" t="str">
        <f>VLOOKUP(A290,Mun_PIp!$A$2:$A$5299,1,FALSE)</f>
        <v>Araçatuba</v>
      </c>
      <c r="E290" t="s">
        <v>6658</v>
      </c>
      <c r="G290" t="s">
        <v>6243</v>
      </c>
      <c r="H290" t="s">
        <v>1881</v>
      </c>
      <c r="I290" t="b">
        <v>0</v>
      </c>
      <c r="J290" t="str">
        <f t="shared" si="4"/>
        <v>Araci</v>
      </c>
    </row>
    <row r="291" spans="1:10" x14ac:dyDescent="0.25">
      <c r="A291" t="s">
        <v>6243</v>
      </c>
      <c r="B291" t="s">
        <v>2495</v>
      </c>
      <c r="C291" t="b">
        <v>0</v>
      </c>
      <c r="D291" t="str">
        <f>VLOOKUP(A291,Mun_PIp!$A$2:$A$5299,1,FALSE)</f>
        <v>Araci</v>
      </c>
      <c r="E291" t="s">
        <v>6243</v>
      </c>
      <c r="G291" t="s">
        <v>2006</v>
      </c>
      <c r="H291" t="s">
        <v>1881</v>
      </c>
      <c r="I291" t="b">
        <v>0</v>
      </c>
      <c r="J291" t="str">
        <f t="shared" si="4"/>
        <v>Aracitaba</v>
      </c>
    </row>
    <row r="292" spans="1:10" x14ac:dyDescent="0.25">
      <c r="A292" t="s">
        <v>2006</v>
      </c>
      <c r="B292" t="s">
        <v>1881</v>
      </c>
      <c r="C292" t="b">
        <v>0</v>
      </c>
      <c r="D292" t="str">
        <f>VLOOKUP(A292,Mun_PIp!$A$2:$A$5299,1,FALSE)</f>
        <v>Aracitaba</v>
      </c>
      <c r="E292" t="s">
        <v>2006</v>
      </c>
      <c r="G292" t="s">
        <v>5636</v>
      </c>
      <c r="H292" t="s">
        <v>1881</v>
      </c>
      <c r="I292" t="b">
        <v>0</v>
      </c>
      <c r="J292" t="str">
        <f t="shared" si="4"/>
        <v>Aracoiaba</v>
      </c>
    </row>
    <row r="293" spans="1:10" x14ac:dyDescent="0.25">
      <c r="A293" t="s">
        <v>5636</v>
      </c>
      <c r="B293" t="s">
        <v>2514</v>
      </c>
      <c r="C293" t="b">
        <v>0</v>
      </c>
      <c r="D293" t="str">
        <f>VLOOKUP(A293,Mun_PIp!$A$2:$A$5299,1,FALSE)</f>
        <v>Aracoiaba</v>
      </c>
      <c r="E293" t="s">
        <v>5636</v>
      </c>
      <c r="G293" t="s">
        <v>5279</v>
      </c>
      <c r="H293" t="s">
        <v>1881</v>
      </c>
      <c r="I293" t="b">
        <v>0</v>
      </c>
      <c r="J293" t="str">
        <f t="shared" si="4"/>
        <v>Araçoiaba</v>
      </c>
    </row>
    <row r="294" spans="1:10" x14ac:dyDescent="0.25">
      <c r="A294" t="s">
        <v>5279</v>
      </c>
      <c r="B294" t="s">
        <v>2314</v>
      </c>
      <c r="C294" t="b">
        <v>0</v>
      </c>
      <c r="D294" t="str">
        <f>VLOOKUP(A294,Mun_PIp!$A$2:$A$5299,1,FALSE)</f>
        <v>Araçoiaba</v>
      </c>
      <c r="E294" t="s">
        <v>5279</v>
      </c>
      <c r="G294" t="s">
        <v>5890</v>
      </c>
      <c r="H294" t="s">
        <v>1881</v>
      </c>
      <c r="I294" t="b">
        <v>0</v>
      </c>
      <c r="J294" t="str">
        <f t="shared" si="4"/>
        <v>Araçoiaba da Serra</v>
      </c>
    </row>
    <row r="295" spans="1:10" x14ac:dyDescent="0.25">
      <c r="A295" t="s">
        <v>5890</v>
      </c>
      <c r="B295" t="s">
        <v>1883</v>
      </c>
      <c r="C295" t="b">
        <v>0</v>
      </c>
      <c r="D295" t="str">
        <f>VLOOKUP(A295,Mun_PIp!$A$2:$A$5299,1,FALSE)</f>
        <v>Araçoiaba da Serra</v>
      </c>
      <c r="E295" t="s">
        <v>5890</v>
      </c>
      <c r="G295" t="s">
        <v>6501</v>
      </c>
      <c r="H295" t="s">
        <v>1881</v>
      </c>
      <c r="I295" t="b">
        <v>0</v>
      </c>
      <c r="J295" t="str">
        <f t="shared" si="4"/>
        <v>Aracruz</v>
      </c>
    </row>
    <row r="296" spans="1:10" x14ac:dyDescent="0.25">
      <c r="A296" t="s">
        <v>6501</v>
      </c>
      <c r="B296" t="s">
        <v>2768</v>
      </c>
      <c r="C296" t="b">
        <v>0</v>
      </c>
      <c r="D296" t="str">
        <f>VLOOKUP(A296,Mun_PIp!$A$2:$A$5299,1,FALSE)</f>
        <v>Aracruz</v>
      </c>
      <c r="E296" t="s">
        <v>6501</v>
      </c>
      <c r="G296" t="s">
        <v>2497</v>
      </c>
      <c r="H296" t="s">
        <v>1881</v>
      </c>
      <c r="I296" t="b">
        <v>0</v>
      </c>
      <c r="J296" t="str">
        <f t="shared" si="4"/>
        <v>Araçu</v>
      </c>
    </row>
    <row r="297" spans="1:10" x14ac:dyDescent="0.25">
      <c r="A297" t="s">
        <v>2497</v>
      </c>
      <c r="B297" t="s">
        <v>1889</v>
      </c>
      <c r="C297" t="b">
        <v>0</v>
      </c>
      <c r="D297" t="str">
        <f>VLOOKUP(A297,Mun_PIp!$A$2:$A$5299,1,FALSE)</f>
        <v>Araçu</v>
      </c>
      <c r="E297" t="s">
        <v>2497</v>
      </c>
      <c r="G297" t="s">
        <v>5980</v>
      </c>
      <c r="H297" t="s">
        <v>1881</v>
      </c>
      <c r="I297" t="b">
        <v>0</v>
      </c>
      <c r="J297" t="str">
        <f t="shared" si="4"/>
        <v>Araçuaí</v>
      </c>
    </row>
    <row r="298" spans="1:10" x14ac:dyDescent="0.25">
      <c r="A298" t="s">
        <v>5980</v>
      </c>
      <c r="B298" t="s">
        <v>1881</v>
      </c>
      <c r="C298" t="b">
        <v>0</v>
      </c>
      <c r="D298" t="str">
        <f>VLOOKUP(A298,Mun_PIp!$A$2:$A$5299,1,FALSE)</f>
        <v>Araçuaí</v>
      </c>
      <c r="E298" t="s">
        <v>5980</v>
      </c>
      <c r="G298" t="s">
        <v>5263</v>
      </c>
      <c r="H298" t="s">
        <v>1881</v>
      </c>
      <c r="I298" t="b">
        <v>0</v>
      </c>
      <c r="J298" t="str">
        <f t="shared" si="4"/>
        <v>Aragarças</v>
      </c>
    </row>
    <row r="299" spans="1:10" x14ac:dyDescent="0.25">
      <c r="A299" t="s">
        <v>5263</v>
      </c>
      <c r="B299" t="s">
        <v>1889</v>
      </c>
      <c r="C299" t="b">
        <v>0</v>
      </c>
      <c r="D299" t="str">
        <f>VLOOKUP(A299,Mun_PIp!$A$2:$A$5299,1,FALSE)</f>
        <v>Aragarças</v>
      </c>
      <c r="E299" t="s">
        <v>5263</v>
      </c>
      <c r="G299" t="s">
        <v>4097</v>
      </c>
      <c r="H299" t="s">
        <v>1881</v>
      </c>
      <c r="I299" t="b">
        <v>0</v>
      </c>
      <c r="J299" t="str">
        <f t="shared" si="4"/>
        <v>Aragoiânia</v>
      </c>
    </row>
    <row r="300" spans="1:10" x14ac:dyDescent="0.25">
      <c r="A300" t="s">
        <v>4097</v>
      </c>
      <c r="B300" t="s">
        <v>1889</v>
      </c>
      <c r="C300" t="b">
        <v>0</v>
      </c>
      <c r="D300" t="str">
        <f>VLOOKUP(A300,Mun_PIp!$A$2:$A$5299,1,FALSE)</f>
        <v>Aragoiânia</v>
      </c>
      <c r="E300" t="s">
        <v>4097</v>
      </c>
      <c r="G300" t="s">
        <v>3236</v>
      </c>
      <c r="H300" t="s">
        <v>1881</v>
      </c>
      <c r="I300" t="b">
        <v>0</v>
      </c>
      <c r="J300" t="str">
        <f t="shared" si="4"/>
        <v>Aragominas</v>
      </c>
    </row>
    <row r="301" spans="1:10" x14ac:dyDescent="0.25">
      <c r="A301" t="s">
        <v>3236</v>
      </c>
      <c r="B301" t="s">
        <v>1916</v>
      </c>
      <c r="C301" t="b">
        <v>0</v>
      </c>
      <c r="D301" t="str">
        <f>VLOOKUP(A301,Mun_PIp!$A$2:$A$5299,1,FALSE)</f>
        <v>Aragominas</v>
      </c>
      <c r="E301" t="s">
        <v>3236</v>
      </c>
      <c r="G301" t="s">
        <v>3548</v>
      </c>
      <c r="H301" t="s">
        <v>1881</v>
      </c>
      <c r="I301" t="b">
        <v>0</v>
      </c>
      <c r="J301" t="str">
        <f t="shared" si="4"/>
        <v>Araguacema</v>
      </c>
    </row>
    <row r="302" spans="1:10" x14ac:dyDescent="0.25">
      <c r="A302" t="s">
        <v>3548</v>
      </c>
      <c r="B302" t="s">
        <v>1916</v>
      </c>
      <c r="C302" t="b">
        <v>0</v>
      </c>
      <c r="D302" t="str">
        <f>VLOOKUP(A302,Mun_PIp!$A$2:$A$5299,1,FALSE)</f>
        <v>Araguacema</v>
      </c>
      <c r="E302" t="s">
        <v>3548</v>
      </c>
      <c r="G302" t="s">
        <v>3889</v>
      </c>
      <c r="H302" t="s">
        <v>1881</v>
      </c>
      <c r="I302" t="b">
        <v>0</v>
      </c>
      <c r="J302" t="str">
        <f t="shared" si="4"/>
        <v>Araguaçu</v>
      </c>
    </row>
    <row r="303" spans="1:10" x14ac:dyDescent="0.25">
      <c r="A303" t="s">
        <v>3889</v>
      </c>
      <c r="B303" t="s">
        <v>1916</v>
      </c>
      <c r="C303" t="b">
        <v>0</v>
      </c>
      <c r="D303" t="str">
        <f>VLOOKUP(A303,Mun_PIp!$A$2:$A$5299,1,FALSE)</f>
        <v>Araguaçu</v>
      </c>
      <c r="E303" t="s">
        <v>3889</v>
      </c>
      <c r="G303" t="s">
        <v>2349</v>
      </c>
      <c r="H303" t="s">
        <v>1881</v>
      </c>
      <c r="I303" t="b">
        <v>0</v>
      </c>
      <c r="J303" t="str">
        <f t="shared" si="4"/>
        <v>Araguaiana</v>
      </c>
    </row>
    <row r="304" spans="1:10" x14ac:dyDescent="0.25">
      <c r="A304" t="s">
        <v>2349</v>
      </c>
      <c r="B304" t="s">
        <v>1885</v>
      </c>
      <c r="C304" t="b">
        <v>0</v>
      </c>
      <c r="D304" t="str">
        <f>VLOOKUP(A304,Mun_PIp!$A$2:$A$5299,1,FALSE)</f>
        <v>Araguaiana</v>
      </c>
      <c r="E304" t="s">
        <v>2349</v>
      </c>
      <c r="G304" t="s">
        <v>6648</v>
      </c>
      <c r="H304" t="s">
        <v>1881</v>
      </c>
      <c r="I304" t="b">
        <v>0</v>
      </c>
      <c r="J304" t="str">
        <f t="shared" si="4"/>
        <v>Araguaína</v>
      </c>
    </row>
    <row r="305" spans="1:10" x14ac:dyDescent="0.25">
      <c r="A305" t="s">
        <v>6648</v>
      </c>
      <c r="B305" t="s">
        <v>1916</v>
      </c>
      <c r="C305" t="b">
        <v>0</v>
      </c>
      <c r="D305" t="str">
        <f>VLOOKUP(A305,Mun_PIp!$A$2:$A$5299,1,FALSE)</f>
        <v>Araguaína</v>
      </c>
      <c r="E305" t="s">
        <v>6648</v>
      </c>
      <c r="G305" t="s">
        <v>1884</v>
      </c>
      <c r="H305" t="s">
        <v>1881</v>
      </c>
      <c r="I305" t="b">
        <v>0</v>
      </c>
      <c r="J305" t="str">
        <f t="shared" si="4"/>
        <v>Araguainha</v>
      </c>
    </row>
    <row r="306" spans="1:10" x14ac:dyDescent="0.25">
      <c r="A306" t="s">
        <v>1884</v>
      </c>
      <c r="B306" t="s">
        <v>1885</v>
      </c>
      <c r="C306" t="b">
        <v>0</v>
      </c>
      <c r="D306" t="str">
        <f>VLOOKUP(A306,Mun_PIp!$A$2:$A$5299,1,FALSE)</f>
        <v>Araguainha</v>
      </c>
      <c r="E306" t="s">
        <v>1884</v>
      </c>
      <c r="G306" t="s">
        <v>3195</v>
      </c>
      <c r="H306" t="s">
        <v>1881</v>
      </c>
      <c r="I306" t="b">
        <v>0</v>
      </c>
      <c r="J306" t="str">
        <f t="shared" si="4"/>
        <v>Araguanã</v>
      </c>
    </row>
    <row r="307" spans="1:10" x14ac:dyDescent="0.25">
      <c r="A307" t="s">
        <v>3195</v>
      </c>
      <c r="B307" t="s">
        <v>307</v>
      </c>
      <c r="C307" t="b">
        <v>0</v>
      </c>
      <c r="D307" t="str">
        <f>VLOOKUP(A307,Mun_PIp!$A$2:$A$5299,1,FALSE)</f>
        <v>Araguanã</v>
      </c>
      <c r="E307" t="s">
        <v>3195</v>
      </c>
      <c r="G307" t="s">
        <v>3731</v>
      </c>
      <c r="H307" t="s">
        <v>1881</v>
      </c>
      <c r="I307" t="b">
        <v>0</v>
      </c>
      <c r="J307" t="str">
        <f t="shared" si="4"/>
        <v>Araguapaz</v>
      </c>
    </row>
    <row r="308" spans="1:10" x14ac:dyDescent="0.25">
      <c r="A308" t="s">
        <v>3731</v>
      </c>
      <c r="B308" t="s">
        <v>1889</v>
      </c>
      <c r="C308" t="b">
        <v>0</v>
      </c>
      <c r="D308" t="str">
        <f>VLOOKUP(A308,Mun_PIp!$A$2:$A$5299,1,FALSE)</f>
        <v>Araguapaz</v>
      </c>
      <c r="E308" t="s">
        <v>3731</v>
      </c>
      <c r="G308" t="s">
        <v>6549</v>
      </c>
      <c r="H308" t="s">
        <v>1881</v>
      </c>
      <c r="I308" t="b">
        <v>0</v>
      </c>
      <c r="J308" t="str">
        <f t="shared" si="4"/>
        <v>Araguari</v>
      </c>
    </row>
    <row r="309" spans="1:10" x14ac:dyDescent="0.25">
      <c r="A309" t="s">
        <v>6549</v>
      </c>
      <c r="B309" t="s">
        <v>1881</v>
      </c>
      <c r="C309" t="b">
        <v>0</v>
      </c>
      <c r="D309" t="str">
        <f>VLOOKUP(A309,Mun_PIp!$A$2:$A$5299,1,FALSE)</f>
        <v>Araguari</v>
      </c>
      <c r="E309" t="s">
        <v>6549</v>
      </c>
      <c r="G309" t="s">
        <v>8807</v>
      </c>
      <c r="H309" t="s">
        <v>1881</v>
      </c>
      <c r="I309" t="b">
        <v>0</v>
      </c>
      <c r="J309" t="str">
        <f t="shared" si="4"/>
        <v>Araguatins</v>
      </c>
    </row>
    <row r="310" spans="1:10" x14ac:dyDescent="0.25">
      <c r="A310" t="s">
        <v>8807</v>
      </c>
      <c r="B310" t="s">
        <v>1916</v>
      </c>
      <c r="C310" t="b">
        <v>0</v>
      </c>
      <c r="D310" t="str">
        <f>VLOOKUP(A310,Mun_PIp!$A$2:$A$5299,1,FALSE)</f>
        <v>Araguatins</v>
      </c>
      <c r="E310" t="s">
        <v>8807</v>
      </c>
      <c r="G310" t="s">
        <v>6151</v>
      </c>
      <c r="H310" t="s">
        <v>1881</v>
      </c>
      <c r="I310" t="b">
        <v>0</v>
      </c>
      <c r="J310" t="str">
        <f t="shared" si="4"/>
        <v>Araioses</v>
      </c>
    </row>
    <row r="311" spans="1:10" x14ac:dyDescent="0.25">
      <c r="A311" t="s">
        <v>6151</v>
      </c>
      <c r="B311" t="s">
        <v>307</v>
      </c>
      <c r="C311" t="b">
        <v>0</v>
      </c>
      <c r="D311" t="str">
        <f>VLOOKUP(A311,Mun_PIp!$A$2:$A$5299,1,FALSE)</f>
        <v>Araioses</v>
      </c>
      <c r="E311" t="s">
        <v>6151</v>
      </c>
      <c r="G311" t="s">
        <v>4425</v>
      </c>
      <c r="H311" t="s">
        <v>1881</v>
      </c>
      <c r="I311" t="b">
        <v>0</v>
      </c>
      <c r="J311" t="str">
        <f t="shared" si="4"/>
        <v>Aral Moreira</v>
      </c>
    </row>
    <row r="312" spans="1:10" x14ac:dyDescent="0.25">
      <c r="A312" t="s">
        <v>4425</v>
      </c>
      <c r="B312" t="s">
        <v>2323</v>
      </c>
      <c r="C312" t="b">
        <v>0</v>
      </c>
      <c r="D312" t="str">
        <f>VLOOKUP(A312,Mun_PIp!$A$2:$A$5299,1,FALSE)</f>
        <v>Aral Moreira</v>
      </c>
      <c r="E312" t="s">
        <v>4425</v>
      </c>
      <c r="G312" t="s">
        <v>4321</v>
      </c>
      <c r="H312" t="s">
        <v>1881</v>
      </c>
      <c r="I312" t="b">
        <v>0</v>
      </c>
      <c r="J312" t="str">
        <f t="shared" si="4"/>
        <v>Aramari</v>
      </c>
    </row>
    <row r="313" spans="1:10" x14ac:dyDescent="0.25">
      <c r="A313" t="s">
        <v>4321</v>
      </c>
      <c r="B313" t="s">
        <v>2495</v>
      </c>
      <c r="C313" t="b">
        <v>0</v>
      </c>
      <c r="D313" t="str">
        <f>VLOOKUP(A313,Mun_PIp!$A$2:$A$5299,1,FALSE)</f>
        <v>Aramari</v>
      </c>
      <c r="E313" t="s">
        <v>4321</v>
      </c>
      <c r="G313" t="s">
        <v>2515</v>
      </c>
      <c r="H313" t="s">
        <v>1881</v>
      </c>
      <c r="I313" t="b">
        <v>0</v>
      </c>
      <c r="J313" t="str">
        <f t="shared" si="4"/>
        <v>Arambaré</v>
      </c>
    </row>
    <row r="314" spans="1:10" x14ac:dyDescent="0.25">
      <c r="A314" t="s">
        <v>2515</v>
      </c>
      <c r="B314" t="s">
        <v>1887</v>
      </c>
      <c r="C314" t="b">
        <v>0</v>
      </c>
      <c r="D314" t="str">
        <f>VLOOKUP(A314,Mun_PIp!$A$2:$A$5299,1,FALSE)</f>
        <v>Arambaré</v>
      </c>
      <c r="E314" t="s">
        <v>2515</v>
      </c>
      <c r="G314" t="s">
        <v>5857</v>
      </c>
      <c r="H314" t="s">
        <v>1881</v>
      </c>
      <c r="I314" t="b">
        <v>0</v>
      </c>
      <c r="J314" t="str">
        <f t="shared" si="4"/>
        <v>Arame</v>
      </c>
    </row>
    <row r="315" spans="1:10" x14ac:dyDescent="0.25">
      <c r="A315" t="s">
        <v>5857</v>
      </c>
      <c r="B315" t="s">
        <v>307</v>
      </c>
      <c r="C315" t="b">
        <v>0</v>
      </c>
      <c r="D315" t="str">
        <f>VLOOKUP(A315,Mun_PIp!$A$2:$A$5299,1,FALSE)</f>
        <v>Arame</v>
      </c>
      <c r="E315" t="s">
        <v>5857</v>
      </c>
      <c r="G315" t="s">
        <v>9157</v>
      </c>
      <c r="H315" t="s">
        <v>1881</v>
      </c>
      <c r="I315" t="b">
        <v>0</v>
      </c>
      <c r="J315" t="e">
        <f t="shared" si="4"/>
        <v>#N/A</v>
      </c>
    </row>
    <row r="316" spans="1:10" x14ac:dyDescent="0.25">
      <c r="A316" t="s">
        <v>3383</v>
      </c>
      <c r="B316" t="s">
        <v>1883</v>
      </c>
      <c r="C316" t="b">
        <v>0</v>
      </c>
      <c r="D316" t="str">
        <f>VLOOKUP(A316,Mun_PIp!$A$2:$A$5299,1,FALSE)</f>
        <v>Arandu</v>
      </c>
      <c r="E316" t="s">
        <v>3383</v>
      </c>
      <c r="G316" t="s">
        <v>3383</v>
      </c>
      <c r="H316" t="s">
        <v>1881</v>
      </c>
      <c r="I316" t="b">
        <v>0</v>
      </c>
      <c r="J316" t="str">
        <f t="shared" si="4"/>
        <v>Arandu</v>
      </c>
    </row>
    <row r="317" spans="1:10" x14ac:dyDescent="0.25">
      <c r="A317" t="s">
        <v>2235</v>
      </c>
      <c r="B317" t="s">
        <v>1881</v>
      </c>
      <c r="C317" t="b">
        <v>0</v>
      </c>
      <c r="D317" t="str">
        <f>VLOOKUP(A317,Mun_PIp!$A$2:$A$5299,1,FALSE)</f>
        <v>Arantina</v>
      </c>
      <c r="E317" t="s">
        <v>2235</v>
      </c>
      <c r="G317" t="s">
        <v>2235</v>
      </c>
      <c r="H317" t="s">
        <v>1881</v>
      </c>
      <c r="I317" t="b">
        <v>0</v>
      </c>
      <c r="J317" t="str">
        <f t="shared" si="4"/>
        <v>Arantina</v>
      </c>
    </row>
    <row r="318" spans="1:10" x14ac:dyDescent="0.25">
      <c r="A318" t="s">
        <v>2124</v>
      </c>
      <c r="B318" t="s">
        <v>1883</v>
      </c>
      <c r="C318" t="b">
        <v>0</v>
      </c>
      <c r="D318" t="str">
        <f>VLOOKUP(A318,Mun_PIp!$A$2:$A$5299,1,FALSE)</f>
        <v>Arapeí</v>
      </c>
      <c r="E318" t="s">
        <v>2124</v>
      </c>
      <c r="G318" t="s">
        <v>2124</v>
      </c>
      <c r="H318" t="s">
        <v>1881</v>
      </c>
      <c r="I318" t="b">
        <v>0</v>
      </c>
      <c r="J318" t="str">
        <f t="shared" si="4"/>
        <v>Arapeí</v>
      </c>
    </row>
    <row r="319" spans="1:10" x14ac:dyDescent="0.25">
      <c r="A319" t="s">
        <v>6681</v>
      </c>
      <c r="B319" t="s">
        <v>2270</v>
      </c>
      <c r="C319" t="b">
        <v>0</v>
      </c>
      <c r="D319" t="str">
        <f>VLOOKUP(A319,Mun_PIp!$A$2:$A$5299,1,FALSE)</f>
        <v>Arapiraca</v>
      </c>
      <c r="E319" t="s">
        <v>6681</v>
      </c>
      <c r="G319" t="s">
        <v>6681</v>
      </c>
      <c r="H319" t="s">
        <v>1881</v>
      </c>
      <c r="I319" t="b">
        <v>0</v>
      </c>
      <c r="J319" t="str">
        <f t="shared" si="4"/>
        <v>Arapiraca</v>
      </c>
    </row>
    <row r="320" spans="1:10" x14ac:dyDescent="0.25">
      <c r="A320" t="s">
        <v>3465</v>
      </c>
      <c r="B320" t="s">
        <v>1916</v>
      </c>
      <c r="C320" t="b">
        <v>0</v>
      </c>
      <c r="D320" t="str">
        <f>VLOOKUP(A320,Mun_PIp!$A$2:$A$5299,1,FALSE)</f>
        <v>Arapoema</v>
      </c>
      <c r="E320" t="s">
        <v>3465</v>
      </c>
      <c r="G320" t="s">
        <v>3465</v>
      </c>
      <c r="H320" t="s">
        <v>1881</v>
      </c>
      <c r="I320" t="b">
        <v>0</v>
      </c>
      <c r="J320" t="str">
        <f t="shared" si="4"/>
        <v>Arapoema</v>
      </c>
    </row>
    <row r="321" spans="1:10" x14ac:dyDescent="0.25">
      <c r="A321" t="s">
        <v>3851</v>
      </c>
      <c r="B321" t="s">
        <v>1881</v>
      </c>
      <c r="C321" t="b">
        <v>0</v>
      </c>
      <c r="D321" t="str">
        <f>VLOOKUP(A321,Mun_PIp!$A$2:$A$5299,1,FALSE)</f>
        <v>Araponga</v>
      </c>
      <c r="E321" t="s">
        <v>3851</v>
      </c>
      <c r="G321" t="s">
        <v>3851</v>
      </c>
      <c r="H321" t="s">
        <v>1881</v>
      </c>
      <c r="I321" t="b">
        <v>0</v>
      </c>
      <c r="J321" t="str">
        <f t="shared" si="4"/>
        <v>Araponga</v>
      </c>
    </row>
    <row r="322" spans="1:10" x14ac:dyDescent="0.25">
      <c r="A322" t="s">
        <v>6564</v>
      </c>
      <c r="B322" t="s">
        <v>1896</v>
      </c>
      <c r="C322" t="b">
        <v>0</v>
      </c>
      <c r="D322" t="str">
        <f>VLOOKUP(A322,Mun_PIp!$A$2:$A$5299,1,FALSE)</f>
        <v>Arapongas</v>
      </c>
      <c r="E322" t="s">
        <v>6564</v>
      </c>
      <c r="G322" t="s">
        <v>6564</v>
      </c>
      <c r="H322" t="s">
        <v>1881</v>
      </c>
      <c r="I322" t="b">
        <v>0</v>
      </c>
      <c r="J322" t="str">
        <f t="shared" si="4"/>
        <v>Arapongas</v>
      </c>
    </row>
    <row r="323" spans="1:10" x14ac:dyDescent="0.25">
      <c r="A323" t="s">
        <v>3500</v>
      </c>
      <c r="B323" t="s">
        <v>1881</v>
      </c>
      <c r="C323" t="b">
        <v>0</v>
      </c>
      <c r="D323" t="str">
        <f>VLOOKUP(A323,Mun_PIp!$A$2:$A$5299,1,FALSE)</f>
        <v>Araporã</v>
      </c>
      <c r="E323" t="s">
        <v>3500</v>
      </c>
      <c r="G323" t="s">
        <v>3500</v>
      </c>
      <c r="H323" t="s">
        <v>1881</v>
      </c>
      <c r="I323" t="b">
        <v>0</v>
      </c>
      <c r="J323" t="str">
        <f t="shared" ref="J323:J386" si="5">VLOOKUP(G323,$D$2:$E$5243,2,FALSE)</f>
        <v>Araporã</v>
      </c>
    </row>
    <row r="324" spans="1:10" x14ac:dyDescent="0.25">
      <c r="A324" t="s">
        <v>5704</v>
      </c>
      <c r="B324" t="s">
        <v>1896</v>
      </c>
      <c r="C324" t="b">
        <v>0</v>
      </c>
      <c r="D324" t="str">
        <f>VLOOKUP(A324,Mun_PIp!$A$2:$A$5299,1,FALSE)</f>
        <v>Arapoti</v>
      </c>
      <c r="E324" t="s">
        <v>5704</v>
      </c>
      <c r="G324" t="s">
        <v>5704</v>
      </c>
      <c r="H324" t="s">
        <v>1881</v>
      </c>
      <c r="I324" t="b">
        <v>0</v>
      </c>
      <c r="J324" t="str">
        <f t="shared" si="5"/>
        <v>Arapoti</v>
      </c>
    </row>
    <row r="325" spans="1:10" x14ac:dyDescent="0.25">
      <c r="A325" t="s">
        <v>2247</v>
      </c>
      <c r="B325" t="s">
        <v>1881</v>
      </c>
      <c r="C325" t="b">
        <v>0</v>
      </c>
      <c r="D325" t="str">
        <f>VLOOKUP(A325,Mun_PIp!$A$2:$A$5299,1,FALSE)</f>
        <v>Arapuá</v>
      </c>
      <c r="E325" t="s">
        <v>2247</v>
      </c>
      <c r="G325" t="s">
        <v>2247</v>
      </c>
      <c r="H325" t="s">
        <v>1881</v>
      </c>
      <c r="I325" t="b">
        <v>0</v>
      </c>
      <c r="J325" t="str">
        <f t="shared" si="5"/>
        <v>Arapuá</v>
      </c>
    </row>
    <row r="326" spans="1:10" x14ac:dyDescent="0.25">
      <c r="A326" t="s">
        <v>2355</v>
      </c>
      <c r="B326" t="s">
        <v>1896</v>
      </c>
      <c r="C326" t="b">
        <v>0</v>
      </c>
      <c r="D326" t="str">
        <f>VLOOKUP(A326,Mun_PIp!$A$2:$A$5299,1,FALSE)</f>
        <v>Arapuã</v>
      </c>
      <c r="E326" t="s">
        <v>2355</v>
      </c>
      <c r="G326" t="s">
        <v>2355</v>
      </c>
      <c r="H326" t="s">
        <v>1881</v>
      </c>
      <c r="I326" t="b">
        <v>0</v>
      </c>
      <c r="J326" t="str">
        <f t="shared" si="5"/>
        <v>Arapuã</v>
      </c>
    </row>
    <row r="327" spans="1:10" x14ac:dyDescent="0.25">
      <c r="A327" t="s">
        <v>4971</v>
      </c>
      <c r="B327" t="s">
        <v>1885</v>
      </c>
      <c r="C327" t="b">
        <v>0</v>
      </c>
      <c r="D327" t="str">
        <f>VLOOKUP(A327,Mun_PIp!$A$2:$A$5299,1,FALSE)</f>
        <v>Araputanga</v>
      </c>
      <c r="E327" t="s">
        <v>4971</v>
      </c>
      <c r="G327" t="s">
        <v>4971</v>
      </c>
      <c r="H327" t="s">
        <v>1881</v>
      </c>
      <c r="I327" t="b">
        <v>0</v>
      </c>
      <c r="J327" t="str">
        <f t="shared" si="5"/>
        <v>Araputanga</v>
      </c>
    </row>
    <row r="328" spans="1:10" x14ac:dyDescent="0.25">
      <c r="A328" t="s">
        <v>5981</v>
      </c>
      <c r="B328" t="s">
        <v>1893</v>
      </c>
      <c r="C328" t="b">
        <v>0</v>
      </c>
      <c r="D328" t="str">
        <f>VLOOKUP(A328,Mun_PIp!$A$2:$A$5299,1,FALSE)</f>
        <v>Araquari</v>
      </c>
      <c r="E328" t="s">
        <v>5981</v>
      </c>
      <c r="G328" t="s">
        <v>5981</v>
      </c>
      <c r="H328" t="s">
        <v>1881</v>
      </c>
      <c r="I328" t="b">
        <v>0</v>
      </c>
      <c r="J328" t="str">
        <f t="shared" si="5"/>
        <v>Araquari</v>
      </c>
    </row>
    <row r="329" spans="1:10" x14ac:dyDescent="0.25">
      <c r="A329" t="s">
        <v>4610</v>
      </c>
      <c r="B329" t="s">
        <v>1949</v>
      </c>
      <c r="C329" t="b">
        <v>0</v>
      </c>
      <c r="D329" t="str">
        <f>VLOOKUP(A329,Mun_PIp!$A$2:$A$5299,1,FALSE)</f>
        <v>Arara</v>
      </c>
      <c r="E329" t="s">
        <v>4610</v>
      </c>
      <c r="G329" t="s">
        <v>4610</v>
      </c>
      <c r="H329" t="s">
        <v>1881</v>
      </c>
      <c r="I329" t="b">
        <v>0</v>
      </c>
      <c r="J329" t="str">
        <f t="shared" si="5"/>
        <v>Arara</v>
      </c>
    </row>
    <row r="330" spans="1:10" x14ac:dyDescent="0.25">
      <c r="A330" t="s">
        <v>6359</v>
      </c>
      <c r="B330" t="s">
        <v>1893</v>
      </c>
      <c r="C330" t="b">
        <v>0</v>
      </c>
      <c r="D330" t="str">
        <f>VLOOKUP(A330,Mun_PIp!$A$2:$A$5299,1,FALSE)</f>
        <v>Araranguá</v>
      </c>
      <c r="E330" t="s">
        <v>6359</v>
      </c>
      <c r="G330" t="s">
        <v>6359</v>
      </c>
      <c r="H330" t="s">
        <v>1881</v>
      </c>
      <c r="I330" t="b">
        <v>0</v>
      </c>
      <c r="J330" t="str">
        <f t="shared" si="5"/>
        <v>Araranguá</v>
      </c>
    </row>
    <row r="331" spans="1:10" x14ac:dyDescent="0.25">
      <c r="A331" t="s">
        <v>6683</v>
      </c>
      <c r="B331" t="s">
        <v>1883</v>
      </c>
      <c r="C331" t="b">
        <v>0</v>
      </c>
      <c r="D331" t="str">
        <f>VLOOKUP(A331,Mun_PIp!$A$2:$A$5299,1,FALSE)</f>
        <v>Araraquara</v>
      </c>
      <c r="E331" t="s">
        <v>6683</v>
      </c>
      <c r="G331" t="s">
        <v>6683</v>
      </c>
      <c r="H331" t="s">
        <v>1881</v>
      </c>
      <c r="I331" t="b">
        <v>0</v>
      </c>
      <c r="J331" t="str">
        <f t="shared" si="5"/>
        <v>Araraquara</v>
      </c>
    </row>
    <row r="332" spans="1:10" x14ac:dyDescent="0.25">
      <c r="A332" t="s">
        <v>6596</v>
      </c>
      <c r="B332" t="s">
        <v>1883</v>
      </c>
      <c r="C332" t="b">
        <v>0</v>
      </c>
      <c r="D332" t="str">
        <f>VLOOKUP(A332,Mun_PIp!$A$2:$A$5299,1,FALSE)</f>
        <v>Araras</v>
      </c>
      <c r="E332" t="s">
        <v>6596</v>
      </c>
      <c r="G332" t="s">
        <v>6596</v>
      </c>
      <c r="H332" t="s">
        <v>1881</v>
      </c>
      <c r="I332" t="b">
        <v>0</v>
      </c>
      <c r="J332" t="str">
        <f t="shared" si="5"/>
        <v>Araras</v>
      </c>
    </row>
    <row r="333" spans="1:10" x14ac:dyDescent="0.25">
      <c r="A333" t="s">
        <v>4229</v>
      </c>
      <c r="B333" t="s">
        <v>2514</v>
      </c>
      <c r="C333" t="b">
        <v>0</v>
      </c>
      <c r="D333" t="str">
        <f>VLOOKUP(A333,Mun_PIp!$A$2:$A$5299,1,FALSE)</f>
        <v>Ararendá</v>
      </c>
      <c r="E333" t="s">
        <v>4229</v>
      </c>
      <c r="G333" t="s">
        <v>4229</v>
      </c>
      <c r="H333" t="s">
        <v>1881</v>
      </c>
      <c r="I333" t="b">
        <v>0</v>
      </c>
      <c r="J333" t="str">
        <f t="shared" si="5"/>
        <v>Ararendá</v>
      </c>
    </row>
    <row r="334" spans="1:10" x14ac:dyDescent="0.25">
      <c r="A334" t="s">
        <v>8972</v>
      </c>
      <c r="B334" t="s">
        <v>307</v>
      </c>
      <c r="C334" t="b">
        <v>0</v>
      </c>
      <c r="D334" t="str">
        <f>VLOOKUP(A334,Mun_PIp!$A$2:$A$5299,1,FALSE)</f>
        <v>Arari</v>
      </c>
      <c r="E334" t="s">
        <v>8972</v>
      </c>
      <c r="G334" t="s">
        <v>8972</v>
      </c>
      <c r="H334" t="s">
        <v>1881</v>
      </c>
      <c r="I334" t="b">
        <v>0</v>
      </c>
      <c r="J334" t="str">
        <f t="shared" si="5"/>
        <v>Arari</v>
      </c>
    </row>
    <row r="335" spans="1:10" x14ac:dyDescent="0.25">
      <c r="A335" t="s">
        <v>8900</v>
      </c>
      <c r="B335" t="s">
        <v>1887</v>
      </c>
      <c r="C335" t="b">
        <v>0</v>
      </c>
      <c r="D335" t="str">
        <f>VLOOKUP(A335,Mun_PIp!$A$2:$A$5299,1,FALSE)</f>
        <v>Araricá</v>
      </c>
      <c r="E335" t="s">
        <v>8900</v>
      </c>
      <c r="G335" t="s">
        <v>8900</v>
      </c>
      <c r="H335" t="s">
        <v>1881</v>
      </c>
      <c r="I335" t="b">
        <v>0</v>
      </c>
      <c r="J335" t="str">
        <f t="shared" si="5"/>
        <v>Araricá</v>
      </c>
    </row>
    <row r="336" spans="1:10" x14ac:dyDescent="0.25">
      <c r="A336" t="s">
        <v>5382</v>
      </c>
      <c r="B336" t="s">
        <v>2514</v>
      </c>
      <c r="C336" t="b">
        <v>0</v>
      </c>
      <c r="D336" t="str">
        <f>VLOOKUP(A336,Mun_PIp!$A$2:$A$5299,1,FALSE)</f>
        <v>Araripe</v>
      </c>
      <c r="E336" t="s">
        <v>5382</v>
      </c>
      <c r="G336" t="s">
        <v>5382</v>
      </c>
      <c r="H336" t="s">
        <v>1881</v>
      </c>
      <c r="I336" t="b">
        <v>0</v>
      </c>
      <c r="J336" t="str">
        <f t="shared" si="5"/>
        <v>Araripe</v>
      </c>
    </row>
    <row r="337" spans="1:10" x14ac:dyDescent="0.25">
      <c r="A337" t="s">
        <v>6456</v>
      </c>
      <c r="B337" t="s">
        <v>2314</v>
      </c>
      <c r="C337" t="b">
        <v>0</v>
      </c>
      <c r="D337" t="str">
        <f>VLOOKUP(A337,Mun_PIp!$A$2:$A$5299,1,FALSE)</f>
        <v>Araripina</v>
      </c>
      <c r="E337" t="s">
        <v>6456</v>
      </c>
      <c r="G337" t="s">
        <v>6456</v>
      </c>
      <c r="H337" t="s">
        <v>1881</v>
      </c>
      <c r="I337" t="b">
        <v>0</v>
      </c>
      <c r="J337" t="str">
        <f t="shared" si="5"/>
        <v>Araripina</v>
      </c>
    </row>
    <row r="338" spans="1:10" x14ac:dyDescent="0.25">
      <c r="A338" t="s">
        <v>6591</v>
      </c>
      <c r="B338" t="s">
        <v>3171</v>
      </c>
      <c r="C338" t="b">
        <v>0</v>
      </c>
      <c r="D338" t="str">
        <f>VLOOKUP(A338,Mun_PIp!$A$2:$A$5299,1,FALSE)</f>
        <v>Araruama</v>
      </c>
      <c r="E338" t="s">
        <v>6591</v>
      </c>
      <c r="G338" t="s">
        <v>6591</v>
      </c>
      <c r="H338" t="s">
        <v>1881</v>
      </c>
      <c r="I338" t="b">
        <v>0</v>
      </c>
      <c r="J338" t="str">
        <f t="shared" si="5"/>
        <v>Araruama</v>
      </c>
    </row>
    <row r="339" spans="1:10" x14ac:dyDescent="0.25">
      <c r="A339" t="s">
        <v>4673</v>
      </c>
      <c r="B339" t="s">
        <v>1949</v>
      </c>
      <c r="C339" t="b">
        <v>0</v>
      </c>
      <c r="D339" t="str">
        <f>VLOOKUP(A339,Mun_PIp!$A$2:$A$5299,1,FALSE)</f>
        <v>Araruna</v>
      </c>
      <c r="E339" t="s">
        <v>4673</v>
      </c>
      <c r="G339" t="s">
        <v>4673</v>
      </c>
      <c r="H339" t="s">
        <v>1881</v>
      </c>
      <c r="I339" t="b">
        <v>0</v>
      </c>
      <c r="J339" t="str">
        <f t="shared" si="5"/>
        <v>Araruna</v>
      </c>
    </row>
    <row r="340" spans="1:10" x14ac:dyDescent="0.25">
      <c r="A340" t="s">
        <v>4263</v>
      </c>
      <c r="B340" t="s">
        <v>2495</v>
      </c>
      <c r="C340" t="b">
        <v>0</v>
      </c>
      <c r="D340" t="str">
        <f>VLOOKUP(A340,Mun_PIp!$A$2:$A$5299,1,FALSE)</f>
        <v>Arataca</v>
      </c>
      <c r="E340" t="s">
        <v>4263</v>
      </c>
      <c r="G340" t="s">
        <v>4263</v>
      </c>
      <c r="H340" t="s">
        <v>1881</v>
      </c>
      <c r="I340" t="b">
        <v>0</v>
      </c>
      <c r="J340" t="str">
        <f t="shared" si="5"/>
        <v>Arataca</v>
      </c>
    </row>
    <row r="341" spans="1:10" x14ac:dyDescent="0.25">
      <c r="A341" t="s">
        <v>3372</v>
      </c>
      <c r="B341" t="s">
        <v>1887</v>
      </c>
      <c r="C341" t="b">
        <v>0</v>
      </c>
      <c r="D341" t="str">
        <f>VLOOKUP(A341,Mun_PIp!$A$2:$A$5299,1,FALSE)</f>
        <v>Aratiba</v>
      </c>
      <c r="E341" t="s">
        <v>3372</v>
      </c>
      <c r="G341" t="s">
        <v>3372</v>
      </c>
      <c r="H341" t="s">
        <v>1881</v>
      </c>
      <c r="I341" t="b">
        <v>0</v>
      </c>
      <c r="J341" t="str">
        <f t="shared" si="5"/>
        <v>Aratiba</v>
      </c>
    </row>
    <row r="342" spans="1:10" x14ac:dyDescent="0.25">
      <c r="A342" t="s">
        <v>4323</v>
      </c>
      <c r="B342" t="s">
        <v>2514</v>
      </c>
      <c r="C342" t="b">
        <v>0</v>
      </c>
      <c r="D342" t="str">
        <f>VLOOKUP(A342,Mun_PIp!$A$2:$A$5299,1,FALSE)</f>
        <v>Aratuba</v>
      </c>
      <c r="E342" t="s">
        <v>4323</v>
      </c>
      <c r="G342" t="s">
        <v>4323</v>
      </c>
      <c r="H342" t="s">
        <v>1881</v>
      </c>
      <c r="I342" t="b">
        <v>0</v>
      </c>
      <c r="J342" t="str">
        <f t="shared" si="5"/>
        <v>Aratuba</v>
      </c>
    </row>
    <row r="343" spans="1:10" x14ac:dyDescent="0.25">
      <c r="A343" t="s">
        <v>3922</v>
      </c>
      <c r="B343" t="s">
        <v>2495</v>
      </c>
      <c r="C343" t="b">
        <v>0</v>
      </c>
      <c r="D343" t="str">
        <f>VLOOKUP(A343,Mun_PIp!$A$2:$A$5299,1,FALSE)</f>
        <v>Aratuípe</v>
      </c>
      <c r="E343" t="s">
        <v>3922</v>
      </c>
      <c r="G343" t="s">
        <v>3922</v>
      </c>
      <c r="H343" t="s">
        <v>1881</v>
      </c>
      <c r="I343" t="b">
        <v>0</v>
      </c>
      <c r="J343" t="str">
        <f t="shared" si="5"/>
        <v>Aratuípe</v>
      </c>
    </row>
    <row r="344" spans="1:10" x14ac:dyDescent="0.25">
      <c r="A344" t="s">
        <v>4101</v>
      </c>
      <c r="B344" t="s">
        <v>2092</v>
      </c>
      <c r="C344" t="b">
        <v>0</v>
      </c>
      <c r="D344" t="str">
        <f>VLOOKUP(A344,Mun_PIp!$A$2:$A$5299,1,FALSE)</f>
        <v>Arauá</v>
      </c>
      <c r="E344" t="s">
        <v>4101</v>
      </c>
      <c r="G344" t="s">
        <v>4101</v>
      </c>
      <c r="H344" t="s">
        <v>1881</v>
      </c>
      <c r="I344" t="b">
        <v>0</v>
      </c>
      <c r="J344" t="str">
        <f t="shared" si="5"/>
        <v>Arauá</v>
      </c>
    </row>
    <row r="345" spans="1:10" x14ac:dyDescent="0.25">
      <c r="A345" t="s">
        <v>6610</v>
      </c>
      <c r="B345" t="s">
        <v>1896</v>
      </c>
      <c r="C345" t="b">
        <v>0</v>
      </c>
      <c r="D345" t="str">
        <f>VLOOKUP(A345,Mun_PIp!$A$2:$A$5299,1,FALSE)</f>
        <v>Araucária</v>
      </c>
      <c r="E345" t="s">
        <v>6610</v>
      </c>
      <c r="G345" t="s">
        <v>6610</v>
      </c>
      <c r="H345" t="s">
        <v>1881</v>
      </c>
      <c r="I345" t="b">
        <v>0</v>
      </c>
      <c r="J345" t="str">
        <f t="shared" si="5"/>
        <v>Araucária</v>
      </c>
    </row>
    <row r="346" spans="1:10" x14ac:dyDescent="0.25">
      <c r="A346" t="s">
        <v>3979</v>
      </c>
      <c r="B346" t="s">
        <v>1881</v>
      </c>
      <c r="C346" t="b">
        <v>0</v>
      </c>
      <c r="D346" t="str">
        <f>VLOOKUP(A346,Mun_PIp!$A$2:$A$5299,1,FALSE)</f>
        <v>Araújos</v>
      </c>
      <c r="E346" t="s">
        <v>3979</v>
      </c>
      <c r="G346" t="s">
        <v>3979</v>
      </c>
      <c r="H346" t="s">
        <v>1881</v>
      </c>
      <c r="I346" t="b">
        <v>0</v>
      </c>
      <c r="J346" t="str">
        <f t="shared" si="5"/>
        <v>Araújos</v>
      </c>
    </row>
    <row r="347" spans="1:10" x14ac:dyDescent="0.25">
      <c r="A347" t="s">
        <v>6524</v>
      </c>
      <c r="B347" t="s">
        <v>1881</v>
      </c>
      <c r="C347" t="b">
        <v>0</v>
      </c>
      <c r="D347" t="str">
        <f>VLOOKUP(A347,Mun_PIp!$A$2:$A$5299,1,FALSE)</f>
        <v>Araxá</v>
      </c>
      <c r="E347" t="s">
        <v>6524</v>
      </c>
      <c r="G347" t="s">
        <v>6524</v>
      </c>
      <c r="H347" t="s">
        <v>1881</v>
      </c>
      <c r="I347" t="b">
        <v>0</v>
      </c>
      <c r="J347" t="str">
        <f t="shared" si="5"/>
        <v>Araxá</v>
      </c>
    </row>
    <row r="348" spans="1:10" x14ac:dyDescent="0.25">
      <c r="A348" t="s">
        <v>4185</v>
      </c>
      <c r="B348" t="s">
        <v>1881</v>
      </c>
      <c r="C348" t="b">
        <v>0</v>
      </c>
      <c r="D348" t="str">
        <f>VLOOKUP(A348,Mun_PIp!$A$2:$A$5299,1,FALSE)</f>
        <v>Arceburgo</v>
      </c>
      <c r="E348" t="s">
        <v>4185</v>
      </c>
      <c r="G348" t="s">
        <v>4185</v>
      </c>
      <c r="H348" t="s">
        <v>1881</v>
      </c>
      <c r="I348" t="b">
        <v>0</v>
      </c>
      <c r="J348" t="str">
        <f t="shared" si="5"/>
        <v>Arceburgo</v>
      </c>
    </row>
    <row r="349" spans="1:10" x14ac:dyDescent="0.25">
      <c r="A349" t="s">
        <v>1954</v>
      </c>
      <c r="B349" t="s">
        <v>1883</v>
      </c>
      <c r="C349" t="b">
        <v>0</v>
      </c>
      <c r="D349" t="str">
        <f>VLOOKUP(A349,Mun_PIp!$A$2:$A$5299,1,FALSE)</f>
        <v>Arco-Íris</v>
      </c>
      <c r="E349" t="s">
        <v>1954</v>
      </c>
      <c r="G349" t="s">
        <v>1954</v>
      </c>
      <c r="H349" t="s">
        <v>1881</v>
      </c>
      <c r="I349" t="b">
        <v>0</v>
      </c>
      <c r="J349" t="str">
        <f t="shared" si="5"/>
        <v>Arco-Íris</v>
      </c>
    </row>
    <row r="350" spans="1:10" x14ac:dyDescent="0.25">
      <c r="A350" t="s">
        <v>6038</v>
      </c>
      <c r="B350" t="s">
        <v>1881</v>
      </c>
      <c r="C350" t="b">
        <v>0</v>
      </c>
      <c r="D350" t="str">
        <f>VLOOKUP(A350,Mun_PIp!$A$2:$A$5299,1,FALSE)</f>
        <v>Arcos</v>
      </c>
      <c r="E350" t="s">
        <v>6038</v>
      </c>
      <c r="G350" t="s">
        <v>6038</v>
      </c>
      <c r="H350" t="s">
        <v>1881</v>
      </c>
      <c r="I350" t="b">
        <v>0</v>
      </c>
      <c r="J350" t="str">
        <f t="shared" si="5"/>
        <v>Arcos</v>
      </c>
    </row>
    <row r="351" spans="1:10" x14ac:dyDescent="0.25">
      <c r="A351" t="s">
        <v>6397</v>
      </c>
      <c r="B351" t="s">
        <v>2314</v>
      </c>
      <c r="C351" t="b">
        <v>0</v>
      </c>
      <c r="D351" t="str">
        <f>VLOOKUP(A351,Mun_PIp!$A$2:$A$5299,1,FALSE)</f>
        <v>Arcoverde</v>
      </c>
      <c r="E351" t="s">
        <v>6397</v>
      </c>
      <c r="G351" t="s">
        <v>6397</v>
      </c>
      <c r="H351" t="s">
        <v>1881</v>
      </c>
      <c r="I351" t="b">
        <v>0</v>
      </c>
      <c r="J351" t="str">
        <f t="shared" si="5"/>
        <v>Arcoverde</v>
      </c>
    </row>
    <row r="352" spans="1:10" x14ac:dyDescent="0.25">
      <c r="A352" t="s">
        <v>4785</v>
      </c>
      <c r="B352" t="s">
        <v>1881</v>
      </c>
      <c r="C352" t="b">
        <v>0</v>
      </c>
      <c r="D352" t="str">
        <f>VLOOKUP(A352,Mun_PIp!$A$2:$A$5299,1,FALSE)</f>
        <v>Areado</v>
      </c>
      <c r="E352" t="s">
        <v>4785</v>
      </c>
      <c r="G352" t="s">
        <v>4785</v>
      </c>
      <c r="H352" t="s">
        <v>1881</v>
      </c>
      <c r="I352" t="b">
        <v>0</v>
      </c>
      <c r="J352" t="str">
        <f t="shared" si="5"/>
        <v>Areado</v>
      </c>
    </row>
    <row r="353" spans="1:10" x14ac:dyDescent="0.25">
      <c r="A353" t="s">
        <v>4497</v>
      </c>
      <c r="B353" t="s">
        <v>3171</v>
      </c>
      <c r="C353" t="b">
        <v>0</v>
      </c>
      <c r="D353" t="str">
        <f>VLOOKUP(A353,Mun_PIp!$A$2:$A$5299,1,FALSE)</f>
        <v>Areal</v>
      </c>
      <c r="E353" t="s">
        <v>4497</v>
      </c>
      <c r="G353" t="s">
        <v>4497</v>
      </c>
      <c r="H353" t="s">
        <v>1881</v>
      </c>
      <c r="I353" t="b">
        <v>0</v>
      </c>
      <c r="J353" t="str">
        <f t="shared" si="5"/>
        <v>Areal</v>
      </c>
    </row>
    <row r="354" spans="1:10" x14ac:dyDescent="0.25">
      <c r="A354" t="s">
        <v>3868</v>
      </c>
      <c r="B354" t="s">
        <v>1883</v>
      </c>
      <c r="C354" t="b">
        <v>0</v>
      </c>
      <c r="D354" t="str">
        <f>VLOOKUP(A354,Mun_PIp!$A$2:$A$5299,1,FALSE)</f>
        <v>Arealva</v>
      </c>
      <c r="E354" t="s">
        <v>3868</v>
      </c>
      <c r="G354" t="s">
        <v>3868</v>
      </c>
      <c r="H354" t="s">
        <v>1881</v>
      </c>
      <c r="I354" t="b">
        <v>0</v>
      </c>
      <c r="J354" t="str">
        <f t="shared" si="5"/>
        <v>Arealva</v>
      </c>
    </row>
    <row r="355" spans="1:10" x14ac:dyDescent="0.25">
      <c r="A355" t="s">
        <v>5460</v>
      </c>
      <c r="B355" t="s">
        <v>1949</v>
      </c>
      <c r="C355" t="b">
        <v>0</v>
      </c>
      <c r="D355" t="str">
        <f>VLOOKUP(A355,Mun_PIp!$A$2:$A$5299,1,FALSE)</f>
        <v>Areia</v>
      </c>
      <c r="E355" t="s">
        <v>5460</v>
      </c>
      <c r="G355" t="s">
        <v>5460</v>
      </c>
      <c r="H355" t="s">
        <v>1881</v>
      </c>
      <c r="I355" t="b">
        <v>0</v>
      </c>
      <c r="J355" t="str">
        <f t="shared" si="5"/>
        <v>Areia</v>
      </c>
    </row>
    <row r="356" spans="1:10" x14ac:dyDescent="0.25">
      <c r="A356" t="s">
        <v>5122</v>
      </c>
      <c r="B356" t="s">
        <v>1938</v>
      </c>
      <c r="C356" t="b">
        <v>0</v>
      </c>
      <c r="D356" t="str">
        <f>VLOOKUP(A356,Mun_PIp!$A$2:$A$5299,1,FALSE)</f>
        <v>Areia Branca</v>
      </c>
      <c r="E356" t="s">
        <v>5122</v>
      </c>
      <c r="G356" t="s">
        <v>5122</v>
      </c>
      <c r="H356" t="s">
        <v>1881</v>
      </c>
      <c r="I356" t="b">
        <v>0</v>
      </c>
      <c r="J356" t="str">
        <f t="shared" si="5"/>
        <v>Areia Branca</v>
      </c>
    </row>
    <row r="357" spans="1:10" x14ac:dyDescent="0.25">
      <c r="A357" t="s">
        <v>2030</v>
      </c>
      <c r="B357" t="s">
        <v>1949</v>
      </c>
      <c r="C357" t="b">
        <v>0</v>
      </c>
      <c r="D357" t="str">
        <f>VLOOKUP(A357,Mun_PIp!$A$2:$A$5299,1,FALSE)</f>
        <v>Areia de Baraúnas</v>
      </c>
      <c r="E357" t="s">
        <v>2030</v>
      </c>
      <c r="G357" t="s">
        <v>2030</v>
      </c>
      <c r="H357" t="s">
        <v>1881</v>
      </c>
      <c r="I357" t="b">
        <v>0</v>
      </c>
      <c r="J357" t="str">
        <f t="shared" si="5"/>
        <v>Areia de Baraúnas</v>
      </c>
    </row>
    <row r="358" spans="1:10" x14ac:dyDescent="0.25">
      <c r="A358" t="s">
        <v>3533</v>
      </c>
      <c r="B358" t="s">
        <v>1949</v>
      </c>
      <c r="C358" t="b">
        <v>0</v>
      </c>
      <c r="D358" t="str">
        <f>VLOOKUP(A358,Mun_PIp!$A$2:$A$5299,1,FALSE)</f>
        <v>Areial</v>
      </c>
      <c r="E358" t="s">
        <v>3533</v>
      </c>
      <c r="G358" t="s">
        <v>3533</v>
      </c>
      <c r="H358" t="s">
        <v>1881</v>
      </c>
      <c r="I358" t="b">
        <v>0</v>
      </c>
      <c r="J358" t="str">
        <f t="shared" si="5"/>
        <v>Areial</v>
      </c>
    </row>
    <row r="359" spans="1:10" x14ac:dyDescent="0.25">
      <c r="A359" t="s">
        <v>2610</v>
      </c>
      <c r="B359" t="s">
        <v>1883</v>
      </c>
      <c r="C359" t="b">
        <v>0</v>
      </c>
      <c r="D359" t="str">
        <f>VLOOKUP(A359,Mun_PIp!$A$2:$A$5299,1,FALSE)</f>
        <v>Areias</v>
      </c>
      <c r="E359" t="s">
        <v>2610</v>
      </c>
      <c r="G359" t="s">
        <v>2610</v>
      </c>
      <c r="H359" t="s">
        <v>1881</v>
      </c>
      <c r="I359" t="b">
        <v>0</v>
      </c>
      <c r="J359" t="str">
        <f t="shared" si="5"/>
        <v>Areias</v>
      </c>
    </row>
    <row r="360" spans="1:10" x14ac:dyDescent="0.25">
      <c r="A360" t="s">
        <v>4269</v>
      </c>
      <c r="B360" t="s">
        <v>1883</v>
      </c>
      <c r="C360" t="b">
        <v>0</v>
      </c>
      <c r="D360" t="str">
        <f>VLOOKUP(A360,Mun_PIp!$A$2:$A$5299,1,FALSE)</f>
        <v>Areiópolis</v>
      </c>
      <c r="E360" t="s">
        <v>4269</v>
      </c>
      <c r="G360" t="s">
        <v>4269</v>
      </c>
      <c r="H360" t="s">
        <v>1881</v>
      </c>
      <c r="I360" t="b">
        <v>0</v>
      </c>
      <c r="J360" t="str">
        <f t="shared" si="5"/>
        <v>Areiópolis</v>
      </c>
    </row>
    <row r="361" spans="1:10" x14ac:dyDescent="0.25">
      <c r="A361" t="s">
        <v>4050</v>
      </c>
      <c r="B361" t="s">
        <v>1885</v>
      </c>
      <c r="C361" t="b">
        <v>0</v>
      </c>
      <c r="D361" t="str">
        <f>VLOOKUP(A361,Mun_PIp!$A$2:$A$5299,1,FALSE)</f>
        <v>Arenápolis</v>
      </c>
      <c r="E361" t="s">
        <v>4050</v>
      </c>
      <c r="G361" t="s">
        <v>4050</v>
      </c>
      <c r="H361" t="s">
        <v>1881</v>
      </c>
      <c r="I361" t="b">
        <v>0</v>
      </c>
      <c r="J361" t="str">
        <f t="shared" si="5"/>
        <v>Arenápolis</v>
      </c>
    </row>
    <row r="362" spans="1:10" x14ac:dyDescent="0.25">
      <c r="A362" t="s">
        <v>2193</v>
      </c>
      <c r="B362" t="s">
        <v>1889</v>
      </c>
      <c r="C362" t="b">
        <v>0</v>
      </c>
      <c r="D362" t="str">
        <f>VLOOKUP(A362,Mun_PIp!$A$2:$A$5299,1,FALSE)</f>
        <v>Arenópolis</v>
      </c>
      <c r="E362" t="s">
        <v>2193</v>
      </c>
      <c r="G362" t="s">
        <v>2193</v>
      </c>
      <c r="H362" t="s">
        <v>1881</v>
      </c>
      <c r="I362" t="b">
        <v>0</v>
      </c>
      <c r="J362" t="str">
        <f t="shared" si="5"/>
        <v>Arenópolis</v>
      </c>
    </row>
    <row r="363" spans="1:10" x14ac:dyDescent="0.25">
      <c r="A363" t="s">
        <v>4700</v>
      </c>
      <c r="B363" t="s">
        <v>1938</v>
      </c>
      <c r="C363" t="b">
        <v>0</v>
      </c>
      <c r="D363" t="str">
        <f>VLOOKUP(A363,Mun_PIp!$A$2:$A$5299,1,FALSE)</f>
        <v>Arês</v>
      </c>
      <c r="E363" t="s">
        <v>4700</v>
      </c>
      <c r="G363" t="s">
        <v>4700</v>
      </c>
      <c r="H363" t="s">
        <v>1881</v>
      </c>
      <c r="I363" t="b">
        <v>0</v>
      </c>
      <c r="J363" t="str">
        <f t="shared" si="5"/>
        <v>Arês</v>
      </c>
    </row>
    <row r="364" spans="1:10" x14ac:dyDescent="0.25">
      <c r="A364" t="s">
        <v>2213</v>
      </c>
      <c r="B364" t="s">
        <v>1881</v>
      </c>
      <c r="C364" t="b">
        <v>0</v>
      </c>
      <c r="D364" t="str">
        <f>VLOOKUP(A364,Mun_PIp!$A$2:$A$5299,1,FALSE)</f>
        <v>Argirita</v>
      </c>
      <c r="E364" t="s">
        <v>2213</v>
      </c>
      <c r="G364" t="s">
        <v>2213</v>
      </c>
      <c r="H364" t="s">
        <v>1881</v>
      </c>
      <c r="I364" t="b">
        <v>0</v>
      </c>
      <c r="J364" t="str">
        <f t="shared" si="5"/>
        <v>Argirita</v>
      </c>
    </row>
    <row r="365" spans="1:10" x14ac:dyDescent="0.25">
      <c r="A365" t="s">
        <v>3052</v>
      </c>
      <c r="B365" t="s">
        <v>1881</v>
      </c>
      <c r="C365" t="b">
        <v>0</v>
      </c>
      <c r="D365" t="str">
        <f>VLOOKUP(A365,Mun_PIp!$A$2:$A$5299,1,FALSE)</f>
        <v>Aricanduva</v>
      </c>
      <c r="E365" t="s">
        <v>3052</v>
      </c>
      <c r="G365" t="s">
        <v>3052</v>
      </c>
      <c r="H365" t="s">
        <v>1881</v>
      </c>
      <c r="I365" t="b">
        <v>0</v>
      </c>
      <c r="J365" t="str">
        <f t="shared" si="5"/>
        <v>Aricanduva</v>
      </c>
    </row>
    <row r="366" spans="1:10" x14ac:dyDescent="0.25">
      <c r="A366" t="s">
        <v>5074</v>
      </c>
      <c r="B366" t="s">
        <v>1881</v>
      </c>
      <c r="C366" t="b">
        <v>0</v>
      </c>
      <c r="D366" t="str">
        <f>VLOOKUP(A366,Mun_PIp!$A$2:$A$5299,1,FALSE)</f>
        <v>Arinos</v>
      </c>
      <c r="E366" t="s">
        <v>5074</v>
      </c>
      <c r="G366" t="s">
        <v>5074</v>
      </c>
      <c r="H366" t="s">
        <v>1881</v>
      </c>
      <c r="I366" t="b">
        <v>0</v>
      </c>
      <c r="J366" t="str">
        <f t="shared" si="5"/>
        <v>Arinos</v>
      </c>
    </row>
    <row r="367" spans="1:10" x14ac:dyDescent="0.25">
      <c r="A367" t="s">
        <v>5412</v>
      </c>
      <c r="B367" t="s">
        <v>1885</v>
      </c>
      <c r="C367" t="b">
        <v>0</v>
      </c>
      <c r="D367" t="str">
        <f>VLOOKUP(A367,Mun_PIp!$A$2:$A$5299,1,FALSE)</f>
        <v>Aripuanã</v>
      </c>
      <c r="E367" t="s">
        <v>5412</v>
      </c>
      <c r="G367" t="s">
        <v>5412</v>
      </c>
      <c r="H367" t="s">
        <v>1881</v>
      </c>
      <c r="I367" t="b">
        <v>0</v>
      </c>
      <c r="J367" t="str">
        <f t="shared" si="5"/>
        <v>Aripuanã</v>
      </c>
    </row>
    <row r="368" spans="1:10" x14ac:dyDescent="0.25">
      <c r="A368" t="s">
        <v>6527</v>
      </c>
      <c r="B368" t="s">
        <v>2039</v>
      </c>
      <c r="C368" t="b">
        <v>0</v>
      </c>
      <c r="D368" t="str">
        <f>VLOOKUP(A368,Mun_PIp!$A$2:$A$5299,1,FALSE)</f>
        <v>Ariquemes</v>
      </c>
      <c r="E368" t="s">
        <v>6527</v>
      </c>
      <c r="G368" t="s">
        <v>6527</v>
      </c>
      <c r="H368" t="s">
        <v>1881</v>
      </c>
      <c r="I368" t="b">
        <v>0</v>
      </c>
      <c r="J368" t="str">
        <f t="shared" si="5"/>
        <v>Ariquemes</v>
      </c>
    </row>
    <row r="369" spans="1:10" x14ac:dyDescent="0.25">
      <c r="A369" t="s">
        <v>8957</v>
      </c>
      <c r="B369" t="s">
        <v>1883</v>
      </c>
      <c r="C369" t="b">
        <v>0</v>
      </c>
      <c r="D369" t="str">
        <f>VLOOKUP(A369,Mun_PIp!$A$2:$A$5299,1,FALSE)</f>
        <v>Ariranha</v>
      </c>
      <c r="E369" t="s">
        <v>8957</v>
      </c>
      <c r="G369" t="s">
        <v>8957</v>
      </c>
      <c r="H369" t="s">
        <v>1881</v>
      </c>
      <c r="I369" t="b">
        <v>0</v>
      </c>
      <c r="J369" t="str">
        <f t="shared" si="5"/>
        <v>Ariranha</v>
      </c>
    </row>
    <row r="370" spans="1:10" x14ac:dyDescent="0.25">
      <c r="A370" t="s">
        <v>2032</v>
      </c>
      <c r="B370" t="s">
        <v>1896</v>
      </c>
      <c r="C370" t="b">
        <v>0</v>
      </c>
      <c r="D370" t="str">
        <f>VLOOKUP(A370,Mun_PIp!$A$2:$A$5299,1,FALSE)</f>
        <v>Ariranha do Ivaí</v>
      </c>
      <c r="E370" t="s">
        <v>2032</v>
      </c>
      <c r="G370" t="s">
        <v>2032</v>
      </c>
      <c r="H370" t="s">
        <v>1881</v>
      </c>
      <c r="I370" t="b">
        <v>0</v>
      </c>
      <c r="J370" t="str">
        <f t="shared" si="5"/>
        <v>Ariranha do Ivaí</v>
      </c>
    </row>
    <row r="371" spans="1:10" x14ac:dyDescent="0.25">
      <c r="A371" t="s">
        <v>5882</v>
      </c>
      <c r="B371" t="s">
        <v>3171</v>
      </c>
      <c r="C371" t="b">
        <v>0</v>
      </c>
      <c r="D371" t="str">
        <f>VLOOKUP(A371,Mun_PIp!$A$2:$A$5299,1,FALSE)</f>
        <v>Armação dos Búzios</v>
      </c>
      <c r="E371" t="s">
        <v>5882</v>
      </c>
      <c r="G371" t="s">
        <v>5882</v>
      </c>
      <c r="H371" t="s">
        <v>1881</v>
      </c>
      <c r="I371" t="b">
        <v>0</v>
      </c>
      <c r="J371" t="str">
        <f t="shared" si="5"/>
        <v>Armação dos Búzios</v>
      </c>
    </row>
    <row r="372" spans="1:10" x14ac:dyDescent="0.25">
      <c r="A372" t="s">
        <v>3895</v>
      </c>
      <c r="B372" t="s">
        <v>1893</v>
      </c>
      <c r="C372" t="b">
        <v>0</v>
      </c>
      <c r="D372" t="str">
        <f>VLOOKUP(A372,Mun_PIp!$A$2:$A$5299,1,FALSE)</f>
        <v>Armazém</v>
      </c>
      <c r="E372" t="s">
        <v>3895</v>
      </c>
      <c r="G372" t="s">
        <v>3895</v>
      </c>
      <c r="H372" t="s">
        <v>1881</v>
      </c>
      <c r="I372" t="b">
        <v>0</v>
      </c>
      <c r="J372" t="str">
        <f t="shared" si="5"/>
        <v>Armazém</v>
      </c>
    </row>
    <row r="373" spans="1:10" x14ac:dyDescent="0.25">
      <c r="A373" t="s">
        <v>3751</v>
      </c>
      <c r="B373" t="s">
        <v>2514</v>
      </c>
      <c r="C373" t="b">
        <v>0</v>
      </c>
      <c r="D373" t="str">
        <f>VLOOKUP(A373,Mun_PIp!$A$2:$A$5299,1,FALSE)</f>
        <v>Arneiroz</v>
      </c>
      <c r="E373" t="s">
        <v>3751</v>
      </c>
      <c r="G373" t="s">
        <v>3751</v>
      </c>
      <c r="H373" t="s">
        <v>1881</v>
      </c>
      <c r="I373" t="b">
        <v>0</v>
      </c>
      <c r="J373" t="str">
        <f t="shared" si="5"/>
        <v>Arneiroz</v>
      </c>
    </row>
    <row r="374" spans="1:10" x14ac:dyDescent="0.25">
      <c r="A374" t="s">
        <v>3252</v>
      </c>
      <c r="B374" t="s">
        <v>2035</v>
      </c>
      <c r="C374" t="b">
        <v>0</v>
      </c>
      <c r="D374" t="str">
        <f>VLOOKUP(A374,Mun_PIp!$A$2:$A$5299,1,FALSE)</f>
        <v>Aroazes</v>
      </c>
      <c r="E374" t="s">
        <v>3252</v>
      </c>
      <c r="G374" t="s">
        <v>3252</v>
      </c>
      <c r="H374" t="s">
        <v>2768</v>
      </c>
      <c r="I374" t="b">
        <v>0</v>
      </c>
      <c r="J374" t="str">
        <f t="shared" si="5"/>
        <v>Aroazes</v>
      </c>
    </row>
    <row r="375" spans="1:10" x14ac:dyDescent="0.25">
      <c r="A375" t="s">
        <v>5202</v>
      </c>
      <c r="B375" t="s">
        <v>1949</v>
      </c>
      <c r="C375" t="b">
        <v>0</v>
      </c>
      <c r="D375" t="str">
        <f>VLOOKUP(A375,Mun_PIp!$A$2:$A$5299,1,FALSE)</f>
        <v>Aroeiras</v>
      </c>
      <c r="E375" t="s">
        <v>5202</v>
      </c>
      <c r="G375" t="s">
        <v>5202</v>
      </c>
      <c r="H375" t="s">
        <v>2768</v>
      </c>
      <c r="I375" t="b">
        <v>0</v>
      </c>
      <c r="J375" t="str">
        <f t="shared" si="5"/>
        <v>Aroeiras</v>
      </c>
    </row>
    <row r="376" spans="1:10" x14ac:dyDescent="0.25">
      <c r="A376" t="s">
        <v>2901</v>
      </c>
      <c r="B376" t="s">
        <v>2035</v>
      </c>
      <c r="C376" t="b">
        <v>0</v>
      </c>
      <c r="D376" t="str">
        <f>VLOOKUP(A376,Mun_PIp!$A$2:$A$5299,1,FALSE)</f>
        <v>Arraial</v>
      </c>
      <c r="E376" t="s">
        <v>2901</v>
      </c>
      <c r="G376" t="s">
        <v>9097</v>
      </c>
      <c r="H376" t="s">
        <v>2768</v>
      </c>
      <c r="I376" t="b">
        <v>0</v>
      </c>
      <c r="J376" t="e">
        <f t="shared" si="5"/>
        <v>#N/A</v>
      </c>
    </row>
    <row r="377" spans="1:10" x14ac:dyDescent="0.25">
      <c r="A377" t="s">
        <v>5778</v>
      </c>
      <c r="B377" t="s">
        <v>3171</v>
      </c>
      <c r="C377" t="b">
        <v>0</v>
      </c>
      <c r="D377" t="str">
        <f>VLOOKUP(A377,Mun_PIp!$A$2:$A$5299,1,FALSE)</f>
        <v>Arraial do Cabo</v>
      </c>
      <c r="E377" t="s">
        <v>5778</v>
      </c>
      <c r="G377" t="s">
        <v>2901</v>
      </c>
      <c r="H377" t="s">
        <v>2768</v>
      </c>
      <c r="I377" t="b">
        <v>0</v>
      </c>
      <c r="J377" t="str">
        <f t="shared" si="5"/>
        <v>Arraial</v>
      </c>
    </row>
    <row r="378" spans="1:10" x14ac:dyDescent="0.25">
      <c r="A378" t="s">
        <v>4173</v>
      </c>
      <c r="B378" t="s">
        <v>1916</v>
      </c>
      <c r="C378" t="b">
        <v>0</v>
      </c>
      <c r="D378" t="str">
        <f>VLOOKUP(A378,Mun_PIp!$A$2:$A$5299,1,FALSE)</f>
        <v>Arraias</v>
      </c>
      <c r="E378" t="s">
        <v>4173</v>
      </c>
      <c r="G378" t="s">
        <v>5778</v>
      </c>
      <c r="H378" t="s">
        <v>2768</v>
      </c>
      <c r="I378" t="b">
        <v>0</v>
      </c>
      <c r="J378" t="str">
        <f t="shared" si="5"/>
        <v>Arraial do Cabo</v>
      </c>
    </row>
    <row r="379" spans="1:10" x14ac:dyDescent="0.25">
      <c r="A379" t="s">
        <v>5306</v>
      </c>
      <c r="B379" t="s">
        <v>1887</v>
      </c>
      <c r="C379" t="b">
        <v>0</v>
      </c>
      <c r="D379" t="str">
        <f>VLOOKUP(A379,Mun_PIp!$A$2:$A$5299,1,FALSE)</f>
        <v>Arroio do Meio</v>
      </c>
      <c r="E379" t="s">
        <v>5306</v>
      </c>
      <c r="G379" t="s">
        <v>4173</v>
      </c>
      <c r="H379" t="s">
        <v>2768</v>
      </c>
      <c r="I379" t="b">
        <v>0</v>
      </c>
      <c r="J379" t="str">
        <f t="shared" si="5"/>
        <v>Arraias</v>
      </c>
    </row>
    <row r="380" spans="1:10" x14ac:dyDescent="0.25">
      <c r="A380" t="s">
        <v>2274</v>
      </c>
      <c r="B380" t="s">
        <v>1887</v>
      </c>
      <c r="C380" t="b">
        <v>0</v>
      </c>
      <c r="D380" t="str">
        <f>VLOOKUP(A380,Mun_PIp!$A$2:$A$5299,1,FALSE)</f>
        <v>Arroio do Padre</v>
      </c>
      <c r="E380" t="s">
        <v>2274</v>
      </c>
      <c r="G380" t="s">
        <v>5306</v>
      </c>
      <c r="H380" t="s">
        <v>2768</v>
      </c>
      <c r="I380" t="b">
        <v>0</v>
      </c>
      <c r="J380" t="str">
        <f t="shared" si="5"/>
        <v>Arroio do Meio</v>
      </c>
    </row>
    <row r="381" spans="1:10" x14ac:dyDescent="0.25">
      <c r="A381" t="s">
        <v>4061</v>
      </c>
      <c r="B381" t="s">
        <v>1887</v>
      </c>
      <c r="C381" t="b">
        <v>0</v>
      </c>
      <c r="D381" t="str">
        <f>VLOOKUP(A381,Mun_PIp!$A$2:$A$5299,1,FALSE)</f>
        <v>Arroio do Sal</v>
      </c>
      <c r="E381" t="s">
        <v>4061</v>
      </c>
      <c r="G381" t="s">
        <v>2274</v>
      </c>
      <c r="H381" t="s">
        <v>2768</v>
      </c>
      <c r="I381" t="b">
        <v>0</v>
      </c>
      <c r="J381" t="str">
        <f t="shared" si="5"/>
        <v>Arroio do Padre</v>
      </c>
    </row>
    <row r="382" spans="1:10" x14ac:dyDescent="0.25">
      <c r="A382" t="s">
        <v>4596</v>
      </c>
      <c r="B382" t="s">
        <v>1887</v>
      </c>
      <c r="C382" t="b">
        <v>0</v>
      </c>
      <c r="D382" t="str">
        <f>VLOOKUP(A382,Mun_PIp!$A$2:$A$5299,1,FALSE)</f>
        <v>Arroio do Tigre</v>
      </c>
      <c r="E382" t="s">
        <v>4596</v>
      </c>
      <c r="G382" t="s">
        <v>4061</v>
      </c>
      <c r="H382" t="s">
        <v>2768</v>
      </c>
      <c r="I382" t="b">
        <v>0</v>
      </c>
      <c r="J382" t="str">
        <f t="shared" si="5"/>
        <v>Arroio do Sal</v>
      </c>
    </row>
    <row r="383" spans="1:10" x14ac:dyDescent="0.25">
      <c r="A383" t="s">
        <v>4695</v>
      </c>
      <c r="B383" t="s">
        <v>1887</v>
      </c>
      <c r="C383" t="b">
        <v>0</v>
      </c>
      <c r="D383" t="str">
        <f>VLOOKUP(A383,Mun_PIp!$A$2:$A$5299,1,FALSE)</f>
        <v>Arroio dos Ratos</v>
      </c>
      <c r="E383" t="s">
        <v>4695</v>
      </c>
      <c r="G383" t="s">
        <v>4596</v>
      </c>
      <c r="H383" t="s">
        <v>2768</v>
      </c>
      <c r="I383" t="b">
        <v>0</v>
      </c>
      <c r="J383" t="str">
        <f t="shared" si="5"/>
        <v>Arroio do Tigre</v>
      </c>
    </row>
    <row r="384" spans="1:10" x14ac:dyDescent="0.25">
      <c r="A384" t="s">
        <v>5116</v>
      </c>
      <c r="B384" t="s">
        <v>1887</v>
      </c>
      <c r="C384" t="b">
        <v>0</v>
      </c>
      <c r="D384" t="str">
        <f>VLOOKUP(A384,Mun_PIp!$A$2:$A$5299,1,FALSE)</f>
        <v>Arroio Grande</v>
      </c>
      <c r="E384" t="s">
        <v>5116</v>
      </c>
      <c r="G384" t="s">
        <v>4695</v>
      </c>
      <c r="H384" t="s">
        <v>3171</v>
      </c>
      <c r="I384" t="b">
        <v>0</v>
      </c>
      <c r="J384" t="str">
        <f t="shared" si="5"/>
        <v>Arroio dos Ratos</v>
      </c>
    </row>
    <row r="385" spans="1:10" x14ac:dyDescent="0.25">
      <c r="A385" t="s">
        <v>2493</v>
      </c>
      <c r="B385" t="s">
        <v>1893</v>
      </c>
      <c r="C385" t="b">
        <v>0</v>
      </c>
      <c r="D385" t="str">
        <f>VLOOKUP(A385,Mun_PIp!$A$2:$A$5299,1,FALSE)</f>
        <v>Arroio Trinta</v>
      </c>
      <c r="E385" t="s">
        <v>2493</v>
      </c>
      <c r="G385" t="s">
        <v>5116</v>
      </c>
      <c r="H385" t="s">
        <v>3171</v>
      </c>
      <c r="I385" t="b">
        <v>0</v>
      </c>
      <c r="J385" t="str">
        <f t="shared" si="5"/>
        <v>Arroio Grande</v>
      </c>
    </row>
    <row r="386" spans="1:10" x14ac:dyDescent="0.25">
      <c r="A386" t="s">
        <v>6237</v>
      </c>
      <c r="B386" t="s">
        <v>1883</v>
      </c>
      <c r="C386" t="b">
        <v>0</v>
      </c>
      <c r="D386" t="str">
        <f>VLOOKUP(A386,Mun_PIp!$A$2:$A$5299,1,FALSE)</f>
        <v>Artur Nogueira</v>
      </c>
      <c r="E386" t="s">
        <v>6237</v>
      </c>
      <c r="G386" t="s">
        <v>2493</v>
      </c>
      <c r="H386" t="s">
        <v>3171</v>
      </c>
      <c r="I386" t="b">
        <v>0</v>
      </c>
      <c r="J386" t="str">
        <f t="shared" si="5"/>
        <v>Arroio Trinta</v>
      </c>
    </row>
    <row r="387" spans="1:10" x14ac:dyDescent="0.25">
      <c r="A387" t="s">
        <v>4040</v>
      </c>
      <c r="B387" t="s">
        <v>1889</v>
      </c>
      <c r="C387" t="b">
        <v>0</v>
      </c>
      <c r="D387" t="str">
        <f>VLOOKUP(A387,Mun_PIp!$A$2:$A$5299,1,FALSE)</f>
        <v>Aruanã</v>
      </c>
      <c r="E387" t="s">
        <v>4040</v>
      </c>
      <c r="G387" t="s">
        <v>6237</v>
      </c>
      <c r="H387" t="s">
        <v>3171</v>
      </c>
      <c r="I387" t="b">
        <v>0</v>
      </c>
      <c r="J387" t="str">
        <f t="shared" ref="J387:J450" si="6">VLOOKUP(G387,$D$2:$E$5243,2,FALSE)</f>
        <v>Artur Nogueira</v>
      </c>
    </row>
    <row r="388" spans="1:10" x14ac:dyDescent="0.25">
      <c r="A388" t="s">
        <v>6469</v>
      </c>
      <c r="B388" t="s">
        <v>1883</v>
      </c>
      <c r="C388" t="b">
        <v>0</v>
      </c>
      <c r="D388" t="str">
        <f>VLOOKUP(A388,Mun_PIp!$A$2:$A$5299,1,FALSE)</f>
        <v>Arujá</v>
      </c>
      <c r="E388" t="s">
        <v>6469</v>
      </c>
      <c r="G388" t="s">
        <v>4040</v>
      </c>
      <c r="H388" t="s">
        <v>3171</v>
      </c>
      <c r="I388" t="b">
        <v>0</v>
      </c>
      <c r="J388" t="str">
        <f t="shared" si="6"/>
        <v>Aruanã</v>
      </c>
    </row>
    <row r="389" spans="1:10" x14ac:dyDescent="0.25">
      <c r="A389" t="s">
        <v>2059</v>
      </c>
      <c r="B389" t="s">
        <v>1893</v>
      </c>
      <c r="C389" t="b">
        <v>0</v>
      </c>
      <c r="D389" t="str">
        <f>VLOOKUP(A389,Mun_PIp!$A$2:$A$5299,1,FALSE)</f>
        <v>Arvoredo</v>
      </c>
      <c r="E389" t="s">
        <v>2059</v>
      </c>
      <c r="G389" t="s">
        <v>6469</v>
      </c>
      <c r="H389" t="s">
        <v>3171</v>
      </c>
      <c r="I389" t="b">
        <v>0</v>
      </c>
      <c r="J389" t="str">
        <f t="shared" si="6"/>
        <v>Arujá</v>
      </c>
    </row>
    <row r="390" spans="1:10" x14ac:dyDescent="0.25">
      <c r="A390" t="s">
        <v>4143</v>
      </c>
      <c r="B390" t="s">
        <v>1887</v>
      </c>
      <c r="C390" t="b">
        <v>0</v>
      </c>
      <c r="D390" t="str">
        <f>VLOOKUP(A390,Mun_PIp!$A$2:$A$5299,1,FALSE)</f>
        <v>Arvorezinha</v>
      </c>
      <c r="E390" t="s">
        <v>4143</v>
      </c>
      <c r="G390" t="s">
        <v>2059</v>
      </c>
      <c r="H390" t="s">
        <v>3171</v>
      </c>
      <c r="I390" t="b">
        <v>0</v>
      </c>
      <c r="J390" t="str">
        <f t="shared" si="6"/>
        <v>Arvoredo</v>
      </c>
    </row>
    <row r="391" spans="1:10" x14ac:dyDescent="0.25">
      <c r="A391" t="s">
        <v>3764</v>
      </c>
      <c r="B391" t="s">
        <v>1893</v>
      </c>
      <c r="C391" t="b">
        <v>0</v>
      </c>
      <c r="D391" t="str">
        <f>VLOOKUP(A391,Mun_PIp!$A$2:$A$5299,1,FALSE)</f>
        <v>Ascurra</v>
      </c>
      <c r="E391" t="s">
        <v>3764</v>
      </c>
      <c r="G391" t="s">
        <v>4143</v>
      </c>
      <c r="H391" t="s">
        <v>3171</v>
      </c>
      <c r="I391" t="b">
        <v>0</v>
      </c>
      <c r="J391" t="str">
        <f t="shared" si="6"/>
        <v>Arvorezinha</v>
      </c>
    </row>
    <row r="392" spans="1:10" x14ac:dyDescent="0.25">
      <c r="A392" t="s">
        <v>1957</v>
      </c>
      <c r="B392" t="s">
        <v>1883</v>
      </c>
      <c r="C392" t="b">
        <v>0</v>
      </c>
      <c r="D392" t="str">
        <f>VLOOKUP(A392,Mun_PIp!$A$2:$A$5299,1,FALSE)</f>
        <v>Aspásia</v>
      </c>
      <c r="E392" t="s">
        <v>1957</v>
      </c>
      <c r="G392" t="s">
        <v>3764</v>
      </c>
      <c r="H392" t="s">
        <v>3171</v>
      </c>
      <c r="I392" t="b">
        <v>0</v>
      </c>
      <c r="J392" t="str">
        <f t="shared" si="6"/>
        <v>Ascurra</v>
      </c>
    </row>
    <row r="393" spans="1:10" x14ac:dyDescent="0.25">
      <c r="A393" t="s">
        <v>4834</v>
      </c>
      <c r="B393" t="s">
        <v>1896</v>
      </c>
      <c r="C393" t="b">
        <v>0</v>
      </c>
      <c r="D393" t="str">
        <f>VLOOKUP(A393,Mun_PIp!$A$2:$A$5299,1,FALSE)</f>
        <v>Assaí</v>
      </c>
      <c r="E393" t="s">
        <v>4834</v>
      </c>
      <c r="G393" t="s">
        <v>1957</v>
      </c>
      <c r="H393" t="s">
        <v>3171</v>
      </c>
      <c r="I393" t="b">
        <v>0</v>
      </c>
      <c r="J393" t="str">
        <f t="shared" si="6"/>
        <v>Aspásia</v>
      </c>
    </row>
    <row r="394" spans="1:10" x14ac:dyDescent="0.25">
      <c r="A394" t="s">
        <v>5485</v>
      </c>
      <c r="B394" t="s">
        <v>2514</v>
      </c>
      <c r="C394" t="b">
        <v>0</v>
      </c>
      <c r="D394" t="str">
        <f>VLOOKUP(A394,Mun_PIp!$A$2:$A$5299,1,FALSE)</f>
        <v>Assaré</v>
      </c>
      <c r="E394" t="s">
        <v>5485</v>
      </c>
      <c r="G394" t="s">
        <v>4834</v>
      </c>
      <c r="H394" t="s">
        <v>3171</v>
      </c>
      <c r="I394" t="b">
        <v>0</v>
      </c>
      <c r="J394" t="str">
        <f t="shared" si="6"/>
        <v>Assaí</v>
      </c>
    </row>
    <row r="395" spans="1:10" x14ac:dyDescent="0.25">
      <c r="A395" t="s">
        <v>6519</v>
      </c>
      <c r="B395" t="s">
        <v>1883</v>
      </c>
      <c r="C395" t="b">
        <v>0</v>
      </c>
      <c r="D395" t="str">
        <f>VLOOKUP(A395,Mun_PIp!$A$2:$A$5299,1,FALSE)</f>
        <v>Assis</v>
      </c>
      <c r="E395" t="s">
        <v>6519</v>
      </c>
      <c r="G395" t="s">
        <v>5485</v>
      </c>
      <c r="H395" t="s">
        <v>3171</v>
      </c>
      <c r="I395" t="b">
        <v>0</v>
      </c>
      <c r="J395" t="str">
        <f t="shared" si="6"/>
        <v>Assaré</v>
      </c>
    </row>
    <row r="396" spans="1:10" x14ac:dyDescent="0.25">
      <c r="A396" t="s">
        <v>3605</v>
      </c>
      <c r="B396" t="s">
        <v>21</v>
      </c>
      <c r="C396" t="b">
        <v>0</v>
      </c>
      <c r="D396" t="str">
        <f>VLOOKUP(A396,Mun_PIp!$A$2:$A$5299,1,FALSE)</f>
        <v>Assis Brasil</v>
      </c>
      <c r="E396" t="s">
        <v>3605</v>
      </c>
      <c r="G396" t="s">
        <v>6519</v>
      </c>
      <c r="H396" t="s">
        <v>1883</v>
      </c>
      <c r="I396" t="b">
        <v>0</v>
      </c>
      <c r="J396" t="str">
        <f t="shared" si="6"/>
        <v>Assis</v>
      </c>
    </row>
    <row r="397" spans="1:10" x14ac:dyDescent="0.25">
      <c r="A397" t="s">
        <v>5885</v>
      </c>
      <c r="B397" t="s">
        <v>1896</v>
      </c>
      <c r="C397" t="b">
        <v>0</v>
      </c>
      <c r="D397" t="str">
        <f>VLOOKUP(A397,Mun_PIp!$A$2:$A$5299,1,FALSE)</f>
        <v>Assis Chateaubriand</v>
      </c>
      <c r="E397" t="s">
        <v>5885</v>
      </c>
      <c r="G397" t="s">
        <v>3605</v>
      </c>
      <c r="H397" t="s">
        <v>1883</v>
      </c>
      <c r="I397" t="b">
        <v>0</v>
      </c>
      <c r="J397" t="str">
        <f t="shared" si="6"/>
        <v>Assis Brasil</v>
      </c>
    </row>
    <row r="398" spans="1:10" x14ac:dyDescent="0.25">
      <c r="A398" t="s">
        <v>2607</v>
      </c>
      <c r="B398" t="s">
        <v>1949</v>
      </c>
      <c r="C398" t="b">
        <v>0</v>
      </c>
      <c r="D398" t="str">
        <f>VLOOKUP(A398,Mun_PIp!$A$2:$A$5299,1,FALSE)</f>
        <v>Assunção</v>
      </c>
      <c r="E398" t="s">
        <v>2607</v>
      </c>
      <c r="G398" t="s">
        <v>5885</v>
      </c>
      <c r="H398" t="s">
        <v>1883</v>
      </c>
      <c r="I398" t="b">
        <v>0</v>
      </c>
      <c r="J398" t="str">
        <f t="shared" si="6"/>
        <v>Assis Chateaubriand</v>
      </c>
    </row>
    <row r="399" spans="1:10" x14ac:dyDescent="0.25">
      <c r="A399" t="s">
        <v>8934</v>
      </c>
      <c r="B399" t="s">
        <v>2035</v>
      </c>
      <c r="C399" t="b">
        <v>0</v>
      </c>
      <c r="D399" t="str">
        <f>VLOOKUP(A399,Mun_PIp!$A$2:$A$5299,1,FALSE)</f>
        <v>Assunção do Piauí</v>
      </c>
      <c r="E399" t="s">
        <v>8934</v>
      </c>
      <c r="G399" t="s">
        <v>2607</v>
      </c>
      <c r="H399" t="s">
        <v>1883</v>
      </c>
      <c r="I399" t="b">
        <v>0</v>
      </c>
      <c r="J399" t="str">
        <f t="shared" si="6"/>
        <v>Assunção</v>
      </c>
    </row>
    <row r="400" spans="1:10" x14ac:dyDescent="0.25">
      <c r="A400" t="s">
        <v>4689</v>
      </c>
      <c r="B400" t="s">
        <v>1881</v>
      </c>
      <c r="C400" t="b">
        <v>0</v>
      </c>
      <c r="D400" t="str">
        <f>VLOOKUP(A400,Mun_PIp!$A$2:$A$5299,1,FALSE)</f>
        <v>Astolfo Dutra</v>
      </c>
      <c r="E400" t="s">
        <v>4689</v>
      </c>
      <c r="G400" t="s">
        <v>8934</v>
      </c>
      <c r="H400" t="s">
        <v>1883</v>
      </c>
      <c r="I400" t="b">
        <v>0</v>
      </c>
      <c r="J400" t="str">
        <f t="shared" si="6"/>
        <v>Assunção do Piauí</v>
      </c>
    </row>
    <row r="401" spans="1:10" x14ac:dyDescent="0.25">
      <c r="A401" t="s">
        <v>5617</v>
      </c>
      <c r="B401" t="s">
        <v>1896</v>
      </c>
      <c r="C401" t="b">
        <v>0</v>
      </c>
      <c r="D401" t="str">
        <f>VLOOKUP(A401,Mun_PIp!$A$2:$A$5299,1,FALSE)</f>
        <v>Astorga</v>
      </c>
      <c r="E401" t="s">
        <v>5617</v>
      </c>
      <c r="G401" t="s">
        <v>4689</v>
      </c>
      <c r="H401" t="s">
        <v>1883</v>
      </c>
      <c r="I401" t="b">
        <v>0</v>
      </c>
      <c r="J401" t="str">
        <f t="shared" si="6"/>
        <v>Astolfo Dutra</v>
      </c>
    </row>
    <row r="402" spans="1:10" x14ac:dyDescent="0.25">
      <c r="A402" t="s">
        <v>2620</v>
      </c>
      <c r="B402" t="s">
        <v>1896</v>
      </c>
      <c r="C402" t="b">
        <v>0</v>
      </c>
      <c r="D402" t="str">
        <f>VLOOKUP(A402,Mun_PIp!$A$2:$A$5299,1,FALSE)</f>
        <v>Atalaia</v>
      </c>
      <c r="E402" t="s">
        <v>2620</v>
      </c>
      <c r="G402" t="s">
        <v>5617</v>
      </c>
      <c r="H402" t="s">
        <v>1883</v>
      </c>
      <c r="I402" t="b">
        <v>0</v>
      </c>
      <c r="J402" t="str">
        <f t="shared" si="6"/>
        <v>Astorga</v>
      </c>
    </row>
    <row r="403" spans="1:10" x14ac:dyDescent="0.25">
      <c r="A403" t="s">
        <v>8710</v>
      </c>
      <c r="B403" t="s">
        <v>66</v>
      </c>
      <c r="C403" t="b">
        <v>0</v>
      </c>
      <c r="D403" t="str">
        <f>VLOOKUP(A403,Mun_PIp!$A$2:$A$5299,1,FALSE)</f>
        <v>Atalaia do Norte</v>
      </c>
      <c r="E403" t="s">
        <v>8710</v>
      </c>
      <c r="G403" t="s">
        <v>2620</v>
      </c>
      <c r="H403" t="s">
        <v>1883</v>
      </c>
      <c r="I403" t="b">
        <v>0</v>
      </c>
      <c r="J403" t="str">
        <f t="shared" si="6"/>
        <v>Atalaia</v>
      </c>
    </row>
    <row r="404" spans="1:10" x14ac:dyDescent="0.25">
      <c r="A404" t="s">
        <v>2390</v>
      </c>
      <c r="B404" t="s">
        <v>1893</v>
      </c>
      <c r="C404" t="b">
        <v>0</v>
      </c>
      <c r="D404" t="str">
        <f>VLOOKUP(A404,Mun_PIp!$A$2:$A$5299,1,FALSE)</f>
        <v>Atalanta</v>
      </c>
      <c r="E404" t="s">
        <v>2390</v>
      </c>
      <c r="G404" t="s">
        <v>8710</v>
      </c>
      <c r="H404" t="s">
        <v>1883</v>
      </c>
      <c r="I404" t="b">
        <v>0</v>
      </c>
      <c r="J404" t="str">
        <f t="shared" si="6"/>
        <v>Atalaia do Norte</v>
      </c>
    </row>
    <row r="405" spans="1:10" x14ac:dyDescent="0.25">
      <c r="A405" t="s">
        <v>4563</v>
      </c>
      <c r="B405" t="s">
        <v>1881</v>
      </c>
      <c r="C405" t="b">
        <v>0</v>
      </c>
      <c r="D405" t="str">
        <f>VLOOKUP(A405,Mun_PIp!$A$2:$A$5299,1,FALSE)</f>
        <v>Ataléia</v>
      </c>
      <c r="E405" t="s">
        <v>4563</v>
      </c>
      <c r="G405" t="s">
        <v>2390</v>
      </c>
      <c r="H405" t="s">
        <v>1883</v>
      </c>
      <c r="I405" t="b">
        <v>0</v>
      </c>
      <c r="J405" t="str">
        <f t="shared" si="6"/>
        <v>Atalanta</v>
      </c>
    </row>
    <row r="406" spans="1:10" x14ac:dyDescent="0.25">
      <c r="A406" t="s">
        <v>6609</v>
      </c>
      <c r="B406" t="s">
        <v>1883</v>
      </c>
      <c r="C406" t="b">
        <v>0</v>
      </c>
      <c r="D406" t="str">
        <f>VLOOKUP(A406,Mun_PIp!$A$2:$A$5299,1,FALSE)</f>
        <v>Atibaia</v>
      </c>
      <c r="E406" t="s">
        <v>6609</v>
      </c>
      <c r="G406" t="s">
        <v>4563</v>
      </c>
      <c r="H406" t="s">
        <v>1883</v>
      </c>
      <c r="I406" t="b">
        <v>0</v>
      </c>
      <c r="J406" t="str">
        <f t="shared" si="6"/>
        <v>Ataléia</v>
      </c>
    </row>
    <row r="407" spans="1:10" x14ac:dyDescent="0.25">
      <c r="A407" t="s">
        <v>4403</v>
      </c>
      <c r="B407" t="s">
        <v>2768</v>
      </c>
      <c r="C407" t="b">
        <v>0</v>
      </c>
      <c r="D407" t="e">
        <f>VLOOKUP(E407,Mun_PIp!$A$2:$A$5299,1,FALSE)</f>
        <v>#N/A</v>
      </c>
      <c r="E407" t="s">
        <v>4403</v>
      </c>
      <c r="G407" t="s">
        <v>6609</v>
      </c>
      <c r="H407" t="s">
        <v>1883</v>
      </c>
      <c r="I407" t="b">
        <v>0</v>
      </c>
      <c r="J407" t="str">
        <f t="shared" si="6"/>
        <v>Atibaia</v>
      </c>
    </row>
    <row r="408" spans="1:10" x14ac:dyDescent="0.25">
      <c r="A408" t="s">
        <v>5103</v>
      </c>
      <c r="B408" t="s">
        <v>1916</v>
      </c>
      <c r="C408" t="b">
        <v>0</v>
      </c>
      <c r="D408" t="str">
        <f>VLOOKUP(A408,Mun_PIp!$A$2:$A$5299,1,FALSE)</f>
        <v>Augustinópolis</v>
      </c>
      <c r="E408" t="s">
        <v>5103</v>
      </c>
      <c r="G408" t="s">
        <v>9155</v>
      </c>
      <c r="H408" t="s">
        <v>1883</v>
      </c>
      <c r="I408" t="b">
        <v>0</v>
      </c>
      <c r="J408" t="e">
        <f t="shared" si="6"/>
        <v>#N/A</v>
      </c>
    </row>
    <row r="409" spans="1:10" x14ac:dyDescent="0.25">
      <c r="A409" t="s">
        <v>6141</v>
      </c>
      <c r="B409" t="s">
        <v>3613</v>
      </c>
      <c r="C409" t="b">
        <v>0</v>
      </c>
      <c r="D409" t="str">
        <f>VLOOKUP(A409,Mun_PIp!$A$2:$A$5299,1,FALSE)</f>
        <v>Augusto Corrêa</v>
      </c>
      <c r="E409" t="s">
        <v>6141</v>
      </c>
      <c r="G409" t="s">
        <v>5103</v>
      </c>
      <c r="H409" t="s">
        <v>1883</v>
      </c>
      <c r="I409" t="b">
        <v>0</v>
      </c>
      <c r="J409" t="str">
        <f t="shared" si="6"/>
        <v>Augustinópolis</v>
      </c>
    </row>
    <row r="410" spans="1:10" x14ac:dyDescent="0.25">
      <c r="A410" t="s">
        <v>2971</v>
      </c>
      <c r="B410" t="s">
        <v>1881</v>
      </c>
      <c r="C410" t="b">
        <v>0</v>
      </c>
      <c r="D410" t="str">
        <f>VLOOKUP(A410,Mun_PIp!$A$2:$A$5299,1,FALSE)</f>
        <v>Augusto de Lima</v>
      </c>
      <c r="E410" t="s">
        <v>2971</v>
      </c>
      <c r="G410" t="s">
        <v>6141</v>
      </c>
      <c r="H410" t="s">
        <v>1883</v>
      </c>
      <c r="I410" t="b">
        <v>0</v>
      </c>
      <c r="J410" t="str">
        <f t="shared" si="6"/>
        <v>Augusto Corrêa</v>
      </c>
    </row>
    <row r="411" spans="1:10" x14ac:dyDescent="0.25">
      <c r="A411" t="s">
        <v>3478</v>
      </c>
      <c r="B411" t="s">
        <v>1887</v>
      </c>
      <c r="C411" t="b">
        <v>0</v>
      </c>
      <c r="D411" t="str">
        <f>VLOOKUP(A411,Mun_PIp!$A$2:$A$5299,1,FALSE)</f>
        <v>Augusto Pestana</v>
      </c>
      <c r="E411" t="s">
        <v>3478</v>
      </c>
      <c r="G411" t="s">
        <v>2971</v>
      </c>
      <c r="H411" t="s">
        <v>1883</v>
      </c>
      <c r="I411" t="b">
        <v>0</v>
      </c>
      <c r="J411" t="str">
        <f t="shared" si="6"/>
        <v>Augusto de Lima</v>
      </c>
    </row>
    <row r="412" spans="1:10" x14ac:dyDescent="0.25">
      <c r="A412" t="s">
        <v>4041</v>
      </c>
      <c r="B412" t="s">
        <v>1938</v>
      </c>
      <c r="C412" t="b">
        <v>0</v>
      </c>
      <c r="D412" t="str">
        <f>VLOOKUP(A412,Mun_PIp!$A$2:$A$5299,1,FALSE)</f>
        <v>Augusto Severo</v>
      </c>
      <c r="E412" t="s">
        <v>4041</v>
      </c>
      <c r="G412" t="s">
        <v>3478</v>
      </c>
      <c r="H412" t="s">
        <v>1883</v>
      </c>
      <c r="I412" t="b">
        <v>0</v>
      </c>
      <c r="J412" t="str">
        <f t="shared" si="6"/>
        <v>Augusto Pestana</v>
      </c>
    </row>
    <row r="413" spans="1:10" x14ac:dyDescent="0.25">
      <c r="A413" t="s">
        <v>2505</v>
      </c>
      <c r="B413" t="s">
        <v>1887</v>
      </c>
      <c r="C413" t="b">
        <v>0</v>
      </c>
      <c r="D413" t="str">
        <f>VLOOKUP(A413,Mun_PIp!$A$2:$A$5299,1,FALSE)</f>
        <v>Áurea</v>
      </c>
      <c r="E413" t="s">
        <v>2505</v>
      </c>
      <c r="G413" t="s">
        <v>4041</v>
      </c>
      <c r="H413" t="s">
        <v>1883</v>
      </c>
      <c r="I413" t="b">
        <v>0</v>
      </c>
      <c r="J413" t="str">
        <f t="shared" si="6"/>
        <v>Augusto Severo</v>
      </c>
    </row>
    <row r="414" spans="1:10" x14ac:dyDescent="0.25">
      <c r="A414" t="s">
        <v>4404</v>
      </c>
      <c r="B414" t="s">
        <v>2495</v>
      </c>
      <c r="C414" t="b">
        <v>0</v>
      </c>
      <c r="D414" t="str">
        <f>VLOOKUP(A414,Mun_PIp!$A$2:$A$5299,1,FALSE)</f>
        <v>Aurelino Leal</v>
      </c>
      <c r="E414" t="s">
        <v>4404</v>
      </c>
      <c r="G414" t="s">
        <v>2505</v>
      </c>
      <c r="H414" t="s">
        <v>1883</v>
      </c>
      <c r="I414" t="b">
        <v>0</v>
      </c>
      <c r="J414" t="str">
        <f t="shared" si="6"/>
        <v>Áurea</v>
      </c>
    </row>
    <row r="415" spans="1:10" x14ac:dyDescent="0.25">
      <c r="A415" t="s">
        <v>4807</v>
      </c>
      <c r="B415" t="s">
        <v>1883</v>
      </c>
      <c r="C415" t="b">
        <v>0</v>
      </c>
      <c r="D415" t="str">
        <f>VLOOKUP(A415,Mun_PIp!$A$2:$A$5299,1,FALSE)</f>
        <v>Auriflama</v>
      </c>
      <c r="E415" t="s">
        <v>4807</v>
      </c>
      <c r="G415" t="s">
        <v>4404</v>
      </c>
      <c r="H415" t="s">
        <v>1883</v>
      </c>
      <c r="I415" t="b">
        <v>0</v>
      </c>
      <c r="J415" t="str">
        <f t="shared" si="6"/>
        <v>Aurelino Leal</v>
      </c>
    </row>
    <row r="416" spans="1:10" x14ac:dyDescent="0.25">
      <c r="A416" t="s">
        <v>2374</v>
      </c>
      <c r="B416" t="s">
        <v>1889</v>
      </c>
      <c r="C416" t="b">
        <v>0</v>
      </c>
      <c r="D416" t="str">
        <f>VLOOKUP(A416,Mun_PIp!$A$2:$A$5299,1,FALSE)</f>
        <v>Aurilândia</v>
      </c>
      <c r="E416" t="s">
        <v>2374</v>
      </c>
      <c r="G416" t="s">
        <v>4807</v>
      </c>
      <c r="H416" t="s">
        <v>1883</v>
      </c>
      <c r="I416" t="b">
        <v>0</v>
      </c>
      <c r="J416" t="str">
        <f t="shared" si="6"/>
        <v>Auriflama</v>
      </c>
    </row>
    <row r="417" spans="1:10" x14ac:dyDescent="0.25">
      <c r="A417" t="s">
        <v>3198</v>
      </c>
      <c r="B417" t="s">
        <v>2514</v>
      </c>
      <c r="C417" t="b">
        <v>0</v>
      </c>
      <c r="D417" t="str">
        <f>VLOOKUP(A417,Mun_PIp!$A$2:$A$5299,1,FALSE)</f>
        <v>Aurora</v>
      </c>
      <c r="E417" t="s">
        <v>3198</v>
      </c>
      <c r="G417" t="s">
        <v>2374</v>
      </c>
      <c r="H417" t="s">
        <v>1883</v>
      </c>
      <c r="I417" t="b">
        <v>0</v>
      </c>
      <c r="J417" t="str">
        <f t="shared" si="6"/>
        <v>Aurilândia</v>
      </c>
    </row>
    <row r="418" spans="1:10" x14ac:dyDescent="0.25">
      <c r="A418" t="s">
        <v>5807</v>
      </c>
      <c r="B418" t="s">
        <v>3613</v>
      </c>
      <c r="C418" t="b">
        <v>0</v>
      </c>
      <c r="D418" t="str">
        <f>VLOOKUP(A418,Mun_PIp!$A$2:$A$5299,1,FALSE)</f>
        <v>Aurora do Pará</v>
      </c>
      <c r="E418" t="s">
        <v>5807</v>
      </c>
      <c r="G418" t="s">
        <v>3198</v>
      </c>
      <c r="H418" t="s">
        <v>1883</v>
      </c>
      <c r="I418" t="b">
        <v>0</v>
      </c>
      <c r="J418" t="str">
        <f t="shared" si="6"/>
        <v>Aurora</v>
      </c>
    </row>
    <row r="419" spans="1:10" x14ac:dyDescent="0.25">
      <c r="A419" t="s">
        <v>2556</v>
      </c>
      <c r="B419" t="s">
        <v>1916</v>
      </c>
      <c r="C419" t="b">
        <v>0</v>
      </c>
      <c r="D419" t="str">
        <f>VLOOKUP(A419,Mun_PIp!$A$2:$A$5299,1,FALSE)</f>
        <v>Aurora do Tocantins</v>
      </c>
      <c r="E419" t="s">
        <v>2556</v>
      </c>
      <c r="G419" t="s">
        <v>5807</v>
      </c>
      <c r="H419" t="s">
        <v>1883</v>
      </c>
      <c r="I419" t="b">
        <v>0</v>
      </c>
      <c r="J419" t="str">
        <f t="shared" si="6"/>
        <v>Aurora do Pará</v>
      </c>
    </row>
    <row r="420" spans="1:10" x14ac:dyDescent="0.25">
      <c r="A420" t="s">
        <v>6019</v>
      </c>
      <c r="B420" t="s">
        <v>66</v>
      </c>
      <c r="C420" t="b">
        <v>0</v>
      </c>
      <c r="D420" t="str">
        <f>VLOOKUP(A420,Mun_PIp!$A$2:$A$5299,1,FALSE)</f>
        <v>Autazes</v>
      </c>
      <c r="E420" t="s">
        <v>6019</v>
      </c>
      <c r="G420" t="s">
        <v>2556</v>
      </c>
      <c r="H420" t="s">
        <v>1883</v>
      </c>
      <c r="I420" t="b">
        <v>0</v>
      </c>
      <c r="J420" t="str">
        <f t="shared" si="6"/>
        <v>Aurora do Tocantins</v>
      </c>
    </row>
    <row r="421" spans="1:10" x14ac:dyDescent="0.25">
      <c r="A421" t="s">
        <v>3103</v>
      </c>
      <c r="B421" t="s">
        <v>1883</v>
      </c>
      <c r="C421" t="b">
        <v>0</v>
      </c>
      <c r="D421" t="str">
        <f>VLOOKUP(A421,Mun_PIp!$A$2:$A$5299,1,FALSE)</f>
        <v>Avaí</v>
      </c>
      <c r="E421" t="s">
        <v>3103</v>
      </c>
      <c r="G421" t="s">
        <v>6019</v>
      </c>
      <c r="H421" t="s">
        <v>1883</v>
      </c>
      <c r="I421" t="b">
        <v>0</v>
      </c>
      <c r="J421" t="str">
        <f t="shared" si="6"/>
        <v>Autazes</v>
      </c>
    </row>
    <row r="422" spans="1:10" x14ac:dyDescent="0.25">
      <c r="A422" t="s">
        <v>4609</v>
      </c>
      <c r="B422" t="s">
        <v>1883</v>
      </c>
      <c r="C422" t="b">
        <v>0</v>
      </c>
      <c r="D422" t="str">
        <f>VLOOKUP(A422,Mun_PIp!$A$2:$A$5299,1,FALSE)</f>
        <v>Avanhandava</v>
      </c>
      <c r="E422" t="s">
        <v>4609</v>
      </c>
      <c r="G422" t="s">
        <v>3103</v>
      </c>
      <c r="H422" t="s">
        <v>1883</v>
      </c>
      <c r="I422" t="b">
        <v>0</v>
      </c>
      <c r="J422" t="str">
        <f t="shared" si="6"/>
        <v>Avaí</v>
      </c>
    </row>
    <row r="423" spans="1:10" x14ac:dyDescent="0.25">
      <c r="A423" t="s">
        <v>6480</v>
      </c>
      <c r="B423" t="s">
        <v>1883</v>
      </c>
      <c r="C423" t="b">
        <v>0</v>
      </c>
      <c r="D423" t="str">
        <f>VLOOKUP(A423,Mun_PIp!$A$2:$A$5299,1,FALSE)</f>
        <v>Avaré</v>
      </c>
      <c r="E423" t="s">
        <v>6480</v>
      </c>
      <c r="G423" t="s">
        <v>4609</v>
      </c>
      <c r="H423" t="s">
        <v>1883</v>
      </c>
      <c r="I423" t="b">
        <v>0</v>
      </c>
      <c r="J423" t="str">
        <f t="shared" si="6"/>
        <v>Avanhandava</v>
      </c>
    </row>
    <row r="424" spans="1:10" x14ac:dyDescent="0.25">
      <c r="A424" t="s">
        <v>4308</v>
      </c>
      <c r="B424" t="s">
        <v>2035</v>
      </c>
      <c r="C424" t="b">
        <v>0</v>
      </c>
      <c r="D424" t="str">
        <f>VLOOKUP(A424,Mun_PIp!$A$2:$A$5299,1,FALSE)</f>
        <v>Avelino Lopes</v>
      </c>
      <c r="E424" t="s">
        <v>4308</v>
      </c>
      <c r="G424" t="s">
        <v>6480</v>
      </c>
      <c r="H424" t="s">
        <v>1883</v>
      </c>
      <c r="I424" t="b">
        <v>0</v>
      </c>
      <c r="J424" t="str">
        <f t="shared" si="6"/>
        <v>Avaré</v>
      </c>
    </row>
    <row r="425" spans="1:10" x14ac:dyDescent="0.25">
      <c r="A425" t="s">
        <v>2109</v>
      </c>
      <c r="B425" t="s">
        <v>1889</v>
      </c>
      <c r="C425" t="b">
        <v>0</v>
      </c>
      <c r="D425" t="str">
        <f>VLOOKUP(A425,Mun_PIp!$A$2:$A$5299,1,FALSE)</f>
        <v>Avelinópolis</v>
      </c>
      <c r="E425" t="s">
        <v>2109</v>
      </c>
      <c r="G425" t="s">
        <v>9069</v>
      </c>
      <c r="H425" t="s">
        <v>1883</v>
      </c>
      <c r="I425" t="b">
        <v>0</v>
      </c>
      <c r="J425" t="e">
        <f t="shared" si="6"/>
        <v>#N/A</v>
      </c>
    </row>
    <row r="426" spans="1:10" x14ac:dyDescent="0.25">
      <c r="A426" t="s">
        <v>4441</v>
      </c>
      <c r="B426" t="s">
        <v>307</v>
      </c>
      <c r="C426" t="b">
        <v>0</v>
      </c>
      <c r="D426" t="str">
        <f>VLOOKUP(A426,Mun_PIp!$A$2:$A$5299,1,FALSE)</f>
        <v>Axixá</v>
      </c>
      <c r="E426" t="s">
        <v>4441</v>
      </c>
      <c r="G426" t="s">
        <v>4308</v>
      </c>
      <c r="H426" t="s">
        <v>1883</v>
      </c>
      <c r="I426" t="b">
        <v>0</v>
      </c>
      <c r="J426" t="str">
        <f t="shared" si="6"/>
        <v>Avelino Lopes</v>
      </c>
    </row>
    <row r="427" spans="1:10" x14ac:dyDescent="0.25">
      <c r="A427" t="s">
        <v>8808</v>
      </c>
      <c r="B427" t="s">
        <v>1916</v>
      </c>
      <c r="C427" t="b">
        <v>0</v>
      </c>
      <c r="D427" t="str">
        <f>VLOOKUP(A427,Mun_PIp!$A$2:$A$5299,1,FALSE)</f>
        <v>Axixá do Tocantins</v>
      </c>
      <c r="E427" t="s">
        <v>8808</v>
      </c>
      <c r="G427" t="s">
        <v>2109</v>
      </c>
      <c r="H427" t="s">
        <v>1883</v>
      </c>
      <c r="I427" t="b">
        <v>0</v>
      </c>
      <c r="J427" t="str">
        <f t="shared" si="6"/>
        <v>Avelinópolis</v>
      </c>
    </row>
    <row r="428" spans="1:10" x14ac:dyDescent="0.25">
      <c r="A428" t="s">
        <v>4186</v>
      </c>
      <c r="B428" t="s">
        <v>1916</v>
      </c>
      <c r="C428" t="b">
        <v>0</v>
      </c>
      <c r="D428" t="str">
        <f>VLOOKUP(A428,Mun_PIp!$A$2:$A$5299,1,FALSE)</f>
        <v>Babaçulândia</v>
      </c>
      <c r="E428" t="s">
        <v>4186</v>
      </c>
      <c r="G428" t="s">
        <v>4441</v>
      </c>
      <c r="H428" t="s">
        <v>1883</v>
      </c>
      <c r="I428" t="b">
        <v>0</v>
      </c>
      <c r="J428" t="str">
        <f t="shared" si="6"/>
        <v>Axixá</v>
      </c>
    </row>
    <row r="429" spans="1:10" x14ac:dyDescent="0.25">
      <c r="A429" t="s">
        <v>8739</v>
      </c>
      <c r="B429" t="s">
        <v>307</v>
      </c>
      <c r="C429" t="b">
        <v>0</v>
      </c>
      <c r="D429" t="str">
        <f>VLOOKUP(A429,Mun_PIp!$A$2:$A$5299,1,FALSE)</f>
        <v>Bacabal</v>
      </c>
      <c r="E429" t="s">
        <v>8739</v>
      </c>
      <c r="G429" t="s">
        <v>8808</v>
      </c>
      <c r="H429" t="s">
        <v>1883</v>
      </c>
      <c r="I429" t="b">
        <v>0</v>
      </c>
      <c r="J429" t="str">
        <f t="shared" si="6"/>
        <v>Axixá do Tocantins</v>
      </c>
    </row>
    <row r="430" spans="1:10" x14ac:dyDescent="0.25">
      <c r="A430" t="s">
        <v>4982</v>
      </c>
      <c r="B430" t="s">
        <v>307</v>
      </c>
      <c r="C430" t="b">
        <v>0</v>
      </c>
      <c r="D430" t="str">
        <f>VLOOKUP(A430,Mun_PIp!$A$2:$A$5299,1,FALSE)</f>
        <v>Bacabeira</v>
      </c>
      <c r="E430" t="s">
        <v>4982</v>
      </c>
      <c r="G430" t="s">
        <v>4186</v>
      </c>
      <c r="H430" t="s">
        <v>1883</v>
      </c>
      <c r="I430" t="b">
        <v>0</v>
      </c>
      <c r="J430" t="str">
        <f t="shared" si="6"/>
        <v>Babaçulândia</v>
      </c>
    </row>
    <row r="431" spans="1:10" x14ac:dyDescent="0.25">
      <c r="A431" t="s">
        <v>5136</v>
      </c>
      <c r="B431" t="s">
        <v>307</v>
      </c>
      <c r="C431" t="b">
        <v>0</v>
      </c>
      <c r="D431" t="str">
        <f>VLOOKUP(A431,Mun_PIp!$A$2:$A$5299,1,FALSE)</f>
        <v>Bacuri</v>
      </c>
      <c r="E431" t="s">
        <v>5136</v>
      </c>
      <c r="G431" t="s">
        <v>8739</v>
      </c>
      <c r="H431" t="s">
        <v>1883</v>
      </c>
      <c r="I431" t="b">
        <v>0</v>
      </c>
      <c r="J431" t="str">
        <f t="shared" si="6"/>
        <v>Bacabal</v>
      </c>
    </row>
    <row r="432" spans="1:10" x14ac:dyDescent="0.25">
      <c r="A432" t="s">
        <v>3185</v>
      </c>
      <c r="B432" t="s">
        <v>307</v>
      </c>
      <c r="C432" t="b">
        <v>0</v>
      </c>
      <c r="D432" t="str">
        <f>VLOOKUP(A432,Mun_PIp!$A$2:$A$5299,1,FALSE)</f>
        <v>Bacurituba</v>
      </c>
      <c r="E432" t="s">
        <v>3185</v>
      </c>
      <c r="G432" t="s">
        <v>4982</v>
      </c>
      <c r="H432" t="s">
        <v>1883</v>
      </c>
      <c r="I432" t="b">
        <v>0</v>
      </c>
      <c r="J432" t="str">
        <f t="shared" si="6"/>
        <v>Bacabeira</v>
      </c>
    </row>
    <row r="433" spans="1:10" x14ac:dyDescent="0.25">
      <c r="A433" t="s">
        <v>8958</v>
      </c>
      <c r="B433" t="s">
        <v>1883</v>
      </c>
      <c r="C433" t="b">
        <v>0</v>
      </c>
      <c r="D433" t="str">
        <f>VLOOKUP(A433,Mun_PIp!$A$2:$A$5299,1,FALSE)</f>
        <v>Bady Bassitt</v>
      </c>
      <c r="E433" t="s">
        <v>8958</v>
      </c>
      <c r="G433" t="s">
        <v>5136</v>
      </c>
      <c r="H433" t="s">
        <v>1883</v>
      </c>
      <c r="I433" t="b">
        <v>0</v>
      </c>
      <c r="J433" t="str">
        <f t="shared" si="6"/>
        <v>Bacuri</v>
      </c>
    </row>
    <row r="434" spans="1:10" x14ac:dyDescent="0.25">
      <c r="A434" t="s">
        <v>5195</v>
      </c>
      <c r="B434" t="s">
        <v>1881</v>
      </c>
      <c r="C434" t="b">
        <v>0</v>
      </c>
      <c r="D434" t="str">
        <f>VLOOKUP(A434,Mun_PIp!$A$2:$A$5299,1,FALSE)</f>
        <v>Baependi</v>
      </c>
      <c r="E434" t="s">
        <v>5195</v>
      </c>
      <c r="G434" t="s">
        <v>3185</v>
      </c>
      <c r="H434" t="s">
        <v>1883</v>
      </c>
      <c r="I434" t="b">
        <v>0</v>
      </c>
      <c r="J434" t="str">
        <f t="shared" si="6"/>
        <v>Bacurituba</v>
      </c>
    </row>
    <row r="435" spans="1:10" x14ac:dyDescent="0.25">
      <c r="A435" t="s">
        <v>6562</v>
      </c>
      <c r="B435" t="s">
        <v>1887</v>
      </c>
      <c r="C435" t="b">
        <v>0</v>
      </c>
      <c r="D435" t="str">
        <f>VLOOKUP(A435,Mun_PIp!$A$2:$A$5299,1,FALSE)</f>
        <v>Bagé</v>
      </c>
      <c r="E435" t="s">
        <v>6562</v>
      </c>
      <c r="G435" t="s">
        <v>8958</v>
      </c>
      <c r="H435" t="s">
        <v>1883</v>
      </c>
      <c r="I435" t="b">
        <v>0</v>
      </c>
      <c r="J435" t="str">
        <f t="shared" si="6"/>
        <v>Bady Bassitt</v>
      </c>
    </row>
    <row r="436" spans="1:10" x14ac:dyDescent="0.25">
      <c r="A436" t="s">
        <v>8891</v>
      </c>
      <c r="B436" t="s">
        <v>3613</v>
      </c>
      <c r="C436" t="b">
        <v>0</v>
      </c>
      <c r="D436" t="str">
        <f>VLOOKUP(A436,Mun_PIp!$A$2:$A$5299,1,FALSE)</f>
        <v>Bagre</v>
      </c>
      <c r="E436" t="s">
        <v>8891</v>
      </c>
      <c r="G436" t="s">
        <v>5195</v>
      </c>
      <c r="H436" t="s">
        <v>1883</v>
      </c>
      <c r="I436" t="b">
        <v>0</v>
      </c>
      <c r="J436" t="str">
        <f t="shared" si="6"/>
        <v>Baependi</v>
      </c>
    </row>
    <row r="437" spans="1:10" x14ac:dyDescent="0.25">
      <c r="A437" t="s">
        <v>9000</v>
      </c>
      <c r="B437" t="s">
        <v>1949</v>
      </c>
      <c r="C437" t="b">
        <v>0</v>
      </c>
      <c r="D437" t="str">
        <f>VLOOKUP(A437,Mun_PIp!$A$2:$A$5299,1,FALSE)</f>
        <v>Baía da Traição</v>
      </c>
      <c r="E437" t="s">
        <v>9000</v>
      </c>
      <c r="G437" t="s">
        <v>6562</v>
      </c>
      <c r="H437" t="s">
        <v>1883</v>
      </c>
      <c r="I437" t="b">
        <v>0</v>
      </c>
      <c r="J437" t="str">
        <f t="shared" si="6"/>
        <v>Bagé</v>
      </c>
    </row>
    <row r="438" spans="1:10" x14ac:dyDescent="0.25">
      <c r="A438" t="s">
        <v>3986</v>
      </c>
      <c r="B438" t="s">
        <v>1938</v>
      </c>
      <c r="C438" t="b">
        <v>0</v>
      </c>
      <c r="D438" t="str">
        <f>VLOOKUP(A438,Mun_PIp!$A$2:$A$5299,1,FALSE)</f>
        <v>Baía Formosa</v>
      </c>
      <c r="E438" t="s">
        <v>3986</v>
      </c>
      <c r="G438" t="s">
        <v>8891</v>
      </c>
      <c r="H438" t="s">
        <v>1883</v>
      </c>
      <c r="I438" t="b">
        <v>0</v>
      </c>
      <c r="J438" t="str">
        <f t="shared" si="6"/>
        <v>Bagre</v>
      </c>
    </row>
    <row r="439" spans="1:10" x14ac:dyDescent="0.25">
      <c r="A439" t="s">
        <v>4657</v>
      </c>
      <c r="B439" t="s">
        <v>2495</v>
      </c>
      <c r="C439" t="b">
        <v>0</v>
      </c>
      <c r="D439" t="str">
        <f>VLOOKUP(A439,Mun_PIp!$A$2:$A$5299,1,FALSE)</f>
        <v>Baianópolis</v>
      </c>
      <c r="E439" t="s">
        <v>4657</v>
      </c>
      <c r="G439" t="s">
        <v>9000</v>
      </c>
      <c r="H439" t="s">
        <v>1883</v>
      </c>
      <c r="I439" t="b">
        <v>0</v>
      </c>
      <c r="J439" t="str">
        <f t="shared" si="6"/>
        <v>Baía da Traição</v>
      </c>
    </row>
    <row r="440" spans="1:10" x14ac:dyDescent="0.25">
      <c r="A440" t="s">
        <v>6153</v>
      </c>
      <c r="B440" t="s">
        <v>3613</v>
      </c>
      <c r="C440" t="b">
        <v>0</v>
      </c>
      <c r="D440" t="str">
        <f>VLOOKUP(A440,Mun_PIp!$A$2:$A$5299,1,FALSE)</f>
        <v>Baião</v>
      </c>
      <c r="E440" t="s">
        <v>6153</v>
      </c>
      <c r="G440" t="s">
        <v>3986</v>
      </c>
      <c r="H440" t="s">
        <v>1883</v>
      </c>
      <c r="I440" t="b">
        <v>0</v>
      </c>
      <c r="J440" t="str">
        <f t="shared" si="6"/>
        <v>Baía Formosa</v>
      </c>
    </row>
    <row r="441" spans="1:10" x14ac:dyDescent="0.25">
      <c r="A441" t="s">
        <v>5289</v>
      </c>
      <c r="B441" t="s">
        <v>2495</v>
      </c>
      <c r="C441" t="b">
        <v>0</v>
      </c>
      <c r="D441" t="str">
        <f>VLOOKUP(A441,Mun_PIp!$A$2:$A$5299,1,FALSE)</f>
        <v>Baixa Grande</v>
      </c>
      <c r="E441" t="s">
        <v>5289</v>
      </c>
      <c r="G441" t="s">
        <v>4657</v>
      </c>
      <c r="H441" t="s">
        <v>1883</v>
      </c>
      <c r="I441" t="b">
        <v>0</v>
      </c>
      <c r="J441" t="str">
        <f t="shared" si="6"/>
        <v>Baianópolis</v>
      </c>
    </row>
    <row r="442" spans="1:10" x14ac:dyDescent="0.25">
      <c r="A442" t="s">
        <v>4350</v>
      </c>
      <c r="B442" t="s">
        <v>2035</v>
      </c>
      <c r="C442" t="b">
        <v>0</v>
      </c>
      <c r="D442" t="str">
        <f>VLOOKUP(A442,Mun_PIp!$A$2:$A$5299,1,FALSE)</f>
        <v>Baixa Grande do Ribeiro</v>
      </c>
      <c r="E442" t="s">
        <v>4350</v>
      </c>
      <c r="G442" t="s">
        <v>6153</v>
      </c>
      <c r="H442" t="s">
        <v>1883</v>
      </c>
      <c r="I442" t="b">
        <v>0</v>
      </c>
      <c r="J442" t="str">
        <f t="shared" si="6"/>
        <v>Baião</v>
      </c>
    </row>
    <row r="443" spans="1:10" x14ac:dyDescent="0.25">
      <c r="A443" t="s">
        <v>3369</v>
      </c>
      <c r="B443" t="s">
        <v>2514</v>
      </c>
      <c r="C443" t="b">
        <v>0</v>
      </c>
      <c r="D443" t="str">
        <f>VLOOKUP(A443,Mun_PIp!$A$2:$A$5299,1,FALSE)</f>
        <v>Baixio</v>
      </c>
      <c r="E443" t="s">
        <v>3369</v>
      </c>
      <c r="G443" t="s">
        <v>5289</v>
      </c>
      <c r="H443" t="s">
        <v>1883</v>
      </c>
      <c r="I443" t="b">
        <v>0</v>
      </c>
      <c r="J443" t="str">
        <f t="shared" si="6"/>
        <v>Baixa Grande</v>
      </c>
    </row>
    <row r="444" spans="1:10" x14ac:dyDescent="0.25">
      <c r="A444" t="s">
        <v>5806</v>
      </c>
      <c r="B444" t="s">
        <v>2768</v>
      </c>
      <c r="C444" t="b">
        <v>0</v>
      </c>
      <c r="D444" t="str">
        <f>VLOOKUP(A444,Mun_PIp!$A$2:$A$5299,1,FALSE)</f>
        <v>Baixo Guandu</v>
      </c>
      <c r="E444" t="s">
        <v>5806</v>
      </c>
      <c r="G444" t="s">
        <v>4350</v>
      </c>
      <c r="H444" t="s">
        <v>1883</v>
      </c>
      <c r="I444" t="b">
        <v>0</v>
      </c>
      <c r="J444" t="str">
        <f t="shared" si="6"/>
        <v>Baixa Grande do Ribeiro</v>
      </c>
    </row>
    <row r="445" spans="1:10" x14ac:dyDescent="0.25">
      <c r="A445" t="s">
        <v>3154</v>
      </c>
      <c r="B445" t="s">
        <v>1883</v>
      </c>
      <c r="C445" t="b">
        <v>0</v>
      </c>
      <c r="D445" t="str">
        <f>VLOOKUP(A445,Mun_PIp!$A$2:$A$5299,1,FALSE)</f>
        <v>Balbinos</v>
      </c>
      <c r="E445" t="s">
        <v>3154</v>
      </c>
      <c r="G445" t="s">
        <v>3369</v>
      </c>
      <c r="H445" t="s">
        <v>1883</v>
      </c>
      <c r="I445" t="b">
        <v>0</v>
      </c>
      <c r="J445" t="str">
        <f t="shared" si="6"/>
        <v>Baixio</v>
      </c>
    </row>
    <row r="446" spans="1:10" x14ac:dyDescent="0.25">
      <c r="A446" t="s">
        <v>3754</v>
      </c>
      <c r="B446" t="s">
        <v>1881</v>
      </c>
      <c r="C446" t="b">
        <v>0</v>
      </c>
      <c r="D446" t="str">
        <f>VLOOKUP(A446,Mun_PIp!$A$2:$A$5299,1,FALSE)</f>
        <v>Baldim</v>
      </c>
      <c r="E446" t="s">
        <v>3754</v>
      </c>
      <c r="G446" t="s">
        <v>5806</v>
      </c>
      <c r="H446" t="s">
        <v>1883</v>
      </c>
      <c r="I446" t="b">
        <v>0</v>
      </c>
      <c r="J446" t="str">
        <f t="shared" si="6"/>
        <v>Baixo Guandu</v>
      </c>
    </row>
    <row r="447" spans="1:10" x14ac:dyDescent="0.25">
      <c r="A447" t="s">
        <v>3004</v>
      </c>
      <c r="B447" t="s">
        <v>1889</v>
      </c>
      <c r="C447" t="b">
        <v>0</v>
      </c>
      <c r="D447" t="str">
        <f>VLOOKUP(A447,Mun_PIp!$A$2:$A$5299,1,FALSE)</f>
        <v>Baliza</v>
      </c>
      <c r="E447" t="s">
        <v>3004</v>
      </c>
      <c r="G447" t="s">
        <v>3154</v>
      </c>
      <c r="H447" t="s">
        <v>1883</v>
      </c>
      <c r="I447" t="b">
        <v>0</v>
      </c>
      <c r="J447" t="str">
        <f t="shared" si="6"/>
        <v>Balbinos</v>
      </c>
    </row>
    <row r="448" spans="1:10" x14ac:dyDescent="0.25">
      <c r="A448" t="s">
        <v>4524</v>
      </c>
      <c r="B448" t="s">
        <v>1893</v>
      </c>
      <c r="C448" t="b">
        <v>0</v>
      </c>
      <c r="D448" t="str">
        <f>VLOOKUP(A448,Mun_PIp!$A$2:$A$5299,1,FALSE)</f>
        <v>Balneário Arroio do Silva</v>
      </c>
      <c r="E448" t="s">
        <v>4524</v>
      </c>
      <c r="G448" t="s">
        <v>3754</v>
      </c>
      <c r="H448" t="s">
        <v>1883</v>
      </c>
      <c r="I448" t="b">
        <v>0</v>
      </c>
      <c r="J448" t="str">
        <f t="shared" si="6"/>
        <v>Baldim</v>
      </c>
    </row>
    <row r="449" spans="1:10" x14ac:dyDescent="0.25">
      <c r="A449" t="s">
        <v>4164</v>
      </c>
      <c r="B449" t="s">
        <v>1893</v>
      </c>
      <c r="C449" t="b">
        <v>0</v>
      </c>
      <c r="D449" t="str">
        <f>VLOOKUP(A449,Mun_PIp!$A$2:$A$5299,1,FALSE)</f>
        <v>Balneário Barra do Sul</v>
      </c>
      <c r="E449" t="s">
        <v>4164</v>
      </c>
      <c r="G449" t="s">
        <v>3004</v>
      </c>
      <c r="H449" t="s">
        <v>1883</v>
      </c>
      <c r="I449" t="b">
        <v>0</v>
      </c>
      <c r="J449" t="str">
        <f t="shared" si="6"/>
        <v>Baliza</v>
      </c>
    </row>
    <row r="450" spans="1:10" x14ac:dyDescent="0.25">
      <c r="A450" t="s">
        <v>6604</v>
      </c>
      <c r="B450" t="s">
        <v>1893</v>
      </c>
      <c r="C450" t="b">
        <v>0</v>
      </c>
      <c r="D450" t="str">
        <f>VLOOKUP(A450,Mun_PIp!$A$2:$A$5299,1,FALSE)</f>
        <v>Balneário Camboriú</v>
      </c>
      <c r="E450" t="s">
        <v>6604</v>
      </c>
      <c r="G450" t="s">
        <v>4524</v>
      </c>
      <c r="H450" t="s">
        <v>1883</v>
      </c>
      <c r="I450" t="b">
        <v>0</v>
      </c>
      <c r="J450" t="str">
        <f t="shared" si="6"/>
        <v>Balneário Arroio do Silva</v>
      </c>
    </row>
    <row r="451" spans="1:10" x14ac:dyDescent="0.25">
      <c r="A451" t="s">
        <v>4191</v>
      </c>
      <c r="B451" t="s">
        <v>1893</v>
      </c>
      <c r="C451" t="b">
        <v>0</v>
      </c>
      <c r="D451" t="str">
        <f>VLOOKUP(A451,Mun_PIp!$A$2:$A$5299,1,FALSE)</f>
        <v>Balneário Gaivota</v>
      </c>
      <c r="E451" t="s">
        <v>4191</v>
      </c>
      <c r="G451" t="s">
        <v>4164</v>
      </c>
      <c r="H451" t="s">
        <v>1883</v>
      </c>
      <c r="I451" t="b">
        <v>0</v>
      </c>
      <c r="J451" t="str">
        <f t="shared" ref="J451:J514" si="7">VLOOKUP(G451,$D$2:$E$5243,2,FALSE)</f>
        <v>Balneário Barra do Sul</v>
      </c>
    </row>
    <row r="452" spans="1:10" x14ac:dyDescent="0.25">
      <c r="A452" t="s">
        <v>5435</v>
      </c>
      <c r="B452" t="s">
        <v>1893</v>
      </c>
      <c r="C452" t="b">
        <v>0</v>
      </c>
      <c r="D452" t="str">
        <f>VLOOKUP(A452,Mun_PIp!$A$2:$A$5299,1,FALSE)</f>
        <v>Balneário Piçarras</v>
      </c>
      <c r="E452" t="s">
        <v>5435</v>
      </c>
      <c r="G452" t="s">
        <v>6604</v>
      </c>
      <c r="H452" t="s">
        <v>1883</v>
      </c>
      <c r="I452" t="b">
        <v>0</v>
      </c>
      <c r="J452" t="str">
        <f t="shared" si="7"/>
        <v>Balneário Camboriú</v>
      </c>
    </row>
    <row r="453" spans="1:10" x14ac:dyDescent="0.25">
      <c r="A453" t="s">
        <v>4649</v>
      </c>
      <c r="B453" t="s">
        <v>1887</v>
      </c>
      <c r="C453" t="b">
        <v>0</v>
      </c>
      <c r="D453" t="str">
        <f>VLOOKUP(A453,Mun_PIp!$A$2:$A$5299,1,FALSE)</f>
        <v>Balneário Pinhal</v>
      </c>
      <c r="E453" t="s">
        <v>4649</v>
      </c>
      <c r="G453" t="s">
        <v>4191</v>
      </c>
      <c r="H453" t="s">
        <v>1883</v>
      </c>
      <c r="I453" t="b">
        <v>0</v>
      </c>
      <c r="J453" t="str">
        <f t="shared" si="7"/>
        <v>Balneário Gaivota</v>
      </c>
    </row>
    <row r="454" spans="1:10" x14ac:dyDescent="0.25">
      <c r="A454" t="s">
        <v>4508</v>
      </c>
      <c r="B454" t="s">
        <v>1893</v>
      </c>
      <c r="C454" t="b">
        <v>0</v>
      </c>
      <c r="D454" t="str">
        <f>VLOOKUP(A454,Mun_PIp!$A$2:$A$5299,1,FALSE)</f>
        <v>Balneário Rincão</v>
      </c>
      <c r="E454" t="s">
        <v>4508</v>
      </c>
      <c r="G454" t="s">
        <v>5435</v>
      </c>
      <c r="H454" t="s">
        <v>1883</v>
      </c>
      <c r="I454" t="b">
        <v>0</v>
      </c>
      <c r="J454" t="str">
        <f t="shared" si="7"/>
        <v>Balneário Piçarras</v>
      </c>
    </row>
    <row r="455" spans="1:10" x14ac:dyDescent="0.25">
      <c r="A455" t="s">
        <v>4533</v>
      </c>
      <c r="B455" t="s">
        <v>1896</v>
      </c>
      <c r="C455" t="b">
        <v>0</v>
      </c>
      <c r="D455" t="str">
        <f>VLOOKUP(A455,Mun_PIp!$A$2:$A$5299,1,FALSE)</f>
        <v>Balsa Nova</v>
      </c>
      <c r="E455" t="s">
        <v>4533</v>
      </c>
      <c r="G455" t="s">
        <v>4649</v>
      </c>
      <c r="H455" t="s">
        <v>1883</v>
      </c>
      <c r="I455" t="b">
        <v>0</v>
      </c>
      <c r="J455" t="str">
        <f t="shared" si="7"/>
        <v>Balneário Pinhal</v>
      </c>
    </row>
    <row r="456" spans="1:10" x14ac:dyDescent="0.25">
      <c r="A456" t="s">
        <v>3956</v>
      </c>
      <c r="B456" t="s">
        <v>1883</v>
      </c>
      <c r="C456" t="b">
        <v>0</v>
      </c>
      <c r="D456" t="str">
        <f>VLOOKUP(A456,Mun_PIp!$A$2:$A$5299,1,FALSE)</f>
        <v>Bálsamo</v>
      </c>
      <c r="E456" t="s">
        <v>3956</v>
      </c>
      <c r="G456" t="s">
        <v>4508</v>
      </c>
      <c r="H456" t="s">
        <v>1883</v>
      </c>
      <c r="I456" t="b">
        <v>0</v>
      </c>
      <c r="J456" t="str">
        <f t="shared" si="7"/>
        <v>Balneário Rincão</v>
      </c>
    </row>
    <row r="457" spans="1:10" x14ac:dyDescent="0.25">
      <c r="A457" t="s">
        <v>6491</v>
      </c>
      <c r="B457" t="s">
        <v>307</v>
      </c>
      <c r="C457" t="b">
        <v>0</v>
      </c>
      <c r="D457" t="str">
        <f>VLOOKUP(A457,Mun_PIp!$A$2:$A$5299,1,FALSE)</f>
        <v>Balsas</v>
      </c>
      <c r="E457" t="s">
        <v>6491</v>
      </c>
      <c r="G457" t="s">
        <v>4533</v>
      </c>
      <c r="H457" t="s">
        <v>1883</v>
      </c>
      <c r="I457" t="b">
        <v>0</v>
      </c>
      <c r="J457" t="str">
        <f t="shared" si="7"/>
        <v>Balsa Nova</v>
      </c>
    </row>
    <row r="458" spans="1:10" x14ac:dyDescent="0.25">
      <c r="A458" t="s">
        <v>5498</v>
      </c>
      <c r="B458" t="s">
        <v>1881</v>
      </c>
      <c r="C458" t="b">
        <v>0</v>
      </c>
      <c r="D458" t="str">
        <f>VLOOKUP(A458,Mun_PIp!$A$2:$A$5299,1,FALSE)</f>
        <v>Bambuí</v>
      </c>
      <c r="E458" t="s">
        <v>5498</v>
      </c>
      <c r="G458" t="s">
        <v>3956</v>
      </c>
      <c r="H458" t="s">
        <v>1883</v>
      </c>
      <c r="I458" t="b">
        <v>0</v>
      </c>
      <c r="J458" t="str">
        <f t="shared" si="7"/>
        <v>Bálsamo</v>
      </c>
    </row>
    <row r="459" spans="1:10" x14ac:dyDescent="0.25">
      <c r="A459" t="s">
        <v>5098</v>
      </c>
      <c r="B459" t="s">
        <v>2514</v>
      </c>
      <c r="C459" t="b">
        <v>0</v>
      </c>
      <c r="D459" t="str">
        <f>VLOOKUP(A459,Mun_PIp!$A$2:$A$5299,1,FALSE)</f>
        <v>Banabuiú</v>
      </c>
      <c r="E459" t="s">
        <v>5098</v>
      </c>
      <c r="G459" t="s">
        <v>6491</v>
      </c>
      <c r="H459" t="s">
        <v>1883</v>
      </c>
      <c r="I459" t="b">
        <v>0</v>
      </c>
      <c r="J459" t="str">
        <f t="shared" si="7"/>
        <v>Balsas</v>
      </c>
    </row>
    <row r="460" spans="1:10" x14ac:dyDescent="0.25">
      <c r="A460" t="s">
        <v>4228</v>
      </c>
      <c r="B460" t="s">
        <v>1883</v>
      </c>
      <c r="C460" t="b">
        <v>0</v>
      </c>
      <c r="D460" t="str">
        <f>VLOOKUP(A460,Mun_PIp!$A$2:$A$5299,1,FALSE)</f>
        <v>Bananal</v>
      </c>
      <c r="E460" t="s">
        <v>4228</v>
      </c>
      <c r="G460" t="s">
        <v>5498</v>
      </c>
      <c r="H460" t="s">
        <v>1883</v>
      </c>
      <c r="I460" t="b">
        <v>0</v>
      </c>
      <c r="J460" t="str">
        <f t="shared" si="7"/>
        <v>Bambuí</v>
      </c>
    </row>
    <row r="461" spans="1:10" x14ac:dyDescent="0.25">
      <c r="A461" t="s">
        <v>5358</v>
      </c>
      <c r="B461" t="s">
        <v>1949</v>
      </c>
      <c r="C461" t="b">
        <v>0</v>
      </c>
      <c r="D461" t="str">
        <f>VLOOKUP(A461,Mun_PIp!$A$2:$A$5299,1,FALSE)</f>
        <v>Bananeiras</v>
      </c>
      <c r="E461" t="s">
        <v>5358</v>
      </c>
      <c r="G461" t="s">
        <v>5098</v>
      </c>
      <c r="H461" t="s">
        <v>1883</v>
      </c>
      <c r="I461" t="b">
        <v>0</v>
      </c>
      <c r="J461" t="str">
        <f t="shared" si="7"/>
        <v>Banabuiú</v>
      </c>
    </row>
    <row r="462" spans="1:10" x14ac:dyDescent="0.25">
      <c r="A462" t="s">
        <v>2949</v>
      </c>
      <c r="B462" t="s">
        <v>1881</v>
      </c>
      <c r="C462" t="b">
        <v>0</v>
      </c>
      <c r="D462" t="str">
        <f>VLOOKUP(A462,Mun_PIp!$A$2:$A$5299,1,FALSE)</f>
        <v>Bandeira</v>
      </c>
      <c r="E462" t="s">
        <v>2949</v>
      </c>
      <c r="G462" t="s">
        <v>4228</v>
      </c>
      <c r="H462" t="s">
        <v>1883</v>
      </c>
      <c r="I462" t="b">
        <v>0</v>
      </c>
      <c r="J462" t="str">
        <f t="shared" si="7"/>
        <v>Bananal</v>
      </c>
    </row>
    <row r="463" spans="1:10" x14ac:dyDescent="0.25">
      <c r="A463" t="s">
        <v>3212</v>
      </c>
      <c r="B463" t="s">
        <v>1881</v>
      </c>
      <c r="C463" t="b">
        <v>0</v>
      </c>
      <c r="D463" t="str">
        <f>VLOOKUP(A463,Mun_PIp!$A$2:$A$5299,1,FALSE)</f>
        <v>Bandeira do Sul</v>
      </c>
      <c r="E463" t="s">
        <v>3212</v>
      </c>
      <c r="G463" t="s">
        <v>5358</v>
      </c>
      <c r="H463" t="s">
        <v>1883</v>
      </c>
      <c r="I463" t="b">
        <v>0</v>
      </c>
      <c r="J463" t="str">
        <f t="shared" si="7"/>
        <v>Bananeiras</v>
      </c>
    </row>
    <row r="464" spans="1:10" x14ac:dyDescent="0.25">
      <c r="A464" t="s">
        <v>2199</v>
      </c>
      <c r="B464" t="s">
        <v>1893</v>
      </c>
      <c r="C464" t="b">
        <v>0</v>
      </c>
      <c r="D464" t="str">
        <f>VLOOKUP(A464,Mun_PIp!$A$2:$A$5299,1,FALSE)</f>
        <v>Bandeirante</v>
      </c>
      <c r="E464" t="s">
        <v>2199</v>
      </c>
      <c r="G464" t="s">
        <v>2949</v>
      </c>
      <c r="H464" t="s">
        <v>1883</v>
      </c>
      <c r="I464" t="b">
        <v>0</v>
      </c>
      <c r="J464" t="str">
        <f t="shared" si="7"/>
        <v>Bandeira</v>
      </c>
    </row>
    <row r="465" spans="1:10" x14ac:dyDescent="0.25">
      <c r="A465" t="s">
        <v>3506</v>
      </c>
      <c r="B465" t="s">
        <v>2323</v>
      </c>
      <c r="C465" t="b">
        <v>0</v>
      </c>
      <c r="D465" t="str">
        <f>VLOOKUP(A465,Mun_PIp!$A$2:$A$5299,1,FALSE)</f>
        <v>Bandeirantes</v>
      </c>
      <c r="E465" t="s">
        <v>3506</v>
      </c>
      <c r="G465" t="s">
        <v>3212</v>
      </c>
      <c r="H465" t="s">
        <v>1883</v>
      </c>
      <c r="I465" t="b">
        <v>0</v>
      </c>
      <c r="J465" t="str">
        <f t="shared" si="7"/>
        <v>Bandeira do Sul</v>
      </c>
    </row>
    <row r="466" spans="1:10" x14ac:dyDescent="0.25">
      <c r="A466" t="s">
        <v>2478</v>
      </c>
      <c r="B466" t="s">
        <v>1916</v>
      </c>
      <c r="C466" t="b">
        <v>0</v>
      </c>
      <c r="D466" t="str">
        <f>VLOOKUP(A466,Mun_PIp!$A$2:$A$5299,1,FALSE)</f>
        <v>Bandeirantes do Tocantins</v>
      </c>
      <c r="E466" t="s">
        <v>2478</v>
      </c>
      <c r="G466" t="s">
        <v>2199</v>
      </c>
      <c r="H466" t="s">
        <v>1883</v>
      </c>
      <c r="I466" t="b">
        <v>0</v>
      </c>
      <c r="J466" t="str">
        <f t="shared" si="7"/>
        <v>Bandeirante</v>
      </c>
    </row>
    <row r="467" spans="1:10" x14ac:dyDescent="0.25">
      <c r="A467" t="s">
        <v>8919</v>
      </c>
      <c r="B467" t="s">
        <v>3613</v>
      </c>
      <c r="C467" t="b">
        <v>0</v>
      </c>
      <c r="D467" t="str">
        <f>VLOOKUP(A467,Mun_PIp!$A$2:$A$5299,1,FALSE)</f>
        <v>Bannach</v>
      </c>
      <c r="E467" t="s">
        <v>8919</v>
      </c>
      <c r="G467" t="s">
        <v>3506</v>
      </c>
      <c r="H467" t="s">
        <v>1883</v>
      </c>
      <c r="I467" t="b">
        <v>0</v>
      </c>
      <c r="J467" t="str">
        <f t="shared" si="7"/>
        <v>Bandeirantes</v>
      </c>
    </row>
    <row r="468" spans="1:10" x14ac:dyDescent="0.25">
      <c r="A468" t="s">
        <v>4583</v>
      </c>
      <c r="B468" t="s">
        <v>2495</v>
      </c>
      <c r="C468" t="b">
        <v>0</v>
      </c>
      <c r="D468" t="str">
        <f>VLOOKUP(A468,Mun_PIp!$A$2:$A$5299,1,FALSE)</f>
        <v>Banzaê</v>
      </c>
      <c r="E468" t="s">
        <v>4583</v>
      </c>
      <c r="G468" t="s">
        <v>2478</v>
      </c>
      <c r="H468" t="s">
        <v>1883</v>
      </c>
      <c r="I468" t="b">
        <v>0</v>
      </c>
      <c r="J468" t="str">
        <f t="shared" si="7"/>
        <v>Bandeirantes do Tocantins</v>
      </c>
    </row>
    <row r="469" spans="1:10" x14ac:dyDescent="0.25">
      <c r="A469" t="s">
        <v>3332</v>
      </c>
      <c r="B469" t="s">
        <v>1887</v>
      </c>
      <c r="C469" t="b">
        <v>0</v>
      </c>
      <c r="D469" t="str">
        <f>VLOOKUP(A469,Mun_PIp!$A$2:$A$5299,1,FALSE)</f>
        <v>Barão</v>
      </c>
      <c r="E469" t="s">
        <v>3332</v>
      </c>
      <c r="G469" t="s">
        <v>8919</v>
      </c>
      <c r="H469" t="s">
        <v>1883</v>
      </c>
      <c r="I469" t="b">
        <v>0</v>
      </c>
      <c r="J469" t="str">
        <f t="shared" si="7"/>
        <v>Bannach</v>
      </c>
    </row>
    <row r="470" spans="1:10" x14ac:dyDescent="0.25">
      <c r="A470" t="s">
        <v>2461</v>
      </c>
      <c r="B470" t="s">
        <v>1883</v>
      </c>
      <c r="C470" t="b">
        <v>0</v>
      </c>
      <c r="D470" t="str">
        <f>VLOOKUP(A470,Mun_PIp!$A$2:$A$5299,1,FALSE)</f>
        <v>Barão de Antonina</v>
      </c>
      <c r="E470" t="s">
        <v>2461</v>
      </c>
      <c r="G470" t="s">
        <v>4583</v>
      </c>
      <c r="H470" t="s">
        <v>1883</v>
      </c>
      <c r="I470" t="b">
        <v>0</v>
      </c>
      <c r="J470" t="str">
        <f t="shared" si="7"/>
        <v>Banzaê</v>
      </c>
    </row>
    <row r="471" spans="1:10" x14ac:dyDescent="0.25">
      <c r="A471" t="s">
        <v>5850</v>
      </c>
      <c r="B471" t="s">
        <v>1881</v>
      </c>
      <c r="C471" t="b">
        <v>0</v>
      </c>
      <c r="D471" t="str">
        <f>VLOOKUP(A471,Mun_PIp!$A$2:$A$5299,1,FALSE)</f>
        <v>Barão de Cocais</v>
      </c>
      <c r="E471" t="s">
        <v>5850</v>
      </c>
      <c r="G471" t="s">
        <v>3332</v>
      </c>
      <c r="H471" t="s">
        <v>1883</v>
      </c>
      <c r="I471" t="b">
        <v>0</v>
      </c>
      <c r="J471" t="str">
        <f t="shared" si="7"/>
        <v>Barão</v>
      </c>
    </row>
    <row r="472" spans="1:10" x14ac:dyDescent="0.25">
      <c r="A472" t="s">
        <v>3456</v>
      </c>
      <c r="B472" t="s">
        <v>1887</v>
      </c>
      <c r="C472" t="b">
        <v>0</v>
      </c>
      <c r="D472" t="str">
        <f>VLOOKUP(A472,Mun_PIp!$A$2:$A$5299,1,FALSE)</f>
        <v>Barão de Cotegipe</v>
      </c>
      <c r="E472" t="s">
        <v>3456</v>
      </c>
      <c r="G472" t="s">
        <v>2461</v>
      </c>
      <c r="H472" t="s">
        <v>1883</v>
      </c>
      <c r="I472" t="b">
        <v>0</v>
      </c>
      <c r="J472" t="str">
        <f t="shared" si="7"/>
        <v>Barão de Antonina</v>
      </c>
    </row>
    <row r="473" spans="1:10" x14ac:dyDescent="0.25">
      <c r="A473" t="s">
        <v>5158</v>
      </c>
      <c r="B473" t="s">
        <v>307</v>
      </c>
      <c r="C473" t="b">
        <v>0</v>
      </c>
      <c r="D473" t="str">
        <f>VLOOKUP(A473,Mun_PIp!$A$2:$A$5299,1,FALSE)</f>
        <v>Barão de Grajaú</v>
      </c>
      <c r="E473" t="s">
        <v>5158</v>
      </c>
      <c r="G473" t="s">
        <v>5850</v>
      </c>
      <c r="H473" t="s">
        <v>1883</v>
      </c>
      <c r="I473" t="b">
        <v>0</v>
      </c>
      <c r="J473" t="str">
        <f t="shared" si="7"/>
        <v>Barão de Cocais</v>
      </c>
    </row>
    <row r="474" spans="1:10" x14ac:dyDescent="0.25">
      <c r="A474" t="s">
        <v>8754</v>
      </c>
      <c r="B474" t="s">
        <v>1885</v>
      </c>
      <c r="C474" t="b">
        <v>0</v>
      </c>
      <c r="D474" t="str">
        <f>VLOOKUP(A474,Mun_PIp!$A$2:$A$5299,1,FALSE)</f>
        <v>Barão de Melgaço</v>
      </c>
      <c r="E474" t="s">
        <v>8754</v>
      </c>
      <c r="G474" t="s">
        <v>3456</v>
      </c>
      <c r="H474" t="s">
        <v>1896</v>
      </c>
      <c r="I474" t="b">
        <v>0</v>
      </c>
      <c r="J474" t="str">
        <f t="shared" si="7"/>
        <v>Barão de Cotegipe</v>
      </c>
    </row>
    <row r="475" spans="1:10" x14ac:dyDescent="0.25">
      <c r="A475" t="s">
        <v>3123</v>
      </c>
      <c r="B475" t="s">
        <v>1881</v>
      </c>
      <c r="C475" t="b">
        <v>0</v>
      </c>
      <c r="D475" t="str">
        <f>VLOOKUP(A475,Mun_PIp!$A$2:$A$5299,1,FALSE)</f>
        <v>Barão de Monte Alto</v>
      </c>
      <c r="E475" t="s">
        <v>3123</v>
      </c>
      <c r="G475" t="s">
        <v>5158</v>
      </c>
      <c r="H475" t="s">
        <v>1896</v>
      </c>
      <c r="I475" t="b">
        <v>0</v>
      </c>
      <c r="J475" t="str">
        <f t="shared" si="7"/>
        <v>Barão de Grajaú</v>
      </c>
    </row>
    <row r="476" spans="1:10" x14ac:dyDescent="0.25">
      <c r="A476" t="s">
        <v>3653</v>
      </c>
      <c r="B476" t="s">
        <v>1887</v>
      </c>
      <c r="C476" t="b">
        <v>0</v>
      </c>
      <c r="D476" t="str">
        <f>VLOOKUP(A476,Mun_PIp!$A$2:$A$5299,1,FALSE)</f>
        <v>Barão do Triunfo</v>
      </c>
      <c r="E476" t="s">
        <v>3653</v>
      </c>
      <c r="G476" t="s">
        <v>8754</v>
      </c>
      <c r="H476" t="s">
        <v>1896</v>
      </c>
      <c r="I476" t="b">
        <v>0</v>
      </c>
      <c r="J476" t="str">
        <f t="shared" si="7"/>
        <v>Barão de Melgaço</v>
      </c>
    </row>
    <row r="477" spans="1:10" x14ac:dyDescent="0.25">
      <c r="A477" t="s">
        <v>5707</v>
      </c>
      <c r="B477" t="s">
        <v>1938</v>
      </c>
      <c r="C477" t="b">
        <v>0</v>
      </c>
      <c r="D477" t="str">
        <f>VLOOKUP(A477,Mun_PIp!$A$2:$A$5299,1,FALSE)</f>
        <v>Baraúna</v>
      </c>
      <c r="E477" t="s">
        <v>5707</v>
      </c>
      <c r="G477" t="s">
        <v>3123</v>
      </c>
      <c r="H477" t="s">
        <v>1896</v>
      </c>
      <c r="I477" t="b">
        <v>0</v>
      </c>
      <c r="J477" t="str">
        <f t="shared" si="7"/>
        <v>Barão de Monte Alto</v>
      </c>
    </row>
    <row r="478" spans="1:10" x14ac:dyDescent="0.25">
      <c r="A478" t="s">
        <v>6601</v>
      </c>
      <c r="B478" t="s">
        <v>1881</v>
      </c>
      <c r="C478" t="b">
        <v>0</v>
      </c>
      <c r="D478" t="str">
        <f>VLOOKUP(A478,Mun_PIp!$A$2:$A$5299,1,FALSE)</f>
        <v>Barbacena</v>
      </c>
      <c r="E478" t="s">
        <v>6601</v>
      </c>
      <c r="G478" t="s">
        <v>3653</v>
      </c>
      <c r="H478" t="s">
        <v>1896</v>
      </c>
      <c r="I478" t="b">
        <v>0</v>
      </c>
      <c r="J478" t="str">
        <f t="shared" si="7"/>
        <v>Barão do Triunfo</v>
      </c>
    </row>
    <row r="479" spans="1:10" x14ac:dyDescent="0.25">
      <c r="A479" t="s">
        <v>6305</v>
      </c>
      <c r="B479" t="s">
        <v>2514</v>
      </c>
      <c r="C479" t="b">
        <v>0</v>
      </c>
      <c r="D479" t="str">
        <f>VLOOKUP(A479,Mun_PIp!$A$2:$A$5299,1,FALSE)</f>
        <v>Barbalha</v>
      </c>
      <c r="E479" t="s">
        <v>6305</v>
      </c>
      <c r="G479" t="s">
        <v>5707</v>
      </c>
      <c r="H479" t="s">
        <v>1896</v>
      </c>
      <c r="I479" t="b">
        <v>0</v>
      </c>
      <c r="J479" t="str">
        <f t="shared" si="7"/>
        <v>Baraúna</v>
      </c>
    </row>
    <row r="480" spans="1:10" x14ac:dyDescent="0.25">
      <c r="A480" t="s">
        <v>3618</v>
      </c>
      <c r="B480" t="s">
        <v>1883</v>
      </c>
      <c r="C480" t="b">
        <v>0</v>
      </c>
      <c r="D480" t="str">
        <f>VLOOKUP(A480,Mun_PIp!$A$2:$A$5299,1,FALSE)</f>
        <v>Barbosa</v>
      </c>
      <c r="E480" t="s">
        <v>3618</v>
      </c>
      <c r="G480" t="s">
        <v>6601</v>
      </c>
      <c r="H480" t="s">
        <v>1896</v>
      </c>
      <c r="I480" t="b">
        <v>0</v>
      </c>
      <c r="J480" t="str">
        <f t="shared" si="7"/>
        <v>Barbacena</v>
      </c>
    </row>
    <row r="481" spans="1:10" x14ac:dyDescent="0.25">
      <c r="A481" t="s">
        <v>4394</v>
      </c>
      <c r="B481" t="s">
        <v>1896</v>
      </c>
      <c r="C481" t="b">
        <v>0</v>
      </c>
      <c r="D481" t="str">
        <f>VLOOKUP(A481,Mun_PIp!$A$2:$A$5299,1,FALSE)</f>
        <v>Barbosa Ferraz</v>
      </c>
      <c r="E481" t="s">
        <v>4394</v>
      </c>
      <c r="G481" t="s">
        <v>6305</v>
      </c>
      <c r="H481" t="s">
        <v>1896</v>
      </c>
      <c r="I481" t="b">
        <v>0</v>
      </c>
      <c r="J481" t="str">
        <f t="shared" si="7"/>
        <v>Barbalha</v>
      </c>
    </row>
    <row r="482" spans="1:10" x14ac:dyDescent="0.25">
      <c r="A482" t="s">
        <v>6569</v>
      </c>
      <c r="B482" t="s">
        <v>3613</v>
      </c>
      <c r="C482" t="b">
        <v>0</v>
      </c>
      <c r="D482" t="str">
        <f>VLOOKUP(A482,Mun_PIp!$A$2:$A$5299,1,FALSE)</f>
        <v>Barcarena</v>
      </c>
      <c r="E482" t="s">
        <v>6569</v>
      </c>
      <c r="G482" t="s">
        <v>3618</v>
      </c>
      <c r="H482" t="s">
        <v>1896</v>
      </c>
      <c r="I482" t="b">
        <v>0</v>
      </c>
      <c r="J482" t="str">
        <f t="shared" si="7"/>
        <v>Barbosa</v>
      </c>
    </row>
    <row r="483" spans="1:10" x14ac:dyDescent="0.25">
      <c r="A483" t="s">
        <v>2664</v>
      </c>
      <c r="B483" t="s">
        <v>1938</v>
      </c>
      <c r="C483" t="b">
        <v>0</v>
      </c>
      <c r="D483" t="str">
        <f>VLOOKUP(A483,Mun_PIp!$A$2:$A$5299,1,FALSE)</f>
        <v>Barcelona</v>
      </c>
      <c r="E483" t="s">
        <v>2664</v>
      </c>
      <c r="G483" t="s">
        <v>4394</v>
      </c>
      <c r="H483" t="s">
        <v>1896</v>
      </c>
      <c r="I483" t="b">
        <v>0</v>
      </c>
      <c r="J483" t="str">
        <f t="shared" si="7"/>
        <v>Barbosa Ferraz</v>
      </c>
    </row>
    <row r="484" spans="1:10" x14ac:dyDescent="0.25">
      <c r="A484" t="s">
        <v>8870</v>
      </c>
      <c r="B484" t="s">
        <v>66</v>
      </c>
      <c r="C484" t="b">
        <v>0</v>
      </c>
      <c r="D484" t="str">
        <f>VLOOKUP(A484,Mun_PIp!$A$2:$A$5299,1,FALSE)</f>
        <v>Barcelos</v>
      </c>
      <c r="E484" t="s">
        <v>8870</v>
      </c>
      <c r="G484" t="s">
        <v>6569</v>
      </c>
      <c r="H484" t="s">
        <v>1896</v>
      </c>
      <c r="I484" t="b">
        <v>0</v>
      </c>
      <c r="J484" t="str">
        <f t="shared" si="7"/>
        <v>Barcarena</v>
      </c>
    </row>
    <row r="485" spans="1:10" x14ac:dyDescent="0.25">
      <c r="A485" t="s">
        <v>5944</v>
      </c>
      <c r="B485" t="s">
        <v>1883</v>
      </c>
      <c r="C485" t="b">
        <v>0</v>
      </c>
      <c r="D485" t="str">
        <f>VLOOKUP(A485,Mun_PIp!$A$2:$A$5299,1,FALSE)</f>
        <v>Bariri</v>
      </c>
      <c r="E485" t="s">
        <v>5944</v>
      </c>
      <c r="G485" t="s">
        <v>2664</v>
      </c>
      <c r="H485" t="s">
        <v>1896</v>
      </c>
      <c r="I485" t="b">
        <v>0</v>
      </c>
      <c r="J485" t="str">
        <f t="shared" si="7"/>
        <v>Barcelona</v>
      </c>
    </row>
    <row r="486" spans="1:10" x14ac:dyDescent="0.25">
      <c r="A486" t="s">
        <v>8873</v>
      </c>
      <c r="B486" t="s">
        <v>2495</v>
      </c>
      <c r="C486" t="b">
        <v>0</v>
      </c>
      <c r="D486" t="str">
        <f>VLOOKUP(A486,Mun_PIp!$A$2:$A$5299,1,FALSE)</f>
        <v>Barra</v>
      </c>
      <c r="E486" t="s">
        <v>8873</v>
      </c>
      <c r="G486" t="s">
        <v>8870</v>
      </c>
      <c r="H486" t="s">
        <v>1896</v>
      </c>
      <c r="I486" t="b">
        <v>0</v>
      </c>
      <c r="J486" t="str">
        <f t="shared" si="7"/>
        <v>Barcelos</v>
      </c>
    </row>
    <row r="487" spans="1:10" x14ac:dyDescent="0.25">
      <c r="A487" t="s">
        <v>1933</v>
      </c>
      <c r="B487" t="s">
        <v>1893</v>
      </c>
      <c r="C487" t="b">
        <v>0</v>
      </c>
      <c r="D487" t="str">
        <f>VLOOKUP(A487,Mun_PIp!$A$2:$A$5299,1,FALSE)</f>
        <v>Barra Bonita</v>
      </c>
      <c r="E487" t="s">
        <v>1933</v>
      </c>
      <c r="G487" t="s">
        <v>5944</v>
      </c>
      <c r="H487" t="s">
        <v>1896</v>
      </c>
      <c r="I487" t="b">
        <v>0</v>
      </c>
      <c r="J487" t="str">
        <f t="shared" si="7"/>
        <v>Bariri</v>
      </c>
    </row>
    <row r="488" spans="1:10" x14ac:dyDescent="0.25">
      <c r="A488" t="s">
        <v>5319</v>
      </c>
      <c r="B488" t="s">
        <v>2495</v>
      </c>
      <c r="C488" t="b">
        <v>0</v>
      </c>
      <c r="D488" t="str">
        <f>VLOOKUP(A488,Mun_PIp!$A$2:$A$5299,1,FALSE)</f>
        <v>Barra da Estiva</v>
      </c>
      <c r="E488" t="s">
        <v>5319</v>
      </c>
      <c r="G488" t="s">
        <v>8873</v>
      </c>
      <c r="H488" t="s">
        <v>1896</v>
      </c>
      <c r="I488" t="b">
        <v>0</v>
      </c>
      <c r="J488" t="str">
        <f t="shared" si="7"/>
        <v>Barra</v>
      </c>
    </row>
    <row r="489" spans="1:10" x14ac:dyDescent="0.25">
      <c r="A489" t="s">
        <v>4705</v>
      </c>
      <c r="B489" t="s">
        <v>2314</v>
      </c>
      <c r="C489" t="b">
        <v>0</v>
      </c>
      <c r="D489" t="str">
        <f>VLOOKUP(A489,Mun_PIp!$A$2:$A$5299,1,FALSE)</f>
        <v>Barra de Guabiraba</v>
      </c>
      <c r="E489" t="s">
        <v>4705</v>
      </c>
      <c r="G489" t="s">
        <v>1933</v>
      </c>
      <c r="H489" t="s">
        <v>1896</v>
      </c>
      <c r="I489" t="b">
        <v>0</v>
      </c>
      <c r="J489" t="str">
        <f t="shared" si="7"/>
        <v>Barra Bonita</v>
      </c>
    </row>
    <row r="490" spans="1:10" x14ac:dyDescent="0.25">
      <c r="A490" t="s">
        <v>4830</v>
      </c>
      <c r="B490" t="s">
        <v>1949</v>
      </c>
      <c r="C490" t="b">
        <v>0</v>
      </c>
      <c r="D490" t="str">
        <f>VLOOKUP(A490,Mun_PIp!$A$2:$A$5299,1,FALSE)</f>
        <v>Barra de Santa Rosa</v>
      </c>
      <c r="E490" t="s">
        <v>4830</v>
      </c>
      <c r="G490" t="s">
        <v>5319</v>
      </c>
      <c r="H490" t="s">
        <v>1896</v>
      </c>
      <c r="I490" t="b">
        <v>0</v>
      </c>
      <c r="J490" t="str">
        <f t="shared" si="7"/>
        <v>Barra da Estiva</v>
      </c>
    </row>
    <row r="491" spans="1:10" x14ac:dyDescent="0.25">
      <c r="A491" t="s">
        <v>3823</v>
      </c>
      <c r="B491" t="s">
        <v>1949</v>
      </c>
      <c r="C491" t="b">
        <v>0</v>
      </c>
      <c r="D491" t="str">
        <f>VLOOKUP(A491,Mun_PIp!$A$2:$A$5299,1,FALSE)</f>
        <v>Barra de Santana</v>
      </c>
      <c r="E491" t="s">
        <v>3823</v>
      </c>
      <c r="G491" t="s">
        <v>9098</v>
      </c>
      <c r="H491" t="s">
        <v>1896</v>
      </c>
      <c r="I491" t="b">
        <v>0</v>
      </c>
      <c r="J491" t="e">
        <f t="shared" si="7"/>
        <v>#N/A</v>
      </c>
    </row>
    <row r="492" spans="1:10" x14ac:dyDescent="0.25">
      <c r="A492" t="s">
        <v>8844</v>
      </c>
      <c r="B492" t="s">
        <v>2270</v>
      </c>
      <c r="C492" t="b">
        <v>0</v>
      </c>
      <c r="D492" t="str">
        <f>VLOOKUP(A492,Mun_PIp!$A$2:$A$5299,1,FALSE)</f>
        <v>Barra de Santo Antônio</v>
      </c>
      <c r="E492" t="s">
        <v>8844</v>
      </c>
      <c r="G492" t="s">
        <v>4705</v>
      </c>
      <c r="H492" t="s">
        <v>1896</v>
      </c>
      <c r="I492" t="b">
        <v>0</v>
      </c>
      <c r="J492" t="str">
        <f t="shared" si="7"/>
        <v>Barra de Guabiraba</v>
      </c>
    </row>
    <row r="493" spans="1:10" x14ac:dyDescent="0.25">
      <c r="A493" t="s">
        <v>6120</v>
      </c>
      <c r="B493" t="s">
        <v>2768</v>
      </c>
      <c r="C493" t="b">
        <v>0</v>
      </c>
      <c r="D493" t="str">
        <f>VLOOKUP(A493,Mun_PIp!$A$2:$A$5299,1,FALSE)</f>
        <v>Barra de São Francisco</v>
      </c>
      <c r="E493" t="s">
        <v>6120</v>
      </c>
      <c r="G493" t="s">
        <v>4830</v>
      </c>
      <c r="H493" t="s">
        <v>1896</v>
      </c>
      <c r="I493" t="b">
        <v>0</v>
      </c>
      <c r="J493" t="str">
        <f t="shared" si="7"/>
        <v>Barra de Santa Rosa</v>
      </c>
    </row>
    <row r="494" spans="1:10" x14ac:dyDescent="0.25">
      <c r="A494" t="s">
        <v>3272</v>
      </c>
      <c r="B494" t="s">
        <v>2270</v>
      </c>
      <c r="C494" t="b">
        <v>0</v>
      </c>
      <c r="D494" t="str">
        <f>VLOOKUP(A494,Mun_PIp!$A$2:$A$5299,1,FALSE)</f>
        <v>Barra de São Miguel</v>
      </c>
      <c r="E494" t="s">
        <v>3272</v>
      </c>
      <c r="G494" t="s">
        <v>3823</v>
      </c>
      <c r="H494" t="s">
        <v>1896</v>
      </c>
      <c r="I494" t="b">
        <v>0</v>
      </c>
      <c r="J494" t="str">
        <f t="shared" si="7"/>
        <v>Barra de Santana</v>
      </c>
    </row>
    <row r="495" spans="1:10" x14ac:dyDescent="0.25">
      <c r="A495" t="s">
        <v>5932</v>
      </c>
      <c r="B495" t="s">
        <v>1885</v>
      </c>
      <c r="C495" t="b">
        <v>0</v>
      </c>
      <c r="D495" t="str">
        <f>VLOOKUP(A495,Mun_PIp!$A$2:$A$5299,1,FALSE)</f>
        <v>Barra do Bugres</v>
      </c>
      <c r="E495" t="s">
        <v>5932</v>
      </c>
      <c r="G495" t="s">
        <v>8844</v>
      </c>
      <c r="H495" t="s">
        <v>1896</v>
      </c>
      <c r="I495" t="b">
        <v>0</v>
      </c>
      <c r="J495" t="str">
        <f t="shared" si="7"/>
        <v>Barra de Santo Antônio</v>
      </c>
    </row>
    <row r="496" spans="1:10" x14ac:dyDescent="0.25">
      <c r="A496" t="s">
        <v>3200</v>
      </c>
      <c r="B496" t="s">
        <v>1883</v>
      </c>
      <c r="C496" t="b">
        <v>0</v>
      </c>
      <c r="D496" t="str">
        <f>VLOOKUP(A496,Mun_PIp!$A$2:$A$5299,1,FALSE)</f>
        <v>Barra do Chapéu</v>
      </c>
      <c r="E496" t="s">
        <v>3200</v>
      </c>
      <c r="G496" t="s">
        <v>6120</v>
      </c>
      <c r="H496" t="s">
        <v>1896</v>
      </c>
      <c r="I496" t="b">
        <v>0</v>
      </c>
      <c r="J496" t="str">
        <f t="shared" si="7"/>
        <v>Barra de São Francisco</v>
      </c>
    </row>
    <row r="497" spans="1:10" x14ac:dyDescent="0.25">
      <c r="A497" t="s">
        <v>5835</v>
      </c>
      <c r="B497" t="s">
        <v>2495</v>
      </c>
      <c r="C497" t="b">
        <v>0</v>
      </c>
      <c r="D497" t="str">
        <f>VLOOKUP(A497,Mun_PIp!$A$2:$A$5299,1,FALSE)</f>
        <v>Barra do Choça</v>
      </c>
      <c r="E497" t="s">
        <v>5835</v>
      </c>
      <c r="G497" t="s">
        <v>3272</v>
      </c>
      <c r="H497" t="s">
        <v>1896</v>
      </c>
      <c r="I497" t="b">
        <v>0</v>
      </c>
      <c r="J497" t="str">
        <f t="shared" si="7"/>
        <v>Barra de São Miguel</v>
      </c>
    </row>
    <row r="498" spans="1:10" x14ac:dyDescent="0.25">
      <c r="A498" t="s">
        <v>6465</v>
      </c>
      <c r="B498" t="s">
        <v>307</v>
      </c>
      <c r="C498" t="b">
        <v>0</v>
      </c>
      <c r="D498" t="str">
        <f>VLOOKUP(A498,Mun_PIp!$A$2:$A$5299,1,FALSE)</f>
        <v>Barra do Corda</v>
      </c>
      <c r="E498" t="s">
        <v>6465</v>
      </c>
      <c r="G498" t="s">
        <v>5932</v>
      </c>
      <c r="H498" t="s">
        <v>1896</v>
      </c>
      <c r="I498" t="b">
        <v>0</v>
      </c>
      <c r="J498" t="str">
        <f t="shared" si="7"/>
        <v>Barra do Bugres</v>
      </c>
    </row>
    <row r="499" spans="1:10" x14ac:dyDescent="0.25">
      <c r="A499" t="s">
        <v>6309</v>
      </c>
      <c r="B499" t="s">
        <v>1885</v>
      </c>
      <c r="C499" t="b">
        <v>0</v>
      </c>
      <c r="D499" t="str">
        <f>VLOOKUP(A499,Mun_PIp!$A$2:$A$5299,1,FALSE)</f>
        <v>Barra do Garças</v>
      </c>
      <c r="E499" t="s">
        <v>6309</v>
      </c>
      <c r="G499" t="s">
        <v>3200</v>
      </c>
      <c r="H499" t="s">
        <v>1896</v>
      </c>
      <c r="I499" t="b">
        <v>0</v>
      </c>
      <c r="J499" t="str">
        <f t="shared" si="7"/>
        <v>Barra do Chapéu</v>
      </c>
    </row>
    <row r="500" spans="1:10" x14ac:dyDescent="0.25">
      <c r="A500" t="s">
        <v>2398</v>
      </c>
      <c r="B500" t="s">
        <v>1887</v>
      </c>
      <c r="C500" t="b">
        <v>0</v>
      </c>
      <c r="D500" t="str">
        <f>VLOOKUP(A500,Mun_PIp!$A$2:$A$5299,1,FALSE)</f>
        <v>Barra do Guarita</v>
      </c>
      <c r="E500" t="s">
        <v>2398</v>
      </c>
      <c r="G500" t="s">
        <v>5835</v>
      </c>
      <c r="H500" t="s">
        <v>1896</v>
      </c>
      <c r="I500" t="b">
        <v>0</v>
      </c>
      <c r="J500" t="str">
        <f t="shared" si="7"/>
        <v>Barra do Choça</v>
      </c>
    </row>
    <row r="501" spans="1:10" x14ac:dyDescent="0.25">
      <c r="A501" t="s">
        <v>2227</v>
      </c>
      <c r="B501" t="s">
        <v>1896</v>
      </c>
      <c r="C501" t="b">
        <v>0</v>
      </c>
      <c r="D501" t="str">
        <f>VLOOKUP(A501,Mun_PIp!$A$2:$A$5299,1,FALSE)</f>
        <v>Barra do Jacaré</v>
      </c>
      <c r="E501" t="s">
        <v>2227</v>
      </c>
      <c r="G501" t="s">
        <v>6465</v>
      </c>
      <c r="H501" t="s">
        <v>1896</v>
      </c>
      <c r="I501" t="b">
        <v>0</v>
      </c>
      <c r="J501" t="str">
        <f t="shared" si="7"/>
        <v>Barra do Corda</v>
      </c>
    </row>
    <row r="502" spans="1:10" x14ac:dyDescent="0.25">
      <c r="A502" t="s">
        <v>4666</v>
      </c>
      <c r="B502" t="s">
        <v>2495</v>
      </c>
      <c r="C502" t="b">
        <v>0</v>
      </c>
      <c r="D502" t="str">
        <f>VLOOKUP(A502,Mun_PIp!$A$2:$A$5299,1,FALSE)</f>
        <v>Barra do Mendes</v>
      </c>
      <c r="E502" t="s">
        <v>4666</v>
      </c>
      <c r="G502" t="s">
        <v>6309</v>
      </c>
      <c r="H502" t="s">
        <v>1896</v>
      </c>
      <c r="I502" t="b">
        <v>0</v>
      </c>
      <c r="J502" t="str">
        <f t="shared" si="7"/>
        <v>Barra do Garças</v>
      </c>
    </row>
    <row r="503" spans="1:10" x14ac:dyDescent="0.25">
      <c r="A503" t="s">
        <v>2836</v>
      </c>
      <c r="B503" t="s">
        <v>1916</v>
      </c>
      <c r="C503" t="b">
        <v>0</v>
      </c>
      <c r="D503" t="str">
        <f>VLOOKUP(A503,Mun_PIp!$A$2:$A$5299,1,FALSE)</f>
        <v>Barra do Ouro</v>
      </c>
      <c r="E503" t="s">
        <v>2836</v>
      </c>
      <c r="G503" t="s">
        <v>2398</v>
      </c>
      <c r="H503" t="s">
        <v>1896</v>
      </c>
      <c r="I503" t="b">
        <v>0</v>
      </c>
      <c r="J503" t="str">
        <f t="shared" si="7"/>
        <v>Barra do Guarita</v>
      </c>
    </row>
    <row r="504" spans="1:10" x14ac:dyDescent="0.25">
      <c r="A504" t="s">
        <v>6505</v>
      </c>
      <c r="B504" t="s">
        <v>3171</v>
      </c>
      <c r="C504" t="b">
        <v>0</v>
      </c>
      <c r="D504" t="str">
        <f>VLOOKUP(A504,Mun_PIp!$A$2:$A$5299,1,FALSE)</f>
        <v>Barra do Piraí</v>
      </c>
      <c r="E504" t="s">
        <v>6505</v>
      </c>
      <c r="G504" t="s">
        <v>2227</v>
      </c>
      <c r="H504" t="s">
        <v>1896</v>
      </c>
      <c r="I504" t="b">
        <v>0</v>
      </c>
      <c r="J504" t="str">
        <f t="shared" si="7"/>
        <v>Barra do Jacaré</v>
      </c>
    </row>
    <row r="505" spans="1:10" x14ac:dyDescent="0.25">
      <c r="A505" t="s">
        <v>2725</v>
      </c>
      <c r="B505" t="s">
        <v>1887</v>
      </c>
      <c r="C505" t="b">
        <v>0</v>
      </c>
      <c r="D505" t="str">
        <f>VLOOKUP(A505,Mun_PIp!$A$2:$A$5299,1,FALSE)</f>
        <v>Barra do Quaraí</v>
      </c>
      <c r="E505" t="s">
        <v>2725</v>
      </c>
      <c r="G505" t="s">
        <v>4666</v>
      </c>
      <c r="H505" t="s">
        <v>1896</v>
      </c>
      <c r="I505" t="b">
        <v>0</v>
      </c>
      <c r="J505" t="str">
        <f t="shared" si="7"/>
        <v>Barra do Mendes</v>
      </c>
    </row>
    <row r="506" spans="1:10" x14ac:dyDescent="0.25">
      <c r="A506" t="s">
        <v>4607</v>
      </c>
      <c r="B506" t="s">
        <v>1887</v>
      </c>
      <c r="C506" t="b">
        <v>0</v>
      </c>
      <c r="D506" t="str">
        <f>VLOOKUP(A506,Mun_PIp!$A$2:$A$5299,1,FALSE)</f>
        <v>Barra do Ribeiro</v>
      </c>
      <c r="E506" t="s">
        <v>4607</v>
      </c>
      <c r="G506" t="s">
        <v>2836</v>
      </c>
      <c r="H506" t="s">
        <v>1896</v>
      </c>
      <c r="I506" t="b">
        <v>0</v>
      </c>
      <c r="J506" t="str">
        <f t="shared" si="7"/>
        <v>Barra do Ouro</v>
      </c>
    </row>
    <row r="507" spans="1:10" x14ac:dyDescent="0.25">
      <c r="A507" t="s">
        <v>1939</v>
      </c>
      <c r="B507" t="s">
        <v>1887</v>
      </c>
      <c r="C507" t="b">
        <v>0</v>
      </c>
      <c r="D507" t="str">
        <f>VLOOKUP(A507,Mun_PIp!$A$2:$A$5299,1,FALSE)</f>
        <v>Barra do Rio Azul</v>
      </c>
      <c r="E507" t="s">
        <v>1939</v>
      </c>
      <c r="G507" t="s">
        <v>6505</v>
      </c>
      <c r="H507" t="s">
        <v>1896</v>
      </c>
      <c r="I507" t="b">
        <v>0</v>
      </c>
      <c r="J507" t="str">
        <f t="shared" si="7"/>
        <v>Barra do Piraí</v>
      </c>
    </row>
    <row r="508" spans="1:10" x14ac:dyDescent="0.25">
      <c r="A508" t="s">
        <v>3245</v>
      </c>
      <c r="B508" t="s">
        <v>2495</v>
      </c>
      <c r="C508" t="b">
        <v>0</v>
      </c>
      <c r="D508" t="str">
        <f>VLOOKUP(A508,Mun_PIp!$A$2:$A$5299,1,FALSE)</f>
        <v>Barra do Rocha</v>
      </c>
      <c r="E508" t="s">
        <v>3245</v>
      </c>
      <c r="G508" t="s">
        <v>2725</v>
      </c>
      <c r="H508" t="s">
        <v>1896</v>
      </c>
      <c r="I508" t="b">
        <v>0</v>
      </c>
      <c r="J508" t="str">
        <f t="shared" si="7"/>
        <v>Barra do Quaraí</v>
      </c>
    </row>
    <row r="509" spans="1:10" x14ac:dyDescent="0.25">
      <c r="A509" t="s">
        <v>3716</v>
      </c>
      <c r="B509" t="s">
        <v>1883</v>
      </c>
      <c r="C509" t="b">
        <v>0</v>
      </c>
      <c r="D509" t="str">
        <f>VLOOKUP(A509,Mun_PIp!$A$2:$A$5299,1,FALSE)</f>
        <v>Barra do Turvo</v>
      </c>
      <c r="E509" t="s">
        <v>3716</v>
      </c>
      <c r="G509" t="s">
        <v>4607</v>
      </c>
      <c r="H509" t="s">
        <v>1896</v>
      </c>
      <c r="I509" t="b">
        <v>0</v>
      </c>
      <c r="J509" t="str">
        <f t="shared" si="7"/>
        <v>Barra do Ribeiro</v>
      </c>
    </row>
    <row r="510" spans="1:10" x14ac:dyDescent="0.25">
      <c r="A510" t="s">
        <v>5773</v>
      </c>
      <c r="B510" t="s">
        <v>2092</v>
      </c>
      <c r="C510" t="b">
        <v>0</v>
      </c>
      <c r="D510" t="str">
        <f>VLOOKUP(A510,Mun_PIp!$A$2:$A$5299,1,FALSE)</f>
        <v>Barra dos Coqueiros</v>
      </c>
      <c r="E510" t="s">
        <v>5773</v>
      </c>
      <c r="G510" t="s">
        <v>1939</v>
      </c>
      <c r="H510" t="s">
        <v>1896</v>
      </c>
      <c r="I510" t="b">
        <v>0</v>
      </c>
      <c r="J510" t="str">
        <f t="shared" si="7"/>
        <v>Barra do Rio Azul</v>
      </c>
    </row>
    <row r="511" spans="1:10" x14ac:dyDescent="0.25">
      <c r="A511" t="s">
        <v>2140</v>
      </c>
      <c r="B511" t="s">
        <v>1887</v>
      </c>
      <c r="C511" t="b">
        <v>0</v>
      </c>
      <c r="D511" t="str">
        <f>VLOOKUP(A511,Mun_PIp!$A$2:$A$5299,1,FALSE)</f>
        <v>Barra Funda</v>
      </c>
      <c r="E511" t="s">
        <v>2140</v>
      </c>
      <c r="G511" t="s">
        <v>3245</v>
      </c>
      <c r="H511" t="s">
        <v>1896</v>
      </c>
      <c r="I511" t="b">
        <v>0</v>
      </c>
      <c r="J511" t="str">
        <f t="shared" si="7"/>
        <v>Barra do Rocha</v>
      </c>
    </row>
    <row r="512" spans="1:10" x14ac:dyDescent="0.25">
      <c r="A512" t="s">
        <v>3067</v>
      </c>
      <c r="B512" t="s">
        <v>1881</v>
      </c>
      <c r="C512" t="b">
        <v>0</v>
      </c>
      <c r="D512" t="str">
        <f>VLOOKUP(A512,Mun_PIp!$A$2:$A$5299,1,FALSE)</f>
        <v>Barra Longa</v>
      </c>
      <c r="E512" t="s">
        <v>3067</v>
      </c>
      <c r="G512" t="s">
        <v>3716</v>
      </c>
      <c r="H512" t="s">
        <v>1896</v>
      </c>
      <c r="I512" t="b">
        <v>0</v>
      </c>
      <c r="J512" t="str">
        <f t="shared" si="7"/>
        <v>Barra do Turvo</v>
      </c>
    </row>
    <row r="513" spans="1:10" x14ac:dyDescent="0.25">
      <c r="A513" t="s">
        <v>6653</v>
      </c>
      <c r="B513" t="s">
        <v>3171</v>
      </c>
      <c r="C513" t="b">
        <v>0</v>
      </c>
      <c r="D513" t="str">
        <f>VLOOKUP(A513,Mun_PIp!$A$2:$A$5299,1,FALSE)</f>
        <v>Barra Mansa</v>
      </c>
      <c r="E513" t="s">
        <v>6653</v>
      </c>
      <c r="G513" t="s">
        <v>5773</v>
      </c>
      <c r="H513" t="s">
        <v>1896</v>
      </c>
      <c r="I513" t="b">
        <v>0</v>
      </c>
      <c r="J513" t="str">
        <f t="shared" si="7"/>
        <v>Barra dos Coqueiros</v>
      </c>
    </row>
    <row r="514" spans="1:10" x14ac:dyDescent="0.25">
      <c r="A514" t="s">
        <v>5729</v>
      </c>
      <c r="B514" t="s">
        <v>1893</v>
      </c>
      <c r="C514" t="b">
        <v>0</v>
      </c>
      <c r="D514" t="str">
        <f>VLOOKUP(A514,Mun_PIp!$A$2:$A$5299,1,FALSE)</f>
        <v>Barra Velha</v>
      </c>
      <c r="E514" t="s">
        <v>5729</v>
      </c>
      <c r="G514" t="s">
        <v>2140</v>
      </c>
      <c r="H514" t="s">
        <v>1896</v>
      </c>
      <c r="I514" t="b">
        <v>0</v>
      </c>
      <c r="J514" t="str">
        <f t="shared" si="7"/>
        <v>Barra Funda</v>
      </c>
    </row>
    <row r="515" spans="1:10" x14ac:dyDescent="0.25">
      <c r="A515" t="s">
        <v>3083</v>
      </c>
      <c r="B515" t="s">
        <v>1887</v>
      </c>
      <c r="C515" t="b">
        <v>0</v>
      </c>
      <c r="D515" t="str">
        <f>VLOOKUP(A515,Mun_PIp!$A$2:$A$5299,1,FALSE)</f>
        <v>Barracão</v>
      </c>
      <c r="E515" t="s">
        <v>3083</v>
      </c>
      <c r="G515" t="s">
        <v>3067</v>
      </c>
      <c r="H515" t="s">
        <v>1896</v>
      </c>
      <c r="I515" t="b">
        <v>0</v>
      </c>
      <c r="J515" t="str">
        <f t="shared" ref="J515:J578" si="8">VLOOKUP(G515,$D$2:$E$5243,2,FALSE)</f>
        <v>Barra Longa</v>
      </c>
    </row>
    <row r="516" spans="1:10" x14ac:dyDescent="0.25">
      <c r="A516" t="s">
        <v>6162</v>
      </c>
      <c r="B516" t="s">
        <v>2035</v>
      </c>
      <c r="C516" t="b">
        <v>0</v>
      </c>
      <c r="D516" t="str">
        <f>VLOOKUP(A516,Mun_PIp!$A$2:$A$5299,1,FALSE)</f>
        <v>Barras</v>
      </c>
      <c r="E516" t="s">
        <v>6162</v>
      </c>
      <c r="G516" t="s">
        <v>6653</v>
      </c>
      <c r="H516" t="s">
        <v>1896</v>
      </c>
      <c r="I516" t="b">
        <v>0</v>
      </c>
      <c r="J516" t="str">
        <f t="shared" si="8"/>
        <v>Barra Mansa</v>
      </c>
    </row>
    <row r="517" spans="1:10" x14ac:dyDescent="0.25">
      <c r="A517" t="s">
        <v>5343</v>
      </c>
      <c r="B517" t="s">
        <v>2514</v>
      </c>
      <c r="C517" t="b">
        <v>0</v>
      </c>
      <c r="D517" t="str">
        <f>VLOOKUP(A517,Mun_PIp!$A$2:$A$5299,1,FALSE)</f>
        <v>Barreira</v>
      </c>
      <c r="E517" t="s">
        <v>5343</v>
      </c>
      <c r="G517" t="s">
        <v>5729</v>
      </c>
      <c r="H517" t="s">
        <v>1896</v>
      </c>
      <c r="I517" t="b">
        <v>0</v>
      </c>
      <c r="J517" t="str">
        <f t="shared" si="8"/>
        <v>Barra Velha</v>
      </c>
    </row>
    <row r="518" spans="1:10" x14ac:dyDescent="0.25">
      <c r="A518" t="s">
        <v>6623</v>
      </c>
      <c r="B518" t="s">
        <v>2495</v>
      </c>
      <c r="C518" t="b">
        <v>0</v>
      </c>
      <c r="D518" t="str">
        <f>VLOOKUP(A518,Mun_PIp!$A$2:$A$5299,1,FALSE)</f>
        <v>Barreiras</v>
      </c>
      <c r="E518" t="s">
        <v>6623</v>
      </c>
      <c r="G518" t="s">
        <v>3083</v>
      </c>
      <c r="H518" t="s">
        <v>1896</v>
      </c>
      <c r="I518" t="b">
        <v>0</v>
      </c>
      <c r="J518" t="str">
        <f t="shared" si="8"/>
        <v>Barracão</v>
      </c>
    </row>
    <row r="519" spans="1:10" x14ac:dyDescent="0.25">
      <c r="A519" t="s">
        <v>2426</v>
      </c>
      <c r="B519" t="s">
        <v>2035</v>
      </c>
      <c r="C519" t="b">
        <v>0</v>
      </c>
      <c r="D519" t="str">
        <f>VLOOKUP(A519,Mun_PIp!$A$2:$A$5299,1,FALSE)</f>
        <v>Barreiras do Piauí</v>
      </c>
      <c r="E519" t="s">
        <v>2426</v>
      </c>
      <c r="G519" t="s">
        <v>6162</v>
      </c>
      <c r="H519" t="s">
        <v>1896</v>
      </c>
      <c r="I519" t="b">
        <v>0</v>
      </c>
      <c r="J519" t="str">
        <f t="shared" si="8"/>
        <v>Barras</v>
      </c>
    </row>
    <row r="520" spans="1:10" x14ac:dyDescent="0.25">
      <c r="A520" t="s">
        <v>8711</v>
      </c>
      <c r="B520" t="s">
        <v>66</v>
      </c>
      <c r="C520" t="b">
        <v>0</v>
      </c>
      <c r="D520" t="str">
        <f>VLOOKUP(A520,Mun_PIp!$A$2:$A$5299,1,FALSE)</f>
        <v>Barreirinha</v>
      </c>
      <c r="E520" t="s">
        <v>8711</v>
      </c>
      <c r="G520" t="s">
        <v>5343</v>
      </c>
      <c r="H520" t="s">
        <v>1893</v>
      </c>
      <c r="I520" t="b">
        <v>0</v>
      </c>
      <c r="J520" t="str">
        <f t="shared" si="8"/>
        <v>Barreira</v>
      </c>
    </row>
    <row r="521" spans="1:10" x14ac:dyDescent="0.25">
      <c r="A521" t="s">
        <v>6319</v>
      </c>
      <c r="B521" t="s">
        <v>307</v>
      </c>
      <c r="C521" t="b">
        <v>0</v>
      </c>
      <c r="D521" t="str">
        <f>VLOOKUP(A521,Mun_PIp!$A$2:$A$5299,1,FALSE)</f>
        <v>Barreirinhas</v>
      </c>
      <c r="E521" t="s">
        <v>6319</v>
      </c>
      <c r="G521" t="s">
        <v>6623</v>
      </c>
      <c r="H521" t="s">
        <v>1893</v>
      </c>
      <c r="I521" t="b">
        <v>0</v>
      </c>
      <c r="J521" t="str">
        <f t="shared" si="8"/>
        <v>Barreiras</v>
      </c>
    </row>
    <row r="522" spans="1:10" x14ac:dyDescent="0.25">
      <c r="A522" t="s">
        <v>6089</v>
      </c>
      <c r="B522" t="s">
        <v>2314</v>
      </c>
      <c r="C522" t="b">
        <v>0</v>
      </c>
      <c r="D522" t="str">
        <f>VLOOKUP(A522,Mun_PIp!$A$2:$A$5299,1,FALSE)</f>
        <v>Barreiros</v>
      </c>
      <c r="E522" t="s">
        <v>6089</v>
      </c>
      <c r="G522" t="s">
        <v>2426</v>
      </c>
      <c r="H522" t="s">
        <v>1893</v>
      </c>
      <c r="I522" t="b">
        <v>0</v>
      </c>
      <c r="J522" t="str">
        <f t="shared" si="8"/>
        <v>Barreiras do Piauí</v>
      </c>
    </row>
    <row r="523" spans="1:10" x14ac:dyDescent="0.25">
      <c r="A523" t="s">
        <v>6567</v>
      </c>
      <c r="B523" t="s">
        <v>1883</v>
      </c>
      <c r="C523" t="b">
        <v>0</v>
      </c>
      <c r="D523" t="str">
        <f>VLOOKUP(A523,Mun_PIp!$A$2:$A$5299,1,FALSE)</f>
        <v>Barretos</v>
      </c>
      <c r="E523" t="s">
        <v>6567</v>
      </c>
      <c r="G523" t="s">
        <v>8711</v>
      </c>
      <c r="H523" t="s">
        <v>1893</v>
      </c>
      <c r="I523" t="b">
        <v>0</v>
      </c>
      <c r="J523" t="str">
        <f t="shared" si="8"/>
        <v>Barreirinha</v>
      </c>
    </row>
    <row r="524" spans="1:10" x14ac:dyDescent="0.25">
      <c r="A524" t="s">
        <v>5854</v>
      </c>
      <c r="B524" t="s">
        <v>1883</v>
      </c>
      <c r="C524" t="b">
        <v>0</v>
      </c>
      <c r="D524" t="str">
        <f>VLOOKUP(A524,Mun_PIp!$A$2:$A$5299,1,FALSE)</f>
        <v>Barrinha</v>
      </c>
      <c r="E524" t="s">
        <v>5854</v>
      </c>
      <c r="G524" t="s">
        <v>6319</v>
      </c>
      <c r="H524" t="s">
        <v>1893</v>
      </c>
      <c r="I524" t="b">
        <v>0</v>
      </c>
      <c r="J524" t="str">
        <f t="shared" si="8"/>
        <v>Barreirinhas</v>
      </c>
    </row>
    <row r="525" spans="1:10" x14ac:dyDescent="0.25">
      <c r="A525" t="s">
        <v>5441</v>
      </c>
      <c r="B525" t="s">
        <v>2514</v>
      </c>
      <c r="C525" t="b">
        <v>0</v>
      </c>
      <c r="D525" t="str">
        <f>VLOOKUP(A525,Mun_PIp!$A$2:$A$5299,1,FALSE)</f>
        <v>Barro</v>
      </c>
      <c r="E525" t="s">
        <v>5441</v>
      </c>
      <c r="G525" t="s">
        <v>6089</v>
      </c>
      <c r="H525" t="s">
        <v>1893</v>
      </c>
      <c r="I525" t="b">
        <v>0</v>
      </c>
      <c r="J525" t="str">
        <f t="shared" si="8"/>
        <v>Barreiros</v>
      </c>
    </row>
    <row r="526" spans="1:10" x14ac:dyDescent="0.25">
      <c r="A526" t="s">
        <v>4233</v>
      </c>
      <c r="B526" t="s">
        <v>2495</v>
      </c>
      <c r="C526" t="b">
        <v>0</v>
      </c>
      <c r="D526" t="str">
        <f>VLOOKUP(A526,Mun_PIp!$A$2:$A$5299,1,FALSE)</f>
        <v>Barro Alto</v>
      </c>
      <c r="E526" t="s">
        <v>4233</v>
      </c>
      <c r="G526" t="s">
        <v>6567</v>
      </c>
      <c r="H526" t="s">
        <v>1893</v>
      </c>
      <c r="I526" t="b">
        <v>0</v>
      </c>
      <c r="J526" t="str">
        <f t="shared" si="8"/>
        <v>Barretos</v>
      </c>
    </row>
    <row r="527" spans="1:10" x14ac:dyDescent="0.25">
      <c r="A527" t="s">
        <v>3553</v>
      </c>
      <c r="B527" t="s">
        <v>2035</v>
      </c>
      <c r="C527" t="b">
        <v>0</v>
      </c>
      <c r="D527" t="str">
        <f>VLOOKUP(A527,Mun_PIp!$A$2:$A$5299,1,FALSE)</f>
        <v>Barro Duro</v>
      </c>
      <c r="E527" t="s">
        <v>3553</v>
      </c>
      <c r="G527" t="s">
        <v>5854</v>
      </c>
      <c r="H527" t="s">
        <v>1893</v>
      </c>
      <c r="I527" t="b">
        <v>0</v>
      </c>
      <c r="J527" t="str">
        <f t="shared" si="8"/>
        <v>Barrinha</v>
      </c>
    </row>
    <row r="528" spans="1:10" x14ac:dyDescent="0.25">
      <c r="A528" t="s">
        <v>8819</v>
      </c>
      <c r="B528" t="s">
        <v>2495</v>
      </c>
      <c r="C528" t="b">
        <v>0</v>
      </c>
      <c r="D528" t="str">
        <f>VLOOKUP(A528,Mun_PIp!$A$2:$A$5299,1,FALSE)</f>
        <v>Barro Preto</v>
      </c>
      <c r="E528" t="s">
        <v>8819</v>
      </c>
      <c r="G528" t="s">
        <v>5441</v>
      </c>
      <c r="H528" t="s">
        <v>1893</v>
      </c>
      <c r="I528" t="b">
        <v>0</v>
      </c>
      <c r="J528" t="str">
        <f t="shared" si="8"/>
        <v>Barro</v>
      </c>
    </row>
    <row r="529" spans="1:10" x14ac:dyDescent="0.25">
      <c r="A529" t="s">
        <v>4892</v>
      </c>
      <c r="B529" t="s">
        <v>2495</v>
      </c>
      <c r="C529" t="b">
        <v>0</v>
      </c>
      <c r="D529" t="str">
        <f>VLOOKUP(A529,Mun_PIp!$A$2:$A$5299,1,FALSE)</f>
        <v>Barrocas</v>
      </c>
      <c r="E529" t="s">
        <v>4892</v>
      </c>
      <c r="G529" t="s">
        <v>4233</v>
      </c>
      <c r="H529" t="s">
        <v>1893</v>
      </c>
      <c r="I529" t="b">
        <v>0</v>
      </c>
      <c r="J529" t="str">
        <f t="shared" si="8"/>
        <v>Barro Alto</v>
      </c>
    </row>
    <row r="530" spans="1:10" x14ac:dyDescent="0.25">
      <c r="A530" t="s">
        <v>3184</v>
      </c>
      <c r="B530" t="s">
        <v>1916</v>
      </c>
      <c r="C530" t="b">
        <v>0</v>
      </c>
      <c r="D530" t="str">
        <f>VLOOKUP(A530,Mun_PIp!$A$2:$A$5299,1,FALSE)</f>
        <v>Barrolândia</v>
      </c>
      <c r="E530" t="s">
        <v>3184</v>
      </c>
      <c r="G530" t="s">
        <v>3553</v>
      </c>
      <c r="H530" t="s">
        <v>1893</v>
      </c>
      <c r="I530" t="b">
        <v>0</v>
      </c>
      <c r="J530" t="str">
        <f t="shared" si="8"/>
        <v>Barro Duro</v>
      </c>
    </row>
    <row r="531" spans="1:10" x14ac:dyDescent="0.25">
      <c r="A531" t="s">
        <v>4789</v>
      </c>
      <c r="B531" t="s">
        <v>2514</v>
      </c>
      <c r="C531" t="b">
        <v>0</v>
      </c>
      <c r="D531" t="str">
        <f>VLOOKUP(A531,Mun_PIp!$A$2:$A$5299,1,FALSE)</f>
        <v>Barroquinha</v>
      </c>
      <c r="E531" t="s">
        <v>4789</v>
      </c>
      <c r="G531" t="s">
        <v>8819</v>
      </c>
      <c r="H531" t="s">
        <v>1893</v>
      </c>
      <c r="I531" t="b">
        <v>0</v>
      </c>
      <c r="J531" t="str">
        <f t="shared" si="8"/>
        <v>Barro Preto</v>
      </c>
    </row>
    <row r="532" spans="1:10" x14ac:dyDescent="0.25">
      <c r="A532" t="s">
        <v>4298</v>
      </c>
      <c r="B532" t="s">
        <v>1887</v>
      </c>
      <c r="C532" t="b">
        <v>0</v>
      </c>
      <c r="D532" t="str">
        <f>VLOOKUP(A532,Mun_PIp!$A$2:$A$5299,1,FALSE)</f>
        <v>Barros Cassal</v>
      </c>
      <c r="E532" t="s">
        <v>4298</v>
      </c>
      <c r="G532" t="s">
        <v>4892</v>
      </c>
      <c r="H532" t="s">
        <v>1893</v>
      </c>
      <c r="I532" t="b">
        <v>0</v>
      </c>
      <c r="J532" t="str">
        <f t="shared" si="8"/>
        <v>Barrocas</v>
      </c>
    </row>
    <row r="533" spans="1:10" x14ac:dyDescent="0.25">
      <c r="A533" t="s">
        <v>5311</v>
      </c>
      <c r="B533" t="s">
        <v>1881</v>
      </c>
      <c r="C533" t="b">
        <v>0</v>
      </c>
      <c r="D533" t="str">
        <f>VLOOKUP(A533,Mun_PIp!$A$2:$A$5299,1,FALSE)</f>
        <v>Barroso</v>
      </c>
      <c r="E533" t="s">
        <v>5311</v>
      </c>
      <c r="G533" t="s">
        <v>3184</v>
      </c>
      <c r="H533" t="s">
        <v>1893</v>
      </c>
      <c r="I533" t="b">
        <v>0</v>
      </c>
      <c r="J533" t="str">
        <f t="shared" si="8"/>
        <v>Barrolândia</v>
      </c>
    </row>
    <row r="534" spans="1:10" x14ac:dyDescent="0.25">
      <c r="A534" t="s">
        <v>6703</v>
      </c>
      <c r="B534" t="s">
        <v>1883</v>
      </c>
      <c r="C534" t="b">
        <v>0</v>
      </c>
      <c r="D534" t="str">
        <f>VLOOKUP(A534,Mun_PIp!$A$2:$A$5299,1,FALSE)</f>
        <v>Barueri</v>
      </c>
      <c r="E534" t="s">
        <v>6703</v>
      </c>
      <c r="G534" t="s">
        <v>4789</v>
      </c>
      <c r="H534" t="s">
        <v>1893</v>
      </c>
      <c r="I534" t="b">
        <v>0</v>
      </c>
      <c r="J534" t="str">
        <f t="shared" si="8"/>
        <v>Barroquinha</v>
      </c>
    </row>
    <row r="535" spans="1:10" x14ac:dyDescent="0.25">
      <c r="A535" t="s">
        <v>5329</v>
      </c>
      <c r="B535" t="s">
        <v>1883</v>
      </c>
      <c r="C535" t="b">
        <v>0</v>
      </c>
      <c r="D535" t="str">
        <f>VLOOKUP(A535,Mun_PIp!$A$2:$A$5299,1,FALSE)</f>
        <v>Bastos</v>
      </c>
      <c r="E535" t="s">
        <v>5329</v>
      </c>
      <c r="G535" t="s">
        <v>4298</v>
      </c>
      <c r="H535" t="s">
        <v>1893</v>
      </c>
      <c r="I535" t="b">
        <v>0</v>
      </c>
      <c r="J535" t="str">
        <f t="shared" si="8"/>
        <v>Barros Cassal</v>
      </c>
    </row>
    <row r="536" spans="1:10" x14ac:dyDescent="0.25">
      <c r="A536" t="s">
        <v>5447</v>
      </c>
      <c r="B536" t="s">
        <v>2323</v>
      </c>
      <c r="C536" t="b">
        <v>0</v>
      </c>
      <c r="D536" t="str">
        <f>VLOOKUP(A536,Mun_PIp!$A$2:$A$5299,1,FALSE)</f>
        <v>Bataguassu</v>
      </c>
      <c r="E536" t="s">
        <v>5447</v>
      </c>
      <c r="G536" t="s">
        <v>5311</v>
      </c>
      <c r="H536" t="s">
        <v>1893</v>
      </c>
      <c r="I536" t="b">
        <v>0</v>
      </c>
      <c r="J536" t="str">
        <f t="shared" si="8"/>
        <v>Barroso</v>
      </c>
    </row>
    <row r="537" spans="1:10" x14ac:dyDescent="0.25">
      <c r="A537" t="s">
        <v>5130</v>
      </c>
      <c r="B537" t="s">
        <v>2270</v>
      </c>
      <c r="C537" t="b">
        <v>0</v>
      </c>
      <c r="D537" t="str">
        <f>VLOOKUP(A537,Mun_PIp!$A$2:$A$5299,1,FALSE)</f>
        <v>Batalha</v>
      </c>
      <c r="E537" t="s">
        <v>5130</v>
      </c>
      <c r="G537" t="s">
        <v>6703</v>
      </c>
      <c r="H537" t="s">
        <v>1893</v>
      </c>
      <c r="I537" t="b">
        <v>0</v>
      </c>
      <c r="J537" t="str">
        <f t="shared" si="8"/>
        <v>Barueri</v>
      </c>
    </row>
    <row r="538" spans="1:10" x14ac:dyDescent="0.25">
      <c r="A538" t="s">
        <v>6321</v>
      </c>
      <c r="B538" t="s">
        <v>1883</v>
      </c>
      <c r="C538" t="b">
        <v>0</v>
      </c>
      <c r="D538" t="str">
        <f>VLOOKUP(A538,Mun_PIp!$A$2:$A$5299,1,FALSE)</f>
        <v>Batatais</v>
      </c>
      <c r="E538" t="s">
        <v>6321</v>
      </c>
      <c r="G538" t="s">
        <v>5329</v>
      </c>
      <c r="H538" t="s">
        <v>1893</v>
      </c>
      <c r="I538" t="b">
        <v>0</v>
      </c>
      <c r="J538" t="str">
        <f t="shared" si="8"/>
        <v>Bastos</v>
      </c>
    </row>
    <row r="539" spans="1:10" x14ac:dyDescent="0.25">
      <c r="A539" t="s">
        <v>4315</v>
      </c>
      <c r="B539" t="s">
        <v>2323</v>
      </c>
      <c r="C539" t="b">
        <v>0</v>
      </c>
      <c r="D539" t="str">
        <f>VLOOKUP(A539,Mun_PIp!$A$2:$A$5299,1,FALSE)</f>
        <v>Batayporã</v>
      </c>
      <c r="E539" t="s">
        <v>4315</v>
      </c>
      <c r="G539" t="s">
        <v>5447</v>
      </c>
      <c r="H539" t="s">
        <v>1893</v>
      </c>
      <c r="I539" t="b">
        <v>0</v>
      </c>
      <c r="J539" t="str">
        <f t="shared" si="8"/>
        <v>Bataguassu</v>
      </c>
    </row>
    <row r="540" spans="1:10" x14ac:dyDescent="0.25">
      <c r="A540" t="s">
        <v>5958</v>
      </c>
      <c r="B540" t="s">
        <v>2514</v>
      </c>
      <c r="C540" t="b">
        <v>0</v>
      </c>
      <c r="D540" t="str">
        <f>VLOOKUP(A540,Mun_PIp!$A$2:$A$5299,1,FALSE)</f>
        <v>Baturité</v>
      </c>
      <c r="E540" t="s">
        <v>5958</v>
      </c>
      <c r="G540" t="s">
        <v>5130</v>
      </c>
      <c r="H540" t="s">
        <v>1893</v>
      </c>
      <c r="I540" t="b">
        <v>0</v>
      </c>
      <c r="J540" t="str">
        <f t="shared" si="8"/>
        <v>Batalha</v>
      </c>
    </row>
    <row r="541" spans="1:10" x14ac:dyDescent="0.25">
      <c r="A541" t="s">
        <v>6733</v>
      </c>
      <c r="B541" t="s">
        <v>1883</v>
      </c>
      <c r="C541" t="b">
        <v>0</v>
      </c>
      <c r="D541" t="str">
        <f>VLOOKUP(A541,Mun_PIp!$A$2:$A$5299,1,FALSE)</f>
        <v>Bauru</v>
      </c>
      <c r="E541" t="s">
        <v>6733</v>
      </c>
      <c r="G541" t="s">
        <v>6321</v>
      </c>
      <c r="H541" t="s">
        <v>1893</v>
      </c>
      <c r="I541" t="b">
        <v>0</v>
      </c>
      <c r="J541" t="str">
        <f t="shared" si="8"/>
        <v>Batatais</v>
      </c>
    </row>
    <row r="542" spans="1:10" x14ac:dyDescent="0.25">
      <c r="A542" t="s">
        <v>6496</v>
      </c>
      <c r="B542" t="s">
        <v>1949</v>
      </c>
      <c r="C542" t="b">
        <v>0</v>
      </c>
      <c r="D542" t="str">
        <f>VLOOKUP(A542,Mun_PIp!$A$2:$A$5299,1,FALSE)</f>
        <v>Bayeux</v>
      </c>
      <c r="E542" t="s">
        <v>6496</v>
      </c>
      <c r="G542" t="s">
        <v>4315</v>
      </c>
      <c r="H542" t="s">
        <v>1893</v>
      </c>
      <c r="I542" t="b">
        <v>0</v>
      </c>
      <c r="J542" t="str">
        <f t="shared" si="8"/>
        <v>Batayporã</v>
      </c>
    </row>
    <row r="543" spans="1:10" x14ac:dyDescent="0.25">
      <c r="A543" t="s">
        <v>6417</v>
      </c>
      <c r="B543" t="s">
        <v>1883</v>
      </c>
      <c r="C543" t="b">
        <v>0</v>
      </c>
      <c r="D543" t="str">
        <f>VLOOKUP(A543,Mun_PIp!$A$2:$A$5299,1,FALSE)</f>
        <v>Bebedouro</v>
      </c>
      <c r="E543" t="s">
        <v>6417</v>
      </c>
      <c r="G543" t="s">
        <v>5958</v>
      </c>
      <c r="H543" t="s">
        <v>1893</v>
      </c>
      <c r="I543" t="b">
        <v>0</v>
      </c>
      <c r="J543" t="str">
        <f t="shared" si="8"/>
        <v>Baturité</v>
      </c>
    </row>
    <row r="544" spans="1:10" x14ac:dyDescent="0.25">
      <c r="A544" t="s">
        <v>6236</v>
      </c>
      <c r="B544" t="s">
        <v>2514</v>
      </c>
      <c r="C544" t="b">
        <v>0</v>
      </c>
      <c r="D544" t="str">
        <f>VLOOKUP(A544,Mun_PIp!$A$2:$A$5299,1,FALSE)</f>
        <v>Beberibe</v>
      </c>
      <c r="E544" t="s">
        <v>6236</v>
      </c>
      <c r="G544" t="s">
        <v>6733</v>
      </c>
      <c r="H544" t="s">
        <v>1893</v>
      </c>
      <c r="I544" t="b">
        <v>0</v>
      </c>
      <c r="J544" t="str">
        <f t="shared" si="8"/>
        <v>Bauru</v>
      </c>
    </row>
    <row r="545" spans="1:10" x14ac:dyDescent="0.25">
      <c r="A545" t="s">
        <v>5856</v>
      </c>
      <c r="B545" t="s">
        <v>2514</v>
      </c>
      <c r="C545" t="b">
        <v>0</v>
      </c>
      <c r="D545" t="str">
        <f>VLOOKUP(A545,Mun_PIp!$A$2:$A$5299,1,FALSE)</f>
        <v>Bela Cruz</v>
      </c>
      <c r="E545" t="s">
        <v>5856</v>
      </c>
      <c r="G545" t="s">
        <v>6496</v>
      </c>
      <c r="H545" t="s">
        <v>1893</v>
      </c>
      <c r="I545" t="b">
        <v>0</v>
      </c>
      <c r="J545" t="str">
        <f t="shared" si="8"/>
        <v>Bayeux</v>
      </c>
    </row>
    <row r="546" spans="1:10" x14ac:dyDescent="0.25">
      <c r="A546" t="s">
        <v>5537</v>
      </c>
      <c r="B546" t="s">
        <v>2323</v>
      </c>
      <c r="C546" t="b">
        <v>0</v>
      </c>
      <c r="D546" t="str">
        <f>VLOOKUP(A546,Mun_PIp!$A$2:$A$5299,1,FALSE)</f>
        <v>Bela Vista</v>
      </c>
      <c r="E546" t="s">
        <v>5537</v>
      </c>
      <c r="G546" t="s">
        <v>6417</v>
      </c>
      <c r="H546" t="s">
        <v>1893</v>
      </c>
      <c r="I546" t="b">
        <v>0</v>
      </c>
      <c r="J546" t="str">
        <f t="shared" si="8"/>
        <v>Bebedouro</v>
      </c>
    </row>
    <row r="547" spans="1:10" x14ac:dyDescent="0.25">
      <c r="A547" t="s">
        <v>2501</v>
      </c>
      <c r="B547" t="s">
        <v>1896</v>
      </c>
      <c r="C547" t="b">
        <v>0</v>
      </c>
      <c r="D547" t="str">
        <f>VLOOKUP(A547,Mun_PIp!$A$2:$A$5299,1,FALSE)</f>
        <v>Bela Vista da Caroba</v>
      </c>
      <c r="E547" t="s">
        <v>2501</v>
      </c>
      <c r="G547" t="s">
        <v>6236</v>
      </c>
      <c r="H547" t="s">
        <v>1893</v>
      </c>
      <c r="I547" t="b">
        <v>0</v>
      </c>
      <c r="J547" t="str">
        <f t="shared" si="8"/>
        <v>Beberibe</v>
      </c>
    </row>
    <row r="548" spans="1:10" x14ac:dyDescent="0.25">
      <c r="A548" t="s">
        <v>5760</v>
      </c>
      <c r="B548" t="s">
        <v>1889</v>
      </c>
      <c r="C548" t="b">
        <v>0</v>
      </c>
      <c r="D548" t="str">
        <f>VLOOKUP(A548,Mun_PIp!$A$2:$A$5299,1,FALSE)</f>
        <v>Bela Vista de Goiás</v>
      </c>
      <c r="E548" t="s">
        <v>5760</v>
      </c>
      <c r="G548" t="s">
        <v>5856</v>
      </c>
      <c r="H548" t="s">
        <v>1893</v>
      </c>
      <c r="I548" t="b">
        <v>0</v>
      </c>
      <c r="J548" t="str">
        <f t="shared" si="8"/>
        <v>Bela Cruz</v>
      </c>
    </row>
    <row r="549" spans="1:10" x14ac:dyDescent="0.25">
      <c r="A549" t="s">
        <v>4112</v>
      </c>
      <c r="B549" t="s">
        <v>1881</v>
      </c>
      <c r="C549" t="b">
        <v>0</v>
      </c>
      <c r="D549" t="str">
        <f>VLOOKUP(A549,Mun_PIp!$A$2:$A$5299,1,FALSE)</f>
        <v>Bela Vista de Minas</v>
      </c>
      <c r="E549" t="s">
        <v>4112</v>
      </c>
      <c r="G549" t="s">
        <v>5537</v>
      </c>
      <c r="H549" t="s">
        <v>1893</v>
      </c>
      <c r="I549" t="b">
        <v>0</v>
      </c>
      <c r="J549" t="str">
        <f t="shared" si="8"/>
        <v>Bela Vista</v>
      </c>
    </row>
    <row r="550" spans="1:10" x14ac:dyDescent="0.25">
      <c r="A550" t="s">
        <v>9044</v>
      </c>
      <c r="B550" t="s">
        <v>307</v>
      </c>
      <c r="C550" t="b">
        <v>0</v>
      </c>
      <c r="D550" t="str">
        <f>VLOOKUP(A550,Mun_PIp!$A$2:$A$5299,1,FALSE)</f>
        <v>Bela Vista do Maranhão</v>
      </c>
      <c r="E550" t="s">
        <v>9044</v>
      </c>
      <c r="G550" t="s">
        <v>2501</v>
      </c>
      <c r="H550" t="s">
        <v>1893</v>
      </c>
      <c r="I550" t="b">
        <v>0</v>
      </c>
      <c r="J550" t="str">
        <f t="shared" si="8"/>
        <v>Bela Vista da Caroba</v>
      </c>
    </row>
    <row r="551" spans="1:10" x14ac:dyDescent="0.25">
      <c r="A551" t="s">
        <v>4851</v>
      </c>
      <c r="B551" t="s">
        <v>1896</v>
      </c>
      <c r="C551" t="b">
        <v>0</v>
      </c>
      <c r="D551" t="str">
        <f>VLOOKUP(A551,Mun_PIp!$A$2:$A$5299,1,FALSE)</f>
        <v>Bela Vista do Paraíso</v>
      </c>
      <c r="E551" t="s">
        <v>4851</v>
      </c>
      <c r="G551" t="s">
        <v>5760</v>
      </c>
      <c r="H551" t="s">
        <v>1893</v>
      </c>
      <c r="I551" t="b">
        <v>0</v>
      </c>
      <c r="J551" t="str">
        <f t="shared" si="8"/>
        <v>Bela Vista de Goiás</v>
      </c>
    </row>
    <row r="552" spans="1:10" x14ac:dyDescent="0.25">
      <c r="A552" t="s">
        <v>9005</v>
      </c>
      <c r="B552" t="s">
        <v>2035</v>
      </c>
      <c r="C552" t="b">
        <v>0</v>
      </c>
      <c r="D552" t="str">
        <f>VLOOKUP(A552,Mun_PIp!$A$2:$A$5299,1,FALSE)</f>
        <v>Bela Vista do Piauí</v>
      </c>
      <c r="E552" t="s">
        <v>9005</v>
      </c>
      <c r="G552" t="s">
        <v>4112</v>
      </c>
      <c r="H552" t="s">
        <v>1893</v>
      </c>
      <c r="I552" t="b">
        <v>0</v>
      </c>
      <c r="J552" t="str">
        <f t="shared" si="8"/>
        <v>Bela Vista de Minas</v>
      </c>
    </row>
    <row r="553" spans="1:10" x14ac:dyDescent="0.25">
      <c r="A553" t="s">
        <v>3375</v>
      </c>
      <c r="B553" t="s">
        <v>1893</v>
      </c>
      <c r="C553" t="b">
        <v>0</v>
      </c>
      <c r="D553" t="str">
        <f>VLOOKUP(A553,Mun_PIp!$A$2:$A$5299,1,FALSE)</f>
        <v>Bela Vista do Toldo</v>
      </c>
      <c r="E553" t="s">
        <v>3375</v>
      </c>
      <c r="G553" t="s">
        <v>9044</v>
      </c>
      <c r="H553" t="s">
        <v>1893</v>
      </c>
      <c r="I553" t="b">
        <v>0</v>
      </c>
      <c r="J553" t="str">
        <f t="shared" si="8"/>
        <v>Bela Vista do Maranhão</v>
      </c>
    </row>
    <row r="554" spans="1:10" x14ac:dyDescent="0.25">
      <c r="A554" t="s">
        <v>8879</v>
      </c>
      <c r="B554" t="s">
        <v>307</v>
      </c>
      <c r="C554" t="b">
        <v>0</v>
      </c>
      <c r="D554" t="str">
        <f>VLOOKUP(A554,Mun_PIp!$A$2:$A$5299,1,FALSE)</f>
        <v>Belágua</v>
      </c>
      <c r="E554" t="s">
        <v>8879</v>
      </c>
      <c r="G554" t="s">
        <v>4851</v>
      </c>
      <c r="H554" t="s">
        <v>1887</v>
      </c>
      <c r="I554" t="b">
        <v>0</v>
      </c>
      <c r="J554" t="str">
        <f t="shared" si="8"/>
        <v>Bela Vista do Paraíso</v>
      </c>
    </row>
    <row r="555" spans="1:10" x14ac:dyDescent="0.25">
      <c r="A555" t="s">
        <v>5047</v>
      </c>
      <c r="B555" t="s">
        <v>3613</v>
      </c>
      <c r="C555" t="b">
        <v>0</v>
      </c>
      <c r="D555" t="str">
        <f>VLOOKUP(A555,Mun_PIp!$A$2:$A$5299,1,FALSE)</f>
        <v>Belém</v>
      </c>
      <c r="E555" t="s">
        <v>5047</v>
      </c>
      <c r="G555" t="s">
        <v>9005</v>
      </c>
      <c r="H555" t="s">
        <v>1887</v>
      </c>
      <c r="I555" t="b">
        <v>0</v>
      </c>
      <c r="J555" t="str">
        <f t="shared" si="8"/>
        <v>Bela Vista do Piauí</v>
      </c>
    </row>
    <row r="556" spans="1:10" x14ac:dyDescent="0.25">
      <c r="A556" t="s">
        <v>4431</v>
      </c>
      <c r="B556" t="s">
        <v>2314</v>
      </c>
      <c r="C556" t="b">
        <v>0</v>
      </c>
      <c r="D556" t="str">
        <f>VLOOKUP(A556,Mun_PIp!$A$2:$A$5299,1,FALSE)</f>
        <v>Belém de Maria</v>
      </c>
      <c r="E556" t="s">
        <v>4431</v>
      </c>
      <c r="G556" t="s">
        <v>3375</v>
      </c>
      <c r="H556" t="s">
        <v>1887</v>
      </c>
      <c r="I556" t="b">
        <v>0</v>
      </c>
      <c r="J556" t="str">
        <f t="shared" si="8"/>
        <v>Bela Vista do Toldo</v>
      </c>
    </row>
    <row r="557" spans="1:10" x14ac:dyDescent="0.25">
      <c r="A557" t="s">
        <v>8784</v>
      </c>
      <c r="B557" t="s">
        <v>2314</v>
      </c>
      <c r="C557" t="b">
        <v>0</v>
      </c>
      <c r="D557" t="e">
        <f>VLOOKUP(E557,Mun_PIp!$A$2:$A$5299,1,FALSE)</f>
        <v>#N/A</v>
      </c>
      <c r="E557" t="s">
        <v>8784</v>
      </c>
      <c r="G557" t="s">
        <v>8879</v>
      </c>
      <c r="H557" t="s">
        <v>1887</v>
      </c>
      <c r="I557" t="b">
        <v>0</v>
      </c>
      <c r="J557" t="str">
        <f t="shared" si="8"/>
        <v>Belágua</v>
      </c>
    </row>
    <row r="558" spans="1:10" x14ac:dyDescent="0.25">
      <c r="A558" t="s">
        <v>3617</v>
      </c>
      <c r="B558" t="s">
        <v>1949</v>
      </c>
      <c r="C558" t="b">
        <v>0</v>
      </c>
      <c r="D558" t="str">
        <f>VLOOKUP(A558,Mun_PIp!$A$2:$A$5299,1,FALSE)</f>
        <v>Belém do Brejo do Cruz</v>
      </c>
      <c r="E558" t="s">
        <v>3617</v>
      </c>
      <c r="G558" t="s">
        <v>5047</v>
      </c>
      <c r="H558" t="s">
        <v>1887</v>
      </c>
      <c r="I558" t="b">
        <v>0</v>
      </c>
      <c r="J558" t="str">
        <f t="shared" si="8"/>
        <v>Belém</v>
      </c>
    </row>
    <row r="559" spans="1:10" x14ac:dyDescent="0.25">
      <c r="A559" t="s">
        <v>2492</v>
      </c>
      <c r="B559" t="s">
        <v>2035</v>
      </c>
      <c r="C559" t="b">
        <v>0</v>
      </c>
      <c r="D559" t="str">
        <f>VLOOKUP(A559,Mun_PIp!$A$2:$A$5299,1,FALSE)</f>
        <v>Belém do Piauí</v>
      </c>
      <c r="E559" t="s">
        <v>2492</v>
      </c>
      <c r="G559" t="s">
        <v>4431</v>
      </c>
      <c r="H559" t="s">
        <v>1887</v>
      </c>
      <c r="I559" t="b">
        <v>0</v>
      </c>
      <c r="J559" t="str">
        <f t="shared" si="8"/>
        <v>Belém de Maria</v>
      </c>
    </row>
    <row r="560" spans="1:10" x14ac:dyDescent="0.25">
      <c r="A560" t="s">
        <v>5312</v>
      </c>
      <c r="B560" t="s">
        <v>2314</v>
      </c>
      <c r="C560" t="b">
        <v>0</v>
      </c>
      <c r="D560" t="str">
        <f>VLOOKUP(A560,Mun_PIp!$A$2:$A$5299,1,FALSE)</f>
        <v>Belém do São Francisco</v>
      </c>
      <c r="E560" t="s">
        <v>5312</v>
      </c>
      <c r="G560" t="s">
        <v>3617</v>
      </c>
      <c r="H560" t="s">
        <v>1887</v>
      </c>
      <c r="I560" t="b">
        <v>0</v>
      </c>
      <c r="J560" t="str">
        <f t="shared" si="8"/>
        <v>Belém do Brejo do Cruz</v>
      </c>
    </row>
    <row r="561" spans="1:10" x14ac:dyDescent="0.25">
      <c r="A561" t="s">
        <v>6756</v>
      </c>
      <c r="B561" t="s">
        <v>3171</v>
      </c>
      <c r="C561" t="b">
        <v>0</v>
      </c>
      <c r="D561" t="str">
        <f>VLOOKUP(A561,Mun_PIp!$A$2:$A$5299,1,FALSE)</f>
        <v>Belford Roxo</v>
      </c>
      <c r="E561" t="s">
        <v>6756</v>
      </c>
      <c r="G561" t="s">
        <v>2492</v>
      </c>
      <c r="H561" t="s">
        <v>1887</v>
      </c>
      <c r="I561" t="b">
        <v>0</v>
      </c>
      <c r="J561" t="str">
        <f t="shared" si="8"/>
        <v>Belém do Piauí</v>
      </c>
    </row>
    <row r="562" spans="1:10" x14ac:dyDescent="0.25">
      <c r="A562" t="s">
        <v>2459</v>
      </c>
      <c r="B562" t="s">
        <v>1881</v>
      </c>
      <c r="C562" t="b">
        <v>0</v>
      </c>
      <c r="D562" t="str">
        <f>VLOOKUP(A562,Mun_PIp!$A$2:$A$5299,1,FALSE)</f>
        <v>Belmiro Braga</v>
      </c>
      <c r="E562" t="s">
        <v>2459</v>
      </c>
      <c r="G562" t="s">
        <v>5312</v>
      </c>
      <c r="H562" t="s">
        <v>1887</v>
      </c>
      <c r="I562" t="b">
        <v>0</v>
      </c>
      <c r="J562" t="str">
        <f t="shared" si="8"/>
        <v>Belém do São Francisco</v>
      </c>
    </row>
    <row r="563" spans="1:10" x14ac:dyDescent="0.25">
      <c r="A563" t="s">
        <v>2198</v>
      </c>
      <c r="B563" t="s">
        <v>2495</v>
      </c>
      <c r="C563" t="b">
        <v>0</v>
      </c>
      <c r="D563" t="str">
        <f>VLOOKUP(A563,Mun_PIp!$A$2:$A$5299,1,FALSE)</f>
        <v>Belmonte</v>
      </c>
      <c r="E563" t="s">
        <v>2198</v>
      </c>
      <c r="G563" t="s">
        <v>6756</v>
      </c>
      <c r="H563" t="s">
        <v>1887</v>
      </c>
      <c r="I563" t="b">
        <v>0</v>
      </c>
      <c r="J563" t="str">
        <f t="shared" si="8"/>
        <v>Belford Roxo</v>
      </c>
    </row>
    <row r="564" spans="1:10" x14ac:dyDescent="0.25">
      <c r="A564" t="s">
        <v>5020</v>
      </c>
      <c r="B564" t="s">
        <v>2495</v>
      </c>
      <c r="C564" t="b">
        <v>0</v>
      </c>
      <c r="D564" t="str">
        <f>VLOOKUP(A564,Mun_PIp!$A$2:$A$5299,1,FALSE)</f>
        <v>Belo Campo</v>
      </c>
      <c r="E564" t="s">
        <v>5020</v>
      </c>
      <c r="G564" t="s">
        <v>2459</v>
      </c>
      <c r="H564" t="s">
        <v>1887</v>
      </c>
      <c r="I564" t="b">
        <v>0</v>
      </c>
      <c r="J564" t="str">
        <f t="shared" si="8"/>
        <v>Belmiro Braga</v>
      </c>
    </row>
    <row r="565" spans="1:10" x14ac:dyDescent="0.25">
      <c r="A565" t="s">
        <v>6791</v>
      </c>
      <c r="B565" t="s">
        <v>1881</v>
      </c>
      <c r="C565" t="b">
        <v>0</v>
      </c>
      <c r="D565" t="str">
        <f>VLOOKUP(A565,Mun_PIp!$A$2:$A$5299,1,FALSE)</f>
        <v>Belo Horizonte</v>
      </c>
      <c r="E565" t="s">
        <v>6791</v>
      </c>
      <c r="G565" t="s">
        <v>2198</v>
      </c>
      <c r="H565" t="s">
        <v>1887</v>
      </c>
      <c r="I565" t="b">
        <v>0</v>
      </c>
      <c r="J565" t="str">
        <f t="shared" si="8"/>
        <v>Belmonte</v>
      </c>
    </row>
    <row r="566" spans="1:10" x14ac:dyDescent="0.25">
      <c r="A566" t="s">
        <v>6412</v>
      </c>
      <c r="B566" t="s">
        <v>2314</v>
      </c>
      <c r="C566" t="b">
        <v>0</v>
      </c>
      <c r="D566" t="str">
        <f>VLOOKUP(A566,Mun_PIp!$A$2:$A$5299,1,FALSE)</f>
        <v>Belo Jardim</v>
      </c>
      <c r="E566" t="s">
        <v>6412</v>
      </c>
      <c r="G566" t="s">
        <v>5020</v>
      </c>
      <c r="H566" t="s">
        <v>1887</v>
      </c>
      <c r="I566" t="b">
        <v>0</v>
      </c>
      <c r="J566" t="str">
        <f t="shared" si="8"/>
        <v>Belo Campo</v>
      </c>
    </row>
    <row r="567" spans="1:10" x14ac:dyDescent="0.25">
      <c r="A567" t="s">
        <v>3474</v>
      </c>
      <c r="B567" t="s">
        <v>2270</v>
      </c>
      <c r="C567" t="b">
        <v>0</v>
      </c>
      <c r="D567" t="str">
        <f>VLOOKUP(A567,Mun_PIp!$A$2:$A$5299,1,FALSE)</f>
        <v>Belo Monte</v>
      </c>
      <c r="E567" t="s">
        <v>3474</v>
      </c>
      <c r="G567" t="s">
        <v>6791</v>
      </c>
      <c r="H567" t="s">
        <v>1887</v>
      </c>
      <c r="I567" t="b">
        <v>0</v>
      </c>
      <c r="J567" t="str">
        <f t="shared" si="8"/>
        <v>Belo Horizonte</v>
      </c>
    </row>
    <row r="568" spans="1:10" x14ac:dyDescent="0.25">
      <c r="A568" t="s">
        <v>5632</v>
      </c>
      <c r="B568" t="s">
        <v>1881</v>
      </c>
      <c r="C568" t="b">
        <v>0</v>
      </c>
      <c r="D568" t="str">
        <f>VLOOKUP(A568,Mun_PIp!$A$2:$A$5299,1,FALSE)</f>
        <v>Belo Oriente</v>
      </c>
      <c r="E568" t="s">
        <v>5632</v>
      </c>
      <c r="G568" t="s">
        <v>6412</v>
      </c>
      <c r="H568" t="s">
        <v>1887</v>
      </c>
      <c r="I568" t="b">
        <v>0</v>
      </c>
      <c r="J568" t="str">
        <f t="shared" si="8"/>
        <v>Belo Jardim</v>
      </c>
    </row>
    <row r="569" spans="1:10" x14ac:dyDescent="0.25">
      <c r="A569" t="s">
        <v>3720</v>
      </c>
      <c r="B569" t="s">
        <v>1881</v>
      </c>
      <c r="C569" t="b">
        <v>0</v>
      </c>
      <c r="D569" t="str">
        <f>VLOOKUP(A569,Mun_PIp!$A$2:$A$5299,1,FALSE)</f>
        <v>Belo Vale</v>
      </c>
      <c r="E569" t="s">
        <v>3720</v>
      </c>
      <c r="G569" t="s">
        <v>3474</v>
      </c>
      <c r="H569" t="s">
        <v>1887</v>
      </c>
      <c r="I569" t="b">
        <v>0</v>
      </c>
      <c r="J569" t="str">
        <f t="shared" si="8"/>
        <v>Belo Monte</v>
      </c>
    </row>
    <row r="570" spans="1:10" x14ac:dyDescent="0.25">
      <c r="A570" t="s">
        <v>5045</v>
      </c>
      <c r="B570" t="s">
        <v>3613</v>
      </c>
      <c r="C570" t="b">
        <v>0</v>
      </c>
      <c r="D570" t="str">
        <f>VLOOKUP(A570,Mun_PIp!$A$2:$A$5299,1,FALSE)</f>
        <v>Belterra</v>
      </c>
      <c r="E570" t="s">
        <v>5045</v>
      </c>
      <c r="G570" t="s">
        <v>5632</v>
      </c>
      <c r="H570" t="s">
        <v>1887</v>
      </c>
      <c r="I570" t="b">
        <v>0</v>
      </c>
      <c r="J570" t="str">
        <f t="shared" si="8"/>
        <v>Belo Oriente</v>
      </c>
    </row>
    <row r="571" spans="1:10" x14ac:dyDescent="0.25">
      <c r="A571" t="s">
        <v>4152</v>
      </c>
      <c r="B571" t="s">
        <v>2035</v>
      </c>
      <c r="C571" t="b">
        <v>0</v>
      </c>
      <c r="D571" t="str">
        <f>VLOOKUP(A571,Mun_PIp!$A$2:$A$5299,1,FALSE)</f>
        <v>Beneditinos</v>
      </c>
      <c r="E571" t="s">
        <v>4152</v>
      </c>
      <c r="G571" t="s">
        <v>3720</v>
      </c>
      <c r="H571" t="s">
        <v>1887</v>
      </c>
      <c r="I571" t="b">
        <v>0</v>
      </c>
      <c r="J571" t="str">
        <f t="shared" si="8"/>
        <v>Belo Vale</v>
      </c>
    </row>
    <row r="572" spans="1:10" x14ac:dyDescent="0.25">
      <c r="A572" t="s">
        <v>3187</v>
      </c>
      <c r="B572" t="s">
        <v>307</v>
      </c>
      <c r="C572" t="b">
        <v>0</v>
      </c>
      <c r="D572" t="str">
        <f>VLOOKUP(A572,Mun_PIp!$A$2:$A$5299,1,FALSE)</f>
        <v>Benedito Leite</v>
      </c>
      <c r="E572" t="s">
        <v>3187</v>
      </c>
      <c r="G572" t="s">
        <v>5045</v>
      </c>
      <c r="H572" t="s">
        <v>1887</v>
      </c>
      <c r="I572" t="b">
        <v>0</v>
      </c>
      <c r="J572" t="str">
        <f t="shared" si="8"/>
        <v>Belterra</v>
      </c>
    </row>
    <row r="573" spans="1:10" x14ac:dyDescent="0.25">
      <c r="A573" t="s">
        <v>4355</v>
      </c>
      <c r="B573" t="s">
        <v>1893</v>
      </c>
      <c r="C573" t="b">
        <v>0</v>
      </c>
      <c r="D573" t="str">
        <f>VLOOKUP(A573,Mun_PIp!$A$2:$A$5299,1,FALSE)</f>
        <v>Benedito Novo</v>
      </c>
      <c r="E573" t="s">
        <v>4355</v>
      </c>
      <c r="G573" t="s">
        <v>4152</v>
      </c>
      <c r="H573" t="s">
        <v>1887</v>
      </c>
      <c r="I573" t="b">
        <v>0</v>
      </c>
      <c r="J573" t="str">
        <f t="shared" si="8"/>
        <v>Beneditinos</v>
      </c>
    </row>
    <row r="574" spans="1:10" x14ac:dyDescent="0.25">
      <c r="A574" t="s">
        <v>6316</v>
      </c>
      <c r="B574" t="s">
        <v>3613</v>
      </c>
      <c r="C574" t="b">
        <v>0</v>
      </c>
      <c r="D574" t="str">
        <f>VLOOKUP(A574,Mun_PIp!$A$2:$A$5299,1,FALSE)</f>
        <v>Benevides</v>
      </c>
      <c r="E574" t="s">
        <v>6316</v>
      </c>
      <c r="G574" t="s">
        <v>3187</v>
      </c>
      <c r="H574" t="s">
        <v>1887</v>
      </c>
      <c r="I574" t="b">
        <v>0</v>
      </c>
      <c r="J574" t="str">
        <f t="shared" si="8"/>
        <v>Benedito Leite</v>
      </c>
    </row>
    <row r="575" spans="1:10" x14ac:dyDescent="0.25">
      <c r="A575" t="s">
        <v>6080</v>
      </c>
      <c r="B575" t="s">
        <v>66</v>
      </c>
      <c r="C575" t="b">
        <v>0</v>
      </c>
      <c r="D575" t="str">
        <f>VLOOKUP(A575,Mun_PIp!$A$2:$A$5299,1,FALSE)</f>
        <v>Benjamin Constant</v>
      </c>
      <c r="E575" t="s">
        <v>6080</v>
      </c>
      <c r="G575" t="s">
        <v>4355</v>
      </c>
      <c r="H575" t="s">
        <v>1887</v>
      </c>
      <c r="I575" t="b">
        <v>0</v>
      </c>
      <c r="J575" t="str">
        <f t="shared" si="8"/>
        <v>Benedito Novo</v>
      </c>
    </row>
    <row r="576" spans="1:10" x14ac:dyDescent="0.25">
      <c r="A576" t="s">
        <v>8840</v>
      </c>
      <c r="B576" t="s">
        <v>1887</v>
      </c>
      <c r="C576" t="b">
        <v>0</v>
      </c>
      <c r="D576" t="str">
        <f>VLOOKUP(A576,Mun_PIp!$A$2:$A$5299,1,FALSE)</f>
        <v>Benjamin Constant do Sul</v>
      </c>
      <c r="E576" t="s">
        <v>8840</v>
      </c>
      <c r="G576" t="s">
        <v>6316</v>
      </c>
      <c r="H576" t="s">
        <v>1887</v>
      </c>
      <c r="I576" t="b">
        <v>0</v>
      </c>
      <c r="J576" t="str">
        <f t="shared" si="8"/>
        <v>Benevides</v>
      </c>
    </row>
    <row r="577" spans="1:10" x14ac:dyDescent="0.25">
      <c r="A577" t="s">
        <v>2287</v>
      </c>
      <c r="B577" t="s">
        <v>1883</v>
      </c>
      <c r="C577" t="b">
        <v>0</v>
      </c>
      <c r="D577" t="str">
        <f>VLOOKUP(A577,Mun_PIp!$A$2:$A$5299,1,FALSE)</f>
        <v>Bento de Abreu</v>
      </c>
      <c r="E577" t="s">
        <v>2287</v>
      </c>
      <c r="G577" t="s">
        <v>6080</v>
      </c>
      <c r="H577" t="s">
        <v>1887</v>
      </c>
      <c r="I577" t="b">
        <v>0</v>
      </c>
      <c r="J577" t="str">
        <f t="shared" si="8"/>
        <v>Benjamin Constant</v>
      </c>
    </row>
    <row r="578" spans="1:10" x14ac:dyDescent="0.25">
      <c r="A578" t="s">
        <v>3134</v>
      </c>
      <c r="B578" t="s">
        <v>1938</v>
      </c>
      <c r="C578" t="b">
        <v>0</v>
      </c>
      <c r="D578" t="str">
        <f>VLOOKUP(A578,Mun_PIp!$A$2:$A$5299,1,FALSE)</f>
        <v>Bento Fernandes</v>
      </c>
      <c r="E578" t="s">
        <v>3134</v>
      </c>
      <c r="G578" t="s">
        <v>8840</v>
      </c>
      <c r="H578" t="s">
        <v>1887</v>
      </c>
      <c r="I578" t="b">
        <v>0</v>
      </c>
      <c r="J578" t="str">
        <f t="shared" si="8"/>
        <v>Benjamin Constant do Sul</v>
      </c>
    </row>
    <row r="579" spans="1:10" x14ac:dyDescent="0.25">
      <c r="A579" t="s">
        <v>6553</v>
      </c>
      <c r="B579" t="s">
        <v>1887</v>
      </c>
      <c r="C579" t="b">
        <v>0</v>
      </c>
      <c r="D579" t="str">
        <f>VLOOKUP(A579,Mun_PIp!$A$2:$A$5299,1,FALSE)</f>
        <v>Bento Gonçalves</v>
      </c>
      <c r="E579" t="s">
        <v>6553</v>
      </c>
      <c r="G579" t="s">
        <v>2287</v>
      </c>
      <c r="H579" t="s">
        <v>1887</v>
      </c>
      <c r="I579" t="b">
        <v>0</v>
      </c>
      <c r="J579" t="str">
        <f t="shared" ref="J579:J642" si="9">VLOOKUP(G579,$D$2:$E$5243,2,FALSE)</f>
        <v>Bento de Abreu</v>
      </c>
    </row>
    <row r="580" spans="1:10" x14ac:dyDescent="0.25">
      <c r="A580" t="s">
        <v>8854</v>
      </c>
      <c r="B580" t="s">
        <v>307</v>
      </c>
      <c r="C580" t="b">
        <v>0</v>
      </c>
      <c r="D580" t="str">
        <f>VLOOKUP(A580,Mun_PIp!$A$2:$A$5299,1,FALSE)</f>
        <v>Bequimão</v>
      </c>
      <c r="E580" t="s">
        <v>8854</v>
      </c>
      <c r="G580" t="s">
        <v>3134</v>
      </c>
      <c r="H580" t="s">
        <v>1887</v>
      </c>
      <c r="I580" t="b">
        <v>0</v>
      </c>
      <c r="J580" t="str">
        <f t="shared" si="9"/>
        <v>Bento Fernandes</v>
      </c>
    </row>
    <row r="581" spans="1:10" x14ac:dyDescent="0.25">
      <c r="A581" t="s">
        <v>4430</v>
      </c>
      <c r="B581" t="s">
        <v>1881</v>
      </c>
      <c r="C581" t="b">
        <v>0</v>
      </c>
      <c r="D581" t="str">
        <f>VLOOKUP(A581,Mun_PIp!$A$2:$A$5299,1,FALSE)</f>
        <v>Berilo</v>
      </c>
      <c r="E581" t="s">
        <v>4430</v>
      </c>
      <c r="G581" t="s">
        <v>6553</v>
      </c>
      <c r="H581" t="s">
        <v>1887</v>
      </c>
      <c r="I581" t="b">
        <v>0</v>
      </c>
      <c r="J581" t="str">
        <f t="shared" si="9"/>
        <v>Bento Gonçalves</v>
      </c>
    </row>
    <row r="582" spans="1:10" x14ac:dyDescent="0.25">
      <c r="A582" t="s">
        <v>2891</v>
      </c>
      <c r="B582" t="s">
        <v>1881</v>
      </c>
      <c r="C582" t="b">
        <v>0</v>
      </c>
      <c r="D582" t="str">
        <f>VLOOKUP(A582,Mun_PIp!$A$2:$A$5299,1,FALSE)</f>
        <v>Berizal</v>
      </c>
      <c r="E582" t="s">
        <v>2891</v>
      </c>
      <c r="G582" t="s">
        <v>8854</v>
      </c>
      <c r="H582" t="s">
        <v>1887</v>
      </c>
      <c r="I582" t="b">
        <v>0</v>
      </c>
      <c r="J582" t="str">
        <f t="shared" si="9"/>
        <v>Bequimão</v>
      </c>
    </row>
    <row r="583" spans="1:10" x14ac:dyDescent="0.25">
      <c r="A583" t="s">
        <v>2440</v>
      </c>
      <c r="B583" t="s">
        <v>1949</v>
      </c>
      <c r="C583" t="b">
        <v>0</v>
      </c>
      <c r="D583" t="str">
        <f>VLOOKUP(A583,Mun_PIp!$A$2:$A$5299,1,FALSE)</f>
        <v>Bernardino Batista</v>
      </c>
      <c r="E583" t="s">
        <v>2440</v>
      </c>
      <c r="G583" t="s">
        <v>4430</v>
      </c>
      <c r="H583" t="s">
        <v>1887</v>
      </c>
      <c r="I583" t="b">
        <v>0</v>
      </c>
      <c r="J583" t="str">
        <f t="shared" si="9"/>
        <v>Berilo</v>
      </c>
    </row>
    <row r="584" spans="1:10" x14ac:dyDescent="0.25">
      <c r="A584" t="s">
        <v>4276</v>
      </c>
      <c r="B584" t="s">
        <v>1883</v>
      </c>
      <c r="C584" t="b">
        <v>0</v>
      </c>
      <c r="D584" t="str">
        <f>VLOOKUP(A584,Mun_PIp!$A$2:$A$5299,1,FALSE)</f>
        <v>Bernardino de Campos</v>
      </c>
      <c r="E584" t="s">
        <v>4276</v>
      </c>
      <c r="G584" t="s">
        <v>2891</v>
      </c>
      <c r="H584" t="s">
        <v>1887</v>
      </c>
      <c r="I584" t="b">
        <v>0</v>
      </c>
      <c r="J584" t="str">
        <f t="shared" si="9"/>
        <v>Berizal</v>
      </c>
    </row>
    <row r="585" spans="1:10" x14ac:dyDescent="0.25">
      <c r="A585" t="s">
        <v>3302</v>
      </c>
      <c r="B585" t="s">
        <v>307</v>
      </c>
      <c r="C585" t="b">
        <v>0</v>
      </c>
      <c r="D585" t="str">
        <f>VLOOKUP(A585,Mun_PIp!$A$2:$A$5299,1,FALSE)</f>
        <v>Bernardo do Mearim</v>
      </c>
      <c r="E585" t="s">
        <v>3302</v>
      </c>
      <c r="G585" t="s">
        <v>2440</v>
      </c>
      <c r="H585" t="s">
        <v>1887</v>
      </c>
      <c r="I585" t="b">
        <v>0</v>
      </c>
      <c r="J585" t="str">
        <f t="shared" si="9"/>
        <v>Bernardino Batista</v>
      </c>
    </row>
    <row r="586" spans="1:10" x14ac:dyDescent="0.25">
      <c r="A586" t="s">
        <v>2810</v>
      </c>
      <c r="B586" t="s">
        <v>1916</v>
      </c>
      <c r="C586" t="b">
        <v>0</v>
      </c>
      <c r="D586" t="str">
        <f>VLOOKUP(A586,Mun_PIp!$A$2:$A$5299,1,FALSE)</f>
        <v>Bernardo Sayão</v>
      </c>
      <c r="E586" t="s">
        <v>2810</v>
      </c>
      <c r="G586" t="s">
        <v>4276</v>
      </c>
      <c r="H586" t="s">
        <v>1887</v>
      </c>
      <c r="I586" t="b">
        <v>0</v>
      </c>
      <c r="J586" t="str">
        <f t="shared" si="9"/>
        <v>Bernardino de Campos</v>
      </c>
    </row>
    <row r="587" spans="1:10" x14ac:dyDescent="0.25">
      <c r="A587" t="s">
        <v>6317</v>
      </c>
      <c r="B587" t="s">
        <v>1883</v>
      </c>
      <c r="C587" t="b">
        <v>0</v>
      </c>
      <c r="D587" t="str">
        <f>VLOOKUP(A587,Mun_PIp!$A$2:$A$5299,1,FALSE)</f>
        <v>Bertioga</v>
      </c>
      <c r="E587" t="s">
        <v>6317</v>
      </c>
      <c r="G587" t="s">
        <v>3302</v>
      </c>
      <c r="H587" t="s">
        <v>1887</v>
      </c>
      <c r="I587" t="b">
        <v>0</v>
      </c>
      <c r="J587" t="str">
        <f t="shared" si="9"/>
        <v>Bernardo do Mearim</v>
      </c>
    </row>
    <row r="588" spans="1:10" x14ac:dyDescent="0.25">
      <c r="A588" t="s">
        <v>3148</v>
      </c>
      <c r="B588" t="s">
        <v>2035</v>
      </c>
      <c r="C588" t="b">
        <v>0</v>
      </c>
      <c r="D588" t="str">
        <f>VLOOKUP(A588,Mun_PIp!$A$2:$A$5299,1,FALSE)</f>
        <v>Bertolínia</v>
      </c>
      <c r="E588" t="s">
        <v>3148</v>
      </c>
      <c r="G588" t="s">
        <v>2810</v>
      </c>
      <c r="H588" t="s">
        <v>1887</v>
      </c>
      <c r="I588" t="b">
        <v>0</v>
      </c>
      <c r="J588" t="str">
        <f t="shared" si="9"/>
        <v>Bernardo Sayão</v>
      </c>
    </row>
    <row r="589" spans="1:10" x14ac:dyDescent="0.25">
      <c r="A589" t="s">
        <v>2858</v>
      </c>
      <c r="B589" t="s">
        <v>1881</v>
      </c>
      <c r="C589" t="b">
        <v>0</v>
      </c>
      <c r="D589" t="str">
        <f>VLOOKUP(A589,Mun_PIp!$A$2:$A$5299,1,FALSE)</f>
        <v>Bertópolis</v>
      </c>
      <c r="E589" t="s">
        <v>2858</v>
      </c>
      <c r="G589" t="s">
        <v>6317</v>
      </c>
      <c r="H589" t="s">
        <v>1887</v>
      </c>
      <c r="I589" t="b">
        <v>0</v>
      </c>
      <c r="J589" t="str">
        <f t="shared" si="9"/>
        <v>Bertioga</v>
      </c>
    </row>
    <row r="590" spans="1:10" x14ac:dyDescent="0.25">
      <c r="A590" t="s">
        <v>8712</v>
      </c>
      <c r="B590" t="s">
        <v>66</v>
      </c>
      <c r="C590" t="b">
        <v>0</v>
      </c>
      <c r="D590" t="str">
        <f>VLOOKUP(A590,Mun_PIp!$A$2:$A$5299,1,FALSE)</f>
        <v>Beruri</v>
      </c>
      <c r="E590" t="s">
        <v>8712</v>
      </c>
      <c r="G590" t="s">
        <v>3148</v>
      </c>
      <c r="H590" t="s">
        <v>1887</v>
      </c>
      <c r="I590" t="b">
        <v>0</v>
      </c>
      <c r="J590" t="str">
        <f t="shared" si="9"/>
        <v>Bertolínia</v>
      </c>
    </row>
    <row r="591" spans="1:10" x14ac:dyDescent="0.25">
      <c r="A591" t="s">
        <v>4519</v>
      </c>
      <c r="B591" t="s">
        <v>2314</v>
      </c>
      <c r="C591" t="b">
        <v>0</v>
      </c>
      <c r="D591" t="str">
        <f>VLOOKUP(A591,Mun_PIp!$A$2:$A$5299,1,FALSE)</f>
        <v>Betânia</v>
      </c>
      <c r="E591" t="s">
        <v>4519</v>
      </c>
      <c r="G591" t="s">
        <v>2858</v>
      </c>
      <c r="H591" t="s">
        <v>1887</v>
      </c>
      <c r="I591" t="b">
        <v>0</v>
      </c>
      <c r="J591" t="str">
        <f t="shared" si="9"/>
        <v>Bertópolis</v>
      </c>
    </row>
    <row r="592" spans="1:10" x14ac:dyDescent="0.25">
      <c r="A592" t="s">
        <v>6744</v>
      </c>
      <c r="B592" t="s">
        <v>1881</v>
      </c>
      <c r="C592" t="b">
        <v>0</v>
      </c>
      <c r="D592" t="str">
        <f>VLOOKUP(A592,Mun_PIp!$A$2:$A$5299,1,FALSE)</f>
        <v>Betim</v>
      </c>
      <c r="E592" t="s">
        <v>6744</v>
      </c>
      <c r="G592" t="s">
        <v>8712</v>
      </c>
      <c r="H592" t="s">
        <v>1887</v>
      </c>
      <c r="I592" t="b">
        <v>0</v>
      </c>
      <c r="J592" t="str">
        <f t="shared" si="9"/>
        <v>Beruri</v>
      </c>
    </row>
    <row r="593" spans="1:10" x14ac:dyDescent="0.25">
      <c r="A593" t="s">
        <v>6311</v>
      </c>
      <c r="B593" t="s">
        <v>2314</v>
      </c>
      <c r="C593" t="b">
        <v>0</v>
      </c>
      <c r="D593" t="str">
        <f>VLOOKUP(A593,Mun_PIp!$A$2:$A$5299,1,FALSE)</f>
        <v>Bezerros</v>
      </c>
      <c r="E593" t="s">
        <v>6311</v>
      </c>
      <c r="G593" t="s">
        <v>4519</v>
      </c>
      <c r="H593" t="s">
        <v>1887</v>
      </c>
      <c r="I593" t="b">
        <v>0</v>
      </c>
      <c r="J593" t="str">
        <f t="shared" si="9"/>
        <v>Betânia</v>
      </c>
    </row>
    <row r="594" spans="1:10" x14ac:dyDescent="0.25">
      <c r="A594" t="s">
        <v>2454</v>
      </c>
      <c r="B594" t="s">
        <v>1881</v>
      </c>
      <c r="C594" t="b">
        <v>0</v>
      </c>
      <c r="D594" t="str">
        <f>VLOOKUP(A594,Mun_PIp!$A$2:$A$5299,1,FALSE)</f>
        <v>Bias Fortes</v>
      </c>
      <c r="E594" t="s">
        <v>2454</v>
      </c>
      <c r="G594" t="s">
        <v>9099</v>
      </c>
      <c r="H594" t="s">
        <v>1887</v>
      </c>
      <c r="I594" t="b">
        <v>0</v>
      </c>
      <c r="J594" t="e">
        <f t="shared" si="9"/>
        <v>#N/A</v>
      </c>
    </row>
    <row r="595" spans="1:10" x14ac:dyDescent="0.25">
      <c r="A595" t="s">
        <v>4737</v>
      </c>
      <c r="B595" t="s">
        <v>1881</v>
      </c>
      <c r="C595" t="b">
        <v>0</v>
      </c>
      <c r="D595" t="str">
        <f>VLOOKUP(A595,Mun_PIp!$A$2:$A$5299,1,FALSE)</f>
        <v>Bicas</v>
      </c>
      <c r="E595" t="s">
        <v>4737</v>
      </c>
      <c r="G595" t="s">
        <v>6744</v>
      </c>
      <c r="H595" t="s">
        <v>1887</v>
      </c>
      <c r="I595" t="b">
        <v>0</v>
      </c>
      <c r="J595" t="str">
        <f t="shared" si="9"/>
        <v>Betim</v>
      </c>
    </row>
    <row r="596" spans="1:10" x14ac:dyDescent="0.25">
      <c r="A596" t="s">
        <v>6355</v>
      </c>
      <c r="B596" t="s">
        <v>1893</v>
      </c>
      <c r="C596" t="b">
        <v>0</v>
      </c>
      <c r="D596" t="str">
        <f>VLOOKUP(A596,Mun_PIp!$A$2:$A$5299,1,FALSE)</f>
        <v>Biguaçu</v>
      </c>
      <c r="E596" t="s">
        <v>6355</v>
      </c>
      <c r="G596" t="s">
        <v>6311</v>
      </c>
      <c r="H596" t="s">
        <v>1887</v>
      </c>
      <c r="I596" t="b">
        <v>0</v>
      </c>
      <c r="J596" t="str">
        <f t="shared" si="9"/>
        <v>Bezerros</v>
      </c>
    </row>
    <row r="597" spans="1:10" x14ac:dyDescent="0.25">
      <c r="A597" t="s">
        <v>3775</v>
      </c>
      <c r="B597" t="s">
        <v>1883</v>
      </c>
      <c r="C597" t="b">
        <v>0</v>
      </c>
      <c r="D597" t="str">
        <f>VLOOKUP(A597,Mun_PIp!$A$2:$A$5299,1,FALSE)</f>
        <v>Bilac</v>
      </c>
      <c r="E597" t="s">
        <v>3775</v>
      </c>
      <c r="G597" t="s">
        <v>2454</v>
      </c>
      <c r="H597" t="s">
        <v>1887</v>
      </c>
      <c r="I597" t="b">
        <v>0</v>
      </c>
      <c r="J597" t="str">
        <f t="shared" si="9"/>
        <v>Bias Fortes</v>
      </c>
    </row>
    <row r="598" spans="1:10" x14ac:dyDescent="0.25">
      <c r="A598" t="s">
        <v>2142</v>
      </c>
      <c r="B598" t="s">
        <v>1881</v>
      </c>
      <c r="C598" t="b">
        <v>0</v>
      </c>
      <c r="D598" t="str">
        <f>VLOOKUP(A598,Mun_PIp!$A$2:$A$5299,1,FALSE)</f>
        <v>Biquinhas</v>
      </c>
      <c r="E598" t="s">
        <v>2142</v>
      </c>
      <c r="G598" t="s">
        <v>4737</v>
      </c>
      <c r="H598" t="s">
        <v>1887</v>
      </c>
      <c r="I598" t="b">
        <v>0</v>
      </c>
      <c r="J598" t="str">
        <f t="shared" si="9"/>
        <v>Bicas</v>
      </c>
    </row>
    <row r="599" spans="1:10" x14ac:dyDescent="0.25">
      <c r="A599" t="s">
        <v>6570</v>
      </c>
      <c r="B599" t="s">
        <v>1883</v>
      </c>
      <c r="C599" t="b">
        <v>0</v>
      </c>
      <c r="D599" t="str">
        <f>VLOOKUP(A599,Mun_PIp!$A$2:$A$5299,1,FALSE)</f>
        <v>Birigui</v>
      </c>
      <c r="E599" t="s">
        <v>6570</v>
      </c>
      <c r="G599" t="s">
        <v>6355</v>
      </c>
      <c r="H599" t="s">
        <v>1887</v>
      </c>
      <c r="I599" t="b">
        <v>0</v>
      </c>
      <c r="J599" t="str">
        <f t="shared" si="9"/>
        <v>Biguaçu</v>
      </c>
    </row>
    <row r="600" spans="1:10" x14ac:dyDescent="0.25">
      <c r="A600" t="s">
        <v>5847</v>
      </c>
      <c r="B600" t="s">
        <v>1883</v>
      </c>
      <c r="C600" t="b">
        <v>0</v>
      </c>
      <c r="D600" t="e">
        <f>VLOOKUP(E600,Mun_PIp!$A$2:$A$5299,1,FALSE)</f>
        <v>#N/A</v>
      </c>
      <c r="E600" t="s">
        <v>5847</v>
      </c>
      <c r="G600" t="s">
        <v>3775</v>
      </c>
      <c r="H600" t="s">
        <v>1887</v>
      </c>
      <c r="I600" t="b">
        <v>0</v>
      </c>
      <c r="J600" t="str">
        <f t="shared" si="9"/>
        <v>Bilac</v>
      </c>
    </row>
    <row r="601" spans="1:10" x14ac:dyDescent="0.25">
      <c r="A601" t="s">
        <v>4900</v>
      </c>
      <c r="B601" t="s">
        <v>2495</v>
      </c>
      <c r="C601" t="b">
        <v>0</v>
      </c>
      <c r="D601" t="str">
        <f>VLOOKUP(A601,Mun_PIp!$A$2:$A$5299,1,FALSE)</f>
        <v>Biritinga</v>
      </c>
      <c r="E601" t="s">
        <v>4900</v>
      </c>
      <c r="G601" t="s">
        <v>2142</v>
      </c>
      <c r="H601" t="s">
        <v>1887</v>
      </c>
      <c r="I601" t="b">
        <v>0</v>
      </c>
      <c r="J601" t="str">
        <f t="shared" si="9"/>
        <v>Biquinhas</v>
      </c>
    </row>
    <row r="602" spans="1:10" x14ac:dyDescent="0.25">
      <c r="A602" t="s">
        <v>4943</v>
      </c>
      <c r="B602" t="s">
        <v>1896</v>
      </c>
      <c r="C602" t="b">
        <v>0</v>
      </c>
      <c r="D602" t="str">
        <f>VLOOKUP(A602,Mun_PIp!$A$2:$A$5299,1,FALSE)</f>
        <v>Bituruna</v>
      </c>
      <c r="E602" t="s">
        <v>4943</v>
      </c>
      <c r="G602" t="s">
        <v>6570</v>
      </c>
      <c r="H602" t="s">
        <v>1887</v>
      </c>
      <c r="I602" t="b">
        <v>0</v>
      </c>
      <c r="J602" t="str">
        <f t="shared" si="9"/>
        <v>Birigui</v>
      </c>
    </row>
    <row r="603" spans="1:10" x14ac:dyDescent="0.25">
      <c r="A603" t="s">
        <v>6728</v>
      </c>
      <c r="B603" t="s">
        <v>1893</v>
      </c>
      <c r="C603" t="b">
        <v>0</v>
      </c>
      <c r="D603" t="str">
        <f>VLOOKUP(A603,Mun_PIp!$A$2:$A$5299,1,FALSE)</f>
        <v>Blumenau</v>
      </c>
      <c r="E603" t="s">
        <v>6728</v>
      </c>
      <c r="G603" t="s">
        <v>9158</v>
      </c>
      <c r="H603" t="s">
        <v>1887</v>
      </c>
      <c r="I603" t="b">
        <v>0</v>
      </c>
      <c r="J603" t="e">
        <f t="shared" si="9"/>
        <v>#N/A</v>
      </c>
    </row>
    <row r="604" spans="1:10" x14ac:dyDescent="0.25">
      <c r="A604" t="s">
        <v>2714</v>
      </c>
      <c r="B604" t="s">
        <v>2768</v>
      </c>
      <c r="C604" t="b">
        <v>0</v>
      </c>
      <c r="D604" t="str">
        <f>VLOOKUP(A604,Mun_PIp!$A$2:$A$5299,1,FALSE)</f>
        <v>Boa Esperança</v>
      </c>
      <c r="E604" t="s">
        <v>2714</v>
      </c>
      <c r="G604" t="s">
        <v>4900</v>
      </c>
      <c r="H604" t="s">
        <v>1887</v>
      </c>
      <c r="I604" t="b">
        <v>0</v>
      </c>
      <c r="J604" t="str">
        <f t="shared" si="9"/>
        <v>Biritinga</v>
      </c>
    </row>
    <row r="605" spans="1:10" x14ac:dyDescent="0.25">
      <c r="A605" t="s">
        <v>2143</v>
      </c>
      <c r="B605" t="s">
        <v>1896</v>
      </c>
      <c r="C605" t="b">
        <v>0</v>
      </c>
      <c r="D605" t="str">
        <f>VLOOKUP(A605,Mun_PIp!$A$2:$A$5299,1,FALSE)</f>
        <v>Boa Esperança do Iguaçu</v>
      </c>
      <c r="E605" t="s">
        <v>2143</v>
      </c>
      <c r="G605" t="s">
        <v>4943</v>
      </c>
      <c r="H605" t="s">
        <v>1887</v>
      </c>
      <c r="I605" t="b">
        <v>0</v>
      </c>
      <c r="J605" t="str">
        <f t="shared" si="9"/>
        <v>Bituruna</v>
      </c>
    </row>
    <row r="606" spans="1:10" x14ac:dyDescent="0.25">
      <c r="A606" t="s">
        <v>9022</v>
      </c>
      <c r="B606" t="s">
        <v>1883</v>
      </c>
      <c r="C606" t="b">
        <v>0</v>
      </c>
      <c r="D606" t="str">
        <f>VLOOKUP(A606,Mun_PIp!$A$2:$A$5299,1,FALSE)</f>
        <v>Boa Esperança do Sul</v>
      </c>
      <c r="E606" t="s">
        <v>9022</v>
      </c>
      <c r="G606" t="s">
        <v>6728</v>
      </c>
      <c r="H606" t="s">
        <v>1887</v>
      </c>
      <c r="I606" t="b">
        <v>0</v>
      </c>
      <c r="J606" t="str">
        <f t="shared" si="9"/>
        <v>Blumenau</v>
      </c>
    </row>
    <row r="607" spans="1:10" x14ac:dyDescent="0.25">
      <c r="A607" t="s">
        <v>3486</v>
      </c>
      <c r="B607" t="s">
        <v>2035</v>
      </c>
      <c r="C607" t="b">
        <v>0</v>
      </c>
      <c r="D607" t="str">
        <f>VLOOKUP(A607,Mun_PIp!$A$2:$A$5299,1,FALSE)</f>
        <v>Boa Hora</v>
      </c>
      <c r="E607" t="s">
        <v>3486</v>
      </c>
      <c r="G607" t="s">
        <v>2714</v>
      </c>
      <c r="H607" t="s">
        <v>1887</v>
      </c>
      <c r="I607" t="b">
        <v>0</v>
      </c>
      <c r="J607" t="str">
        <f t="shared" si="9"/>
        <v>Boa Esperança</v>
      </c>
    </row>
    <row r="608" spans="1:10" x14ac:dyDescent="0.25">
      <c r="A608" t="s">
        <v>4549</v>
      </c>
      <c r="B608" t="s">
        <v>2495</v>
      </c>
      <c r="C608" t="b">
        <v>0</v>
      </c>
      <c r="D608" t="str">
        <f>VLOOKUP(A608,Mun_PIp!$A$2:$A$5299,1,FALSE)</f>
        <v>Boa Nova</v>
      </c>
      <c r="E608" t="s">
        <v>4549</v>
      </c>
      <c r="G608" t="s">
        <v>2143</v>
      </c>
      <c r="H608" t="s">
        <v>1887</v>
      </c>
      <c r="I608" t="b">
        <v>0</v>
      </c>
      <c r="J608" t="str">
        <f t="shared" si="9"/>
        <v>Boa Esperança do Iguaçu</v>
      </c>
    </row>
    <row r="609" spans="1:10" x14ac:dyDescent="0.25">
      <c r="A609" t="s">
        <v>3115</v>
      </c>
      <c r="B609" t="s">
        <v>1949</v>
      </c>
      <c r="C609" t="b">
        <v>0</v>
      </c>
      <c r="D609" t="str">
        <f>VLOOKUP(A609,Mun_PIp!$A$2:$A$5299,1,FALSE)</f>
        <v>Boa Ventura</v>
      </c>
      <c r="E609" t="s">
        <v>3115</v>
      </c>
      <c r="G609" t="s">
        <v>9022</v>
      </c>
      <c r="H609" t="s">
        <v>1887</v>
      </c>
      <c r="I609" t="b">
        <v>0</v>
      </c>
      <c r="J609" t="str">
        <f t="shared" si="9"/>
        <v>Boa Esperança do Sul</v>
      </c>
    </row>
    <row r="610" spans="1:10" x14ac:dyDescent="0.25">
      <c r="A610" t="s">
        <v>9009</v>
      </c>
      <c r="B610" t="s">
        <v>1896</v>
      </c>
      <c r="C610" t="b">
        <v>0</v>
      </c>
      <c r="D610" t="str">
        <f>VLOOKUP(A610,Mun_PIp!$A$2:$A$5299,1,FALSE)</f>
        <v>Boa Ventura de São Roque</v>
      </c>
      <c r="E610" t="s">
        <v>9009</v>
      </c>
      <c r="G610" t="s">
        <v>3486</v>
      </c>
      <c r="H610" t="s">
        <v>1887</v>
      </c>
      <c r="I610" t="b">
        <v>0</v>
      </c>
      <c r="J610" t="str">
        <f t="shared" si="9"/>
        <v>Boa Hora</v>
      </c>
    </row>
    <row r="611" spans="1:10" x14ac:dyDescent="0.25">
      <c r="A611" t="s">
        <v>6250</v>
      </c>
      <c r="B611" t="s">
        <v>2514</v>
      </c>
      <c r="C611" t="b">
        <v>0</v>
      </c>
      <c r="D611" t="str">
        <f>VLOOKUP(A611,Mun_PIp!$A$2:$A$5299,1,FALSE)</f>
        <v>Boa Viagem</v>
      </c>
      <c r="E611" t="s">
        <v>6250</v>
      </c>
      <c r="G611" t="s">
        <v>4549</v>
      </c>
      <c r="H611" t="s">
        <v>2323</v>
      </c>
      <c r="I611" t="b">
        <v>0</v>
      </c>
      <c r="J611" t="str">
        <f t="shared" si="9"/>
        <v>Boa Nova</v>
      </c>
    </row>
    <row r="612" spans="1:10" x14ac:dyDescent="0.25">
      <c r="A612" t="s">
        <v>3542</v>
      </c>
      <c r="B612" t="s">
        <v>1949</v>
      </c>
      <c r="C612" t="b">
        <v>0</v>
      </c>
      <c r="D612" t="str">
        <f>VLOOKUP(A612,Mun_PIp!$A$2:$A$5299,1,FALSE)</f>
        <v>Boa Vista</v>
      </c>
      <c r="E612" t="s">
        <v>3542</v>
      </c>
      <c r="G612" t="s">
        <v>3115</v>
      </c>
      <c r="H612" t="s">
        <v>2323</v>
      </c>
      <c r="I612" t="b">
        <v>0</v>
      </c>
      <c r="J612" t="str">
        <f t="shared" si="9"/>
        <v>Boa Ventura</v>
      </c>
    </row>
    <row r="613" spans="1:10" x14ac:dyDescent="0.25">
      <c r="A613" t="s">
        <v>3701</v>
      </c>
      <c r="B613" t="s">
        <v>1896</v>
      </c>
      <c r="C613" t="b">
        <v>0</v>
      </c>
      <c r="D613" t="str">
        <f>VLOOKUP(A613,Mun_PIp!$A$2:$A$5299,1,FALSE)</f>
        <v>Boa Vista da Aparecida</v>
      </c>
      <c r="E613" t="s">
        <v>3701</v>
      </c>
      <c r="G613" t="s">
        <v>9009</v>
      </c>
      <c r="H613" t="s">
        <v>2323</v>
      </c>
      <c r="I613" t="b">
        <v>0</v>
      </c>
      <c r="J613" t="str">
        <f t="shared" si="9"/>
        <v>Boa Ventura de São Roque</v>
      </c>
    </row>
    <row r="614" spans="1:10" x14ac:dyDescent="0.25">
      <c r="A614" t="s">
        <v>2015</v>
      </c>
      <c r="B614" t="s">
        <v>1887</v>
      </c>
      <c r="C614" t="b">
        <v>0</v>
      </c>
      <c r="D614" t="str">
        <f>VLOOKUP(A614,Mun_PIp!$A$2:$A$5299,1,FALSE)</f>
        <v>Boa Vista das Missões</v>
      </c>
      <c r="E614" t="s">
        <v>2015</v>
      </c>
      <c r="G614" t="s">
        <v>6250</v>
      </c>
      <c r="H614" t="s">
        <v>2323</v>
      </c>
      <c r="I614" t="b">
        <v>0</v>
      </c>
      <c r="J614" t="str">
        <f t="shared" si="9"/>
        <v>Boa Viagem</v>
      </c>
    </row>
    <row r="615" spans="1:10" x14ac:dyDescent="0.25">
      <c r="A615" t="s">
        <v>3481</v>
      </c>
      <c r="B615" t="s">
        <v>1887</v>
      </c>
      <c r="C615" t="b">
        <v>0</v>
      </c>
      <c r="D615" t="str">
        <f>VLOOKUP(A615,Mun_PIp!$A$2:$A$5299,1,FALSE)</f>
        <v>Boa Vista do Buricá</v>
      </c>
      <c r="E615" t="s">
        <v>3481</v>
      </c>
      <c r="G615" t="s">
        <v>3542</v>
      </c>
      <c r="H615" t="s">
        <v>2323</v>
      </c>
      <c r="I615" t="b">
        <v>0</v>
      </c>
      <c r="J615" t="str">
        <f t="shared" si="9"/>
        <v>Boa Vista</v>
      </c>
    </row>
    <row r="616" spans="1:10" x14ac:dyDescent="0.25">
      <c r="A616" t="s">
        <v>2117</v>
      </c>
      <c r="B616" t="s">
        <v>1887</v>
      </c>
      <c r="C616" t="b">
        <v>0</v>
      </c>
      <c r="D616" t="str">
        <f>VLOOKUP(A616,Mun_PIp!$A$2:$A$5299,1,FALSE)</f>
        <v>Boa Vista do Cadeado</v>
      </c>
      <c r="E616" t="s">
        <v>2117</v>
      </c>
      <c r="G616" t="s">
        <v>3701</v>
      </c>
      <c r="H616" t="s">
        <v>2323</v>
      </c>
      <c r="I616" t="b">
        <v>0</v>
      </c>
      <c r="J616" t="str">
        <f t="shared" si="9"/>
        <v>Boa Vista da Aparecida</v>
      </c>
    </row>
    <row r="617" spans="1:10" x14ac:dyDescent="0.25">
      <c r="A617" t="s">
        <v>3980</v>
      </c>
      <c r="B617" t="s">
        <v>307</v>
      </c>
      <c r="C617" t="b">
        <v>0</v>
      </c>
      <c r="D617" t="str">
        <f>VLOOKUP(A617,Mun_PIp!$A$2:$A$5299,1,FALSE)</f>
        <v>Boa Vista do Gurupi</v>
      </c>
      <c r="E617" t="s">
        <v>3980</v>
      </c>
      <c r="G617" t="s">
        <v>2015</v>
      </c>
      <c r="H617" t="s">
        <v>2323</v>
      </c>
      <c r="I617" t="b">
        <v>0</v>
      </c>
      <c r="J617" t="str">
        <f t="shared" si="9"/>
        <v>Boa Vista das Missões</v>
      </c>
    </row>
    <row r="618" spans="1:10" x14ac:dyDescent="0.25">
      <c r="A618" t="s">
        <v>2166</v>
      </c>
      <c r="B618" t="s">
        <v>1887</v>
      </c>
      <c r="C618" t="b">
        <v>0</v>
      </c>
      <c r="D618" t="str">
        <f>VLOOKUP(A618,Mun_PIp!$A$2:$A$5299,1,FALSE)</f>
        <v>Boa Vista do Incra</v>
      </c>
      <c r="E618" t="s">
        <v>2166</v>
      </c>
      <c r="G618" t="s">
        <v>3481</v>
      </c>
      <c r="H618" t="s">
        <v>2323</v>
      </c>
      <c r="I618" t="b">
        <v>0</v>
      </c>
      <c r="J618" t="str">
        <f t="shared" si="9"/>
        <v>Boa Vista do Buricá</v>
      </c>
    </row>
    <row r="619" spans="1:10" x14ac:dyDescent="0.25">
      <c r="A619" t="s">
        <v>8817</v>
      </c>
      <c r="B619" t="s">
        <v>66</v>
      </c>
      <c r="C619" t="b">
        <v>0</v>
      </c>
      <c r="D619" t="str">
        <f>VLOOKUP(A619,Mun_PIp!$A$2:$A$5299,1,FALSE)</f>
        <v>Boa Vista do Ramos</v>
      </c>
      <c r="E619" t="s">
        <v>8817</v>
      </c>
      <c r="G619" t="s">
        <v>2117</v>
      </c>
      <c r="H619" t="s">
        <v>2323</v>
      </c>
      <c r="I619" t="b">
        <v>0</v>
      </c>
      <c r="J619" t="str">
        <f t="shared" si="9"/>
        <v>Boa Vista do Cadeado</v>
      </c>
    </row>
    <row r="620" spans="1:10" x14ac:dyDescent="0.25">
      <c r="A620" t="s">
        <v>2231</v>
      </c>
      <c r="B620" t="s">
        <v>1887</v>
      </c>
      <c r="C620" t="b">
        <v>0</v>
      </c>
      <c r="D620" t="str">
        <f>VLOOKUP(A620,Mun_PIp!$A$2:$A$5299,1,FALSE)</f>
        <v>Boa Vista do Sul</v>
      </c>
      <c r="E620" t="s">
        <v>2231</v>
      </c>
      <c r="G620" t="s">
        <v>3980</v>
      </c>
      <c r="H620" t="s">
        <v>1885</v>
      </c>
      <c r="I620" t="b">
        <v>0</v>
      </c>
      <c r="J620" t="str">
        <f t="shared" si="9"/>
        <v>Boa Vista do Gurupi</v>
      </c>
    </row>
    <row r="621" spans="1:10" x14ac:dyDescent="0.25">
      <c r="A621" t="s">
        <v>5150</v>
      </c>
      <c r="B621" t="s">
        <v>2495</v>
      </c>
      <c r="C621" t="b">
        <v>0</v>
      </c>
      <c r="D621" t="str">
        <f>VLOOKUP(A621,Mun_PIp!$A$2:$A$5299,1,FALSE)</f>
        <v>Boa Vista do Tupim</v>
      </c>
      <c r="E621" t="s">
        <v>5150</v>
      </c>
      <c r="G621" t="s">
        <v>2166</v>
      </c>
      <c r="H621" t="s">
        <v>1885</v>
      </c>
      <c r="I621" t="b">
        <v>0</v>
      </c>
      <c r="J621" t="str">
        <f t="shared" si="9"/>
        <v>Boa Vista do Incra</v>
      </c>
    </row>
    <row r="622" spans="1:10" x14ac:dyDescent="0.25">
      <c r="A622" t="s">
        <v>5671</v>
      </c>
      <c r="B622" t="s">
        <v>2270</v>
      </c>
      <c r="C622" t="b">
        <v>0</v>
      </c>
      <c r="D622" t="str">
        <f>VLOOKUP(A622,Mun_PIp!$A$2:$A$5299,1,FALSE)</f>
        <v>Boca da Mata</v>
      </c>
      <c r="E622" t="s">
        <v>5671</v>
      </c>
      <c r="G622" t="s">
        <v>8817</v>
      </c>
      <c r="H622" t="s">
        <v>1885</v>
      </c>
      <c r="I622" t="b">
        <v>0</v>
      </c>
      <c r="J622" t="str">
        <f t="shared" si="9"/>
        <v>Boa Vista do Ramos</v>
      </c>
    </row>
    <row r="623" spans="1:10" x14ac:dyDescent="0.25">
      <c r="A623" t="s">
        <v>5912</v>
      </c>
      <c r="B623" t="s">
        <v>66</v>
      </c>
      <c r="C623" t="b">
        <v>0</v>
      </c>
      <c r="D623" t="str">
        <f>VLOOKUP(A623,Mun_PIp!$A$2:$A$5299,1,FALSE)</f>
        <v>Boca do Acre</v>
      </c>
      <c r="E623" t="s">
        <v>5912</v>
      </c>
      <c r="G623" t="s">
        <v>2231</v>
      </c>
      <c r="H623" t="s">
        <v>1885</v>
      </c>
      <c r="I623" t="b">
        <v>0</v>
      </c>
      <c r="J623" t="str">
        <f t="shared" si="9"/>
        <v>Boa Vista do Sul</v>
      </c>
    </row>
    <row r="624" spans="1:10" x14ac:dyDescent="0.25">
      <c r="A624" t="s">
        <v>2827</v>
      </c>
      <c r="B624" t="s">
        <v>1883</v>
      </c>
      <c r="C624" t="b">
        <v>0</v>
      </c>
      <c r="D624" t="str">
        <f>VLOOKUP(A624,Mun_PIp!$A$2:$A$5299,1,FALSE)</f>
        <v>Bocaina</v>
      </c>
      <c r="E624" t="s">
        <v>2827</v>
      </c>
      <c r="G624" t="s">
        <v>5150</v>
      </c>
      <c r="H624" t="s">
        <v>1885</v>
      </c>
      <c r="I624" t="b">
        <v>0</v>
      </c>
      <c r="J624" t="str">
        <f t="shared" si="9"/>
        <v>Boa Vista do Tupim</v>
      </c>
    </row>
    <row r="625" spans="1:10" x14ac:dyDescent="0.25">
      <c r="A625" t="s">
        <v>2467</v>
      </c>
      <c r="B625" t="s">
        <v>1893</v>
      </c>
      <c r="C625" t="b">
        <v>0</v>
      </c>
      <c r="D625" t="str">
        <f>VLOOKUP(A625,Mun_PIp!$A$2:$A$5299,1,FALSE)</f>
        <v>Bocaina do Sul</v>
      </c>
      <c r="E625" t="s">
        <v>2467</v>
      </c>
      <c r="G625" t="s">
        <v>5671</v>
      </c>
      <c r="H625" t="s">
        <v>1885</v>
      </c>
      <c r="I625" t="b">
        <v>0</v>
      </c>
      <c r="J625" t="str">
        <f t="shared" si="9"/>
        <v>Boca da Mata</v>
      </c>
    </row>
    <row r="626" spans="1:10" x14ac:dyDescent="0.25">
      <c r="A626" t="s">
        <v>6193</v>
      </c>
      <c r="B626" t="s">
        <v>1881</v>
      </c>
      <c r="C626" t="b">
        <v>0</v>
      </c>
      <c r="D626" t="str">
        <f>VLOOKUP(A626,Mun_PIp!$A$2:$A$5299,1,FALSE)</f>
        <v>Bocaiúva</v>
      </c>
      <c r="E626" t="s">
        <v>6193</v>
      </c>
      <c r="G626" t="s">
        <v>5912</v>
      </c>
      <c r="H626" t="s">
        <v>1885</v>
      </c>
      <c r="I626" t="b">
        <v>0</v>
      </c>
      <c r="J626" t="str">
        <f t="shared" si="9"/>
        <v>Boca do Acre</v>
      </c>
    </row>
    <row r="627" spans="1:10" x14ac:dyDescent="0.25">
      <c r="A627" t="s">
        <v>4529</v>
      </c>
      <c r="B627" t="s">
        <v>1896</v>
      </c>
      <c r="C627" t="b">
        <v>0</v>
      </c>
      <c r="D627" t="str">
        <f>VLOOKUP(A627,Mun_PIp!$A$2:$A$5299,1,FALSE)</f>
        <v>Bocaiúva do Sul</v>
      </c>
      <c r="E627" t="s">
        <v>4529</v>
      </c>
      <c r="G627" t="s">
        <v>2827</v>
      </c>
      <c r="H627" t="s">
        <v>1885</v>
      </c>
      <c r="I627" t="b">
        <v>0</v>
      </c>
      <c r="J627" t="str">
        <f t="shared" si="9"/>
        <v>Bocaina</v>
      </c>
    </row>
    <row r="628" spans="1:10" x14ac:dyDescent="0.25">
      <c r="A628" t="s">
        <v>2061</v>
      </c>
      <c r="B628" t="s">
        <v>1938</v>
      </c>
      <c r="C628" t="b">
        <v>0</v>
      </c>
      <c r="D628" t="str">
        <f>VLOOKUP(A628,Mun_PIp!$A$2:$A$5299,1,FALSE)</f>
        <v>Bodó</v>
      </c>
      <c r="E628" t="s">
        <v>2061</v>
      </c>
      <c r="G628" t="s">
        <v>9146</v>
      </c>
      <c r="H628" t="s">
        <v>1885</v>
      </c>
      <c r="I628" t="b">
        <v>0</v>
      </c>
      <c r="J628" t="e">
        <f t="shared" si="9"/>
        <v>#N/A</v>
      </c>
    </row>
    <row r="629" spans="1:10" x14ac:dyDescent="0.25">
      <c r="A629" t="s">
        <v>6004</v>
      </c>
      <c r="B629" t="s">
        <v>2314</v>
      </c>
      <c r="C629" t="b">
        <v>0</v>
      </c>
      <c r="D629" t="str">
        <f>VLOOKUP(A629,Mun_PIp!$A$2:$A$5299,1,FALSE)</f>
        <v>Bodocó</v>
      </c>
      <c r="E629" t="s">
        <v>6004</v>
      </c>
      <c r="G629" t="s">
        <v>2467</v>
      </c>
      <c r="H629" t="s">
        <v>1885</v>
      </c>
      <c r="I629" t="b">
        <v>0</v>
      </c>
      <c r="J629" t="str">
        <f t="shared" si="9"/>
        <v>Bocaina do Sul</v>
      </c>
    </row>
    <row r="630" spans="1:10" x14ac:dyDescent="0.25">
      <c r="A630" t="s">
        <v>3747</v>
      </c>
      <c r="B630" t="s">
        <v>2323</v>
      </c>
      <c r="C630" t="b">
        <v>0</v>
      </c>
      <c r="D630" t="str">
        <f>VLOOKUP(A630,Mun_PIp!$A$2:$A$5299,1,FALSE)</f>
        <v>Bodoquena</v>
      </c>
      <c r="E630" t="s">
        <v>3747</v>
      </c>
      <c r="G630" t="s">
        <v>6193</v>
      </c>
      <c r="H630" t="s">
        <v>1885</v>
      </c>
      <c r="I630" t="b">
        <v>0</v>
      </c>
      <c r="J630" t="str">
        <f t="shared" si="9"/>
        <v>Bocaiúva</v>
      </c>
    </row>
    <row r="631" spans="1:10" x14ac:dyDescent="0.25">
      <c r="A631" t="s">
        <v>4358</v>
      </c>
      <c r="B631" t="s">
        <v>1883</v>
      </c>
      <c r="C631" t="b">
        <v>0</v>
      </c>
      <c r="D631" t="str">
        <f>VLOOKUP(A631,Mun_PIp!$A$2:$A$5299,1,FALSE)</f>
        <v>Bofete</v>
      </c>
      <c r="E631" t="s">
        <v>4358</v>
      </c>
      <c r="G631" t="s">
        <v>4529</v>
      </c>
      <c r="H631" t="s">
        <v>1885</v>
      </c>
      <c r="I631" t="b">
        <v>0</v>
      </c>
      <c r="J631" t="str">
        <f t="shared" si="9"/>
        <v>Bocaiúva do Sul</v>
      </c>
    </row>
    <row r="632" spans="1:10" x14ac:dyDescent="0.25">
      <c r="A632" t="s">
        <v>6300</v>
      </c>
      <c r="B632" t="s">
        <v>1883</v>
      </c>
      <c r="C632" t="b">
        <v>0</v>
      </c>
      <c r="D632" t="str">
        <f>VLOOKUP(A632,Mun_PIp!$A$2:$A$5299,1,FALSE)</f>
        <v>Boituva</v>
      </c>
      <c r="E632" t="s">
        <v>6300</v>
      </c>
      <c r="G632" t="s">
        <v>2061</v>
      </c>
      <c r="H632" t="s">
        <v>1885</v>
      </c>
      <c r="I632" t="b">
        <v>0</v>
      </c>
      <c r="J632" t="str">
        <f t="shared" si="9"/>
        <v>Bodó</v>
      </c>
    </row>
    <row r="633" spans="1:10" x14ac:dyDescent="0.25">
      <c r="A633" t="s">
        <v>6177</v>
      </c>
      <c r="B633" t="s">
        <v>2314</v>
      </c>
      <c r="C633" t="b">
        <v>0</v>
      </c>
      <c r="D633" t="str">
        <f>VLOOKUP(A633,Mun_PIp!$A$2:$A$5299,1,FALSE)</f>
        <v>Bom Conselho</v>
      </c>
      <c r="E633" t="s">
        <v>6177</v>
      </c>
      <c r="G633" t="s">
        <v>6004</v>
      </c>
      <c r="H633" t="s">
        <v>1885</v>
      </c>
      <c r="I633" t="b">
        <v>0</v>
      </c>
      <c r="J633" t="str">
        <f t="shared" si="9"/>
        <v>Bodocó</v>
      </c>
    </row>
    <row r="634" spans="1:10" x14ac:dyDescent="0.25">
      <c r="A634" t="s">
        <v>6194</v>
      </c>
      <c r="B634" t="s">
        <v>1881</v>
      </c>
      <c r="C634" t="b">
        <v>0</v>
      </c>
      <c r="D634" t="str">
        <f>VLOOKUP(A634,Mun_PIp!$A$2:$A$5299,1,FALSE)</f>
        <v>Bom Despacho</v>
      </c>
      <c r="E634" t="s">
        <v>6194</v>
      </c>
      <c r="G634" t="s">
        <v>3747</v>
      </c>
      <c r="H634" t="s">
        <v>1885</v>
      </c>
      <c r="I634" t="b">
        <v>0</v>
      </c>
      <c r="J634" t="str">
        <f t="shared" si="9"/>
        <v>Bodoquena</v>
      </c>
    </row>
    <row r="635" spans="1:10" x14ac:dyDescent="0.25">
      <c r="A635" t="s">
        <v>5676</v>
      </c>
      <c r="B635" t="s">
        <v>307</v>
      </c>
      <c r="C635" t="b">
        <v>0</v>
      </c>
      <c r="D635" t="str">
        <f>VLOOKUP(A635,Mun_PIp!$A$2:$A$5299,1,FALSE)</f>
        <v>Bom Jardim</v>
      </c>
      <c r="E635" t="s">
        <v>5676</v>
      </c>
      <c r="G635" t="s">
        <v>4358</v>
      </c>
      <c r="H635" t="s">
        <v>1885</v>
      </c>
      <c r="I635" t="b">
        <v>0</v>
      </c>
      <c r="J635" t="str">
        <f t="shared" si="9"/>
        <v>Bofete</v>
      </c>
    </row>
    <row r="636" spans="1:10" x14ac:dyDescent="0.25">
      <c r="A636" t="s">
        <v>2895</v>
      </c>
      <c r="B636" t="s">
        <v>1893</v>
      </c>
      <c r="C636" t="b">
        <v>0</v>
      </c>
      <c r="D636" t="str">
        <f>VLOOKUP(A636,Mun_PIp!$A$2:$A$5299,1,FALSE)</f>
        <v>Bom Jardim da Serra</v>
      </c>
      <c r="E636" t="s">
        <v>2895</v>
      </c>
      <c r="G636" t="s">
        <v>6300</v>
      </c>
      <c r="H636" t="s">
        <v>1885</v>
      </c>
      <c r="I636" t="b">
        <v>0</v>
      </c>
      <c r="J636" t="str">
        <f t="shared" si="9"/>
        <v>Boituva</v>
      </c>
    </row>
    <row r="637" spans="1:10" x14ac:dyDescent="0.25">
      <c r="A637" t="s">
        <v>3923</v>
      </c>
      <c r="B637" t="s">
        <v>1889</v>
      </c>
      <c r="C637" t="b">
        <v>0</v>
      </c>
      <c r="D637" t="str">
        <f>VLOOKUP(A637,Mun_PIp!$A$2:$A$5299,1,FALSE)</f>
        <v>Bom Jardim de Goiás</v>
      </c>
      <c r="E637" t="s">
        <v>3923</v>
      </c>
      <c r="G637" t="s">
        <v>6177</v>
      </c>
      <c r="H637" t="s">
        <v>1889</v>
      </c>
      <c r="I637" t="b">
        <v>0</v>
      </c>
      <c r="J637" t="str">
        <f t="shared" si="9"/>
        <v>Bom Conselho</v>
      </c>
    </row>
    <row r="638" spans="1:10" x14ac:dyDescent="0.25">
      <c r="A638" t="s">
        <v>3424</v>
      </c>
      <c r="B638" t="s">
        <v>1881</v>
      </c>
      <c r="C638" t="b">
        <v>0</v>
      </c>
      <c r="D638" t="str">
        <f>VLOOKUP(A638,Mun_PIp!$A$2:$A$5299,1,FALSE)</f>
        <v>Bom Jardim de Minas</v>
      </c>
      <c r="E638" t="s">
        <v>3424</v>
      </c>
      <c r="G638" t="s">
        <v>6194</v>
      </c>
      <c r="H638" t="s">
        <v>1889</v>
      </c>
      <c r="I638" t="b">
        <v>0</v>
      </c>
      <c r="J638" t="str">
        <f t="shared" si="9"/>
        <v>Bom Despacho</v>
      </c>
    </row>
    <row r="639" spans="1:10" x14ac:dyDescent="0.25">
      <c r="A639" t="s">
        <v>2149</v>
      </c>
      <c r="B639" t="s">
        <v>1949</v>
      </c>
      <c r="C639" t="b">
        <v>0</v>
      </c>
      <c r="D639" t="str">
        <f>VLOOKUP(A639,Mun_PIp!$A$2:$A$5299,1,FALSE)</f>
        <v>Bom Jesus</v>
      </c>
      <c r="E639" t="s">
        <v>2149</v>
      </c>
      <c r="G639" t="s">
        <v>5676</v>
      </c>
      <c r="H639" t="s">
        <v>1889</v>
      </c>
      <c r="I639" t="b">
        <v>0</v>
      </c>
      <c r="J639" t="str">
        <f t="shared" si="9"/>
        <v>Bom Jardim</v>
      </c>
    </row>
    <row r="640" spans="1:10" x14ac:dyDescent="0.25">
      <c r="A640" t="s">
        <v>6367</v>
      </c>
      <c r="B640" t="s">
        <v>2495</v>
      </c>
      <c r="C640" t="b">
        <v>0</v>
      </c>
      <c r="D640" t="str">
        <f>VLOOKUP(A640,Mun_PIp!$A$2:$A$5299,1,FALSE)</f>
        <v>Bom Jesus da Lapa</v>
      </c>
      <c r="E640" t="s">
        <v>6367</v>
      </c>
      <c r="G640" t="s">
        <v>2895</v>
      </c>
      <c r="H640" t="s">
        <v>1889</v>
      </c>
      <c r="I640" t="b">
        <v>0</v>
      </c>
      <c r="J640" t="str">
        <f t="shared" si="9"/>
        <v>Bom Jardim da Serra</v>
      </c>
    </row>
    <row r="641" spans="1:10" x14ac:dyDescent="0.25">
      <c r="A641" t="s">
        <v>2721</v>
      </c>
      <c r="B641" t="s">
        <v>1881</v>
      </c>
      <c r="C641" t="b">
        <v>0</v>
      </c>
      <c r="D641" t="str">
        <f>VLOOKUP(A641,Mun_PIp!$A$2:$A$5299,1,FALSE)</f>
        <v>Bom Jesus da Penha</v>
      </c>
      <c r="E641" t="s">
        <v>2721</v>
      </c>
      <c r="G641" t="s">
        <v>3923</v>
      </c>
      <c r="H641" t="s">
        <v>1889</v>
      </c>
      <c r="I641" t="b">
        <v>0</v>
      </c>
      <c r="J641" t="str">
        <f t="shared" si="9"/>
        <v>Bom Jardim de Goiás</v>
      </c>
    </row>
    <row r="642" spans="1:10" x14ac:dyDescent="0.25">
      <c r="A642" t="s">
        <v>4070</v>
      </c>
      <c r="B642" t="s">
        <v>2495</v>
      </c>
      <c r="C642" t="b">
        <v>0</v>
      </c>
      <c r="D642" t="str">
        <f>VLOOKUP(A642,Mun_PIp!$A$2:$A$5299,1,FALSE)</f>
        <v>Bom Jesus da Serra</v>
      </c>
      <c r="E642" t="s">
        <v>4070</v>
      </c>
      <c r="G642" t="s">
        <v>3424</v>
      </c>
      <c r="H642" t="s">
        <v>1889</v>
      </c>
      <c r="I642" t="b">
        <v>0</v>
      </c>
      <c r="J642" t="str">
        <f t="shared" si="9"/>
        <v>Bom Jardim de Minas</v>
      </c>
    </row>
    <row r="643" spans="1:10" x14ac:dyDescent="0.25">
      <c r="A643" t="s">
        <v>8740</v>
      </c>
      <c r="B643" t="s">
        <v>307</v>
      </c>
      <c r="C643" t="b">
        <v>0</v>
      </c>
      <c r="D643" t="str">
        <f>VLOOKUP(A643,Mun_PIp!$A$2:$A$5299,1,FALSE)</f>
        <v>Bom Jesus das Selvas</v>
      </c>
      <c r="E643" t="s">
        <v>8740</v>
      </c>
      <c r="G643" t="s">
        <v>2149</v>
      </c>
      <c r="H643" t="s">
        <v>1889</v>
      </c>
      <c r="I643" t="b">
        <v>0</v>
      </c>
      <c r="J643" t="str">
        <f t="shared" ref="J643:J706" si="10">VLOOKUP(G643,$D$2:$E$5243,2,FALSE)</f>
        <v>Bom Jesus</v>
      </c>
    </row>
    <row r="644" spans="1:10" x14ac:dyDescent="0.25">
      <c r="A644" t="s">
        <v>5553</v>
      </c>
      <c r="B644" t="s">
        <v>1889</v>
      </c>
      <c r="C644" t="b">
        <v>0</v>
      </c>
      <c r="D644" t="str">
        <f>VLOOKUP(A644,Mun_PIp!$A$2:$A$5299,1,FALSE)</f>
        <v>Bom Jesus de Goiás</v>
      </c>
      <c r="E644" t="s">
        <v>5553</v>
      </c>
      <c r="G644" t="s">
        <v>6367</v>
      </c>
      <c r="H644" t="s">
        <v>1889</v>
      </c>
      <c r="I644" t="b">
        <v>0</v>
      </c>
      <c r="J644" t="str">
        <f t="shared" si="10"/>
        <v>Bom Jesus da Lapa</v>
      </c>
    </row>
    <row r="645" spans="1:10" x14ac:dyDescent="0.25">
      <c r="A645" t="s">
        <v>3306</v>
      </c>
      <c r="B645" t="s">
        <v>1881</v>
      </c>
      <c r="C645" t="b">
        <v>0</v>
      </c>
      <c r="D645" t="str">
        <f>VLOOKUP(A645,Mun_PIp!$A$2:$A$5299,1,FALSE)</f>
        <v>Bom Jesus do Amparo</v>
      </c>
      <c r="E645" t="s">
        <v>3306</v>
      </c>
      <c r="G645" t="s">
        <v>2721</v>
      </c>
      <c r="H645" t="s">
        <v>1889</v>
      </c>
      <c r="I645" t="b">
        <v>0</v>
      </c>
      <c r="J645" t="str">
        <f t="shared" si="10"/>
        <v>Bom Jesus da Penha</v>
      </c>
    </row>
    <row r="646" spans="1:10" x14ac:dyDescent="0.25">
      <c r="A646" t="s">
        <v>4793</v>
      </c>
      <c r="B646" t="s">
        <v>1881</v>
      </c>
      <c r="C646" t="b">
        <v>0</v>
      </c>
      <c r="D646" t="str">
        <f>VLOOKUP(A646,Mun_PIp!$A$2:$A$5299,1,FALSE)</f>
        <v>Bom Jesus do Galho</v>
      </c>
      <c r="E646" t="s">
        <v>4793</v>
      </c>
      <c r="G646" t="s">
        <v>4070</v>
      </c>
      <c r="H646" t="s">
        <v>1889</v>
      </c>
      <c r="I646" t="b">
        <v>0</v>
      </c>
      <c r="J646" t="str">
        <f t="shared" si="10"/>
        <v>Bom Jesus da Serra</v>
      </c>
    </row>
    <row r="647" spans="1:10" x14ac:dyDescent="0.25">
      <c r="A647" t="s">
        <v>5987</v>
      </c>
      <c r="B647" t="s">
        <v>3171</v>
      </c>
      <c r="C647" t="b">
        <v>0</v>
      </c>
      <c r="D647" t="str">
        <f>VLOOKUP(A647,Mun_PIp!$A$2:$A$5299,1,FALSE)</f>
        <v>Bom Jesus do Itabapoana</v>
      </c>
      <c r="E647" t="s">
        <v>5987</v>
      </c>
      <c r="G647" t="s">
        <v>8740</v>
      </c>
      <c r="H647" t="s">
        <v>1889</v>
      </c>
      <c r="I647" t="b">
        <v>0</v>
      </c>
      <c r="J647" t="str">
        <f t="shared" si="10"/>
        <v>Bom Jesus das Selvas</v>
      </c>
    </row>
    <row r="648" spans="1:10" x14ac:dyDescent="0.25">
      <c r="A648" t="s">
        <v>4067</v>
      </c>
      <c r="B648" t="s">
        <v>2768</v>
      </c>
      <c r="C648" t="b">
        <v>0</v>
      </c>
      <c r="D648" t="str">
        <f>VLOOKUP(A648,Mun_PIp!$A$2:$A$5299,1,FALSE)</f>
        <v>Bom Jesus do Norte</v>
      </c>
      <c r="E648" t="s">
        <v>4067</v>
      </c>
      <c r="G648" t="s">
        <v>5553</v>
      </c>
      <c r="H648" t="s">
        <v>1889</v>
      </c>
      <c r="I648" t="b">
        <v>0</v>
      </c>
      <c r="J648" t="str">
        <f t="shared" si="10"/>
        <v>Bom Jesus de Goiás</v>
      </c>
    </row>
    <row r="649" spans="1:10" x14ac:dyDescent="0.25">
      <c r="A649" t="s">
        <v>2031</v>
      </c>
      <c r="B649" t="s">
        <v>1893</v>
      </c>
      <c r="C649" t="b">
        <v>0</v>
      </c>
      <c r="D649" t="str">
        <f>VLOOKUP(A649,Mun_PIp!$A$2:$A$5299,1,FALSE)</f>
        <v>Bom Jesus do Oeste</v>
      </c>
      <c r="E649" t="s">
        <v>2031</v>
      </c>
      <c r="G649" t="s">
        <v>3306</v>
      </c>
      <c r="H649" t="s">
        <v>1889</v>
      </c>
      <c r="I649" t="b">
        <v>0</v>
      </c>
      <c r="J649" t="str">
        <f t="shared" si="10"/>
        <v>Bom Jesus do Amparo</v>
      </c>
    </row>
    <row r="650" spans="1:10" x14ac:dyDescent="0.25">
      <c r="A650" t="s">
        <v>2509</v>
      </c>
      <c r="B650" t="s">
        <v>1896</v>
      </c>
      <c r="C650" t="b">
        <v>0</v>
      </c>
      <c r="D650" t="str">
        <f>VLOOKUP(A650,Mun_PIp!$A$2:$A$5299,1,FALSE)</f>
        <v>Bom Jesus do Sul</v>
      </c>
      <c r="E650" t="s">
        <v>2509</v>
      </c>
      <c r="G650" t="s">
        <v>9183</v>
      </c>
      <c r="H650" t="s">
        <v>1889</v>
      </c>
      <c r="I650" t="b">
        <v>0</v>
      </c>
      <c r="J650" t="e">
        <f t="shared" si="10"/>
        <v>#N/A</v>
      </c>
    </row>
    <row r="651" spans="1:10" x14ac:dyDescent="0.25">
      <c r="A651" t="s">
        <v>2924</v>
      </c>
      <c r="B651" t="s">
        <v>1916</v>
      </c>
      <c r="C651" t="b">
        <v>0</v>
      </c>
      <c r="D651" t="str">
        <f>VLOOKUP(A651,Mun_PIp!$A$2:$A$5299,1,FALSE)</f>
        <v>Bom Jesus do Tocantins</v>
      </c>
      <c r="E651" t="s">
        <v>2924</v>
      </c>
      <c r="G651" t="s">
        <v>4793</v>
      </c>
      <c r="H651" t="s">
        <v>1889</v>
      </c>
      <c r="I651" t="b">
        <v>0</v>
      </c>
      <c r="J651" t="str">
        <f t="shared" si="10"/>
        <v>Bom Jesus do Galho</v>
      </c>
    </row>
    <row r="652" spans="1:10" x14ac:dyDescent="0.25">
      <c r="A652" t="s">
        <v>5559</v>
      </c>
      <c r="B652" t="s">
        <v>1883</v>
      </c>
      <c r="C652" t="b">
        <v>0</v>
      </c>
      <c r="D652" t="str">
        <f>VLOOKUP(A652,Mun_PIp!$A$2:$A$5299,1,FALSE)</f>
        <v>Bom Jesus dos Perdões</v>
      </c>
      <c r="E652" t="s">
        <v>5559</v>
      </c>
      <c r="G652" t="s">
        <v>5987</v>
      </c>
      <c r="H652" t="s">
        <v>1889</v>
      </c>
      <c r="I652" t="b">
        <v>0</v>
      </c>
      <c r="J652" t="str">
        <f t="shared" si="10"/>
        <v>Bom Jesus do Itabapoana</v>
      </c>
    </row>
    <row r="653" spans="1:10" x14ac:dyDescent="0.25">
      <c r="A653" t="s">
        <v>4661</v>
      </c>
      <c r="B653" t="s">
        <v>1887</v>
      </c>
      <c r="C653" t="b">
        <v>0</v>
      </c>
      <c r="D653" t="str">
        <f>VLOOKUP(A653,Mun_PIp!$A$2:$A$5299,1,FALSE)</f>
        <v>Bom Princípio</v>
      </c>
      <c r="E653" t="s">
        <v>4661</v>
      </c>
      <c r="G653" t="s">
        <v>4067</v>
      </c>
      <c r="H653" t="s">
        <v>1889</v>
      </c>
      <c r="I653" t="b">
        <v>0</v>
      </c>
      <c r="J653" t="str">
        <f t="shared" si="10"/>
        <v>Bom Jesus do Norte</v>
      </c>
    </row>
    <row r="654" spans="1:10" x14ac:dyDescent="0.25">
      <c r="A654" t="s">
        <v>1990</v>
      </c>
      <c r="B654" t="s">
        <v>1887</v>
      </c>
      <c r="C654" t="b">
        <v>0</v>
      </c>
      <c r="D654" t="str">
        <f>VLOOKUP(A654,Mun_PIp!$A$2:$A$5299,1,FALSE)</f>
        <v>Bom Progresso</v>
      </c>
      <c r="E654" t="s">
        <v>1990</v>
      </c>
      <c r="G654" t="s">
        <v>2031</v>
      </c>
      <c r="H654" t="s">
        <v>1889</v>
      </c>
      <c r="I654" t="b">
        <v>0</v>
      </c>
      <c r="J654" t="str">
        <f t="shared" si="10"/>
        <v>Bom Jesus do Oeste</v>
      </c>
    </row>
    <row r="655" spans="1:10" x14ac:dyDescent="0.25">
      <c r="A655" t="s">
        <v>4166</v>
      </c>
      <c r="B655" t="s">
        <v>1881</v>
      </c>
      <c r="C655" t="b">
        <v>0</v>
      </c>
      <c r="D655" t="str">
        <f>VLOOKUP(A655,Mun_PIp!$A$2:$A$5299,1,FALSE)</f>
        <v>Bom Repouso</v>
      </c>
      <c r="E655" t="s">
        <v>4166</v>
      </c>
      <c r="G655" t="s">
        <v>2509</v>
      </c>
      <c r="H655" t="s">
        <v>1889</v>
      </c>
      <c r="I655" t="b">
        <v>0</v>
      </c>
      <c r="J655" t="str">
        <f t="shared" si="10"/>
        <v>Bom Jesus do Sul</v>
      </c>
    </row>
    <row r="656" spans="1:10" x14ac:dyDescent="0.25">
      <c r="A656" t="s">
        <v>4062</v>
      </c>
      <c r="B656" t="s">
        <v>1893</v>
      </c>
      <c r="C656" t="b">
        <v>0</v>
      </c>
      <c r="D656" t="str">
        <f>VLOOKUP(A656,Mun_PIp!$A$2:$A$5299,1,FALSE)</f>
        <v>Bom Retiro</v>
      </c>
      <c r="E656" t="s">
        <v>4062</v>
      </c>
      <c r="G656" t="s">
        <v>2924</v>
      </c>
      <c r="H656" t="s">
        <v>1889</v>
      </c>
      <c r="I656" t="b">
        <v>0</v>
      </c>
      <c r="J656" t="str">
        <f t="shared" si="10"/>
        <v>Bom Jesus do Tocantins</v>
      </c>
    </row>
    <row r="657" spans="1:10" x14ac:dyDescent="0.25">
      <c r="A657" t="s">
        <v>4466</v>
      </c>
      <c r="B657" t="s">
        <v>1887</v>
      </c>
      <c r="C657" t="b">
        <v>0</v>
      </c>
      <c r="D657" t="str">
        <f>VLOOKUP(A657,Mun_PIp!$A$2:$A$5299,1,FALSE)</f>
        <v>Bom Retiro do Sul</v>
      </c>
      <c r="E657" t="s">
        <v>4466</v>
      </c>
      <c r="G657" t="s">
        <v>5559</v>
      </c>
      <c r="H657" t="s">
        <v>1889</v>
      </c>
      <c r="I657" t="b">
        <v>0</v>
      </c>
      <c r="J657" t="str">
        <f t="shared" si="10"/>
        <v>Bom Jesus dos Perdões</v>
      </c>
    </row>
    <row r="658" spans="1:10" x14ac:dyDescent="0.25">
      <c r="A658" t="s">
        <v>3006</v>
      </c>
      <c r="B658" t="s">
        <v>1949</v>
      </c>
      <c r="C658" t="b">
        <v>0</v>
      </c>
      <c r="D658" t="str">
        <f>VLOOKUP(A658,Mun_PIp!$A$2:$A$5299,1,FALSE)</f>
        <v>Bom Sucesso</v>
      </c>
      <c r="E658" t="s">
        <v>3006</v>
      </c>
      <c r="G658" t="s">
        <v>9079</v>
      </c>
      <c r="H658" t="s">
        <v>1889</v>
      </c>
      <c r="I658" t="b">
        <v>0</v>
      </c>
      <c r="J658" t="e">
        <f t="shared" si="10"/>
        <v>#N/A</v>
      </c>
    </row>
    <row r="659" spans="1:10" x14ac:dyDescent="0.25">
      <c r="A659" t="s">
        <v>2630</v>
      </c>
      <c r="B659" t="s">
        <v>1883</v>
      </c>
      <c r="C659" t="b">
        <v>0</v>
      </c>
      <c r="D659" t="str">
        <f>VLOOKUP(A659,Mun_PIp!$A$2:$A$5299,1,FALSE)</f>
        <v>Bom Sucesso de Itararé</v>
      </c>
      <c r="E659" t="s">
        <v>2630</v>
      </c>
      <c r="G659" t="s">
        <v>4661</v>
      </c>
      <c r="H659" t="s">
        <v>1889</v>
      </c>
      <c r="I659" t="b">
        <v>0</v>
      </c>
      <c r="J659" t="str">
        <f t="shared" si="10"/>
        <v>Bom Princípio</v>
      </c>
    </row>
    <row r="660" spans="1:10" x14ac:dyDescent="0.25">
      <c r="A660" t="s">
        <v>2407</v>
      </c>
      <c r="B660" t="s">
        <v>1896</v>
      </c>
      <c r="C660" t="b">
        <v>0</v>
      </c>
      <c r="D660" t="str">
        <f>VLOOKUP(A660,Mun_PIp!$A$2:$A$5299,1,FALSE)</f>
        <v>Bom Sucesso do Sul</v>
      </c>
      <c r="E660" t="s">
        <v>2407</v>
      </c>
      <c r="G660" t="s">
        <v>9100</v>
      </c>
      <c r="H660" t="s">
        <v>2039</v>
      </c>
      <c r="I660" t="b">
        <v>0</v>
      </c>
      <c r="J660" t="e">
        <f t="shared" si="10"/>
        <v>#N/A</v>
      </c>
    </row>
    <row r="661" spans="1:10" x14ac:dyDescent="0.25">
      <c r="A661" t="s">
        <v>5203</v>
      </c>
      <c r="B661" t="s">
        <v>1893</v>
      </c>
      <c r="C661" t="b">
        <v>0</v>
      </c>
      <c r="D661" t="str">
        <f>VLOOKUP(A661,Mun_PIp!$A$2:$A$5299,1,FALSE)</f>
        <v>Bombinhas</v>
      </c>
      <c r="E661" t="s">
        <v>5203</v>
      </c>
      <c r="G661" t="s">
        <v>1990</v>
      </c>
      <c r="H661" t="s">
        <v>2039</v>
      </c>
      <c r="I661" t="b">
        <v>0</v>
      </c>
      <c r="J661" t="str">
        <f t="shared" si="10"/>
        <v>Bom Progresso</v>
      </c>
    </row>
    <row r="662" spans="1:10" x14ac:dyDescent="0.25">
      <c r="A662" t="s">
        <v>3518</v>
      </c>
      <c r="B662" t="s">
        <v>1881</v>
      </c>
      <c r="C662" t="b">
        <v>0</v>
      </c>
      <c r="D662" t="str">
        <f>VLOOKUP(A662,Mun_PIp!$A$2:$A$5299,1,FALSE)</f>
        <v>Bonfim</v>
      </c>
      <c r="E662" t="s">
        <v>3518</v>
      </c>
      <c r="G662" t="s">
        <v>4166</v>
      </c>
      <c r="H662" t="s">
        <v>2039</v>
      </c>
      <c r="I662" t="b">
        <v>0</v>
      </c>
      <c r="J662" t="str">
        <f t="shared" si="10"/>
        <v>Bom Repouso</v>
      </c>
    </row>
    <row r="663" spans="1:10" x14ac:dyDescent="0.25">
      <c r="A663" t="s">
        <v>3192</v>
      </c>
      <c r="B663" t="s">
        <v>2035</v>
      </c>
      <c r="C663" t="b">
        <v>0</v>
      </c>
      <c r="D663" t="str">
        <f>VLOOKUP(A663,Mun_PIp!$A$2:$A$5299,1,FALSE)</f>
        <v>Bonfim do Piauí</v>
      </c>
      <c r="E663" t="s">
        <v>3192</v>
      </c>
      <c r="G663" t="s">
        <v>4062</v>
      </c>
      <c r="H663" t="s">
        <v>2039</v>
      </c>
      <c r="I663" t="b">
        <v>0</v>
      </c>
      <c r="J663" t="str">
        <f t="shared" si="10"/>
        <v>Bom Retiro</v>
      </c>
    </row>
    <row r="664" spans="1:10" x14ac:dyDescent="0.25">
      <c r="A664" t="s">
        <v>4026</v>
      </c>
      <c r="B664" t="s">
        <v>1889</v>
      </c>
      <c r="C664" t="b">
        <v>0</v>
      </c>
      <c r="D664" t="str">
        <f>VLOOKUP(A664,Mun_PIp!$A$2:$A$5299,1,FALSE)</f>
        <v>Bonfinópolis</v>
      </c>
      <c r="E664" t="s">
        <v>4026</v>
      </c>
      <c r="G664" t="s">
        <v>4466</v>
      </c>
      <c r="H664" t="s">
        <v>2039</v>
      </c>
      <c r="I664" t="b">
        <v>0</v>
      </c>
      <c r="J664" t="str">
        <f t="shared" si="10"/>
        <v>Bom Retiro do Sul</v>
      </c>
    </row>
    <row r="665" spans="1:10" x14ac:dyDescent="0.25">
      <c r="A665" t="s">
        <v>3157</v>
      </c>
      <c r="B665" t="s">
        <v>1881</v>
      </c>
      <c r="C665" t="b">
        <v>0</v>
      </c>
      <c r="D665" t="str">
        <f>VLOOKUP(A665,Mun_PIp!$A$2:$A$5299,1,FALSE)</f>
        <v>Bonfinópolis de Minas</v>
      </c>
      <c r="E665" t="s">
        <v>3157</v>
      </c>
      <c r="G665" t="s">
        <v>3006</v>
      </c>
      <c r="H665" t="s">
        <v>2039</v>
      </c>
      <c r="I665" t="b">
        <v>0</v>
      </c>
      <c r="J665" t="str">
        <f t="shared" si="10"/>
        <v>Bom Sucesso</v>
      </c>
    </row>
    <row r="666" spans="1:10" x14ac:dyDescent="0.25">
      <c r="A666" t="s">
        <v>4710</v>
      </c>
      <c r="B666" t="s">
        <v>2495</v>
      </c>
      <c r="C666" t="b">
        <v>0</v>
      </c>
      <c r="D666" t="str">
        <f>VLOOKUP(A666,Mun_PIp!$A$2:$A$5299,1,FALSE)</f>
        <v>Boninal</v>
      </c>
      <c r="E666" t="s">
        <v>4710</v>
      </c>
      <c r="G666" t="s">
        <v>2630</v>
      </c>
      <c r="H666" t="s">
        <v>21</v>
      </c>
      <c r="I666" t="b">
        <v>0</v>
      </c>
      <c r="J666" t="str">
        <f t="shared" si="10"/>
        <v>Bom Sucesso de Itararé</v>
      </c>
    </row>
    <row r="667" spans="1:10" x14ac:dyDescent="0.25">
      <c r="A667" t="s">
        <v>4911</v>
      </c>
      <c r="B667" t="s">
        <v>2495</v>
      </c>
      <c r="C667" t="b">
        <v>0</v>
      </c>
      <c r="D667" t="str">
        <f>VLOOKUP(A667,Mun_PIp!$A$2:$A$5299,1,FALSE)</f>
        <v>Bonito</v>
      </c>
      <c r="E667" t="s">
        <v>4911</v>
      </c>
      <c r="G667" t="s">
        <v>2407</v>
      </c>
      <c r="H667" t="s">
        <v>21</v>
      </c>
      <c r="I667" t="b">
        <v>0</v>
      </c>
      <c r="J667" t="str">
        <f t="shared" si="10"/>
        <v>Bom Sucesso do Sul</v>
      </c>
    </row>
    <row r="668" spans="1:10" x14ac:dyDescent="0.25">
      <c r="A668" t="s">
        <v>4265</v>
      </c>
      <c r="B668" t="s">
        <v>1881</v>
      </c>
      <c r="C668" t="b">
        <v>0</v>
      </c>
      <c r="D668" t="str">
        <f>VLOOKUP(A668,Mun_PIp!$A$2:$A$5299,1,FALSE)</f>
        <v>Bonito de Minas</v>
      </c>
      <c r="E668" t="s">
        <v>4265</v>
      </c>
      <c r="G668" t="s">
        <v>5203</v>
      </c>
      <c r="H668" t="s">
        <v>66</v>
      </c>
      <c r="I668" t="b">
        <v>0</v>
      </c>
      <c r="J668" t="str">
        <f t="shared" si="10"/>
        <v>Bombinhas</v>
      </c>
    </row>
    <row r="669" spans="1:10" x14ac:dyDescent="0.25">
      <c r="A669" t="s">
        <v>4408</v>
      </c>
      <c r="B669" t="s">
        <v>1949</v>
      </c>
      <c r="C669" t="b">
        <v>0</v>
      </c>
      <c r="D669" t="str">
        <f>VLOOKUP(A669,Mun_PIp!$A$2:$A$5299,1,FALSE)</f>
        <v>Bonito de Santa Fé</v>
      </c>
      <c r="E669" t="s">
        <v>4408</v>
      </c>
      <c r="G669" t="s">
        <v>3518</v>
      </c>
      <c r="H669" t="s">
        <v>66</v>
      </c>
      <c r="I669" t="b">
        <v>0</v>
      </c>
      <c r="J669" t="str">
        <f t="shared" si="10"/>
        <v>Bonfim</v>
      </c>
    </row>
    <row r="670" spans="1:10" x14ac:dyDescent="0.25">
      <c r="A670" t="s">
        <v>2759</v>
      </c>
      <c r="B670" t="s">
        <v>1889</v>
      </c>
      <c r="C670" t="b">
        <v>0</v>
      </c>
      <c r="D670" t="str">
        <f>VLOOKUP(A670,Mun_PIp!$A$2:$A$5299,1,FALSE)</f>
        <v>Bonópolis</v>
      </c>
      <c r="E670" t="s">
        <v>2759</v>
      </c>
      <c r="G670" t="s">
        <v>3192</v>
      </c>
      <c r="H670" t="s">
        <v>66</v>
      </c>
      <c r="I670" t="b">
        <v>0</v>
      </c>
      <c r="J670" t="str">
        <f t="shared" si="10"/>
        <v>Bonfim do Piauí</v>
      </c>
    </row>
    <row r="671" spans="1:10" x14ac:dyDescent="0.25">
      <c r="A671" t="s">
        <v>5060</v>
      </c>
      <c r="B671" t="s">
        <v>1949</v>
      </c>
      <c r="C671" t="b">
        <v>0</v>
      </c>
      <c r="D671" t="str">
        <f>VLOOKUP(A671,Mun_PIp!$A$2:$A$5299,1,FALSE)</f>
        <v>Boqueirão</v>
      </c>
      <c r="E671" t="s">
        <v>5060</v>
      </c>
      <c r="G671" t="s">
        <v>4026</v>
      </c>
      <c r="H671" t="s">
        <v>66</v>
      </c>
      <c r="I671" t="b">
        <v>0</v>
      </c>
      <c r="J671" t="str">
        <f t="shared" si="10"/>
        <v>Bonfinópolis</v>
      </c>
    </row>
    <row r="672" spans="1:10" x14ac:dyDescent="0.25">
      <c r="A672" t="s">
        <v>3723</v>
      </c>
      <c r="B672" t="s">
        <v>1887</v>
      </c>
      <c r="C672" t="b">
        <v>0</v>
      </c>
      <c r="D672" t="str">
        <f>VLOOKUP(A672,Mun_PIp!$A$2:$A$5299,1,FALSE)</f>
        <v>Boqueirão do Leão</v>
      </c>
      <c r="E672" t="s">
        <v>3723</v>
      </c>
      <c r="G672" t="s">
        <v>3157</v>
      </c>
      <c r="H672" t="s">
        <v>66</v>
      </c>
      <c r="I672" t="b">
        <v>0</v>
      </c>
      <c r="J672" t="str">
        <f t="shared" si="10"/>
        <v>Bonfinópolis de Minas</v>
      </c>
    </row>
    <row r="673" spans="1:10" x14ac:dyDescent="0.25">
      <c r="A673" t="s">
        <v>5651</v>
      </c>
      <c r="B673" t="s">
        <v>2092</v>
      </c>
      <c r="C673" t="b">
        <v>0</v>
      </c>
      <c r="D673" t="str">
        <f>VLOOKUP(A673,Mun_PIp!$A$2:$A$5299,1,FALSE)</f>
        <v>Boquim</v>
      </c>
      <c r="E673" t="s">
        <v>5651</v>
      </c>
      <c r="G673" t="s">
        <v>4710</v>
      </c>
      <c r="H673" t="s">
        <v>66</v>
      </c>
      <c r="I673" t="b">
        <v>0</v>
      </c>
      <c r="J673" t="str">
        <f t="shared" si="10"/>
        <v>Boninal</v>
      </c>
    </row>
    <row r="674" spans="1:10" x14ac:dyDescent="0.25">
      <c r="A674" t="s">
        <v>8848</v>
      </c>
      <c r="B674" t="s">
        <v>2495</v>
      </c>
      <c r="C674" t="b">
        <v>0</v>
      </c>
      <c r="D674" t="str">
        <f>VLOOKUP(A674,Mun_PIp!$A$2:$A$5299,1,FALSE)</f>
        <v>Boquira</v>
      </c>
      <c r="E674" t="s">
        <v>8848</v>
      </c>
      <c r="G674" t="s">
        <v>4911</v>
      </c>
      <c r="H674" t="s">
        <v>3758</v>
      </c>
      <c r="I674" t="b">
        <v>0</v>
      </c>
      <c r="J674" t="str">
        <f t="shared" si="10"/>
        <v>Bonito</v>
      </c>
    </row>
    <row r="675" spans="1:10" x14ac:dyDescent="0.25">
      <c r="A675" t="s">
        <v>1882</v>
      </c>
      <c r="B675" t="s">
        <v>1883</v>
      </c>
      <c r="C675" t="b">
        <v>0</v>
      </c>
      <c r="D675" t="str">
        <f>VLOOKUP(A675,Mun_PIp!$A$2:$A$5299,1,FALSE)</f>
        <v>Borá</v>
      </c>
      <c r="E675" t="s">
        <v>1882</v>
      </c>
      <c r="G675" t="s">
        <v>4265</v>
      </c>
      <c r="H675" t="s">
        <v>3613</v>
      </c>
      <c r="I675" t="b">
        <v>0</v>
      </c>
      <c r="J675" t="str">
        <f t="shared" si="10"/>
        <v>Bonito de Minas</v>
      </c>
    </row>
    <row r="676" spans="1:10" x14ac:dyDescent="0.25">
      <c r="A676" t="s">
        <v>2921</v>
      </c>
      <c r="B676" t="s">
        <v>1883</v>
      </c>
      <c r="C676" t="b">
        <v>0</v>
      </c>
      <c r="D676" t="str">
        <f>VLOOKUP(A676,Mun_PIp!$A$2:$A$5299,1,FALSE)</f>
        <v>Boracéia</v>
      </c>
      <c r="E676" t="s">
        <v>2921</v>
      </c>
      <c r="G676" t="s">
        <v>4408</v>
      </c>
      <c r="H676" t="s">
        <v>3613</v>
      </c>
      <c r="I676" t="b">
        <v>0</v>
      </c>
      <c r="J676" t="str">
        <f t="shared" si="10"/>
        <v>Bonito de Santa Fé</v>
      </c>
    </row>
    <row r="677" spans="1:10" x14ac:dyDescent="0.25">
      <c r="A677" t="s">
        <v>6053</v>
      </c>
      <c r="B677" t="s">
        <v>66</v>
      </c>
      <c r="C677" t="b">
        <v>0</v>
      </c>
      <c r="D677" t="str">
        <f>VLOOKUP(A677,Mun_PIp!$A$2:$A$5299,1,FALSE)</f>
        <v>Borba</v>
      </c>
      <c r="E677" t="s">
        <v>6053</v>
      </c>
      <c r="G677" t="s">
        <v>2759</v>
      </c>
      <c r="H677" t="s">
        <v>3613</v>
      </c>
      <c r="I677" t="b">
        <v>0</v>
      </c>
      <c r="J677" t="str">
        <f t="shared" si="10"/>
        <v>Bonópolis</v>
      </c>
    </row>
    <row r="678" spans="1:10" x14ac:dyDescent="0.25">
      <c r="A678" t="s">
        <v>4898</v>
      </c>
      <c r="B678" t="s">
        <v>1883</v>
      </c>
      <c r="C678" t="b">
        <v>0</v>
      </c>
      <c r="D678" t="str">
        <f>VLOOKUP(A678,Mun_PIp!$A$2:$A$5299,1,FALSE)</f>
        <v>Borborema</v>
      </c>
      <c r="E678" t="s">
        <v>4898</v>
      </c>
      <c r="G678" t="s">
        <v>5060</v>
      </c>
      <c r="H678" t="s">
        <v>3613</v>
      </c>
      <c r="I678" t="b">
        <v>0</v>
      </c>
      <c r="J678" t="str">
        <f t="shared" si="10"/>
        <v>Boqueirão</v>
      </c>
    </row>
    <row r="679" spans="1:10" x14ac:dyDescent="0.25">
      <c r="A679" t="s">
        <v>5204</v>
      </c>
      <c r="B679" t="s">
        <v>1881</v>
      </c>
      <c r="C679" t="b">
        <v>0</v>
      </c>
      <c r="D679" t="str">
        <f>VLOOKUP(A679,Mun_PIp!$A$2:$A$5299,1,FALSE)</f>
        <v>Borda da Mata</v>
      </c>
      <c r="E679" t="s">
        <v>5204</v>
      </c>
      <c r="G679" t="s">
        <v>3723</v>
      </c>
      <c r="H679" t="s">
        <v>3613</v>
      </c>
      <c r="I679" t="b">
        <v>0</v>
      </c>
      <c r="J679" t="str">
        <f t="shared" si="10"/>
        <v>Boqueirão do Leão</v>
      </c>
    </row>
    <row r="680" spans="1:10" x14ac:dyDescent="0.25">
      <c r="A680" t="s">
        <v>8959</v>
      </c>
      <c r="B680" t="s">
        <v>1883</v>
      </c>
      <c r="C680" t="b">
        <v>0</v>
      </c>
      <c r="D680" t="str">
        <f>VLOOKUP(A680,Mun_PIp!$A$2:$A$5299,1,FALSE)</f>
        <v>Borebi</v>
      </c>
      <c r="E680" t="s">
        <v>8959</v>
      </c>
      <c r="G680" t="s">
        <v>9101</v>
      </c>
      <c r="H680" t="s">
        <v>3613</v>
      </c>
      <c r="I680" t="b">
        <v>0</v>
      </c>
      <c r="J680" t="e">
        <f t="shared" si="10"/>
        <v>#N/A</v>
      </c>
    </row>
    <row r="681" spans="1:10" x14ac:dyDescent="0.25">
      <c r="A681" t="s">
        <v>3488</v>
      </c>
      <c r="B681" t="s">
        <v>1896</v>
      </c>
      <c r="C681" t="b">
        <v>0</v>
      </c>
      <c r="D681" t="str">
        <f>VLOOKUP(A681,Mun_PIp!$A$2:$A$5299,1,FALSE)</f>
        <v>Borrazópolis</v>
      </c>
      <c r="E681" t="s">
        <v>3488</v>
      </c>
      <c r="G681" t="s">
        <v>5651</v>
      </c>
      <c r="H681" t="s">
        <v>3613</v>
      </c>
      <c r="I681" t="b">
        <v>0</v>
      </c>
      <c r="J681" t="str">
        <f t="shared" si="10"/>
        <v>Boquim</v>
      </c>
    </row>
    <row r="682" spans="1:10" x14ac:dyDescent="0.25">
      <c r="A682" t="s">
        <v>3389</v>
      </c>
      <c r="B682" t="s">
        <v>1887</v>
      </c>
      <c r="C682" t="b">
        <v>0</v>
      </c>
      <c r="D682" t="str">
        <f>VLOOKUP(A682,Mun_PIp!$A$2:$A$5299,1,FALSE)</f>
        <v>Bossoroca</v>
      </c>
      <c r="E682" t="s">
        <v>3389</v>
      </c>
      <c r="G682" t="s">
        <v>8848</v>
      </c>
      <c r="H682" t="s">
        <v>3613</v>
      </c>
      <c r="I682" t="b">
        <v>0</v>
      </c>
      <c r="J682" t="str">
        <f t="shared" si="10"/>
        <v>Boquira</v>
      </c>
    </row>
    <row r="683" spans="1:10" x14ac:dyDescent="0.25">
      <c r="A683" t="s">
        <v>4790</v>
      </c>
      <c r="B683" t="s">
        <v>1881</v>
      </c>
      <c r="C683" t="b">
        <v>0</v>
      </c>
      <c r="D683" t="str">
        <f>VLOOKUP(A683,Mun_PIp!$A$2:$A$5299,1,FALSE)</f>
        <v>Botelhos</v>
      </c>
      <c r="E683" t="s">
        <v>4790</v>
      </c>
      <c r="G683" t="s">
        <v>1882</v>
      </c>
      <c r="H683" t="s">
        <v>3613</v>
      </c>
      <c r="I683" t="b">
        <v>0</v>
      </c>
      <c r="J683" t="str">
        <f t="shared" si="10"/>
        <v>Borá</v>
      </c>
    </row>
    <row r="684" spans="1:10" x14ac:dyDescent="0.25">
      <c r="A684" t="s">
        <v>6611</v>
      </c>
      <c r="B684" t="s">
        <v>1883</v>
      </c>
      <c r="C684" t="b">
        <v>0</v>
      </c>
      <c r="D684" t="str">
        <f>VLOOKUP(A684,Mun_PIp!$A$2:$A$5299,1,FALSE)</f>
        <v>Botucatu</v>
      </c>
      <c r="E684" t="s">
        <v>6611</v>
      </c>
      <c r="G684" t="s">
        <v>2921</v>
      </c>
      <c r="H684" t="s">
        <v>3613</v>
      </c>
      <c r="I684" t="b">
        <v>0</v>
      </c>
      <c r="J684" t="str">
        <f t="shared" si="10"/>
        <v>Boracéia</v>
      </c>
    </row>
    <row r="685" spans="1:10" x14ac:dyDescent="0.25">
      <c r="A685" t="s">
        <v>3386</v>
      </c>
      <c r="B685" t="s">
        <v>1881</v>
      </c>
      <c r="C685" t="b">
        <v>0</v>
      </c>
      <c r="D685" t="str">
        <f>VLOOKUP(A685,Mun_PIp!$A$2:$A$5299,1,FALSE)</f>
        <v>Botumirim</v>
      </c>
      <c r="E685" t="s">
        <v>3386</v>
      </c>
      <c r="G685" t="s">
        <v>6053</v>
      </c>
      <c r="H685" t="s">
        <v>3613</v>
      </c>
      <c r="I685" t="b">
        <v>0</v>
      </c>
      <c r="J685" t="str">
        <f t="shared" si="10"/>
        <v>Borba</v>
      </c>
    </row>
    <row r="686" spans="1:10" x14ac:dyDescent="0.25">
      <c r="A686" t="s">
        <v>4119</v>
      </c>
      <c r="B686" t="s">
        <v>2495</v>
      </c>
      <c r="C686" t="b">
        <v>0</v>
      </c>
      <c r="D686" t="str">
        <f>VLOOKUP(A686,Mun_PIp!$A$2:$A$5299,1,FALSE)</f>
        <v>Botuporã</v>
      </c>
      <c r="E686" t="s">
        <v>4119</v>
      </c>
      <c r="G686" t="s">
        <v>4898</v>
      </c>
      <c r="H686" t="s">
        <v>3613</v>
      </c>
      <c r="I686" t="b">
        <v>0</v>
      </c>
      <c r="J686" t="str">
        <f t="shared" si="10"/>
        <v>Borborema</v>
      </c>
    </row>
    <row r="687" spans="1:10" x14ac:dyDescent="0.25">
      <c r="A687" t="s">
        <v>3047</v>
      </c>
      <c r="B687" t="s">
        <v>1893</v>
      </c>
      <c r="C687" t="b">
        <v>0</v>
      </c>
      <c r="D687" t="str">
        <f>VLOOKUP(A687,Mun_PIp!$A$2:$A$5299,1,FALSE)</f>
        <v>Botuverá</v>
      </c>
      <c r="E687" t="s">
        <v>3047</v>
      </c>
      <c r="G687" t="s">
        <v>5204</v>
      </c>
      <c r="H687" t="s">
        <v>3613</v>
      </c>
      <c r="I687" t="b">
        <v>0</v>
      </c>
      <c r="J687" t="str">
        <f t="shared" si="10"/>
        <v>Borda da Mata</v>
      </c>
    </row>
    <row r="688" spans="1:10" x14ac:dyDescent="0.25">
      <c r="A688" t="s">
        <v>2027</v>
      </c>
      <c r="B688" t="s">
        <v>1887</v>
      </c>
      <c r="C688" t="b">
        <v>0</v>
      </c>
      <c r="D688" t="str">
        <f>VLOOKUP(A688,Mun_PIp!$A$2:$A$5299,1,FALSE)</f>
        <v>Bozano</v>
      </c>
      <c r="E688" t="s">
        <v>2027</v>
      </c>
      <c r="G688" t="s">
        <v>8959</v>
      </c>
      <c r="H688" t="s">
        <v>3613</v>
      </c>
      <c r="I688" t="b">
        <v>0</v>
      </c>
      <c r="J688" t="str">
        <f t="shared" si="10"/>
        <v>Borebi</v>
      </c>
    </row>
    <row r="689" spans="1:10" x14ac:dyDescent="0.25">
      <c r="A689" t="s">
        <v>5876</v>
      </c>
      <c r="B689" t="s">
        <v>1893</v>
      </c>
      <c r="C689" t="b">
        <v>0</v>
      </c>
      <c r="D689" t="str">
        <f>VLOOKUP(A689,Mun_PIp!$A$2:$A$5299,1,FALSE)</f>
        <v>Braço do Norte</v>
      </c>
      <c r="E689" t="s">
        <v>5876</v>
      </c>
      <c r="G689" t="s">
        <v>3488</v>
      </c>
      <c r="H689" t="s">
        <v>3613</v>
      </c>
      <c r="I689" t="b">
        <v>0</v>
      </c>
      <c r="J689" t="str">
        <f t="shared" si="10"/>
        <v>Borrazópolis</v>
      </c>
    </row>
    <row r="690" spans="1:10" x14ac:dyDescent="0.25">
      <c r="A690" t="s">
        <v>2550</v>
      </c>
      <c r="B690" t="s">
        <v>1893</v>
      </c>
      <c r="C690" t="b">
        <v>0</v>
      </c>
      <c r="D690" t="str">
        <f>VLOOKUP(A690,Mun_PIp!$A$2:$A$5299,1,FALSE)</f>
        <v>Braço do Trombudo</v>
      </c>
      <c r="E690" t="s">
        <v>2550</v>
      </c>
      <c r="G690" t="s">
        <v>3389</v>
      </c>
      <c r="H690" t="s">
        <v>84</v>
      </c>
      <c r="I690" t="b">
        <v>0</v>
      </c>
      <c r="J690" t="str">
        <f t="shared" si="10"/>
        <v>Bossoroca</v>
      </c>
    </row>
    <row r="691" spans="1:10" x14ac:dyDescent="0.25">
      <c r="A691" t="s">
        <v>2444</v>
      </c>
      <c r="B691" t="s">
        <v>1887</v>
      </c>
      <c r="C691" t="b">
        <v>0</v>
      </c>
      <c r="D691" t="str">
        <f>VLOOKUP(A691,Mun_PIp!$A$2:$A$5299,1,FALSE)</f>
        <v>Braga</v>
      </c>
      <c r="E691" t="s">
        <v>2444</v>
      </c>
      <c r="G691" t="s">
        <v>4790</v>
      </c>
      <c r="H691" t="s">
        <v>84</v>
      </c>
      <c r="I691" t="b">
        <v>0</v>
      </c>
      <c r="J691" t="str">
        <f t="shared" si="10"/>
        <v>Botelhos</v>
      </c>
    </row>
    <row r="692" spans="1:10" x14ac:dyDescent="0.25">
      <c r="A692" t="s">
        <v>6578</v>
      </c>
      <c r="B692" t="s">
        <v>3613</v>
      </c>
      <c r="C692" t="b">
        <v>0</v>
      </c>
      <c r="D692" t="str">
        <f>VLOOKUP(A692,Mun_PIp!$A$2:$A$5299,1,FALSE)</f>
        <v>Bragança</v>
      </c>
      <c r="E692" t="s">
        <v>6578</v>
      </c>
      <c r="G692" t="s">
        <v>6611</v>
      </c>
      <c r="H692" t="s">
        <v>1916</v>
      </c>
      <c r="I692" t="b">
        <v>0</v>
      </c>
      <c r="J692" t="str">
        <f t="shared" si="10"/>
        <v>Botucatu</v>
      </c>
    </row>
    <row r="693" spans="1:10" x14ac:dyDescent="0.25">
      <c r="A693" t="s">
        <v>6638</v>
      </c>
      <c r="B693" t="s">
        <v>1883</v>
      </c>
      <c r="C693" t="b">
        <v>0</v>
      </c>
      <c r="D693" t="str">
        <f>VLOOKUP(A693,Mun_PIp!$A$2:$A$5299,1,FALSE)</f>
        <v>Bragança Paulista</v>
      </c>
      <c r="E693" t="s">
        <v>6638</v>
      </c>
      <c r="G693" t="s">
        <v>3386</v>
      </c>
      <c r="H693" t="s">
        <v>1916</v>
      </c>
      <c r="I693" t="b">
        <v>0</v>
      </c>
      <c r="J693" t="str">
        <f t="shared" si="10"/>
        <v>Botumirim</v>
      </c>
    </row>
    <row r="694" spans="1:10" x14ac:dyDescent="0.25">
      <c r="A694" t="s">
        <v>3139</v>
      </c>
      <c r="B694" t="s">
        <v>1896</v>
      </c>
      <c r="C694" t="b">
        <v>0</v>
      </c>
      <c r="D694" t="str">
        <f>VLOOKUP(A694,Mun_PIp!$A$2:$A$5299,1,FALSE)</f>
        <v>Braganey</v>
      </c>
      <c r="E694" t="s">
        <v>3139</v>
      </c>
      <c r="G694" t="s">
        <v>4119</v>
      </c>
      <c r="H694" t="s">
        <v>1916</v>
      </c>
      <c r="I694" t="b">
        <v>0</v>
      </c>
      <c r="J694" t="str">
        <f t="shared" si="10"/>
        <v>Botuporã</v>
      </c>
    </row>
    <row r="695" spans="1:10" x14ac:dyDescent="0.25">
      <c r="A695" t="s">
        <v>8868</v>
      </c>
      <c r="B695" t="s">
        <v>2270</v>
      </c>
      <c r="C695" t="b">
        <v>0</v>
      </c>
      <c r="D695" t="str">
        <f>VLOOKUP(A695,Mun_PIp!$A$2:$A$5299,1,FALSE)</f>
        <v>Branquinha</v>
      </c>
      <c r="E695" t="s">
        <v>8868</v>
      </c>
      <c r="G695" t="s">
        <v>3047</v>
      </c>
      <c r="H695" t="s">
        <v>1916</v>
      </c>
      <c r="I695" t="b">
        <v>0</v>
      </c>
      <c r="J695" t="str">
        <f t="shared" si="10"/>
        <v>Botuverá</v>
      </c>
    </row>
    <row r="696" spans="1:10" x14ac:dyDescent="0.25">
      <c r="A696" t="s">
        <v>2779</v>
      </c>
      <c r="B696" t="s">
        <v>1881</v>
      </c>
      <c r="C696" t="b">
        <v>0</v>
      </c>
      <c r="D696" t="str">
        <f>VLOOKUP(A696,Mun_PIp!$A$2:$A$5299,1,FALSE)</f>
        <v>Brás Pires</v>
      </c>
      <c r="E696" t="s">
        <v>2779</v>
      </c>
      <c r="G696" t="s">
        <v>2027</v>
      </c>
      <c r="H696" t="s">
        <v>1916</v>
      </c>
      <c r="I696" t="b">
        <v>0</v>
      </c>
      <c r="J696" t="str">
        <f t="shared" si="10"/>
        <v>Bozano</v>
      </c>
    </row>
    <row r="697" spans="1:10" x14ac:dyDescent="0.25">
      <c r="A697" t="s">
        <v>4815</v>
      </c>
      <c r="B697" t="s">
        <v>3613</v>
      </c>
      <c r="C697" t="b">
        <v>0</v>
      </c>
      <c r="D697" t="str">
        <f>VLOOKUP(A697,Mun_PIp!$A$2:$A$5299,1,FALSE)</f>
        <v>Brasil Novo</v>
      </c>
      <c r="E697" t="s">
        <v>4815</v>
      </c>
      <c r="G697" t="s">
        <v>5876</v>
      </c>
      <c r="H697" t="s">
        <v>1916</v>
      </c>
      <c r="I697" t="b">
        <v>0</v>
      </c>
      <c r="J697" t="str">
        <f t="shared" si="10"/>
        <v>Braço do Norte</v>
      </c>
    </row>
    <row r="698" spans="1:10" x14ac:dyDescent="0.25">
      <c r="A698" t="s">
        <v>4422</v>
      </c>
      <c r="B698" t="s">
        <v>2323</v>
      </c>
      <c r="C698" t="b">
        <v>0</v>
      </c>
      <c r="D698" t="str">
        <f>VLOOKUP(A698,Mun_PIp!$A$2:$A$5299,1,FALSE)</f>
        <v>Brasilândia</v>
      </c>
      <c r="E698" t="s">
        <v>4422</v>
      </c>
      <c r="G698" t="s">
        <v>2550</v>
      </c>
      <c r="H698" t="s">
        <v>1916</v>
      </c>
      <c r="I698" t="b">
        <v>0</v>
      </c>
      <c r="J698" t="str">
        <f t="shared" si="10"/>
        <v>Braço do Trombudo</v>
      </c>
    </row>
    <row r="699" spans="1:10" x14ac:dyDescent="0.25">
      <c r="A699" t="s">
        <v>4937</v>
      </c>
      <c r="B699" t="s">
        <v>1881</v>
      </c>
      <c r="C699" t="b">
        <v>0</v>
      </c>
      <c r="D699" t="str">
        <f>VLOOKUP(A699,Mun_PIp!$A$2:$A$5299,1,FALSE)</f>
        <v>Brasilândia de Minas</v>
      </c>
      <c r="E699" t="s">
        <v>4937</v>
      </c>
      <c r="G699" t="s">
        <v>2444</v>
      </c>
      <c r="H699" t="s">
        <v>1916</v>
      </c>
      <c r="I699" t="b">
        <v>0</v>
      </c>
      <c r="J699" t="str">
        <f t="shared" si="10"/>
        <v>Braga</v>
      </c>
    </row>
    <row r="700" spans="1:10" x14ac:dyDescent="0.25">
      <c r="A700" t="s">
        <v>2201</v>
      </c>
      <c r="B700" t="s">
        <v>1896</v>
      </c>
      <c r="C700" t="b">
        <v>0</v>
      </c>
      <c r="D700" t="str">
        <f>VLOOKUP(A700,Mun_PIp!$A$2:$A$5299,1,FALSE)</f>
        <v>Brasilândia do Sul</v>
      </c>
      <c r="E700" t="s">
        <v>2201</v>
      </c>
      <c r="G700" t="s">
        <v>6578</v>
      </c>
      <c r="H700" t="s">
        <v>1916</v>
      </c>
      <c r="I700" t="b">
        <v>0</v>
      </c>
      <c r="J700" t="str">
        <f t="shared" si="10"/>
        <v>Bragança</v>
      </c>
    </row>
    <row r="701" spans="1:10" x14ac:dyDescent="0.25">
      <c r="A701" t="s">
        <v>2040</v>
      </c>
      <c r="B701" t="s">
        <v>1916</v>
      </c>
      <c r="C701" t="b">
        <v>0</v>
      </c>
      <c r="D701" t="str">
        <f>VLOOKUP(A701,Mun_PIp!$A$2:$A$5299,1,FALSE)</f>
        <v>Brasilândia do Tocantins</v>
      </c>
      <c r="E701" t="s">
        <v>2040</v>
      </c>
      <c r="G701" t="s">
        <v>6638</v>
      </c>
      <c r="H701" t="s">
        <v>1916</v>
      </c>
      <c r="I701" t="b">
        <v>0</v>
      </c>
      <c r="J701" t="str">
        <f t="shared" si="10"/>
        <v>Bragança Paulista</v>
      </c>
    </row>
    <row r="702" spans="1:10" x14ac:dyDescent="0.25">
      <c r="A702" t="s">
        <v>5606</v>
      </c>
      <c r="B702" t="s">
        <v>21</v>
      </c>
      <c r="C702" t="b">
        <v>0</v>
      </c>
      <c r="D702" t="str">
        <f>VLOOKUP(A702,Mun_PIp!$A$2:$A$5299,1,FALSE)</f>
        <v>Brasiléia</v>
      </c>
      <c r="E702" t="s">
        <v>5606</v>
      </c>
      <c r="G702" t="s">
        <v>3139</v>
      </c>
      <c r="H702" t="s">
        <v>1916</v>
      </c>
      <c r="I702" t="b">
        <v>0</v>
      </c>
      <c r="J702" t="str">
        <f t="shared" si="10"/>
        <v>Braganey</v>
      </c>
    </row>
    <row r="703" spans="1:10" x14ac:dyDescent="0.25">
      <c r="A703" t="s">
        <v>3834</v>
      </c>
      <c r="B703" t="s">
        <v>2035</v>
      </c>
      <c r="C703" t="b">
        <v>0</v>
      </c>
      <c r="D703" t="str">
        <f>VLOOKUP(A703,Mun_PIp!$A$2:$A$5299,1,FALSE)</f>
        <v>Brasileira</v>
      </c>
      <c r="E703" t="s">
        <v>3834</v>
      </c>
      <c r="G703" t="s">
        <v>8868</v>
      </c>
      <c r="H703" t="s">
        <v>1916</v>
      </c>
      <c r="I703" t="b">
        <v>0</v>
      </c>
      <c r="J703" t="str">
        <f t="shared" si="10"/>
        <v>Branquinha</v>
      </c>
    </row>
    <row r="704" spans="1:10" x14ac:dyDescent="0.25">
      <c r="A704" t="s">
        <v>6794</v>
      </c>
      <c r="B704" t="s">
        <v>6795</v>
      </c>
      <c r="C704" t="b">
        <v>0</v>
      </c>
      <c r="D704" t="str">
        <f>VLOOKUP(A704,Mun_PIp!$A$2:$A$5299,1,FALSE)</f>
        <v>Brasília</v>
      </c>
      <c r="E704" t="s">
        <v>6794</v>
      </c>
      <c r="G704" t="s">
        <v>2779</v>
      </c>
      <c r="H704" t="s">
        <v>1916</v>
      </c>
      <c r="I704" t="b">
        <v>0</v>
      </c>
      <c r="J704" t="str">
        <f t="shared" si="10"/>
        <v>Brás Pires</v>
      </c>
    </row>
    <row r="705" spans="1:10" x14ac:dyDescent="0.25">
      <c r="A705" t="s">
        <v>5849</v>
      </c>
      <c r="B705" t="s">
        <v>1881</v>
      </c>
      <c r="C705" t="b">
        <v>0</v>
      </c>
      <c r="D705" t="str">
        <f>VLOOKUP(A705,Mun_PIp!$A$2:$A$5299,1,FALSE)</f>
        <v>Brasília de Minas</v>
      </c>
      <c r="E705" t="s">
        <v>5849</v>
      </c>
      <c r="G705" t="s">
        <v>4815</v>
      </c>
      <c r="H705" t="s">
        <v>1916</v>
      </c>
      <c r="I705" t="b">
        <v>0</v>
      </c>
      <c r="J705" t="str">
        <f t="shared" si="10"/>
        <v>Brasil Novo</v>
      </c>
    </row>
    <row r="706" spans="1:10" x14ac:dyDescent="0.25">
      <c r="A706" t="s">
        <v>5206</v>
      </c>
      <c r="B706" t="s">
        <v>1885</v>
      </c>
      <c r="C706" t="b">
        <v>0</v>
      </c>
      <c r="D706" t="str">
        <f>VLOOKUP(A706,Mun_PIp!$A$2:$A$5299,1,FALSE)</f>
        <v>Brasnorte</v>
      </c>
      <c r="E706" t="s">
        <v>5206</v>
      </c>
      <c r="G706" t="s">
        <v>4422</v>
      </c>
      <c r="H706" t="s">
        <v>1916</v>
      </c>
      <c r="I706" t="b">
        <v>0</v>
      </c>
      <c r="J706" t="str">
        <f t="shared" si="10"/>
        <v>Brasilândia</v>
      </c>
    </row>
    <row r="707" spans="1:10" x14ac:dyDescent="0.25">
      <c r="A707" t="s">
        <v>8746</v>
      </c>
      <c r="B707" t="s">
        <v>1881</v>
      </c>
      <c r="C707" t="b">
        <v>0</v>
      </c>
      <c r="D707" t="e">
        <f>VLOOKUP(E707,Mun_PIp!$A$2:$A$5299,1,FALSE)</f>
        <v>#N/A</v>
      </c>
      <c r="E707" t="s">
        <v>8746</v>
      </c>
      <c r="G707" t="s">
        <v>4937</v>
      </c>
      <c r="H707" t="s">
        <v>1916</v>
      </c>
      <c r="I707" t="b">
        <v>0</v>
      </c>
      <c r="J707" t="str">
        <f t="shared" ref="J707:J770" si="11">VLOOKUP(G707,$D$2:$E$5243,2,FALSE)</f>
        <v>Brasilândia de Minas</v>
      </c>
    </row>
    <row r="708" spans="1:10" x14ac:dyDescent="0.25">
      <c r="A708" t="s">
        <v>3189</v>
      </c>
      <c r="B708" t="s">
        <v>1883</v>
      </c>
      <c r="C708" t="b">
        <v>0</v>
      </c>
      <c r="D708" t="str">
        <f>VLOOKUP(A708,Mun_PIp!$A$2:$A$5299,1,FALSE)</f>
        <v>Braúna</v>
      </c>
      <c r="E708" t="s">
        <v>3189</v>
      </c>
      <c r="G708" t="s">
        <v>2201</v>
      </c>
      <c r="H708" t="s">
        <v>1916</v>
      </c>
      <c r="I708" t="b">
        <v>0</v>
      </c>
      <c r="J708" t="str">
        <f t="shared" si="11"/>
        <v>Brasilândia do Sul</v>
      </c>
    </row>
    <row r="709" spans="1:10" x14ac:dyDescent="0.25">
      <c r="A709" t="s">
        <v>2955</v>
      </c>
      <c r="B709" t="s">
        <v>1881</v>
      </c>
      <c r="C709" t="b">
        <v>0</v>
      </c>
      <c r="D709" t="str">
        <f>VLOOKUP(A709,Mun_PIp!$A$2:$A$5299,1,FALSE)</f>
        <v>Braúnas</v>
      </c>
      <c r="E709" t="s">
        <v>2955</v>
      </c>
      <c r="G709" t="s">
        <v>2040</v>
      </c>
      <c r="H709" t="s">
        <v>1916</v>
      </c>
      <c r="I709" t="b">
        <v>0</v>
      </c>
      <c r="J709" t="str">
        <f t="shared" si="11"/>
        <v>Brasilândia do Tocantins</v>
      </c>
    </row>
    <row r="710" spans="1:10" x14ac:dyDescent="0.25">
      <c r="A710" t="s">
        <v>2531</v>
      </c>
      <c r="B710" t="s">
        <v>1889</v>
      </c>
      <c r="C710" t="b">
        <v>0</v>
      </c>
      <c r="D710" t="str">
        <f>VLOOKUP(A710,Mun_PIp!$A$2:$A$5299,1,FALSE)</f>
        <v>Brazabrantes</v>
      </c>
      <c r="E710" t="s">
        <v>2531</v>
      </c>
      <c r="G710" t="s">
        <v>5606</v>
      </c>
      <c r="H710" t="s">
        <v>307</v>
      </c>
      <c r="I710" t="b">
        <v>0</v>
      </c>
      <c r="J710" t="str">
        <f t="shared" si="11"/>
        <v>Brasiléia</v>
      </c>
    </row>
    <row r="711" spans="1:10" x14ac:dyDescent="0.25">
      <c r="A711" t="s">
        <v>4742</v>
      </c>
      <c r="B711" t="s">
        <v>1881</v>
      </c>
      <c r="C711" t="b">
        <v>0</v>
      </c>
      <c r="D711" t="str">
        <f>VLOOKUP(A711,Mun_PIp!$A$2:$A$5299,1,FALSE)</f>
        <v>Brazópolis</v>
      </c>
      <c r="E711" t="s">
        <v>4742</v>
      </c>
      <c r="G711" t="s">
        <v>3834</v>
      </c>
      <c r="H711" t="s">
        <v>307</v>
      </c>
      <c r="I711" t="b">
        <v>0</v>
      </c>
      <c r="J711" t="str">
        <f t="shared" si="11"/>
        <v>Brasileira</v>
      </c>
    </row>
    <row r="712" spans="1:10" x14ac:dyDescent="0.25">
      <c r="A712" t="s">
        <v>3957</v>
      </c>
      <c r="B712" t="s">
        <v>2314</v>
      </c>
      <c r="C712" t="b">
        <v>0</v>
      </c>
      <c r="D712" t="str">
        <f>VLOOKUP(A712,Mun_PIp!$A$2:$A$5299,1,FALSE)</f>
        <v>Brejão</v>
      </c>
      <c r="E712" t="s">
        <v>3957</v>
      </c>
      <c r="G712" t="s">
        <v>6794</v>
      </c>
      <c r="H712" t="s">
        <v>307</v>
      </c>
      <c r="I712" t="b">
        <v>0</v>
      </c>
      <c r="J712" t="str">
        <f t="shared" si="11"/>
        <v>Brasília</v>
      </c>
    </row>
    <row r="713" spans="1:10" x14ac:dyDescent="0.25">
      <c r="A713" t="s">
        <v>4483</v>
      </c>
      <c r="B713" t="s">
        <v>2768</v>
      </c>
      <c r="C713" t="b">
        <v>0</v>
      </c>
      <c r="D713" t="str">
        <f>VLOOKUP(A713,Mun_PIp!$A$2:$A$5299,1,FALSE)</f>
        <v>Brejetuba</v>
      </c>
      <c r="E713" t="s">
        <v>4483</v>
      </c>
      <c r="G713" t="s">
        <v>5849</v>
      </c>
      <c r="H713" t="s">
        <v>307</v>
      </c>
      <c r="I713" t="b">
        <v>0</v>
      </c>
      <c r="J713" t="str">
        <f t="shared" si="11"/>
        <v>Brasília de Minas</v>
      </c>
    </row>
    <row r="714" spans="1:10" x14ac:dyDescent="0.25">
      <c r="A714" t="s">
        <v>3661</v>
      </c>
      <c r="B714" t="s">
        <v>2314</v>
      </c>
      <c r="C714" t="b">
        <v>0</v>
      </c>
      <c r="D714" t="str">
        <f>VLOOKUP(A714,Mun_PIp!$A$2:$A$5299,1,FALSE)</f>
        <v>Brejinho</v>
      </c>
      <c r="E714" t="s">
        <v>3661</v>
      </c>
      <c r="G714" t="s">
        <v>5206</v>
      </c>
      <c r="H714" t="s">
        <v>307</v>
      </c>
      <c r="I714" t="b">
        <v>0</v>
      </c>
      <c r="J714" t="str">
        <f t="shared" si="11"/>
        <v>Brasnorte</v>
      </c>
    </row>
    <row r="715" spans="1:10" x14ac:dyDescent="0.25">
      <c r="A715" t="s">
        <v>3141</v>
      </c>
      <c r="B715" t="s">
        <v>1916</v>
      </c>
      <c r="C715" t="b">
        <v>0</v>
      </c>
      <c r="D715" t="str">
        <f>VLOOKUP(A715,Mun_PIp!$A$2:$A$5299,1,FALSE)</f>
        <v>Brejinho de Nazaré</v>
      </c>
      <c r="E715" t="s">
        <v>3141</v>
      </c>
      <c r="G715" t="s">
        <v>3189</v>
      </c>
      <c r="H715" t="s">
        <v>307</v>
      </c>
      <c r="I715" t="b">
        <v>0</v>
      </c>
      <c r="J715" t="str">
        <f t="shared" si="11"/>
        <v>Braúna</v>
      </c>
    </row>
    <row r="716" spans="1:10" x14ac:dyDescent="0.25">
      <c r="A716" t="s">
        <v>5967</v>
      </c>
      <c r="B716" t="s">
        <v>307</v>
      </c>
      <c r="C716" t="b">
        <v>0</v>
      </c>
      <c r="D716" t="str">
        <f>VLOOKUP(A716,Mun_PIp!$A$2:$A$5299,1,FALSE)</f>
        <v>Brejo</v>
      </c>
      <c r="E716" t="s">
        <v>5967</v>
      </c>
      <c r="G716" t="s">
        <v>2955</v>
      </c>
      <c r="H716" t="s">
        <v>307</v>
      </c>
      <c r="I716" t="b">
        <v>0</v>
      </c>
      <c r="J716" t="str">
        <f t="shared" si="11"/>
        <v>Braúnas</v>
      </c>
    </row>
    <row r="717" spans="1:10" x14ac:dyDescent="0.25">
      <c r="A717" t="s">
        <v>2251</v>
      </c>
      <c r="B717" t="s">
        <v>1883</v>
      </c>
      <c r="C717" t="b">
        <v>0</v>
      </c>
      <c r="D717" t="str">
        <f>VLOOKUP(A717,Mun_PIp!$A$2:$A$5299,1,FALSE)</f>
        <v>Brejo Alegre</v>
      </c>
      <c r="E717" t="s">
        <v>2251</v>
      </c>
      <c r="G717" t="s">
        <v>2531</v>
      </c>
      <c r="H717" t="s">
        <v>307</v>
      </c>
      <c r="I717" t="b">
        <v>0</v>
      </c>
      <c r="J717" t="str">
        <f t="shared" si="11"/>
        <v>Brazabrantes</v>
      </c>
    </row>
    <row r="718" spans="1:10" x14ac:dyDescent="0.25">
      <c r="A718" t="s">
        <v>6198</v>
      </c>
      <c r="B718" t="s">
        <v>2314</v>
      </c>
      <c r="C718" t="b">
        <v>0</v>
      </c>
      <c r="D718" t="str">
        <f>VLOOKUP(A718,Mun_PIp!$A$2:$A$5299,1,FALSE)</f>
        <v>Brejo da Madre de Deus</v>
      </c>
      <c r="E718" t="s">
        <v>6198</v>
      </c>
      <c r="G718" t="s">
        <v>4742</v>
      </c>
      <c r="H718" t="s">
        <v>307</v>
      </c>
      <c r="I718" t="b">
        <v>0</v>
      </c>
      <c r="J718" t="str">
        <f t="shared" si="11"/>
        <v>Brazópolis</v>
      </c>
    </row>
    <row r="719" spans="1:10" x14ac:dyDescent="0.25">
      <c r="A719" t="s">
        <v>4678</v>
      </c>
      <c r="B719" t="s">
        <v>1949</v>
      </c>
      <c r="C719" t="b">
        <v>0</v>
      </c>
      <c r="D719" t="str">
        <f>VLOOKUP(A719,Mun_PIp!$A$2:$A$5299,1,FALSE)</f>
        <v>Brejo do Cruz</v>
      </c>
      <c r="E719" t="s">
        <v>4678</v>
      </c>
      <c r="G719" t="s">
        <v>3957</v>
      </c>
      <c r="H719" t="s">
        <v>307</v>
      </c>
      <c r="I719" t="b">
        <v>0</v>
      </c>
      <c r="J719" t="str">
        <f t="shared" si="11"/>
        <v>Brejão</v>
      </c>
    </row>
    <row r="720" spans="1:10" x14ac:dyDescent="0.25">
      <c r="A720" t="s">
        <v>2619</v>
      </c>
      <c r="B720" t="s">
        <v>2035</v>
      </c>
      <c r="C720" t="b">
        <v>0</v>
      </c>
      <c r="D720" t="str">
        <f>VLOOKUP(A720,Mun_PIp!$A$2:$A$5299,1,FALSE)</f>
        <v>Brejo do Piauí</v>
      </c>
      <c r="E720" t="s">
        <v>2619</v>
      </c>
      <c r="G720" t="s">
        <v>4483</v>
      </c>
      <c r="H720" t="s">
        <v>307</v>
      </c>
      <c r="I720" t="b">
        <v>0</v>
      </c>
      <c r="J720" t="str">
        <f t="shared" si="11"/>
        <v>Brejetuba</v>
      </c>
    </row>
    <row r="721" spans="1:10" x14ac:dyDescent="0.25">
      <c r="A721" t="s">
        <v>3405</v>
      </c>
      <c r="B721" t="s">
        <v>1949</v>
      </c>
      <c r="C721" t="b">
        <v>0</v>
      </c>
      <c r="D721" t="str">
        <f>VLOOKUP(A721,Mun_PIp!$A$2:$A$5299,1,FALSE)</f>
        <v>Brejo dos Santos</v>
      </c>
      <c r="E721" t="s">
        <v>3405</v>
      </c>
      <c r="G721" t="s">
        <v>3661</v>
      </c>
      <c r="H721" t="s">
        <v>307</v>
      </c>
      <c r="I721" t="b">
        <v>0</v>
      </c>
      <c r="J721" t="str">
        <f t="shared" si="11"/>
        <v>Brejinho</v>
      </c>
    </row>
    <row r="722" spans="1:10" x14ac:dyDescent="0.25">
      <c r="A722" t="s">
        <v>3826</v>
      </c>
      <c r="B722" t="s">
        <v>2092</v>
      </c>
      <c r="C722" t="b">
        <v>0</v>
      </c>
      <c r="D722" t="str">
        <f>VLOOKUP(A722,Mun_PIp!$A$2:$A$5299,1,FALSE)</f>
        <v>Brejo Grande</v>
      </c>
      <c r="E722" t="s">
        <v>3826</v>
      </c>
      <c r="G722" t="s">
        <v>3141</v>
      </c>
      <c r="H722" t="s">
        <v>307</v>
      </c>
      <c r="I722" t="b">
        <v>0</v>
      </c>
      <c r="J722" t="str">
        <f t="shared" si="11"/>
        <v>Brejinho de Nazaré</v>
      </c>
    </row>
    <row r="723" spans="1:10" x14ac:dyDescent="0.25">
      <c r="A723" t="s">
        <v>8820</v>
      </c>
      <c r="B723" t="s">
        <v>2514</v>
      </c>
      <c r="C723" t="b">
        <v>0</v>
      </c>
      <c r="D723" t="str">
        <f>VLOOKUP(A723,Mun_PIp!$A$2:$A$5299,1,FALSE)</f>
        <v>Brejo Santo</v>
      </c>
      <c r="E723" t="s">
        <v>8820</v>
      </c>
      <c r="G723" t="s">
        <v>5967</v>
      </c>
      <c r="H723" t="s">
        <v>307</v>
      </c>
      <c r="I723" t="b">
        <v>0</v>
      </c>
      <c r="J723" t="str">
        <f t="shared" si="11"/>
        <v>Brejo</v>
      </c>
    </row>
    <row r="724" spans="1:10" x14ac:dyDescent="0.25">
      <c r="A724" t="s">
        <v>4733</v>
      </c>
      <c r="B724" t="s">
        <v>2495</v>
      </c>
      <c r="C724" t="b">
        <v>0</v>
      </c>
      <c r="D724" t="str">
        <f>VLOOKUP(A724,Mun_PIp!$A$2:$A$5299,1,FALSE)</f>
        <v>Brejões</v>
      </c>
      <c r="E724" t="s">
        <v>4733</v>
      </c>
      <c r="G724" t="s">
        <v>2251</v>
      </c>
      <c r="H724" t="s">
        <v>307</v>
      </c>
      <c r="I724" t="b">
        <v>0</v>
      </c>
      <c r="J724" t="str">
        <f t="shared" si="11"/>
        <v>Brejo Alegre</v>
      </c>
    </row>
    <row r="725" spans="1:10" x14ac:dyDescent="0.25">
      <c r="A725" t="s">
        <v>4155</v>
      </c>
      <c r="B725" t="s">
        <v>2495</v>
      </c>
      <c r="C725" t="b">
        <v>0</v>
      </c>
      <c r="D725" t="str">
        <f>VLOOKUP(A725,Mun_PIp!$A$2:$A$5299,1,FALSE)</f>
        <v>Brejolândia</v>
      </c>
      <c r="E725" t="s">
        <v>4155</v>
      </c>
      <c r="G725" t="s">
        <v>6198</v>
      </c>
      <c r="H725" t="s">
        <v>307</v>
      </c>
      <c r="I725" t="b">
        <v>0</v>
      </c>
      <c r="J725" t="str">
        <f t="shared" si="11"/>
        <v>Brejo da Madre de Deus</v>
      </c>
    </row>
    <row r="726" spans="1:10" x14ac:dyDescent="0.25">
      <c r="A726" t="s">
        <v>6340</v>
      </c>
      <c r="B726" t="s">
        <v>3613</v>
      </c>
      <c r="C726" t="b">
        <v>0</v>
      </c>
      <c r="D726" t="str">
        <f>VLOOKUP(A726,Mun_PIp!$A$2:$A$5299,1,FALSE)</f>
        <v>Breu Branco</v>
      </c>
      <c r="E726" t="s">
        <v>6340</v>
      </c>
      <c r="G726" t="s">
        <v>9080</v>
      </c>
      <c r="H726" t="s">
        <v>307</v>
      </c>
      <c r="I726" t="b">
        <v>0</v>
      </c>
      <c r="J726" t="e">
        <f t="shared" si="11"/>
        <v>#N/A</v>
      </c>
    </row>
    <row r="727" spans="1:10" x14ac:dyDescent="0.25">
      <c r="A727" t="s">
        <v>6511</v>
      </c>
      <c r="B727" t="s">
        <v>3613</v>
      </c>
      <c r="C727" t="b">
        <v>0</v>
      </c>
      <c r="D727" t="str">
        <f>VLOOKUP(A727,Mun_PIp!$A$2:$A$5299,1,FALSE)</f>
        <v>Breves</v>
      </c>
      <c r="E727" t="s">
        <v>6511</v>
      </c>
      <c r="G727" t="s">
        <v>4678</v>
      </c>
      <c r="H727" t="s">
        <v>307</v>
      </c>
      <c r="I727" t="b">
        <v>0</v>
      </c>
      <c r="J727" t="str">
        <f t="shared" si="11"/>
        <v>Brejo do Cruz</v>
      </c>
    </row>
    <row r="728" spans="1:10" x14ac:dyDescent="0.25">
      <c r="A728" t="s">
        <v>3228</v>
      </c>
      <c r="B728" t="s">
        <v>1889</v>
      </c>
      <c r="C728" t="b">
        <v>0</v>
      </c>
      <c r="D728" t="str">
        <f>VLOOKUP(A728,Mun_PIp!$A$2:$A$5299,1,FALSE)</f>
        <v>Britânia</v>
      </c>
      <c r="E728" t="s">
        <v>3228</v>
      </c>
      <c r="G728" t="s">
        <v>2619</v>
      </c>
      <c r="H728" t="s">
        <v>307</v>
      </c>
      <c r="I728" t="b">
        <v>0</v>
      </c>
      <c r="J728" t="str">
        <f t="shared" si="11"/>
        <v>Brejo do Piauí</v>
      </c>
    </row>
    <row r="729" spans="1:10" x14ac:dyDescent="0.25">
      <c r="A729" t="s">
        <v>3018</v>
      </c>
      <c r="B729" t="s">
        <v>1887</v>
      </c>
      <c r="C729" t="b">
        <v>0</v>
      </c>
      <c r="D729" t="str">
        <f>VLOOKUP(A729,Mun_PIp!$A$2:$A$5299,1,FALSE)</f>
        <v>Brochier</v>
      </c>
      <c r="E729" t="s">
        <v>3018</v>
      </c>
      <c r="G729" t="s">
        <v>3405</v>
      </c>
      <c r="H729" t="s">
        <v>307</v>
      </c>
      <c r="I729" t="b">
        <v>0</v>
      </c>
      <c r="J729" t="str">
        <f t="shared" si="11"/>
        <v>Brejo dos Santos</v>
      </c>
    </row>
    <row r="730" spans="1:10" x14ac:dyDescent="0.25">
      <c r="A730" t="s">
        <v>5543</v>
      </c>
      <c r="B730" t="s">
        <v>1883</v>
      </c>
      <c r="C730" t="b">
        <v>0</v>
      </c>
      <c r="D730" t="str">
        <f>VLOOKUP(A730,Mun_PIp!$A$2:$A$5299,1,FALSE)</f>
        <v>Brodowski</v>
      </c>
      <c r="E730" t="s">
        <v>5543</v>
      </c>
      <c r="G730" t="s">
        <v>3826</v>
      </c>
      <c r="H730" t="s">
        <v>307</v>
      </c>
      <c r="I730" t="b">
        <v>0</v>
      </c>
      <c r="J730" t="str">
        <f t="shared" si="11"/>
        <v>Brejo Grande</v>
      </c>
    </row>
    <row r="731" spans="1:10" x14ac:dyDescent="0.25">
      <c r="A731" t="s">
        <v>5520</v>
      </c>
      <c r="B731" t="s">
        <v>1883</v>
      </c>
      <c r="C731" t="b">
        <v>0</v>
      </c>
      <c r="D731" t="str">
        <f>VLOOKUP(A731,Mun_PIp!$A$2:$A$5299,1,FALSE)</f>
        <v>Brotas</v>
      </c>
      <c r="E731" t="s">
        <v>5520</v>
      </c>
      <c r="G731" t="s">
        <v>9070</v>
      </c>
      <c r="H731" t="s">
        <v>307</v>
      </c>
      <c r="I731" t="b">
        <v>0</v>
      </c>
      <c r="J731" t="e">
        <f t="shared" si="11"/>
        <v>#N/A</v>
      </c>
    </row>
    <row r="732" spans="1:10" x14ac:dyDescent="0.25">
      <c r="A732" t="s">
        <v>4130</v>
      </c>
      <c r="B732" t="s">
        <v>2495</v>
      </c>
      <c r="C732" t="b">
        <v>0</v>
      </c>
      <c r="D732" t="str">
        <f>VLOOKUP(A732,Mun_PIp!$A$2:$A$5299,1,FALSE)</f>
        <v>Brotas de Macaúbas</v>
      </c>
      <c r="E732" t="s">
        <v>4130</v>
      </c>
      <c r="G732" t="s">
        <v>8820</v>
      </c>
      <c r="H732" t="s">
        <v>307</v>
      </c>
      <c r="I732" t="b">
        <v>0</v>
      </c>
      <c r="J732" t="str">
        <f t="shared" si="11"/>
        <v>Brejo Santo</v>
      </c>
    </row>
    <row r="733" spans="1:10" x14ac:dyDescent="0.25">
      <c r="A733" t="s">
        <v>6033</v>
      </c>
      <c r="B733" t="s">
        <v>1881</v>
      </c>
      <c r="C733" t="b">
        <v>0</v>
      </c>
      <c r="D733" t="str">
        <f>VLOOKUP(A733,Mun_PIp!$A$2:$A$5299,1,FALSE)</f>
        <v>Brumadinho</v>
      </c>
      <c r="E733" t="s">
        <v>6033</v>
      </c>
      <c r="G733" t="s">
        <v>4733</v>
      </c>
      <c r="H733" t="s">
        <v>307</v>
      </c>
      <c r="I733" t="b">
        <v>0</v>
      </c>
      <c r="J733" t="str">
        <f t="shared" si="11"/>
        <v>Brejões</v>
      </c>
    </row>
    <row r="734" spans="1:10" x14ac:dyDescent="0.25">
      <c r="A734" t="s">
        <v>6354</v>
      </c>
      <c r="B734" t="s">
        <v>2495</v>
      </c>
      <c r="C734" t="b">
        <v>0</v>
      </c>
      <c r="D734" t="str">
        <f>VLOOKUP(A734,Mun_PIp!$A$2:$A$5299,1,FALSE)</f>
        <v>Brumado</v>
      </c>
      <c r="E734" t="s">
        <v>6354</v>
      </c>
      <c r="G734" t="s">
        <v>4155</v>
      </c>
      <c r="H734" t="s">
        <v>307</v>
      </c>
      <c r="I734" t="b">
        <v>0</v>
      </c>
      <c r="J734" t="str">
        <f t="shared" si="11"/>
        <v>Brejolândia</v>
      </c>
    </row>
    <row r="735" spans="1:10" x14ac:dyDescent="0.25">
      <c r="A735" t="s">
        <v>2118</v>
      </c>
      <c r="B735" t="s">
        <v>1893</v>
      </c>
      <c r="C735" t="b">
        <v>0</v>
      </c>
      <c r="D735" t="str">
        <f>VLOOKUP(A735,Mun_PIp!$A$2:$A$5299,1,FALSE)</f>
        <v>Brunópolis</v>
      </c>
      <c r="E735" t="s">
        <v>2118</v>
      </c>
      <c r="G735" t="s">
        <v>6340</v>
      </c>
      <c r="H735" t="s">
        <v>307</v>
      </c>
      <c r="I735" t="b">
        <v>0</v>
      </c>
      <c r="J735" t="str">
        <f t="shared" si="11"/>
        <v>Breu Branco</v>
      </c>
    </row>
    <row r="736" spans="1:10" x14ac:dyDescent="0.25">
      <c r="A736" t="s">
        <v>6594</v>
      </c>
      <c r="B736" t="s">
        <v>1893</v>
      </c>
      <c r="C736" t="b">
        <v>0</v>
      </c>
      <c r="D736" t="str">
        <f>VLOOKUP(A736,Mun_PIp!$A$2:$A$5299,1,FALSE)</f>
        <v>Brusque</v>
      </c>
      <c r="E736" t="s">
        <v>6594</v>
      </c>
      <c r="G736" t="s">
        <v>6511</v>
      </c>
      <c r="H736" t="s">
        <v>2035</v>
      </c>
      <c r="I736" t="b">
        <v>0</v>
      </c>
      <c r="J736" t="str">
        <f t="shared" si="11"/>
        <v>Breves</v>
      </c>
    </row>
    <row r="737" spans="1:10" x14ac:dyDescent="0.25">
      <c r="A737" t="s">
        <v>4248</v>
      </c>
      <c r="B737" t="s">
        <v>1881</v>
      </c>
      <c r="C737" t="b">
        <v>0</v>
      </c>
      <c r="D737" t="str">
        <f>VLOOKUP(A737,Mun_PIp!$A$2:$A$5299,1,FALSE)</f>
        <v>Bueno Brandão</v>
      </c>
      <c r="E737" t="s">
        <v>4248</v>
      </c>
      <c r="G737" t="s">
        <v>3228</v>
      </c>
      <c r="H737" t="s">
        <v>2035</v>
      </c>
      <c r="I737" t="b">
        <v>0</v>
      </c>
      <c r="J737" t="str">
        <f t="shared" si="11"/>
        <v>Britânia</v>
      </c>
    </row>
    <row r="738" spans="1:10" x14ac:dyDescent="0.25">
      <c r="A738" t="s">
        <v>4135</v>
      </c>
      <c r="B738" t="s">
        <v>1881</v>
      </c>
      <c r="C738" t="b">
        <v>0</v>
      </c>
      <c r="D738" t="str">
        <f>VLOOKUP(A738,Mun_PIp!$A$2:$A$5299,1,FALSE)</f>
        <v>Buenópolis</v>
      </c>
      <c r="E738" t="s">
        <v>4135</v>
      </c>
      <c r="G738" t="s">
        <v>3018</v>
      </c>
      <c r="H738" t="s">
        <v>2035</v>
      </c>
      <c r="I738" t="b">
        <v>0</v>
      </c>
      <c r="J738" t="str">
        <f t="shared" si="11"/>
        <v>Brochier</v>
      </c>
    </row>
    <row r="739" spans="1:10" x14ac:dyDescent="0.25">
      <c r="A739" t="s">
        <v>4574</v>
      </c>
      <c r="B739" t="s">
        <v>2314</v>
      </c>
      <c r="C739" t="b">
        <v>0</v>
      </c>
      <c r="D739" t="str">
        <f>VLOOKUP(A739,Mun_PIp!$A$2:$A$5299,1,FALSE)</f>
        <v>Buenos Aires</v>
      </c>
      <c r="E739" t="s">
        <v>4574</v>
      </c>
      <c r="G739" t="s">
        <v>5543</v>
      </c>
      <c r="H739" t="s">
        <v>2035</v>
      </c>
      <c r="I739" t="b">
        <v>0</v>
      </c>
      <c r="J739" t="str">
        <f t="shared" si="11"/>
        <v>Brodowski</v>
      </c>
    </row>
    <row r="740" spans="1:10" x14ac:dyDescent="0.25">
      <c r="A740" t="s">
        <v>5121</v>
      </c>
      <c r="B740" t="s">
        <v>2495</v>
      </c>
      <c r="C740" t="b">
        <v>0</v>
      </c>
      <c r="D740" t="str">
        <f>VLOOKUP(A740,Mun_PIp!$A$2:$A$5299,1,FALSE)</f>
        <v>Buerarema</v>
      </c>
      <c r="E740" t="s">
        <v>5121</v>
      </c>
      <c r="G740" t="s">
        <v>5520</v>
      </c>
      <c r="H740" t="s">
        <v>2035</v>
      </c>
      <c r="I740" t="b">
        <v>0</v>
      </c>
      <c r="J740" t="str">
        <f t="shared" si="11"/>
        <v>Brotas</v>
      </c>
    </row>
    <row r="741" spans="1:10" x14ac:dyDescent="0.25">
      <c r="A741" t="s">
        <v>2689</v>
      </c>
      <c r="B741" t="s">
        <v>1881</v>
      </c>
      <c r="C741" t="b">
        <v>0</v>
      </c>
      <c r="D741" t="str">
        <f>VLOOKUP(A741,Mun_PIp!$A$2:$A$5299,1,FALSE)</f>
        <v>Bugre</v>
      </c>
      <c r="E741" t="s">
        <v>2689</v>
      </c>
      <c r="G741" t="s">
        <v>4130</v>
      </c>
      <c r="H741" t="s">
        <v>2035</v>
      </c>
      <c r="I741" t="b">
        <v>0</v>
      </c>
      <c r="J741" t="str">
        <f t="shared" si="11"/>
        <v>Brotas de Macaúbas</v>
      </c>
    </row>
    <row r="742" spans="1:10" x14ac:dyDescent="0.25">
      <c r="A742" t="s">
        <v>6281</v>
      </c>
      <c r="B742" t="s">
        <v>2314</v>
      </c>
      <c r="C742" t="b">
        <v>0</v>
      </c>
      <c r="D742" t="str">
        <f>VLOOKUP(A742,Mun_PIp!$A$2:$A$5299,1,FALSE)</f>
        <v>Buíque</v>
      </c>
      <c r="E742" t="s">
        <v>6281</v>
      </c>
      <c r="G742" t="s">
        <v>6033</v>
      </c>
      <c r="H742" t="s">
        <v>2035</v>
      </c>
      <c r="I742" t="b">
        <v>0</v>
      </c>
      <c r="J742" t="str">
        <f t="shared" si="11"/>
        <v>Brumadinho</v>
      </c>
    </row>
    <row r="743" spans="1:10" x14ac:dyDescent="0.25">
      <c r="A743" t="s">
        <v>4096</v>
      </c>
      <c r="B743" t="s">
        <v>21</v>
      </c>
      <c r="C743" t="b">
        <v>0</v>
      </c>
      <c r="D743" t="str">
        <f>VLOOKUP(A743,Mun_PIp!$A$2:$A$5299,1,FALSE)</f>
        <v>Bujari</v>
      </c>
      <c r="E743" t="s">
        <v>4096</v>
      </c>
      <c r="G743" t="s">
        <v>6354</v>
      </c>
      <c r="H743" t="s">
        <v>2035</v>
      </c>
      <c r="I743" t="b">
        <v>0</v>
      </c>
      <c r="J743" t="str">
        <f t="shared" si="11"/>
        <v>Brumado</v>
      </c>
    </row>
    <row r="744" spans="1:10" x14ac:dyDescent="0.25">
      <c r="A744" t="s">
        <v>9033</v>
      </c>
      <c r="B744" t="s">
        <v>3613</v>
      </c>
      <c r="C744" t="b">
        <v>0</v>
      </c>
      <c r="D744" t="str">
        <f>VLOOKUP(A744,Mun_PIp!$A$2:$A$5299,1,FALSE)</f>
        <v>Bujaru</v>
      </c>
      <c r="E744" t="s">
        <v>9033</v>
      </c>
      <c r="G744" t="s">
        <v>2118</v>
      </c>
      <c r="H744" t="s">
        <v>2035</v>
      </c>
      <c r="I744" t="b">
        <v>0</v>
      </c>
      <c r="J744" t="str">
        <f t="shared" si="11"/>
        <v>Brunópolis</v>
      </c>
    </row>
    <row r="745" spans="1:10" x14ac:dyDescent="0.25">
      <c r="A745" t="s">
        <v>5248</v>
      </c>
      <c r="B745" t="s">
        <v>1883</v>
      </c>
      <c r="C745" t="b">
        <v>0</v>
      </c>
      <c r="D745" t="str">
        <f>VLOOKUP(A745,Mun_PIp!$A$2:$A$5299,1,FALSE)</f>
        <v>Buri</v>
      </c>
      <c r="E745" t="s">
        <v>5248</v>
      </c>
      <c r="G745" t="s">
        <v>6594</v>
      </c>
      <c r="H745" t="s">
        <v>2035</v>
      </c>
      <c r="I745" t="b">
        <v>0</v>
      </c>
      <c r="J745" t="str">
        <f t="shared" si="11"/>
        <v>Brusque</v>
      </c>
    </row>
    <row r="746" spans="1:10" x14ac:dyDescent="0.25">
      <c r="A746" t="s">
        <v>4990</v>
      </c>
      <c r="B746" t="s">
        <v>1883</v>
      </c>
      <c r="C746" t="b">
        <v>0</v>
      </c>
      <c r="D746" t="str">
        <f>VLOOKUP(A746,Mun_PIp!$A$2:$A$5299,1,FALSE)</f>
        <v>Buritama</v>
      </c>
      <c r="E746" t="s">
        <v>4990</v>
      </c>
      <c r="G746" t="s">
        <v>4248</v>
      </c>
      <c r="H746" t="s">
        <v>2035</v>
      </c>
      <c r="I746" t="b">
        <v>0</v>
      </c>
      <c r="J746" t="str">
        <f t="shared" si="11"/>
        <v>Bueno Brandão</v>
      </c>
    </row>
    <row r="747" spans="1:10" x14ac:dyDescent="0.25">
      <c r="A747" t="s">
        <v>5733</v>
      </c>
      <c r="B747" t="s">
        <v>307</v>
      </c>
      <c r="C747" t="b">
        <v>0</v>
      </c>
      <c r="D747" t="str">
        <f>VLOOKUP(A747,Mun_PIp!$A$2:$A$5299,1,FALSE)</f>
        <v>Buriti</v>
      </c>
      <c r="E747" t="s">
        <v>5733</v>
      </c>
      <c r="G747" t="s">
        <v>4135</v>
      </c>
      <c r="H747" t="s">
        <v>2035</v>
      </c>
      <c r="I747" t="b">
        <v>0</v>
      </c>
      <c r="J747" t="str">
        <f t="shared" si="11"/>
        <v>Buenópolis</v>
      </c>
    </row>
    <row r="748" spans="1:10" x14ac:dyDescent="0.25">
      <c r="A748" t="s">
        <v>4020</v>
      </c>
      <c r="B748" t="s">
        <v>1889</v>
      </c>
      <c r="C748" t="b">
        <v>0</v>
      </c>
      <c r="D748" t="str">
        <f>VLOOKUP(A748,Mun_PIp!$A$2:$A$5299,1,FALSE)</f>
        <v>Buriti Alegre</v>
      </c>
      <c r="E748" t="s">
        <v>4020</v>
      </c>
      <c r="G748" t="s">
        <v>4574</v>
      </c>
      <c r="H748" t="s">
        <v>2035</v>
      </c>
      <c r="I748" t="b">
        <v>0</v>
      </c>
      <c r="J748" t="str">
        <f t="shared" si="11"/>
        <v>Buenos Aires</v>
      </c>
    </row>
    <row r="749" spans="1:10" x14ac:dyDescent="0.25">
      <c r="A749" t="s">
        <v>5502</v>
      </c>
      <c r="B749" t="s">
        <v>307</v>
      </c>
      <c r="C749" t="b">
        <v>0</v>
      </c>
      <c r="D749" t="str">
        <f>VLOOKUP(A749,Mun_PIp!$A$2:$A$5299,1,FALSE)</f>
        <v>Buriti Bravo</v>
      </c>
      <c r="E749" t="s">
        <v>5502</v>
      </c>
      <c r="G749" t="s">
        <v>5121</v>
      </c>
      <c r="H749" t="s">
        <v>2035</v>
      </c>
      <c r="I749" t="b">
        <v>0</v>
      </c>
      <c r="J749" t="str">
        <f t="shared" si="11"/>
        <v>Buerarema</v>
      </c>
    </row>
    <row r="750" spans="1:10" x14ac:dyDescent="0.25">
      <c r="A750" t="s">
        <v>2132</v>
      </c>
      <c r="B750" t="s">
        <v>1889</v>
      </c>
      <c r="C750" t="b">
        <v>0</v>
      </c>
      <c r="D750" t="str">
        <f>VLOOKUP(A750,Mun_PIp!$A$2:$A$5299,1,FALSE)</f>
        <v>Buriti de Goiás</v>
      </c>
      <c r="E750" t="s">
        <v>2132</v>
      </c>
      <c r="G750" t="s">
        <v>2689</v>
      </c>
      <c r="H750" t="s">
        <v>2035</v>
      </c>
      <c r="I750" t="b">
        <v>0</v>
      </c>
      <c r="J750" t="str">
        <f t="shared" si="11"/>
        <v>Bugre</v>
      </c>
    </row>
    <row r="751" spans="1:10" x14ac:dyDescent="0.25">
      <c r="A751" t="s">
        <v>4290</v>
      </c>
      <c r="B751" t="s">
        <v>1916</v>
      </c>
      <c r="C751" t="b">
        <v>0</v>
      </c>
      <c r="D751" t="str">
        <f>VLOOKUP(A751,Mun_PIp!$A$2:$A$5299,1,FALSE)</f>
        <v>Buriti do Tocantins</v>
      </c>
      <c r="E751" t="s">
        <v>4290</v>
      </c>
      <c r="G751" t="s">
        <v>6281</v>
      </c>
      <c r="H751" t="s">
        <v>2035</v>
      </c>
      <c r="I751" t="b">
        <v>0</v>
      </c>
      <c r="J751" t="str">
        <f t="shared" si="11"/>
        <v>Buíque</v>
      </c>
    </row>
    <row r="752" spans="1:10" x14ac:dyDescent="0.25">
      <c r="A752" t="s">
        <v>5244</v>
      </c>
      <c r="B752" t="s">
        <v>2035</v>
      </c>
      <c r="C752" t="b">
        <v>0</v>
      </c>
      <c r="D752" t="str">
        <f>VLOOKUP(A752,Mun_PIp!$A$2:$A$5299,1,FALSE)</f>
        <v>Buriti dos Lopes</v>
      </c>
      <c r="E752" t="s">
        <v>5244</v>
      </c>
      <c r="G752" t="s">
        <v>4096</v>
      </c>
      <c r="H752" t="s">
        <v>2035</v>
      </c>
      <c r="I752" t="b">
        <v>0</v>
      </c>
      <c r="J752" t="str">
        <f t="shared" si="11"/>
        <v>Bujari</v>
      </c>
    </row>
    <row r="753" spans="1:10" x14ac:dyDescent="0.25">
      <c r="A753" t="s">
        <v>3822</v>
      </c>
      <c r="B753" t="s">
        <v>2035</v>
      </c>
      <c r="C753" t="b">
        <v>0</v>
      </c>
      <c r="D753" t="str">
        <f>VLOOKUP(A753,Mun_PIp!$A$2:$A$5299,1,FALSE)</f>
        <v>Buriti dos Montes</v>
      </c>
      <c r="E753" t="s">
        <v>3822</v>
      </c>
      <c r="G753" t="s">
        <v>9033</v>
      </c>
      <c r="H753" t="s">
        <v>2035</v>
      </c>
      <c r="I753" t="b">
        <v>0</v>
      </c>
      <c r="J753" t="str">
        <f t="shared" si="11"/>
        <v>Bujaru</v>
      </c>
    </row>
    <row r="754" spans="1:10" x14ac:dyDescent="0.25">
      <c r="A754" t="s">
        <v>6390</v>
      </c>
      <c r="B754" t="s">
        <v>307</v>
      </c>
      <c r="C754" t="b">
        <v>0</v>
      </c>
      <c r="D754" t="str">
        <f>VLOOKUP(A754,Mun_PIp!$A$2:$A$5299,1,FALSE)</f>
        <v>Buriticupu</v>
      </c>
      <c r="E754" t="s">
        <v>6390</v>
      </c>
      <c r="G754" t="s">
        <v>5248</v>
      </c>
      <c r="H754" t="s">
        <v>2035</v>
      </c>
      <c r="I754" t="b">
        <v>0</v>
      </c>
      <c r="J754" t="str">
        <f t="shared" si="11"/>
        <v>Buri</v>
      </c>
    </row>
    <row r="755" spans="1:10" x14ac:dyDescent="0.25">
      <c r="A755" t="s">
        <v>2411</v>
      </c>
      <c r="B755" t="s">
        <v>1889</v>
      </c>
      <c r="C755" t="b">
        <v>0</v>
      </c>
      <c r="D755" t="str">
        <f>VLOOKUP(A755,Mun_PIp!$A$2:$A$5299,1,FALSE)</f>
        <v>Buritinópolis</v>
      </c>
      <c r="E755" t="s">
        <v>2411</v>
      </c>
      <c r="G755" t="s">
        <v>4990</v>
      </c>
      <c r="H755" t="s">
        <v>2035</v>
      </c>
      <c r="I755" t="b">
        <v>0</v>
      </c>
      <c r="J755" t="str">
        <f t="shared" si="11"/>
        <v>Buritama</v>
      </c>
    </row>
    <row r="756" spans="1:10" x14ac:dyDescent="0.25">
      <c r="A756" t="s">
        <v>8874</v>
      </c>
      <c r="B756" t="s">
        <v>2495</v>
      </c>
      <c r="C756" t="b">
        <v>0</v>
      </c>
      <c r="D756" t="str">
        <f>VLOOKUP(A756,Mun_PIp!$A$2:$A$5299,1,FALSE)</f>
        <v>Buritirama</v>
      </c>
      <c r="E756" t="s">
        <v>8874</v>
      </c>
      <c r="G756" t="s">
        <v>5733</v>
      </c>
      <c r="H756" t="s">
        <v>2035</v>
      </c>
      <c r="I756" t="b">
        <v>0</v>
      </c>
      <c r="J756" t="str">
        <f t="shared" si="11"/>
        <v>Buriti</v>
      </c>
    </row>
    <row r="757" spans="1:10" x14ac:dyDescent="0.25">
      <c r="A757" t="s">
        <v>4850</v>
      </c>
      <c r="B757" t="s">
        <v>307</v>
      </c>
      <c r="C757" t="b">
        <v>0</v>
      </c>
      <c r="D757" t="str">
        <f>VLOOKUP(A757,Mun_PIp!$A$2:$A$5299,1,FALSE)</f>
        <v>Buritirana</v>
      </c>
      <c r="E757" t="s">
        <v>4850</v>
      </c>
      <c r="G757" t="s">
        <v>4020</v>
      </c>
      <c r="H757" t="s">
        <v>2035</v>
      </c>
      <c r="I757" t="b">
        <v>0</v>
      </c>
      <c r="J757" t="str">
        <f t="shared" si="11"/>
        <v>Buriti Alegre</v>
      </c>
    </row>
    <row r="758" spans="1:10" x14ac:dyDescent="0.25">
      <c r="A758" t="s">
        <v>5546</v>
      </c>
      <c r="B758" t="s">
        <v>1881</v>
      </c>
      <c r="C758" t="b">
        <v>0</v>
      </c>
      <c r="D758" t="str">
        <f>VLOOKUP(A758,Mun_PIp!$A$2:$A$5299,1,FALSE)</f>
        <v>Buritis</v>
      </c>
      <c r="E758" t="s">
        <v>5546</v>
      </c>
      <c r="G758" t="s">
        <v>5502</v>
      </c>
      <c r="H758" t="s">
        <v>2035</v>
      </c>
      <c r="I758" t="b">
        <v>0</v>
      </c>
      <c r="J758" t="str">
        <f t="shared" si="11"/>
        <v>Buriti Bravo</v>
      </c>
    </row>
    <row r="759" spans="1:10" x14ac:dyDescent="0.25">
      <c r="A759" t="s">
        <v>2797</v>
      </c>
      <c r="B759" t="s">
        <v>1883</v>
      </c>
      <c r="C759" t="b">
        <v>0</v>
      </c>
      <c r="D759" t="str">
        <f>VLOOKUP(A759,Mun_PIp!$A$2:$A$5299,1,FALSE)</f>
        <v>Buritizal</v>
      </c>
      <c r="E759" t="s">
        <v>2797</v>
      </c>
      <c r="G759" t="s">
        <v>2132</v>
      </c>
      <c r="H759" t="s">
        <v>2035</v>
      </c>
      <c r="I759" t="b">
        <v>0</v>
      </c>
      <c r="J759" t="str">
        <f t="shared" si="11"/>
        <v>Buriti de Goiás</v>
      </c>
    </row>
    <row r="760" spans="1:10" x14ac:dyDescent="0.25">
      <c r="A760" t="s">
        <v>5706</v>
      </c>
      <c r="B760" t="s">
        <v>1881</v>
      </c>
      <c r="C760" t="b">
        <v>0</v>
      </c>
      <c r="D760" t="str">
        <f>VLOOKUP(A760,Mun_PIp!$A$2:$A$5299,1,FALSE)</f>
        <v>Buritizeiro</v>
      </c>
      <c r="E760" t="s">
        <v>5706</v>
      </c>
      <c r="G760" t="s">
        <v>4290</v>
      </c>
      <c r="H760" t="s">
        <v>2035</v>
      </c>
      <c r="I760" t="b">
        <v>0</v>
      </c>
      <c r="J760" t="str">
        <f t="shared" si="11"/>
        <v>Buriti do Tocantins</v>
      </c>
    </row>
    <row r="761" spans="1:10" x14ac:dyDescent="0.25">
      <c r="A761" t="s">
        <v>5327</v>
      </c>
      <c r="B761" t="s">
        <v>1887</v>
      </c>
      <c r="C761" t="b">
        <v>0</v>
      </c>
      <c r="D761" t="str">
        <f>VLOOKUP(A761,Mun_PIp!$A$2:$A$5299,1,FALSE)</f>
        <v>Butiá</v>
      </c>
      <c r="E761" t="s">
        <v>5327</v>
      </c>
      <c r="G761" t="s">
        <v>5244</v>
      </c>
      <c r="H761" t="s">
        <v>2035</v>
      </c>
      <c r="I761" t="b">
        <v>0</v>
      </c>
      <c r="J761" t="str">
        <f t="shared" si="11"/>
        <v>Buriti dos Lopes</v>
      </c>
    </row>
    <row r="762" spans="1:10" x14ac:dyDescent="0.25">
      <c r="A762" t="s">
        <v>8713</v>
      </c>
      <c r="B762" t="s">
        <v>66</v>
      </c>
      <c r="C762" t="b">
        <v>0</v>
      </c>
      <c r="D762" t="str">
        <f>VLOOKUP(A762,Mun_PIp!$A$2:$A$5299,1,FALSE)</f>
        <v>Caapiranga</v>
      </c>
      <c r="E762" t="s">
        <v>8713</v>
      </c>
      <c r="G762" t="s">
        <v>3822</v>
      </c>
      <c r="H762" t="s">
        <v>2035</v>
      </c>
      <c r="I762" t="b">
        <v>0</v>
      </c>
      <c r="J762" t="str">
        <f t="shared" si="11"/>
        <v>Buriti dos Montes</v>
      </c>
    </row>
    <row r="763" spans="1:10" x14ac:dyDescent="0.25">
      <c r="A763" t="s">
        <v>5390</v>
      </c>
      <c r="B763" t="s">
        <v>1949</v>
      </c>
      <c r="C763" t="b">
        <v>0</v>
      </c>
      <c r="D763" t="str">
        <f>VLOOKUP(A763,Mun_PIp!$A$2:$A$5299,1,FALSE)</f>
        <v>Caaporã</v>
      </c>
      <c r="E763" t="s">
        <v>5390</v>
      </c>
      <c r="G763" t="s">
        <v>6390</v>
      </c>
      <c r="H763" t="s">
        <v>2035</v>
      </c>
      <c r="I763" t="b">
        <v>0</v>
      </c>
      <c r="J763" t="str">
        <f t="shared" si="11"/>
        <v>Buriticupu</v>
      </c>
    </row>
    <row r="764" spans="1:10" x14ac:dyDescent="0.25">
      <c r="A764" t="s">
        <v>5770</v>
      </c>
      <c r="B764" t="s">
        <v>2323</v>
      </c>
      <c r="C764" t="b">
        <v>0</v>
      </c>
      <c r="D764" t="str">
        <f>VLOOKUP(A764,Mun_PIp!$A$2:$A$5299,1,FALSE)</f>
        <v>Caarapó</v>
      </c>
      <c r="E764" t="s">
        <v>5770</v>
      </c>
      <c r="G764" t="s">
        <v>2411</v>
      </c>
      <c r="H764" t="s">
        <v>2514</v>
      </c>
      <c r="I764" t="b">
        <v>0</v>
      </c>
      <c r="J764" t="str">
        <f t="shared" si="11"/>
        <v>Buritinópolis</v>
      </c>
    </row>
    <row r="765" spans="1:10" x14ac:dyDescent="0.25">
      <c r="A765" t="s">
        <v>3557</v>
      </c>
      <c r="B765" t="s">
        <v>2495</v>
      </c>
      <c r="C765" t="b">
        <v>0</v>
      </c>
      <c r="D765" t="str">
        <f>VLOOKUP(A765,Mun_PIp!$A$2:$A$5299,1,FALSE)</f>
        <v>Caatiba</v>
      </c>
      <c r="E765" t="s">
        <v>3557</v>
      </c>
      <c r="G765" t="s">
        <v>8874</v>
      </c>
      <c r="H765" t="s">
        <v>2514</v>
      </c>
      <c r="I765" t="b">
        <v>0</v>
      </c>
      <c r="J765" t="str">
        <f t="shared" si="11"/>
        <v>Buritirama</v>
      </c>
    </row>
    <row r="766" spans="1:10" x14ac:dyDescent="0.25">
      <c r="A766" t="s">
        <v>3150</v>
      </c>
      <c r="B766" t="s">
        <v>1949</v>
      </c>
      <c r="C766" t="b">
        <v>0</v>
      </c>
      <c r="D766" t="str">
        <f>VLOOKUP(A766,Mun_PIp!$A$2:$A$5299,1,FALSE)</f>
        <v>Cabaceiras</v>
      </c>
      <c r="E766" t="s">
        <v>3150</v>
      </c>
      <c r="G766" t="s">
        <v>4850</v>
      </c>
      <c r="H766" t="s">
        <v>2514</v>
      </c>
      <c r="I766" t="b">
        <v>0</v>
      </c>
      <c r="J766" t="str">
        <f t="shared" si="11"/>
        <v>Buritirana</v>
      </c>
    </row>
    <row r="767" spans="1:10" x14ac:dyDescent="0.25">
      <c r="A767" t="s">
        <v>5154</v>
      </c>
      <c r="B767" t="s">
        <v>2495</v>
      </c>
      <c r="C767" t="b">
        <v>0</v>
      </c>
      <c r="D767" t="str">
        <f>VLOOKUP(A767,Mun_PIp!$A$2:$A$5299,1,FALSE)</f>
        <v>Cabaceiras do Paraguaçu</v>
      </c>
      <c r="E767" t="s">
        <v>5154</v>
      </c>
      <c r="G767" t="s">
        <v>5546</v>
      </c>
      <c r="H767" t="s">
        <v>2514</v>
      </c>
      <c r="I767" t="b">
        <v>0</v>
      </c>
      <c r="J767" t="str">
        <f t="shared" si="11"/>
        <v>Buritis</v>
      </c>
    </row>
    <row r="768" spans="1:10" x14ac:dyDescent="0.25">
      <c r="A768" t="s">
        <v>3524</v>
      </c>
      <c r="B768" t="s">
        <v>1881</v>
      </c>
      <c r="C768" t="b">
        <v>0</v>
      </c>
      <c r="D768" t="str">
        <f>VLOOKUP(A768,Mun_PIp!$A$2:$A$5299,1,FALSE)</f>
        <v>Cabeceira Grande</v>
      </c>
      <c r="E768" t="s">
        <v>3524</v>
      </c>
      <c r="G768" t="s">
        <v>2797</v>
      </c>
      <c r="H768" t="s">
        <v>2514</v>
      </c>
      <c r="I768" t="b">
        <v>0</v>
      </c>
      <c r="J768" t="str">
        <f t="shared" si="11"/>
        <v>Buritizal</v>
      </c>
    </row>
    <row r="769" spans="1:10" x14ac:dyDescent="0.25">
      <c r="A769" t="s">
        <v>3774</v>
      </c>
      <c r="B769" t="s">
        <v>1889</v>
      </c>
      <c r="C769" t="b">
        <v>0</v>
      </c>
      <c r="D769" t="str">
        <f>VLOOKUP(A769,Mun_PIp!$A$2:$A$5299,1,FALSE)</f>
        <v>Cabeceiras</v>
      </c>
      <c r="E769" t="s">
        <v>3774</v>
      </c>
      <c r="G769" t="s">
        <v>5706</v>
      </c>
      <c r="H769" t="s">
        <v>2514</v>
      </c>
      <c r="I769" t="b">
        <v>0</v>
      </c>
      <c r="J769" t="str">
        <f t="shared" si="11"/>
        <v>Buritizeiro</v>
      </c>
    </row>
    <row r="770" spans="1:10" x14ac:dyDescent="0.25">
      <c r="A770" t="s">
        <v>4163</v>
      </c>
      <c r="B770" t="s">
        <v>2035</v>
      </c>
      <c r="C770" t="b">
        <v>0</v>
      </c>
      <c r="D770" t="str">
        <f>VLOOKUP(A770,Mun_PIp!$A$2:$A$5299,1,FALSE)</f>
        <v>Cabeceiras do Piauí</v>
      </c>
      <c r="E770" t="s">
        <v>4163</v>
      </c>
      <c r="G770" t="s">
        <v>5327</v>
      </c>
      <c r="H770" t="s">
        <v>2514</v>
      </c>
      <c r="I770" t="b">
        <v>0</v>
      </c>
      <c r="J770" t="str">
        <f t="shared" si="11"/>
        <v>Butiá</v>
      </c>
    </row>
    <row r="771" spans="1:10" x14ac:dyDescent="0.25">
      <c r="A771" t="s">
        <v>6352</v>
      </c>
      <c r="B771" t="s">
        <v>1949</v>
      </c>
      <c r="C771" t="b">
        <v>0</v>
      </c>
      <c r="D771" t="str">
        <f>VLOOKUP(A771,Mun_PIp!$A$2:$A$5299,1,FALSE)</f>
        <v>Cabedelo</v>
      </c>
      <c r="E771" t="s">
        <v>6352</v>
      </c>
      <c r="G771" t="s">
        <v>8713</v>
      </c>
      <c r="H771" t="s">
        <v>2514</v>
      </c>
      <c r="I771" t="b">
        <v>0</v>
      </c>
      <c r="J771" t="str">
        <f t="shared" ref="J771:J834" si="12">VLOOKUP(G771,$D$2:$E$5243,2,FALSE)</f>
        <v>Caapiranga</v>
      </c>
    </row>
    <row r="772" spans="1:10" x14ac:dyDescent="0.25">
      <c r="A772" t="s">
        <v>3121</v>
      </c>
      <c r="B772" t="s">
        <v>2039</v>
      </c>
      <c r="C772" t="b">
        <v>0</v>
      </c>
      <c r="D772" t="str">
        <f>VLOOKUP(A772,Mun_PIp!$A$2:$A$5299,1,FALSE)</f>
        <v>Cabixi</v>
      </c>
      <c r="E772" t="s">
        <v>3121</v>
      </c>
      <c r="G772" t="s">
        <v>5390</v>
      </c>
      <c r="H772" t="s">
        <v>2514</v>
      </c>
      <c r="I772" t="b">
        <v>0</v>
      </c>
      <c r="J772" t="str">
        <f t="shared" si="12"/>
        <v>Caaporã</v>
      </c>
    </row>
    <row r="773" spans="1:10" x14ac:dyDescent="0.25">
      <c r="A773" t="s">
        <v>6664</v>
      </c>
      <c r="B773" t="s">
        <v>2314</v>
      </c>
      <c r="C773" t="b">
        <v>0</v>
      </c>
      <c r="D773" t="str">
        <f>VLOOKUP(A773,Mun_PIp!$A$2:$A$5299,1,FALSE)</f>
        <v>Cabo de Santo Agostinho</v>
      </c>
      <c r="E773" t="s">
        <v>6664</v>
      </c>
      <c r="G773" t="s">
        <v>5770</v>
      </c>
      <c r="H773" t="s">
        <v>2514</v>
      </c>
      <c r="I773" t="b">
        <v>0</v>
      </c>
      <c r="J773" t="str">
        <f t="shared" si="12"/>
        <v>Caarapó</v>
      </c>
    </row>
    <row r="774" spans="1:10" x14ac:dyDescent="0.25">
      <c r="A774" t="s">
        <v>6675</v>
      </c>
      <c r="B774" t="s">
        <v>3171</v>
      </c>
      <c r="C774" t="b">
        <v>0</v>
      </c>
      <c r="D774" t="str">
        <f>VLOOKUP(A774,Mun_PIp!$A$2:$A$5299,1,FALSE)</f>
        <v>Cabo Frio</v>
      </c>
      <c r="E774" t="s">
        <v>6675</v>
      </c>
      <c r="G774" t="s">
        <v>3557</v>
      </c>
      <c r="H774" t="s">
        <v>2514</v>
      </c>
      <c r="I774" t="b">
        <v>0</v>
      </c>
      <c r="J774" t="str">
        <f t="shared" si="12"/>
        <v>Caatiba</v>
      </c>
    </row>
    <row r="775" spans="1:10" x14ac:dyDescent="0.25">
      <c r="A775" t="s">
        <v>4688</v>
      </c>
      <c r="B775" t="s">
        <v>1881</v>
      </c>
      <c r="C775" t="b">
        <v>0</v>
      </c>
      <c r="D775" t="str">
        <f>VLOOKUP(A775,Mun_PIp!$A$2:$A$5299,1,FALSE)</f>
        <v>Cabo Verde</v>
      </c>
      <c r="E775" t="s">
        <v>4688</v>
      </c>
      <c r="G775" t="s">
        <v>3150</v>
      </c>
      <c r="H775" t="s">
        <v>2514</v>
      </c>
      <c r="I775" t="b">
        <v>0</v>
      </c>
      <c r="J775" t="str">
        <f t="shared" si="12"/>
        <v>Cabaceiras</v>
      </c>
    </row>
    <row r="776" spans="1:10" x14ac:dyDescent="0.25">
      <c r="A776" t="s">
        <v>2748</v>
      </c>
      <c r="B776" t="s">
        <v>1883</v>
      </c>
      <c r="C776" t="b">
        <v>0</v>
      </c>
      <c r="D776" t="str">
        <f>VLOOKUP(A776,Mun_PIp!$A$2:$A$5299,1,FALSE)</f>
        <v>Cabrália Paulista</v>
      </c>
      <c r="E776" t="s">
        <v>2748</v>
      </c>
      <c r="G776" t="s">
        <v>5154</v>
      </c>
      <c r="H776" t="s">
        <v>2514</v>
      </c>
      <c r="I776" t="b">
        <v>0</v>
      </c>
      <c r="J776" t="str">
        <f t="shared" si="12"/>
        <v>Cabaceiras do Paraguaçu</v>
      </c>
    </row>
    <row r="777" spans="1:10" x14ac:dyDescent="0.25">
      <c r="A777" t="s">
        <v>6180</v>
      </c>
      <c r="B777" t="s">
        <v>1883</v>
      </c>
      <c r="C777" t="b">
        <v>0</v>
      </c>
      <c r="D777" t="str">
        <f>VLOOKUP(A777,Mun_PIp!$A$2:$A$5299,1,FALSE)</f>
        <v>Cabreúva</v>
      </c>
      <c r="E777" t="s">
        <v>6180</v>
      </c>
      <c r="G777" t="s">
        <v>3524</v>
      </c>
      <c r="H777" t="s">
        <v>2514</v>
      </c>
      <c r="I777" t="b">
        <v>0</v>
      </c>
      <c r="J777" t="str">
        <f t="shared" si="12"/>
        <v>Cabeceira Grande</v>
      </c>
    </row>
    <row r="778" spans="1:10" x14ac:dyDescent="0.25">
      <c r="A778" t="s">
        <v>5909</v>
      </c>
      <c r="B778" t="s">
        <v>2314</v>
      </c>
      <c r="C778" t="b">
        <v>0</v>
      </c>
      <c r="D778" t="str">
        <f>VLOOKUP(A778,Mun_PIp!$A$2:$A$5299,1,FALSE)</f>
        <v>Cabrobó</v>
      </c>
      <c r="E778" t="s">
        <v>5909</v>
      </c>
      <c r="G778" t="s">
        <v>3774</v>
      </c>
      <c r="H778" t="s">
        <v>2514</v>
      </c>
      <c r="I778" t="b">
        <v>0</v>
      </c>
      <c r="J778" t="str">
        <f t="shared" si="12"/>
        <v>Cabeceiras</v>
      </c>
    </row>
    <row r="779" spans="1:10" x14ac:dyDescent="0.25">
      <c r="A779" t="s">
        <v>6421</v>
      </c>
      <c r="B779" t="s">
        <v>1893</v>
      </c>
      <c r="C779" t="b">
        <v>0</v>
      </c>
      <c r="D779" t="str">
        <f>VLOOKUP(A779,Mun_PIp!$A$2:$A$5299,1,FALSE)</f>
        <v>Caçador</v>
      </c>
      <c r="E779" t="s">
        <v>6421</v>
      </c>
      <c r="G779" t="s">
        <v>4163</v>
      </c>
      <c r="H779" t="s">
        <v>2514</v>
      </c>
      <c r="I779" t="b">
        <v>0</v>
      </c>
      <c r="J779" t="str">
        <f t="shared" si="12"/>
        <v>Cabeceiras do Piauí</v>
      </c>
    </row>
    <row r="780" spans="1:10" x14ac:dyDescent="0.25">
      <c r="A780" t="s">
        <v>6488</v>
      </c>
      <c r="B780" t="s">
        <v>1883</v>
      </c>
      <c r="C780" t="b">
        <v>0</v>
      </c>
      <c r="D780" t="str">
        <f>VLOOKUP(A780,Mun_PIp!$A$2:$A$5299,1,FALSE)</f>
        <v>Caçapava</v>
      </c>
      <c r="E780" t="s">
        <v>6488</v>
      </c>
      <c r="G780" t="s">
        <v>6352</v>
      </c>
      <c r="H780" t="s">
        <v>2514</v>
      </c>
      <c r="I780" t="b">
        <v>0</v>
      </c>
      <c r="J780" t="str">
        <f t="shared" si="12"/>
        <v>Cabedelo</v>
      </c>
    </row>
    <row r="781" spans="1:10" x14ac:dyDescent="0.25">
      <c r="A781" t="s">
        <v>5897</v>
      </c>
      <c r="B781" t="s">
        <v>1887</v>
      </c>
      <c r="C781" t="b">
        <v>0</v>
      </c>
      <c r="D781" t="str">
        <f>VLOOKUP(A781,Mun_PIp!$A$2:$A$5299,1,FALSE)</f>
        <v>Caçapava do Sul</v>
      </c>
      <c r="E781" t="s">
        <v>5897</v>
      </c>
      <c r="G781" t="s">
        <v>3121</v>
      </c>
      <c r="H781" t="s">
        <v>2514</v>
      </c>
      <c r="I781" t="b">
        <v>0</v>
      </c>
      <c r="J781" t="str">
        <f t="shared" si="12"/>
        <v>Cabixi</v>
      </c>
    </row>
    <row r="782" spans="1:10" x14ac:dyDescent="0.25">
      <c r="A782" t="s">
        <v>3342</v>
      </c>
      <c r="B782" t="s">
        <v>2039</v>
      </c>
      <c r="C782" t="b">
        <v>0</v>
      </c>
      <c r="D782" t="str">
        <f>VLOOKUP(A782,Mun_PIp!$A$2:$A$5299,1,FALSE)</f>
        <v>Cacaulândia</v>
      </c>
      <c r="E782" t="s">
        <v>3342</v>
      </c>
      <c r="G782" t="s">
        <v>6664</v>
      </c>
      <c r="H782" t="s">
        <v>2514</v>
      </c>
      <c r="I782" t="b">
        <v>0</v>
      </c>
      <c r="J782" t="str">
        <f t="shared" si="12"/>
        <v>Cabo de Santo Agostinho</v>
      </c>
    </row>
    <row r="783" spans="1:10" x14ac:dyDescent="0.25">
      <c r="A783" t="s">
        <v>4523</v>
      </c>
      <c r="B783" t="s">
        <v>1887</v>
      </c>
      <c r="C783" t="b">
        <v>0</v>
      </c>
      <c r="D783" t="str">
        <f>VLOOKUP(A783,Mun_PIp!$A$2:$A$5299,1,FALSE)</f>
        <v>Cacequi</v>
      </c>
      <c r="E783" t="s">
        <v>4523</v>
      </c>
      <c r="G783" t="s">
        <v>6675</v>
      </c>
      <c r="H783" t="s">
        <v>2514</v>
      </c>
      <c r="I783" t="b">
        <v>0</v>
      </c>
      <c r="J783" t="str">
        <f t="shared" si="12"/>
        <v>Cabo Frio</v>
      </c>
    </row>
    <row r="784" spans="1:10" x14ac:dyDescent="0.25">
      <c r="A784" t="s">
        <v>6492</v>
      </c>
      <c r="B784" t="s">
        <v>1885</v>
      </c>
      <c r="C784" t="b">
        <v>0</v>
      </c>
      <c r="D784" t="str">
        <f>VLOOKUP(A784,Mun_PIp!$A$2:$A$5299,1,FALSE)</f>
        <v>Cáceres</v>
      </c>
      <c r="E784" t="s">
        <v>6492</v>
      </c>
      <c r="G784" t="s">
        <v>4688</v>
      </c>
      <c r="H784" t="s">
        <v>2514</v>
      </c>
      <c r="I784" t="b">
        <v>0</v>
      </c>
      <c r="J784" t="str">
        <f t="shared" si="12"/>
        <v>Cabo Verde</v>
      </c>
    </row>
    <row r="785" spans="1:10" x14ac:dyDescent="0.25">
      <c r="A785" t="s">
        <v>5905</v>
      </c>
      <c r="B785" t="s">
        <v>2495</v>
      </c>
      <c r="C785" t="b">
        <v>0</v>
      </c>
      <c r="D785" t="str">
        <f>VLOOKUP(A785,Mun_PIp!$A$2:$A$5299,1,FALSE)</f>
        <v>Cachoeira</v>
      </c>
      <c r="E785" t="s">
        <v>5905</v>
      </c>
      <c r="G785" t="s">
        <v>2748</v>
      </c>
      <c r="H785" t="s">
        <v>2514</v>
      </c>
      <c r="I785" t="b">
        <v>0</v>
      </c>
      <c r="J785" t="str">
        <f t="shared" si="12"/>
        <v>Cabrália Paulista</v>
      </c>
    </row>
    <row r="786" spans="1:10" x14ac:dyDescent="0.25">
      <c r="A786" t="s">
        <v>4469</v>
      </c>
      <c r="B786" t="s">
        <v>1889</v>
      </c>
      <c r="C786" t="b">
        <v>0</v>
      </c>
      <c r="D786" t="str">
        <f>VLOOKUP(A786,Mun_PIp!$A$2:$A$5299,1,FALSE)</f>
        <v>Cachoeira Alta</v>
      </c>
      <c r="E786" t="s">
        <v>4469</v>
      </c>
      <c r="G786" t="s">
        <v>6180</v>
      </c>
      <c r="H786" t="s">
        <v>1938</v>
      </c>
      <c r="I786" t="b">
        <v>0</v>
      </c>
      <c r="J786" t="str">
        <f t="shared" si="12"/>
        <v>Cabreúva</v>
      </c>
    </row>
    <row r="787" spans="1:10" x14ac:dyDescent="0.25">
      <c r="A787" t="s">
        <v>2522</v>
      </c>
      <c r="B787" t="s">
        <v>1881</v>
      </c>
      <c r="C787" t="b">
        <v>0</v>
      </c>
      <c r="D787" t="str">
        <f>VLOOKUP(A787,Mun_PIp!$A$2:$A$5299,1,FALSE)</f>
        <v>Cachoeira da Prata</v>
      </c>
      <c r="E787" t="s">
        <v>2522</v>
      </c>
      <c r="G787" t="s">
        <v>5909</v>
      </c>
      <c r="H787" t="s">
        <v>1938</v>
      </c>
      <c r="I787" t="b">
        <v>0</v>
      </c>
      <c r="J787" t="str">
        <f t="shared" si="12"/>
        <v>Cabrobó</v>
      </c>
    </row>
    <row r="788" spans="1:10" x14ac:dyDescent="0.25">
      <c r="A788" t="s">
        <v>1897</v>
      </c>
      <c r="B788" t="s">
        <v>1889</v>
      </c>
      <c r="C788" t="b">
        <v>0</v>
      </c>
      <c r="D788" t="str">
        <f>VLOOKUP(A788,Mun_PIp!$A$2:$A$5299,1,FALSE)</f>
        <v>Cachoeira de Goiás</v>
      </c>
      <c r="E788" t="s">
        <v>1897</v>
      </c>
      <c r="G788" t="s">
        <v>6421</v>
      </c>
      <c r="H788" t="s">
        <v>1938</v>
      </c>
      <c r="I788" t="b">
        <v>0</v>
      </c>
      <c r="J788" t="str">
        <f t="shared" si="12"/>
        <v>Caçador</v>
      </c>
    </row>
    <row r="789" spans="1:10" x14ac:dyDescent="0.25">
      <c r="A789" t="s">
        <v>4353</v>
      </c>
      <c r="B789" t="s">
        <v>1881</v>
      </c>
      <c r="C789" t="b">
        <v>0</v>
      </c>
      <c r="D789" t="str">
        <f>VLOOKUP(A789,Mun_PIp!$A$2:$A$5299,1,FALSE)</f>
        <v>Cachoeira de Minas</v>
      </c>
      <c r="E789" t="s">
        <v>4353</v>
      </c>
      <c r="G789" t="s">
        <v>6488</v>
      </c>
      <c r="H789" t="s">
        <v>1938</v>
      </c>
      <c r="I789" t="b">
        <v>0</v>
      </c>
      <c r="J789" t="str">
        <f t="shared" si="12"/>
        <v>Caçapava</v>
      </c>
    </row>
    <row r="790" spans="1:10" x14ac:dyDescent="0.25">
      <c r="A790" t="s">
        <v>4014</v>
      </c>
      <c r="B790" t="s">
        <v>1881</v>
      </c>
      <c r="C790" t="b">
        <v>0</v>
      </c>
      <c r="D790" t="str">
        <f>VLOOKUP(A790,Mun_PIp!$A$2:$A$5299,1,FALSE)</f>
        <v>Cachoeira de Pajeú</v>
      </c>
      <c r="E790" t="s">
        <v>4014</v>
      </c>
      <c r="G790" t="s">
        <v>5897</v>
      </c>
      <c r="H790" t="s">
        <v>1938</v>
      </c>
      <c r="I790" t="b">
        <v>0</v>
      </c>
      <c r="J790" t="str">
        <f t="shared" si="12"/>
        <v>Caçapava do Sul</v>
      </c>
    </row>
    <row r="791" spans="1:10" x14ac:dyDescent="0.25">
      <c r="A791" t="s">
        <v>5488</v>
      </c>
      <c r="B791" t="s">
        <v>3613</v>
      </c>
      <c r="C791" t="b">
        <v>0</v>
      </c>
      <c r="D791" t="str">
        <f>VLOOKUP(A791,Mun_PIp!$A$2:$A$5299,1,FALSE)</f>
        <v>Cachoeira do Arari</v>
      </c>
      <c r="E791" t="s">
        <v>5488</v>
      </c>
      <c r="G791" t="s">
        <v>3342</v>
      </c>
      <c r="H791" t="s">
        <v>1938</v>
      </c>
      <c r="I791" t="b">
        <v>0</v>
      </c>
      <c r="J791" t="str">
        <f t="shared" si="12"/>
        <v>Cacaulândia</v>
      </c>
    </row>
    <row r="792" spans="1:10" x14ac:dyDescent="0.25">
      <c r="A792" t="s">
        <v>9034</v>
      </c>
      <c r="B792" t="s">
        <v>3613</v>
      </c>
      <c r="C792" t="b">
        <v>0</v>
      </c>
      <c r="D792" t="str">
        <f>VLOOKUP(A792,Mun_PIp!$A$2:$A$5299,1,FALSE)</f>
        <v>Cachoeira do Piriá</v>
      </c>
      <c r="E792" t="s">
        <v>9034</v>
      </c>
      <c r="G792" t="s">
        <v>4523</v>
      </c>
      <c r="H792" t="s">
        <v>1938</v>
      </c>
      <c r="I792" t="b">
        <v>0</v>
      </c>
      <c r="J792" t="str">
        <f t="shared" si="12"/>
        <v>Cacequi</v>
      </c>
    </row>
    <row r="793" spans="1:10" x14ac:dyDescent="0.25">
      <c r="A793" t="s">
        <v>6446</v>
      </c>
      <c r="B793" t="s">
        <v>1887</v>
      </c>
      <c r="C793" t="b">
        <v>0</v>
      </c>
      <c r="D793" t="str">
        <f>VLOOKUP(A793,Mun_PIp!$A$2:$A$5299,1,FALSE)</f>
        <v>Cachoeira do Sul</v>
      </c>
      <c r="E793" t="s">
        <v>6446</v>
      </c>
      <c r="G793" t="s">
        <v>6492</v>
      </c>
      <c r="H793" t="s">
        <v>1938</v>
      </c>
      <c r="I793" t="b">
        <v>0</v>
      </c>
      <c r="J793" t="str">
        <f t="shared" si="12"/>
        <v>Cáceres</v>
      </c>
    </row>
    <row r="794" spans="1:10" x14ac:dyDescent="0.25">
      <c r="A794" t="s">
        <v>4104</v>
      </c>
      <c r="B794" t="s">
        <v>1949</v>
      </c>
      <c r="C794" t="b">
        <v>0</v>
      </c>
      <c r="D794" t="str">
        <f>VLOOKUP(A794,Mun_PIp!$A$2:$A$5299,1,FALSE)</f>
        <v>Cachoeira dos Índios</v>
      </c>
      <c r="E794" t="s">
        <v>4104</v>
      </c>
      <c r="G794" t="s">
        <v>5905</v>
      </c>
      <c r="H794" t="s">
        <v>1938</v>
      </c>
      <c r="I794" t="b">
        <v>0</v>
      </c>
      <c r="J794" t="str">
        <f t="shared" si="12"/>
        <v>Cachoeira</v>
      </c>
    </row>
    <row r="795" spans="1:10" x14ac:dyDescent="0.25">
      <c r="A795" t="s">
        <v>2188</v>
      </c>
      <c r="B795" t="s">
        <v>1889</v>
      </c>
      <c r="C795" t="b">
        <v>0</v>
      </c>
      <c r="D795" t="str">
        <f>VLOOKUP(A795,Mun_PIp!$A$2:$A$5299,1,FALSE)</f>
        <v>Cachoeira Dourada</v>
      </c>
      <c r="E795" t="s">
        <v>2188</v>
      </c>
      <c r="G795" t="s">
        <v>4469</v>
      </c>
      <c r="H795" t="s">
        <v>1938</v>
      </c>
      <c r="I795" t="b">
        <v>0</v>
      </c>
      <c r="J795" t="str">
        <f t="shared" si="12"/>
        <v>Cachoeira Alta</v>
      </c>
    </row>
    <row r="796" spans="1:10" x14ac:dyDescent="0.25">
      <c r="A796" t="s">
        <v>4013</v>
      </c>
      <c r="B796" t="s">
        <v>307</v>
      </c>
      <c r="C796" t="b">
        <v>0</v>
      </c>
      <c r="D796" t="str">
        <f>VLOOKUP(A796,Mun_PIp!$A$2:$A$5299,1,FALSE)</f>
        <v>Cachoeira Grande</v>
      </c>
      <c r="E796" t="s">
        <v>4013</v>
      </c>
      <c r="G796" t="s">
        <v>2522</v>
      </c>
      <c r="H796" t="s">
        <v>1938</v>
      </c>
      <c r="I796" t="b">
        <v>0</v>
      </c>
      <c r="J796" t="str">
        <f t="shared" si="12"/>
        <v>Cachoeira da Prata</v>
      </c>
    </row>
    <row r="797" spans="1:10" x14ac:dyDescent="0.25">
      <c r="A797" t="s">
        <v>5877</v>
      </c>
      <c r="B797" t="s">
        <v>1883</v>
      </c>
      <c r="C797" t="b">
        <v>0</v>
      </c>
      <c r="D797" t="str">
        <f>VLOOKUP(A797,Mun_PIp!$A$2:$A$5299,1,FALSE)</f>
        <v>Cachoeira Paulista</v>
      </c>
      <c r="E797" t="s">
        <v>5877</v>
      </c>
      <c r="G797" t="s">
        <v>1897</v>
      </c>
      <c r="H797" t="s">
        <v>1938</v>
      </c>
      <c r="I797" t="b">
        <v>0</v>
      </c>
      <c r="J797" t="str">
        <f t="shared" si="12"/>
        <v>Cachoeira de Goiás</v>
      </c>
    </row>
    <row r="798" spans="1:10" x14ac:dyDescent="0.25">
      <c r="A798" t="s">
        <v>6287</v>
      </c>
      <c r="B798" t="s">
        <v>3171</v>
      </c>
      <c r="C798" t="b">
        <v>0</v>
      </c>
      <c r="D798" t="str">
        <f>VLOOKUP(A798,Mun_PIp!$A$2:$A$5299,1,FALSE)</f>
        <v>Cachoeiras de Macacu</v>
      </c>
      <c r="E798" t="s">
        <v>6287</v>
      </c>
      <c r="G798" t="s">
        <v>4353</v>
      </c>
      <c r="H798" t="s">
        <v>1938</v>
      </c>
      <c r="I798" t="b">
        <v>0</v>
      </c>
      <c r="J798" t="str">
        <f t="shared" si="12"/>
        <v>Cachoeira de Minas</v>
      </c>
    </row>
    <row r="799" spans="1:10" x14ac:dyDescent="0.25">
      <c r="A799" t="s">
        <v>2067</v>
      </c>
      <c r="B799" t="s">
        <v>2314</v>
      </c>
      <c r="C799" t="b">
        <v>0</v>
      </c>
      <c r="D799" t="str">
        <f>VLOOKUP(A799,Mun_PIp!$A$2:$A$5299,1,FALSE)</f>
        <v>Cachoeirinha</v>
      </c>
      <c r="E799" t="s">
        <v>2067</v>
      </c>
      <c r="G799" t="s">
        <v>4014</v>
      </c>
      <c r="H799" t="s">
        <v>1938</v>
      </c>
      <c r="I799" t="b">
        <v>0</v>
      </c>
      <c r="J799" t="str">
        <f t="shared" si="12"/>
        <v>Cachoeira de Pajeú</v>
      </c>
    </row>
    <row r="800" spans="1:10" x14ac:dyDescent="0.25">
      <c r="A800" t="s">
        <v>6667</v>
      </c>
      <c r="B800" t="s">
        <v>2768</v>
      </c>
      <c r="C800" t="b">
        <v>0</v>
      </c>
      <c r="D800" t="str">
        <f>VLOOKUP(A800,Mun_PIp!$A$2:$A$5299,1,FALSE)</f>
        <v>Cachoeiro de Itapemirim</v>
      </c>
      <c r="E800" t="s">
        <v>6667</v>
      </c>
      <c r="G800" t="s">
        <v>5488</v>
      </c>
      <c r="H800" t="s">
        <v>1938</v>
      </c>
      <c r="I800" t="b">
        <v>0</v>
      </c>
      <c r="J800" t="str">
        <f t="shared" si="12"/>
        <v>Cachoeira do Arari</v>
      </c>
    </row>
    <row r="801" spans="1:10" x14ac:dyDescent="0.25">
      <c r="A801" t="s">
        <v>2555</v>
      </c>
      <c r="B801" t="s">
        <v>1949</v>
      </c>
      <c r="C801" t="b">
        <v>0</v>
      </c>
      <c r="D801" t="str">
        <f>VLOOKUP(A801,Mun_PIp!$A$2:$A$5299,1,FALSE)</f>
        <v>Cacimba de Areia</v>
      </c>
      <c r="E801" t="s">
        <v>2555</v>
      </c>
      <c r="G801" t="s">
        <v>9034</v>
      </c>
      <c r="H801" t="s">
        <v>1938</v>
      </c>
      <c r="I801" t="b">
        <v>0</v>
      </c>
      <c r="J801" t="str">
        <f t="shared" si="12"/>
        <v>Cachoeira do Piriá</v>
      </c>
    </row>
    <row r="802" spans="1:10" x14ac:dyDescent="0.25">
      <c r="A802" t="s">
        <v>5006</v>
      </c>
      <c r="B802" t="s">
        <v>1949</v>
      </c>
      <c r="C802" t="b">
        <v>0</v>
      </c>
      <c r="D802" t="str">
        <f>VLOOKUP(A802,Mun_PIp!$A$2:$A$5299,1,FALSE)</f>
        <v>Cacimba de Dentro</v>
      </c>
      <c r="E802" t="s">
        <v>5006</v>
      </c>
      <c r="G802" t="s">
        <v>6446</v>
      </c>
      <c r="H802" t="s">
        <v>1938</v>
      </c>
      <c r="I802" t="b">
        <v>0</v>
      </c>
      <c r="J802" t="str">
        <f t="shared" si="12"/>
        <v>Cachoeira do Sul</v>
      </c>
    </row>
    <row r="803" spans="1:10" x14ac:dyDescent="0.25">
      <c r="A803" t="s">
        <v>3583</v>
      </c>
      <c r="B803" t="s">
        <v>1949</v>
      </c>
      <c r="C803" t="b">
        <v>0</v>
      </c>
      <c r="D803" t="str">
        <f>VLOOKUP(A803,Mun_PIp!$A$2:$A$5299,1,FALSE)</f>
        <v>Cacimbas</v>
      </c>
      <c r="E803" t="s">
        <v>3583</v>
      </c>
      <c r="G803" t="s">
        <v>4104</v>
      </c>
      <c r="H803" t="s">
        <v>1938</v>
      </c>
      <c r="I803" t="b">
        <v>0</v>
      </c>
      <c r="J803" t="str">
        <f t="shared" si="12"/>
        <v>Cachoeira dos Índios</v>
      </c>
    </row>
    <row r="804" spans="1:10" x14ac:dyDescent="0.25">
      <c r="A804" t="s">
        <v>4203</v>
      </c>
      <c r="B804" t="s">
        <v>2270</v>
      </c>
      <c r="C804" t="b">
        <v>0</v>
      </c>
      <c r="D804" t="str">
        <f>VLOOKUP(A804,Mun_PIp!$A$2:$A$5299,1,FALSE)</f>
        <v>Cacimbinhas</v>
      </c>
      <c r="E804" t="s">
        <v>4203</v>
      </c>
      <c r="G804" t="s">
        <v>2188</v>
      </c>
      <c r="H804" t="s">
        <v>1938</v>
      </c>
      <c r="I804" t="b">
        <v>0</v>
      </c>
      <c r="J804" t="str">
        <f t="shared" si="12"/>
        <v>Cachoeira Dourada</v>
      </c>
    </row>
    <row r="805" spans="1:10" x14ac:dyDescent="0.25">
      <c r="A805" t="s">
        <v>3022</v>
      </c>
      <c r="B805" t="s">
        <v>1887</v>
      </c>
      <c r="C805" t="b">
        <v>0</v>
      </c>
      <c r="D805" t="str">
        <f>VLOOKUP(A805,Mun_PIp!$A$2:$A$5299,1,FALSE)</f>
        <v>Cacique Doble</v>
      </c>
      <c r="E805" t="s">
        <v>3022</v>
      </c>
      <c r="G805" t="s">
        <v>4013</v>
      </c>
      <c r="H805" t="s">
        <v>1938</v>
      </c>
      <c r="I805" t="b">
        <v>0</v>
      </c>
      <c r="J805" t="str">
        <f t="shared" si="12"/>
        <v>Cachoeira Grande</v>
      </c>
    </row>
    <row r="806" spans="1:10" x14ac:dyDescent="0.25">
      <c r="A806" t="s">
        <v>6459</v>
      </c>
      <c r="B806" t="s">
        <v>2039</v>
      </c>
      <c r="C806" t="b">
        <v>0</v>
      </c>
      <c r="D806" t="str">
        <f>VLOOKUP(A806,Mun_PIp!$A$2:$A$5299,1,FALSE)</f>
        <v>Cacoal</v>
      </c>
      <c r="E806" t="s">
        <v>6459</v>
      </c>
      <c r="G806" t="s">
        <v>5877</v>
      </c>
      <c r="H806" t="s">
        <v>1949</v>
      </c>
      <c r="I806" t="b">
        <v>0</v>
      </c>
      <c r="J806" t="str">
        <f t="shared" si="12"/>
        <v>Cachoeira Paulista</v>
      </c>
    </row>
    <row r="807" spans="1:10" x14ac:dyDescent="0.25">
      <c r="A807" t="s">
        <v>5181</v>
      </c>
      <c r="B807" t="s">
        <v>1883</v>
      </c>
      <c r="C807" t="b">
        <v>0</v>
      </c>
      <c r="D807" t="str">
        <f>VLOOKUP(A807,Mun_PIp!$A$2:$A$5299,1,FALSE)</f>
        <v>Caconde</v>
      </c>
      <c r="E807" t="s">
        <v>5181</v>
      </c>
      <c r="G807" t="s">
        <v>6287</v>
      </c>
      <c r="H807" t="s">
        <v>1949</v>
      </c>
      <c r="I807" t="b">
        <v>0</v>
      </c>
      <c r="J807" t="str">
        <f t="shared" si="12"/>
        <v>Cachoeiras de Macacu</v>
      </c>
    </row>
    <row r="808" spans="1:10" x14ac:dyDescent="0.25">
      <c r="A808" t="s">
        <v>4882</v>
      </c>
      <c r="B808" t="s">
        <v>1889</v>
      </c>
      <c r="C808" t="b">
        <v>0</v>
      </c>
      <c r="D808" t="str">
        <f>VLOOKUP(A808,Mun_PIp!$A$2:$A$5299,1,FALSE)</f>
        <v>Caçu</v>
      </c>
      <c r="E808" t="s">
        <v>4882</v>
      </c>
      <c r="G808" t="s">
        <v>2067</v>
      </c>
      <c r="H808" t="s">
        <v>1949</v>
      </c>
      <c r="I808" t="b">
        <v>0</v>
      </c>
      <c r="J808" t="str">
        <f t="shared" si="12"/>
        <v>Cachoeirinha</v>
      </c>
    </row>
    <row r="809" spans="1:10" x14ac:dyDescent="0.25">
      <c r="A809" t="s">
        <v>5464</v>
      </c>
      <c r="B809" t="s">
        <v>2495</v>
      </c>
      <c r="C809" t="b">
        <v>0</v>
      </c>
      <c r="D809" t="str">
        <f>VLOOKUP(A809,Mun_PIp!$A$2:$A$5299,1,FALSE)</f>
        <v>Caculé</v>
      </c>
      <c r="E809" t="s">
        <v>5464</v>
      </c>
      <c r="G809" t="s">
        <v>6667</v>
      </c>
      <c r="H809" t="s">
        <v>1949</v>
      </c>
      <c r="I809" t="b">
        <v>0</v>
      </c>
      <c r="J809" t="str">
        <f t="shared" si="12"/>
        <v>Cachoeiro de Itapemirim</v>
      </c>
    </row>
    <row r="810" spans="1:10" x14ac:dyDescent="0.25">
      <c r="A810" t="s">
        <v>4011</v>
      </c>
      <c r="B810" t="s">
        <v>2495</v>
      </c>
      <c r="C810" t="b">
        <v>0</v>
      </c>
      <c r="D810" t="str">
        <f>VLOOKUP(A810,Mun_PIp!$A$2:$A$5299,1,FALSE)</f>
        <v>Caém</v>
      </c>
      <c r="E810" t="s">
        <v>4011</v>
      </c>
      <c r="G810" t="s">
        <v>2555</v>
      </c>
      <c r="H810" t="s">
        <v>1949</v>
      </c>
      <c r="I810" t="b">
        <v>0</v>
      </c>
      <c r="J810" t="str">
        <f t="shared" si="12"/>
        <v>Cacimba de Areia</v>
      </c>
    </row>
    <row r="811" spans="1:10" x14ac:dyDescent="0.25">
      <c r="A811" t="s">
        <v>4349</v>
      </c>
      <c r="B811" t="s">
        <v>1881</v>
      </c>
      <c r="C811" t="b">
        <v>0</v>
      </c>
      <c r="D811" t="str">
        <f>VLOOKUP(A811,Mun_PIp!$A$2:$A$5299,1,FALSE)</f>
        <v>Caetanópolis</v>
      </c>
      <c r="E811" t="s">
        <v>4349</v>
      </c>
      <c r="G811" t="s">
        <v>5006</v>
      </c>
      <c r="H811" t="s">
        <v>1949</v>
      </c>
      <c r="I811" t="b">
        <v>0</v>
      </c>
      <c r="J811" t="str">
        <f t="shared" si="12"/>
        <v>Cacimba de Dentro</v>
      </c>
    </row>
    <row r="812" spans="1:10" x14ac:dyDescent="0.25">
      <c r="A812" t="s">
        <v>4864</v>
      </c>
      <c r="B812" t="s">
        <v>2495</v>
      </c>
      <c r="C812" t="b">
        <v>0</v>
      </c>
      <c r="D812" t="str">
        <f>VLOOKUP(A812,Mun_PIp!$A$2:$A$5299,1,FALSE)</f>
        <v>Caetanos</v>
      </c>
      <c r="E812" t="s">
        <v>4864</v>
      </c>
      <c r="G812" t="s">
        <v>3583</v>
      </c>
      <c r="H812" t="s">
        <v>1949</v>
      </c>
      <c r="I812" t="b">
        <v>0</v>
      </c>
      <c r="J812" t="str">
        <f t="shared" si="12"/>
        <v>Cacimbas</v>
      </c>
    </row>
    <row r="813" spans="1:10" x14ac:dyDescent="0.25">
      <c r="A813" t="s">
        <v>6122</v>
      </c>
      <c r="B813" t="s">
        <v>1881</v>
      </c>
      <c r="C813" t="b">
        <v>0</v>
      </c>
      <c r="D813" t="str">
        <f>VLOOKUP(A813,Mun_PIp!$A$2:$A$5299,1,FALSE)</f>
        <v>Caeté</v>
      </c>
      <c r="E813" t="s">
        <v>6122</v>
      </c>
      <c r="G813" t="s">
        <v>4203</v>
      </c>
      <c r="H813" t="s">
        <v>1949</v>
      </c>
      <c r="I813" t="b">
        <v>0</v>
      </c>
      <c r="J813" t="str">
        <f t="shared" si="12"/>
        <v>Cacimbinhas</v>
      </c>
    </row>
    <row r="814" spans="1:10" x14ac:dyDescent="0.25">
      <c r="A814" t="s">
        <v>5734</v>
      </c>
      <c r="B814" t="s">
        <v>2314</v>
      </c>
      <c r="C814" t="b">
        <v>0</v>
      </c>
      <c r="D814" t="str">
        <f>VLOOKUP(A814,Mun_PIp!$A$2:$A$5299,1,FALSE)</f>
        <v>Caetés</v>
      </c>
      <c r="E814" t="s">
        <v>5734</v>
      </c>
      <c r="G814" t="s">
        <v>3022</v>
      </c>
      <c r="H814" t="s">
        <v>1949</v>
      </c>
      <c r="I814" t="b">
        <v>0</v>
      </c>
      <c r="J814" t="str">
        <f t="shared" si="12"/>
        <v>Cacique Doble</v>
      </c>
    </row>
    <row r="815" spans="1:10" x14ac:dyDescent="0.25">
      <c r="A815" t="s">
        <v>6204</v>
      </c>
      <c r="B815" t="s">
        <v>2495</v>
      </c>
      <c r="C815" t="b">
        <v>0</v>
      </c>
      <c r="D815" t="str">
        <f>VLOOKUP(A815,Mun_PIp!$A$2:$A$5299,1,FALSE)</f>
        <v>Caetité</v>
      </c>
      <c r="E815" t="s">
        <v>6204</v>
      </c>
      <c r="G815" t="s">
        <v>6459</v>
      </c>
      <c r="H815" t="s">
        <v>1949</v>
      </c>
      <c r="I815" t="b">
        <v>0</v>
      </c>
      <c r="J815" t="str">
        <f t="shared" si="12"/>
        <v>Cacoal</v>
      </c>
    </row>
    <row r="816" spans="1:10" x14ac:dyDescent="0.25">
      <c r="A816" t="s">
        <v>5117</v>
      </c>
      <c r="B816" t="s">
        <v>2495</v>
      </c>
      <c r="C816" t="b">
        <v>0</v>
      </c>
      <c r="D816" t="str">
        <f>VLOOKUP(A816,Mun_PIp!$A$2:$A$5299,1,FALSE)</f>
        <v>Cafarnaum</v>
      </c>
      <c r="E816" t="s">
        <v>5117</v>
      </c>
      <c r="G816" t="s">
        <v>5181</v>
      </c>
      <c r="H816" t="s">
        <v>1949</v>
      </c>
      <c r="I816" t="b">
        <v>0</v>
      </c>
      <c r="J816" t="str">
        <f t="shared" si="12"/>
        <v>Caconde</v>
      </c>
    </row>
    <row r="817" spans="1:10" x14ac:dyDescent="0.25">
      <c r="A817" t="s">
        <v>2272</v>
      </c>
      <c r="B817" t="s">
        <v>1896</v>
      </c>
      <c r="C817" t="b">
        <v>0</v>
      </c>
      <c r="D817" t="str">
        <f>VLOOKUP(A817,Mun_PIp!$A$2:$A$5299,1,FALSE)</f>
        <v>Cafeara</v>
      </c>
      <c r="E817" t="s">
        <v>2272</v>
      </c>
      <c r="G817" t="s">
        <v>4882</v>
      </c>
      <c r="H817" t="s">
        <v>1949</v>
      </c>
      <c r="I817" t="b">
        <v>0</v>
      </c>
      <c r="J817" t="str">
        <f t="shared" si="12"/>
        <v>Caçu</v>
      </c>
    </row>
    <row r="818" spans="1:10" x14ac:dyDescent="0.25">
      <c r="A818" t="s">
        <v>5053</v>
      </c>
      <c r="B818" t="s">
        <v>1896</v>
      </c>
      <c r="C818" t="b">
        <v>0</v>
      </c>
      <c r="D818" t="str">
        <f>VLOOKUP(A818,Mun_PIp!$A$2:$A$5299,1,FALSE)</f>
        <v>Cafelândia</v>
      </c>
      <c r="E818" t="s">
        <v>5053</v>
      </c>
      <c r="G818" t="s">
        <v>5464</v>
      </c>
      <c r="H818" t="s">
        <v>1949</v>
      </c>
      <c r="I818" t="b">
        <v>0</v>
      </c>
      <c r="J818" t="str">
        <f t="shared" si="12"/>
        <v>Caculé</v>
      </c>
    </row>
    <row r="819" spans="1:10" x14ac:dyDescent="0.25">
      <c r="A819" t="s">
        <v>2691</v>
      </c>
      <c r="B819" t="s">
        <v>1896</v>
      </c>
      <c r="C819" t="b">
        <v>0</v>
      </c>
      <c r="D819" t="str">
        <f>VLOOKUP(A819,Mun_PIp!$A$2:$A$5299,1,FALSE)</f>
        <v>Cafezal do Sul</v>
      </c>
      <c r="E819" t="s">
        <v>2691</v>
      </c>
      <c r="G819" t="s">
        <v>4011</v>
      </c>
      <c r="H819" t="s">
        <v>1949</v>
      </c>
      <c r="I819" t="b">
        <v>0</v>
      </c>
      <c r="J819" t="str">
        <f t="shared" si="12"/>
        <v>Caém</v>
      </c>
    </row>
    <row r="820" spans="1:10" x14ac:dyDescent="0.25">
      <c r="A820" t="s">
        <v>2722</v>
      </c>
      <c r="B820" t="s">
        <v>1883</v>
      </c>
      <c r="C820" t="b">
        <v>0</v>
      </c>
      <c r="D820" t="str">
        <f>VLOOKUP(A820,Mun_PIp!$A$2:$A$5299,1,FALSE)</f>
        <v>Caiabu</v>
      </c>
      <c r="E820" t="s">
        <v>2722</v>
      </c>
      <c r="G820" t="s">
        <v>4349</v>
      </c>
      <c r="H820" t="s">
        <v>1949</v>
      </c>
      <c r="I820" t="b">
        <v>0</v>
      </c>
      <c r="J820" t="str">
        <f t="shared" si="12"/>
        <v>Caetanópolis</v>
      </c>
    </row>
    <row r="821" spans="1:10" x14ac:dyDescent="0.25">
      <c r="A821" t="s">
        <v>3126</v>
      </c>
      <c r="B821" t="s">
        <v>1881</v>
      </c>
      <c r="C821" t="b">
        <v>0</v>
      </c>
      <c r="D821" t="str">
        <f>VLOOKUP(A821,Mun_PIp!$A$2:$A$5299,1,FALSE)</f>
        <v>Caiana</v>
      </c>
      <c r="E821" t="s">
        <v>3126</v>
      </c>
      <c r="G821" t="s">
        <v>4864</v>
      </c>
      <c r="H821" t="s">
        <v>1949</v>
      </c>
      <c r="I821" t="b">
        <v>0</v>
      </c>
      <c r="J821" t="str">
        <f t="shared" si="12"/>
        <v>Caetanos</v>
      </c>
    </row>
    <row r="822" spans="1:10" x14ac:dyDescent="0.25">
      <c r="A822" t="s">
        <v>5159</v>
      </c>
      <c r="B822" t="s">
        <v>1889</v>
      </c>
      <c r="C822" t="b">
        <v>0</v>
      </c>
      <c r="D822" t="str">
        <f>VLOOKUP(A822,Mun_PIp!$A$2:$A$5299,1,FALSE)</f>
        <v>Caiapônia</v>
      </c>
      <c r="E822" t="s">
        <v>5159</v>
      </c>
      <c r="G822" t="s">
        <v>6122</v>
      </c>
      <c r="H822" t="s">
        <v>1949</v>
      </c>
      <c r="I822" t="b">
        <v>0</v>
      </c>
      <c r="J822" t="str">
        <f t="shared" si="12"/>
        <v>Caeté</v>
      </c>
    </row>
    <row r="823" spans="1:10" x14ac:dyDescent="0.25">
      <c r="A823" t="s">
        <v>2962</v>
      </c>
      <c r="B823" t="s">
        <v>1887</v>
      </c>
      <c r="C823" t="b">
        <v>0</v>
      </c>
      <c r="D823" t="str">
        <f>VLOOKUP(A823,Mun_PIp!$A$2:$A$5299,1,FALSE)</f>
        <v>Caibaté</v>
      </c>
      <c r="E823" t="s">
        <v>2962</v>
      </c>
      <c r="G823" t="s">
        <v>5734</v>
      </c>
      <c r="H823" t="s">
        <v>1949</v>
      </c>
      <c r="I823" t="b">
        <v>0</v>
      </c>
      <c r="J823" t="str">
        <f t="shared" si="12"/>
        <v>Caetés</v>
      </c>
    </row>
    <row r="824" spans="1:10" x14ac:dyDescent="0.25">
      <c r="A824" t="s">
        <v>3338</v>
      </c>
      <c r="B824" t="s">
        <v>1893</v>
      </c>
      <c r="C824" t="b">
        <v>0</v>
      </c>
      <c r="D824" t="str">
        <f>VLOOKUP(A824,Mun_PIp!$A$2:$A$5299,1,FALSE)</f>
        <v>Caibi</v>
      </c>
      <c r="E824" t="s">
        <v>3338</v>
      </c>
      <c r="G824" t="s">
        <v>6204</v>
      </c>
      <c r="H824" t="s">
        <v>1949</v>
      </c>
      <c r="I824" t="b">
        <v>0</v>
      </c>
      <c r="J824" t="str">
        <f t="shared" si="12"/>
        <v>Caetité</v>
      </c>
    </row>
    <row r="825" spans="1:10" x14ac:dyDescent="0.25">
      <c r="A825" t="s">
        <v>2929</v>
      </c>
      <c r="B825" t="s">
        <v>1949</v>
      </c>
      <c r="C825" t="b">
        <v>0</v>
      </c>
      <c r="D825" t="str">
        <f>VLOOKUP(A825,Mun_PIp!$A$2:$A$5299,1,FALSE)</f>
        <v>Caiçara</v>
      </c>
      <c r="E825" t="s">
        <v>2929</v>
      </c>
      <c r="G825" t="s">
        <v>5117</v>
      </c>
      <c r="H825" t="s">
        <v>1949</v>
      </c>
      <c r="I825" t="b">
        <v>0</v>
      </c>
      <c r="J825" t="str">
        <f t="shared" si="12"/>
        <v>Cafarnaum</v>
      </c>
    </row>
    <row r="826" spans="1:10" x14ac:dyDescent="0.25">
      <c r="A826" t="s">
        <v>3436</v>
      </c>
      <c r="B826" t="s">
        <v>1938</v>
      </c>
      <c r="C826" t="b">
        <v>0</v>
      </c>
      <c r="D826" t="str">
        <f>VLOOKUP(A826,Mun_PIp!$A$2:$A$5299,1,FALSE)</f>
        <v>Caiçara do Norte</v>
      </c>
      <c r="E826" t="s">
        <v>3436</v>
      </c>
      <c r="G826" t="s">
        <v>2272</v>
      </c>
      <c r="H826" t="s">
        <v>1949</v>
      </c>
      <c r="I826" t="b">
        <v>0</v>
      </c>
      <c r="J826" t="str">
        <f t="shared" si="12"/>
        <v>Cafeara</v>
      </c>
    </row>
    <row r="827" spans="1:10" x14ac:dyDescent="0.25">
      <c r="A827" t="s">
        <v>2530</v>
      </c>
      <c r="B827" t="s">
        <v>1938</v>
      </c>
      <c r="C827" t="b">
        <v>0</v>
      </c>
      <c r="D827" t="str">
        <f>VLOOKUP(A827,Mun_PIp!$A$2:$A$5299,1,FALSE)</f>
        <v>Caiçara do Rio do Vento</v>
      </c>
      <c r="E827" t="s">
        <v>2530</v>
      </c>
      <c r="G827" t="s">
        <v>5053</v>
      </c>
      <c r="H827" t="s">
        <v>1949</v>
      </c>
      <c r="I827" t="b">
        <v>0</v>
      </c>
      <c r="J827" t="str">
        <f t="shared" si="12"/>
        <v>Cafelândia</v>
      </c>
    </row>
    <row r="828" spans="1:10" x14ac:dyDescent="0.25">
      <c r="A828" t="s">
        <v>6358</v>
      </c>
      <c r="B828" t="s">
        <v>1938</v>
      </c>
      <c r="C828" t="b">
        <v>0</v>
      </c>
      <c r="D828" t="str">
        <f>VLOOKUP(A828,Mun_PIp!$A$2:$A$5299,1,FALSE)</f>
        <v>Caicó</v>
      </c>
      <c r="E828" t="s">
        <v>6358</v>
      </c>
      <c r="G828" t="s">
        <v>2691</v>
      </c>
      <c r="H828" t="s">
        <v>1949</v>
      </c>
      <c r="I828" t="b">
        <v>0</v>
      </c>
      <c r="J828" t="str">
        <f t="shared" si="12"/>
        <v>Cafezal do Sul</v>
      </c>
    </row>
    <row r="829" spans="1:10" x14ac:dyDescent="0.25">
      <c r="A829" t="s">
        <v>6506</v>
      </c>
      <c r="B829" t="s">
        <v>1883</v>
      </c>
      <c r="C829" t="b">
        <v>0</v>
      </c>
      <c r="D829" t="str">
        <f>VLOOKUP(A829,Mun_PIp!$A$2:$A$5299,1,FALSE)</f>
        <v>Caieiras</v>
      </c>
      <c r="E829" t="s">
        <v>6506</v>
      </c>
      <c r="G829" t="s">
        <v>2722</v>
      </c>
      <c r="H829" t="s">
        <v>1949</v>
      </c>
      <c r="I829" t="b">
        <v>0</v>
      </c>
      <c r="J829" t="str">
        <f t="shared" si="12"/>
        <v>Caiabu</v>
      </c>
    </row>
    <row r="830" spans="1:10" x14ac:dyDescent="0.25">
      <c r="A830" t="s">
        <v>5075</v>
      </c>
      <c r="B830" t="s">
        <v>2495</v>
      </c>
      <c r="C830" t="b">
        <v>0</v>
      </c>
      <c r="D830" t="str">
        <f>VLOOKUP(A830,Mun_PIp!$A$2:$A$5299,1,FALSE)</f>
        <v>Cairu</v>
      </c>
      <c r="E830" t="s">
        <v>5075</v>
      </c>
      <c r="G830" t="s">
        <v>3126</v>
      </c>
      <c r="H830" t="s">
        <v>2314</v>
      </c>
      <c r="I830" t="b">
        <v>0</v>
      </c>
      <c r="J830" t="str">
        <f t="shared" si="12"/>
        <v>Caiana</v>
      </c>
    </row>
    <row r="831" spans="1:10" x14ac:dyDescent="0.25">
      <c r="A831" t="s">
        <v>3241</v>
      </c>
      <c r="B831" t="s">
        <v>1883</v>
      </c>
      <c r="C831" t="b">
        <v>0</v>
      </c>
      <c r="D831" t="str">
        <f>VLOOKUP(A831,Mun_PIp!$A$2:$A$5299,1,FALSE)</f>
        <v>Caiuá</v>
      </c>
      <c r="E831" t="s">
        <v>3241</v>
      </c>
      <c r="G831" t="s">
        <v>5159</v>
      </c>
      <c r="H831" t="s">
        <v>2314</v>
      </c>
      <c r="I831" t="b">
        <v>0</v>
      </c>
      <c r="J831" t="str">
        <f t="shared" si="12"/>
        <v>Caiapônia</v>
      </c>
    </row>
    <row r="832" spans="1:10" x14ac:dyDescent="0.25">
      <c r="A832" t="s">
        <v>6409</v>
      </c>
      <c r="B832" t="s">
        <v>1883</v>
      </c>
      <c r="C832" t="b">
        <v>0</v>
      </c>
      <c r="D832" t="str">
        <f>VLOOKUP(A832,Mun_PIp!$A$2:$A$5299,1,FALSE)</f>
        <v>Cajamar</v>
      </c>
      <c r="E832" t="s">
        <v>6409</v>
      </c>
      <c r="G832" t="s">
        <v>2962</v>
      </c>
      <c r="H832" t="s">
        <v>2314</v>
      </c>
      <c r="I832" t="b">
        <v>0</v>
      </c>
      <c r="J832" t="str">
        <f t="shared" si="12"/>
        <v>Caibaté</v>
      </c>
    </row>
    <row r="833" spans="1:10" x14ac:dyDescent="0.25">
      <c r="A833" t="s">
        <v>4275</v>
      </c>
      <c r="B833" t="s">
        <v>307</v>
      </c>
      <c r="C833" t="b">
        <v>0</v>
      </c>
      <c r="D833" t="str">
        <f>VLOOKUP(A833,Mun_PIp!$A$2:$A$5299,1,FALSE)</f>
        <v>Cajapió</v>
      </c>
      <c r="E833" t="s">
        <v>4275</v>
      </c>
      <c r="G833" t="s">
        <v>3338</v>
      </c>
      <c r="H833" t="s">
        <v>2314</v>
      </c>
      <c r="I833" t="b">
        <v>0</v>
      </c>
      <c r="J833" t="str">
        <f t="shared" si="12"/>
        <v>Caibi</v>
      </c>
    </row>
    <row r="834" spans="1:10" x14ac:dyDescent="0.25">
      <c r="A834" t="s">
        <v>5212</v>
      </c>
      <c r="B834" t="s">
        <v>307</v>
      </c>
      <c r="C834" t="b">
        <v>0</v>
      </c>
      <c r="D834" t="str">
        <f>VLOOKUP(A834,Mun_PIp!$A$2:$A$5299,1,FALSE)</f>
        <v>Cajari</v>
      </c>
      <c r="E834" t="s">
        <v>5212</v>
      </c>
      <c r="G834" t="s">
        <v>2929</v>
      </c>
      <c r="H834" t="s">
        <v>2314</v>
      </c>
      <c r="I834" t="b">
        <v>0</v>
      </c>
      <c r="J834" t="str">
        <f t="shared" si="12"/>
        <v>Caiçara</v>
      </c>
    </row>
    <row r="835" spans="1:10" x14ac:dyDescent="0.25">
      <c r="A835" t="s">
        <v>5736</v>
      </c>
      <c r="B835" t="s">
        <v>1883</v>
      </c>
      <c r="C835" t="b">
        <v>0</v>
      </c>
      <c r="D835" t="str">
        <f>VLOOKUP(A835,Mun_PIp!$A$2:$A$5299,1,FALSE)</f>
        <v>Cajati</v>
      </c>
      <c r="E835" t="s">
        <v>5736</v>
      </c>
      <c r="G835" t="s">
        <v>3436</v>
      </c>
      <c r="H835" t="s">
        <v>2314</v>
      </c>
      <c r="I835" t="b">
        <v>0</v>
      </c>
      <c r="J835" t="str">
        <f t="shared" ref="J835:J898" si="13">VLOOKUP(G835,$D$2:$E$5243,2,FALSE)</f>
        <v>Caiçara do Norte</v>
      </c>
    </row>
    <row r="836" spans="1:10" x14ac:dyDescent="0.25">
      <c r="A836" t="s">
        <v>6318</v>
      </c>
      <c r="B836" t="s">
        <v>1949</v>
      </c>
      <c r="C836" t="b">
        <v>0</v>
      </c>
      <c r="D836" t="str">
        <f>VLOOKUP(A836,Mun_PIp!$A$2:$A$5299,1,FALSE)</f>
        <v>Cajazeiras</v>
      </c>
      <c r="E836" t="s">
        <v>6318</v>
      </c>
      <c r="G836" t="s">
        <v>2530</v>
      </c>
      <c r="H836" t="s">
        <v>2314</v>
      </c>
      <c r="I836" t="b">
        <v>0</v>
      </c>
      <c r="J836" t="str">
        <f t="shared" si="13"/>
        <v>Caiçara do Rio do Vento</v>
      </c>
    </row>
    <row r="837" spans="1:10" x14ac:dyDescent="0.25">
      <c r="A837" t="s">
        <v>8935</v>
      </c>
      <c r="B837" t="s">
        <v>2035</v>
      </c>
      <c r="C837" t="b">
        <v>0</v>
      </c>
      <c r="D837" t="str">
        <f>VLOOKUP(A837,Mun_PIp!$A$2:$A$5299,1,FALSE)</f>
        <v>Cajazeiras do Piauí</v>
      </c>
      <c r="E837" t="s">
        <v>8935</v>
      </c>
      <c r="G837" t="s">
        <v>6358</v>
      </c>
      <c r="H837" t="s">
        <v>2314</v>
      </c>
      <c r="I837" t="b">
        <v>0</v>
      </c>
      <c r="J837" t="str">
        <f t="shared" si="13"/>
        <v>Caicó</v>
      </c>
    </row>
    <row r="838" spans="1:10" x14ac:dyDescent="0.25">
      <c r="A838" t="s">
        <v>2372</v>
      </c>
      <c r="B838" t="s">
        <v>1949</v>
      </c>
      <c r="C838" t="b">
        <v>0</v>
      </c>
      <c r="D838" t="str">
        <f>VLOOKUP(A838,Mun_PIp!$A$2:$A$5299,1,FALSE)</f>
        <v>Cajazeirinhas</v>
      </c>
      <c r="E838" t="s">
        <v>2372</v>
      </c>
      <c r="G838" t="s">
        <v>6506</v>
      </c>
      <c r="H838" t="s">
        <v>2314</v>
      </c>
      <c r="I838" t="b">
        <v>0</v>
      </c>
      <c r="J838" t="str">
        <f t="shared" si="13"/>
        <v>Caieiras</v>
      </c>
    </row>
    <row r="839" spans="1:10" x14ac:dyDescent="0.25">
      <c r="A839" t="s">
        <v>4154</v>
      </c>
      <c r="B839" t="s">
        <v>1883</v>
      </c>
      <c r="C839" t="b">
        <v>0</v>
      </c>
      <c r="D839" t="str">
        <f>VLOOKUP(A839,Mun_PIp!$A$2:$A$5299,1,FALSE)</f>
        <v>Cajobi</v>
      </c>
      <c r="E839" t="s">
        <v>4154</v>
      </c>
      <c r="G839" t="s">
        <v>5075</v>
      </c>
      <c r="H839" t="s">
        <v>2314</v>
      </c>
      <c r="I839" t="b">
        <v>0</v>
      </c>
      <c r="J839" t="str">
        <f t="shared" si="13"/>
        <v>Cairu</v>
      </c>
    </row>
    <row r="840" spans="1:10" x14ac:dyDescent="0.25">
      <c r="A840" t="s">
        <v>5353</v>
      </c>
      <c r="B840" t="s">
        <v>2270</v>
      </c>
      <c r="C840" t="b">
        <v>0</v>
      </c>
      <c r="D840" t="str">
        <f>VLOOKUP(A840,Mun_PIp!$A$2:$A$5299,1,FALSE)</f>
        <v>Cajueiro</v>
      </c>
      <c r="E840" t="s">
        <v>5353</v>
      </c>
      <c r="G840" t="s">
        <v>3241</v>
      </c>
      <c r="H840" t="s">
        <v>2314</v>
      </c>
      <c r="I840" t="b">
        <v>0</v>
      </c>
      <c r="J840" t="str">
        <f t="shared" si="13"/>
        <v>Caiuá</v>
      </c>
    </row>
    <row r="841" spans="1:10" x14ac:dyDescent="0.25">
      <c r="A841" t="s">
        <v>8831</v>
      </c>
      <c r="B841" t="s">
        <v>2035</v>
      </c>
      <c r="C841" t="b">
        <v>0</v>
      </c>
      <c r="D841" t="str">
        <f>VLOOKUP(A841,Mun_PIp!$A$2:$A$5299,1,FALSE)</f>
        <v>Cajueiro da Praia</v>
      </c>
      <c r="E841" t="s">
        <v>8831</v>
      </c>
      <c r="G841" t="s">
        <v>6409</v>
      </c>
      <c r="H841" t="s">
        <v>2314</v>
      </c>
      <c r="I841" t="b">
        <v>0</v>
      </c>
      <c r="J841" t="str">
        <f t="shared" si="13"/>
        <v>Cajamar</v>
      </c>
    </row>
    <row r="842" spans="1:10" x14ac:dyDescent="0.25">
      <c r="A842" t="s">
        <v>2663</v>
      </c>
      <c r="B842" t="s">
        <v>1881</v>
      </c>
      <c r="C842" t="b">
        <v>0</v>
      </c>
      <c r="D842" t="str">
        <f>VLOOKUP(A842,Mun_PIp!$A$2:$A$5299,1,FALSE)</f>
        <v>Cajuri</v>
      </c>
      <c r="E842" t="s">
        <v>2663</v>
      </c>
      <c r="G842" t="s">
        <v>4275</v>
      </c>
      <c r="H842" t="s">
        <v>2314</v>
      </c>
      <c r="I842" t="b">
        <v>0</v>
      </c>
      <c r="J842" t="str">
        <f t="shared" si="13"/>
        <v>Cajapió</v>
      </c>
    </row>
    <row r="843" spans="1:10" x14ac:dyDescent="0.25">
      <c r="A843" t="s">
        <v>5611</v>
      </c>
      <c r="B843" t="s">
        <v>1883</v>
      </c>
      <c r="C843" t="b">
        <v>0</v>
      </c>
      <c r="D843" t="str">
        <f>VLOOKUP(A843,Mun_PIp!$A$2:$A$5299,1,FALSE)</f>
        <v>Cajuru</v>
      </c>
      <c r="E843" t="s">
        <v>5611</v>
      </c>
      <c r="G843" t="s">
        <v>5212</v>
      </c>
      <c r="H843" t="s">
        <v>2314</v>
      </c>
      <c r="I843" t="b">
        <v>0</v>
      </c>
      <c r="J843" t="str">
        <f t="shared" si="13"/>
        <v>Cajari</v>
      </c>
    </row>
    <row r="844" spans="1:10" x14ac:dyDescent="0.25">
      <c r="A844" t="s">
        <v>4267</v>
      </c>
      <c r="B844" t="s">
        <v>2314</v>
      </c>
      <c r="C844" t="b">
        <v>0</v>
      </c>
      <c r="D844" t="str">
        <f>VLOOKUP(A844,Mun_PIp!$A$2:$A$5299,1,FALSE)</f>
        <v>Calçado</v>
      </c>
      <c r="E844" t="s">
        <v>4267</v>
      </c>
      <c r="G844" t="s">
        <v>5736</v>
      </c>
      <c r="H844" t="s">
        <v>2314</v>
      </c>
      <c r="I844" t="b">
        <v>0</v>
      </c>
      <c r="J844" t="str">
        <f t="shared" si="13"/>
        <v>Cajati</v>
      </c>
    </row>
    <row r="845" spans="1:10" x14ac:dyDescent="0.25">
      <c r="A845" t="s">
        <v>4235</v>
      </c>
      <c r="B845" t="s">
        <v>84</v>
      </c>
      <c r="C845" t="b">
        <v>0</v>
      </c>
      <c r="D845" t="str">
        <f>VLOOKUP(A845,Mun_PIp!$A$2:$A$5299,1,FALSE)</f>
        <v>Calçoene</v>
      </c>
      <c r="E845" t="s">
        <v>4235</v>
      </c>
      <c r="G845" t="s">
        <v>6318</v>
      </c>
      <c r="H845" t="s">
        <v>2314</v>
      </c>
      <c r="I845" t="b">
        <v>0</v>
      </c>
      <c r="J845" t="str">
        <f t="shared" si="13"/>
        <v>Cajazeiras</v>
      </c>
    </row>
    <row r="846" spans="1:10" x14ac:dyDescent="0.25">
      <c r="A846" t="s">
        <v>4736</v>
      </c>
      <c r="B846" t="s">
        <v>1881</v>
      </c>
      <c r="C846" t="b">
        <v>0</v>
      </c>
      <c r="D846" t="str">
        <f>VLOOKUP(A846,Mun_PIp!$A$2:$A$5299,1,FALSE)</f>
        <v>Caldas</v>
      </c>
      <c r="E846" t="s">
        <v>4736</v>
      </c>
      <c r="G846" t="s">
        <v>8935</v>
      </c>
      <c r="H846" t="s">
        <v>2314</v>
      </c>
      <c r="I846" t="b">
        <v>0</v>
      </c>
      <c r="J846" t="str">
        <f t="shared" si="13"/>
        <v>Cajazeiras do Piauí</v>
      </c>
    </row>
    <row r="847" spans="1:10" x14ac:dyDescent="0.25">
      <c r="A847" t="s">
        <v>3290</v>
      </c>
      <c r="B847" t="s">
        <v>1949</v>
      </c>
      <c r="C847" t="b">
        <v>0</v>
      </c>
      <c r="D847" t="str">
        <f>VLOOKUP(A847,Mun_PIp!$A$2:$A$5299,1,FALSE)</f>
        <v>Caldas Brandão</v>
      </c>
      <c r="E847" t="s">
        <v>3290</v>
      </c>
      <c r="G847" t="s">
        <v>2372</v>
      </c>
      <c r="H847" t="s">
        <v>2314</v>
      </c>
      <c r="I847" t="b">
        <v>0</v>
      </c>
      <c r="J847" t="str">
        <f t="shared" si="13"/>
        <v>Cajazeirinhas</v>
      </c>
    </row>
    <row r="848" spans="1:10" x14ac:dyDescent="0.25">
      <c r="A848" t="s">
        <v>6471</v>
      </c>
      <c r="B848" t="s">
        <v>1889</v>
      </c>
      <c r="C848" t="b">
        <v>0</v>
      </c>
      <c r="D848" t="str">
        <f>VLOOKUP(A848,Mun_PIp!$A$2:$A$5299,1,FALSE)</f>
        <v>Caldas Novas</v>
      </c>
      <c r="E848" t="s">
        <v>6471</v>
      </c>
      <c r="G848" t="s">
        <v>4154</v>
      </c>
      <c r="H848" t="s">
        <v>2314</v>
      </c>
      <c r="I848" t="b">
        <v>0</v>
      </c>
      <c r="J848" t="str">
        <f t="shared" si="13"/>
        <v>Cajobi</v>
      </c>
    </row>
    <row r="849" spans="1:10" x14ac:dyDescent="0.25">
      <c r="A849" t="s">
        <v>2567</v>
      </c>
      <c r="B849" t="s">
        <v>1889</v>
      </c>
      <c r="C849" t="b">
        <v>0</v>
      </c>
      <c r="D849" t="str">
        <f>VLOOKUP(A849,Mun_PIp!$A$2:$A$5299,1,FALSE)</f>
        <v>Caldazinha</v>
      </c>
      <c r="E849" t="s">
        <v>2567</v>
      </c>
      <c r="G849" t="s">
        <v>5353</v>
      </c>
      <c r="H849" t="s">
        <v>2314</v>
      </c>
      <c r="I849" t="b">
        <v>0</v>
      </c>
      <c r="J849" t="str">
        <f t="shared" si="13"/>
        <v>Cajueiro</v>
      </c>
    </row>
    <row r="850" spans="1:10" x14ac:dyDescent="0.25">
      <c r="A850" t="s">
        <v>4590</v>
      </c>
      <c r="B850" t="s">
        <v>2495</v>
      </c>
      <c r="C850" t="b">
        <v>0</v>
      </c>
      <c r="D850" t="str">
        <f>VLOOKUP(A850,Mun_PIp!$A$2:$A$5299,1,FALSE)</f>
        <v>Caldeirão Grande</v>
      </c>
      <c r="E850" t="s">
        <v>4590</v>
      </c>
      <c r="G850" t="s">
        <v>8831</v>
      </c>
      <c r="H850" t="s">
        <v>2314</v>
      </c>
      <c r="I850" t="b">
        <v>0</v>
      </c>
      <c r="J850" t="str">
        <f t="shared" si="13"/>
        <v>Cajueiro da Praia</v>
      </c>
    </row>
    <row r="851" spans="1:10" x14ac:dyDescent="0.25">
      <c r="A851" t="s">
        <v>8832</v>
      </c>
      <c r="B851" t="s">
        <v>2035</v>
      </c>
      <c r="C851" t="b">
        <v>0</v>
      </c>
      <c r="D851" t="str">
        <f>VLOOKUP(A851,Mun_PIp!$A$2:$A$5299,1,FALSE)</f>
        <v>Caldeirão Grande do Piauí</v>
      </c>
      <c r="E851" t="s">
        <v>8832</v>
      </c>
      <c r="G851" t="s">
        <v>2663</v>
      </c>
      <c r="H851" t="s">
        <v>2314</v>
      </c>
      <c r="I851" t="b">
        <v>0</v>
      </c>
      <c r="J851" t="str">
        <f t="shared" si="13"/>
        <v>Cajuri</v>
      </c>
    </row>
    <row r="852" spans="1:10" x14ac:dyDescent="0.25">
      <c r="A852" t="s">
        <v>3877</v>
      </c>
      <c r="B852" t="s">
        <v>1896</v>
      </c>
      <c r="C852" t="b">
        <v>0</v>
      </c>
      <c r="D852" t="str">
        <f>VLOOKUP(A852,Mun_PIp!$A$2:$A$5299,1,FALSE)</f>
        <v>Califórnia</v>
      </c>
      <c r="E852" t="s">
        <v>3877</v>
      </c>
      <c r="G852" t="s">
        <v>5611</v>
      </c>
      <c r="H852" t="s">
        <v>2314</v>
      </c>
      <c r="I852" t="b">
        <v>0</v>
      </c>
      <c r="J852" t="str">
        <f t="shared" si="13"/>
        <v>Cajuru</v>
      </c>
    </row>
    <row r="853" spans="1:10" x14ac:dyDescent="0.25">
      <c r="A853" t="s">
        <v>2430</v>
      </c>
      <c r="B853" t="s">
        <v>1893</v>
      </c>
      <c r="C853" t="b">
        <v>0</v>
      </c>
      <c r="D853" t="str">
        <f>VLOOKUP(A853,Mun_PIp!$A$2:$A$5299,1,FALSE)</f>
        <v>Calmon</v>
      </c>
      <c r="E853" t="s">
        <v>2430</v>
      </c>
      <c r="G853" t="s">
        <v>4267</v>
      </c>
      <c r="H853" t="s">
        <v>2270</v>
      </c>
      <c r="I853" t="b">
        <v>0</v>
      </c>
      <c r="J853" t="str">
        <f t="shared" si="13"/>
        <v>Calçado</v>
      </c>
    </row>
    <row r="854" spans="1:10" x14ac:dyDescent="0.25">
      <c r="A854" t="s">
        <v>3224</v>
      </c>
      <c r="B854" t="s">
        <v>2314</v>
      </c>
      <c r="C854" t="b">
        <v>0</v>
      </c>
      <c r="D854" t="str">
        <f>VLOOKUP(A854,Mun_PIp!$A$2:$A$5299,1,FALSE)</f>
        <v>Calumbi</v>
      </c>
      <c r="E854" t="s">
        <v>3224</v>
      </c>
      <c r="G854" t="s">
        <v>4235</v>
      </c>
      <c r="H854" t="s">
        <v>2270</v>
      </c>
      <c r="I854" t="b">
        <v>0</v>
      </c>
      <c r="J854" t="str">
        <f t="shared" si="13"/>
        <v>Calçoene</v>
      </c>
    </row>
    <row r="855" spans="1:10" x14ac:dyDescent="0.25">
      <c r="A855" t="s">
        <v>5832</v>
      </c>
      <c r="B855" t="s">
        <v>2495</v>
      </c>
      <c r="C855" t="b">
        <v>0</v>
      </c>
      <c r="D855" t="str">
        <f>VLOOKUP(A855,Mun_PIp!$A$2:$A$5299,1,FALSE)</f>
        <v>Camacan</v>
      </c>
      <c r="E855" t="s">
        <v>5832</v>
      </c>
      <c r="G855" t="s">
        <v>4736</v>
      </c>
      <c r="H855" t="s">
        <v>2270</v>
      </c>
      <c r="I855" t="b">
        <v>0</v>
      </c>
      <c r="J855" t="str">
        <f t="shared" si="13"/>
        <v>Caldas</v>
      </c>
    </row>
    <row r="856" spans="1:10" x14ac:dyDescent="0.25">
      <c r="A856" t="s">
        <v>6711</v>
      </c>
      <c r="B856" t="s">
        <v>2495</v>
      </c>
      <c r="C856" t="b">
        <v>0</v>
      </c>
      <c r="D856" t="str">
        <f>VLOOKUP(A856,Mun_PIp!$A$2:$A$5299,1,FALSE)</f>
        <v>Camaçari</v>
      </c>
      <c r="E856" t="s">
        <v>6711</v>
      </c>
      <c r="G856" t="s">
        <v>3290</v>
      </c>
      <c r="H856" t="s">
        <v>2270</v>
      </c>
      <c r="I856" t="b">
        <v>0</v>
      </c>
      <c r="J856" t="str">
        <f t="shared" si="13"/>
        <v>Caldas Brandão</v>
      </c>
    </row>
    <row r="857" spans="1:10" x14ac:dyDescent="0.25">
      <c r="A857" t="s">
        <v>2281</v>
      </c>
      <c r="B857" t="s">
        <v>1881</v>
      </c>
      <c r="C857" t="b">
        <v>0</v>
      </c>
      <c r="D857" t="str">
        <f>VLOOKUP(A857,Mun_PIp!$A$2:$A$5299,1,FALSE)</f>
        <v>Camacho</v>
      </c>
      <c r="E857" t="s">
        <v>2281</v>
      </c>
      <c r="G857" t="s">
        <v>6471</v>
      </c>
      <c r="H857" t="s">
        <v>2270</v>
      </c>
      <c r="I857" t="b">
        <v>0</v>
      </c>
      <c r="J857" t="str">
        <f t="shared" si="13"/>
        <v>Caldas Novas</v>
      </c>
    </row>
    <row r="858" spans="1:10" x14ac:dyDescent="0.25">
      <c r="A858" t="s">
        <v>3297</v>
      </c>
      <c r="B858" t="s">
        <v>1949</v>
      </c>
      <c r="C858" t="b">
        <v>0</v>
      </c>
      <c r="D858" t="str">
        <f>VLOOKUP(A858,Mun_PIp!$A$2:$A$5299,1,FALSE)</f>
        <v>Camalaú</v>
      </c>
      <c r="E858" t="s">
        <v>3297</v>
      </c>
      <c r="G858" t="s">
        <v>2567</v>
      </c>
      <c r="H858" t="s">
        <v>2270</v>
      </c>
      <c r="I858" t="b">
        <v>0</v>
      </c>
      <c r="J858" t="str">
        <f t="shared" si="13"/>
        <v>Caldazinha</v>
      </c>
    </row>
    <row r="859" spans="1:10" x14ac:dyDescent="0.25">
      <c r="A859" t="s">
        <v>5950</v>
      </c>
      <c r="B859" t="s">
        <v>2495</v>
      </c>
      <c r="C859" t="b">
        <v>0</v>
      </c>
      <c r="D859" t="str">
        <f>VLOOKUP(A859,Mun_PIp!$A$2:$A$5299,1,FALSE)</f>
        <v>Camamu</v>
      </c>
      <c r="E859" t="s">
        <v>5950</v>
      </c>
      <c r="G859" t="s">
        <v>4590</v>
      </c>
      <c r="H859" t="s">
        <v>2270</v>
      </c>
      <c r="I859" t="b">
        <v>0</v>
      </c>
      <c r="J859" t="str">
        <f t="shared" si="13"/>
        <v>Caldeirão Grande</v>
      </c>
    </row>
    <row r="860" spans="1:10" x14ac:dyDescent="0.25">
      <c r="A860" t="s">
        <v>5396</v>
      </c>
      <c r="B860" t="s">
        <v>1881</v>
      </c>
      <c r="C860" t="b">
        <v>0</v>
      </c>
      <c r="D860" t="str">
        <f>VLOOKUP(A860,Mun_PIp!$A$2:$A$5299,1,FALSE)</f>
        <v>Camanducaia</v>
      </c>
      <c r="E860" t="s">
        <v>5396</v>
      </c>
      <c r="G860" t="s">
        <v>8832</v>
      </c>
      <c r="H860" t="s">
        <v>2270</v>
      </c>
      <c r="I860" t="b">
        <v>0</v>
      </c>
      <c r="J860" t="str">
        <f t="shared" si="13"/>
        <v>Caldeirão Grande do Piauí</v>
      </c>
    </row>
    <row r="861" spans="1:10" x14ac:dyDescent="0.25">
      <c r="A861" t="s">
        <v>4640</v>
      </c>
      <c r="B861" t="s">
        <v>2323</v>
      </c>
      <c r="C861" t="b">
        <v>0</v>
      </c>
      <c r="D861" t="str">
        <f>VLOOKUP(A861,Mun_PIp!$A$2:$A$5299,1,FALSE)</f>
        <v>Camapuã</v>
      </c>
      <c r="E861" t="s">
        <v>4640</v>
      </c>
      <c r="G861" t="s">
        <v>3877</v>
      </c>
      <c r="H861" t="s">
        <v>2270</v>
      </c>
      <c r="I861" t="b">
        <v>0</v>
      </c>
      <c r="J861" t="str">
        <f t="shared" si="13"/>
        <v>Califórnia</v>
      </c>
    </row>
    <row r="862" spans="1:10" x14ac:dyDescent="0.25">
      <c r="A862" t="s">
        <v>6348</v>
      </c>
      <c r="B862" t="s">
        <v>1887</v>
      </c>
      <c r="C862" t="b">
        <v>0</v>
      </c>
      <c r="D862" t="str">
        <f>VLOOKUP(A862,Mun_PIp!$A$2:$A$5299,1,FALSE)</f>
        <v>Camaquã</v>
      </c>
      <c r="E862" t="s">
        <v>6348</v>
      </c>
      <c r="G862" t="s">
        <v>2430</v>
      </c>
      <c r="H862" t="s">
        <v>2270</v>
      </c>
      <c r="I862" t="b">
        <v>0</v>
      </c>
      <c r="J862" t="str">
        <f t="shared" si="13"/>
        <v>Calmon</v>
      </c>
    </row>
    <row r="863" spans="1:10" x14ac:dyDescent="0.25">
      <c r="A863" t="s">
        <v>6626</v>
      </c>
      <c r="B863" t="s">
        <v>2314</v>
      </c>
      <c r="C863" t="b">
        <v>0</v>
      </c>
      <c r="D863" t="str">
        <f>VLOOKUP(A863,Mun_PIp!$A$2:$A$5299,1,FALSE)</f>
        <v>Camaragibe</v>
      </c>
      <c r="E863" t="s">
        <v>6626</v>
      </c>
      <c r="G863" t="s">
        <v>3224</v>
      </c>
      <c r="H863" t="s">
        <v>2270</v>
      </c>
      <c r="I863" t="b">
        <v>0</v>
      </c>
      <c r="J863" t="str">
        <f t="shared" si="13"/>
        <v>Calumbi</v>
      </c>
    </row>
    <row r="864" spans="1:10" x14ac:dyDescent="0.25">
      <c r="A864" t="s">
        <v>2203</v>
      </c>
      <c r="B864" t="s">
        <v>1887</v>
      </c>
      <c r="C864" t="b">
        <v>0</v>
      </c>
      <c r="D864" t="str">
        <f>VLOOKUP(A864,Mun_PIp!$A$2:$A$5299,1,FALSE)</f>
        <v>Camargo</v>
      </c>
      <c r="E864" t="s">
        <v>2203</v>
      </c>
      <c r="G864" t="s">
        <v>5832</v>
      </c>
      <c r="H864" t="s">
        <v>2270</v>
      </c>
      <c r="I864" t="b">
        <v>0</v>
      </c>
      <c r="J864" t="str">
        <f t="shared" si="13"/>
        <v>Camacan</v>
      </c>
    </row>
    <row r="865" spans="1:10" x14ac:dyDescent="0.25">
      <c r="A865" t="s">
        <v>5576</v>
      </c>
      <c r="B865" t="s">
        <v>1896</v>
      </c>
      <c r="C865" t="b">
        <v>0</v>
      </c>
      <c r="D865" t="str">
        <f>VLOOKUP(A865,Mun_PIp!$A$2:$A$5299,1,FALSE)</f>
        <v>Cambará</v>
      </c>
      <c r="E865" t="s">
        <v>5576</v>
      </c>
      <c r="G865" t="s">
        <v>6711</v>
      </c>
      <c r="H865" t="s">
        <v>2092</v>
      </c>
      <c r="I865" t="b">
        <v>0</v>
      </c>
      <c r="J865" t="str">
        <f t="shared" si="13"/>
        <v>Camaçari</v>
      </c>
    </row>
    <row r="866" spans="1:10" x14ac:dyDescent="0.25">
      <c r="A866" t="s">
        <v>3413</v>
      </c>
      <c r="B866" t="s">
        <v>1887</v>
      </c>
      <c r="C866" t="b">
        <v>0</v>
      </c>
      <c r="D866" t="str">
        <f>VLOOKUP(A866,Mun_PIp!$A$2:$A$5299,1,FALSE)</f>
        <v>Cambará do Sul</v>
      </c>
      <c r="E866" t="s">
        <v>3413</v>
      </c>
      <c r="G866" t="s">
        <v>2281</v>
      </c>
      <c r="H866" t="s">
        <v>2092</v>
      </c>
      <c r="I866" t="b">
        <v>0</v>
      </c>
      <c r="J866" t="str">
        <f t="shared" si="13"/>
        <v>Camacho</v>
      </c>
    </row>
    <row r="867" spans="1:10" x14ac:dyDescent="0.25">
      <c r="A867" t="s">
        <v>6525</v>
      </c>
      <c r="B867" t="s">
        <v>1896</v>
      </c>
      <c r="C867" t="b">
        <v>0</v>
      </c>
      <c r="D867" t="str">
        <f>VLOOKUP(A867,Mun_PIp!$A$2:$A$5299,1,FALSE)</f>
        <v>Cambé</v>
      </c>
      <c r="E867" t="s">
        <v>6525</v>
      </c>
      <c r="G867" t="s">
        <v>3297</v>
      </c>
      <c r="H867" t="s">
        <v>2092</v>
      </c>
      <c r="I867" t="b">
        <v>0</v>
      </c>
      <c r="J867" t="str">
        <f t="shared" si="13"/>
        <v>Camalaú</v>
      </c>
    </row>
    <row r="868" spans="1:10" x14ac:dyDescent="0.25">
      <c r="A868" t="s">
        <v>3746</v>
      </c>
      <c r="B868" t="s">
        <v>1896</v>
      </c>
      <c r="C868" t="b">
        <v>0</v>
      </c>
      <c r="D868" t="str">
        <f>VLOOKUP(A868,Mun_PIp!$A$2:$A$5299,1,FALSE)</f>
        <v>Cambira</v>
      </c>
      <c r="E868" t="s">
        <v>3746</v>
      </c>
      <c r="G868" t="s">
        <v>5950</v>
      </c>
      <c r="H868" t="s">
        <v>2092</v>
      </c>
      <c r="I868" t="b">
        <v>0</v>
      </c>
      <c r="J868" t="str">
        <f t="shared" si="13"/>
        <v>Camamu</v>
      </c>
    </row>
    <row r="869" spans="1:10" x14ac:dyDescent="0.25">
      <c r="A869" t="s">
        <v>6439</v>
      </c>
      <c r="B869" t="s">
        <v>1893</v>
      </c>
      <c r="C869" t="b">
        <v>0</v>
      </c>
      <c r="D869" t="str">
        <f>VLOOKUP(A869,Mun_PIp!$A$2:$A$5299,1,FALSE)</f>
        <v>Camboriú</v>
      </c>
      <c r="E869" t="s">
        <v>6439</v>
      </c>
      <c r="G869" t="s">
        <v>5396</v>
      </c>
      <c r="H869" t="s">
        <v>2092</v>
      </c>
      <c r="I869" t="b">
        <v>0</v>
      </c>
      <c r="J869" t="str">
        <f t="shared" si="13"/>
        <v>Camanducaia</v>
      </c>
    </row>
    <row r="870" spans="1:10" x14ac:dyDescent="0.25">
      <c r="A870" t="s">
        <v>4862</v>
      </c>
      <c r="B870" t="s">
        <v>3171</v>
      </c>
      <c r="C870" t="b">
        <v>0</v>
      </c>
      <c r="D870" t="str">
        <f>VLOOKUP(A870,Mun_PIp!$A$2:$A$5299,1,FALSE)</f>
        <v>Cambuci</v>
      </c>
      <c r="E870" t="s">
        <v>4862</v>
      </c>
      <c r="G870" t="s">
        <v>4640</v>
      </c>
      <c r="H870" t="s">
        <v>2092</v>
      </c>
      <c r="I870" t="b">
        <v>0</v>
      </c>
      <c r="J870" t="str">
        <f t="shared" si="13"/>
        <v>Camapuã</v>
      </c>
    </row>
    <row r="871" spans="1:10" x14ac:dyDescent="0.25">
      <c r="A871" t="s">
        <v>5753</v>
      </c>
      <c r="B871" t="s">
        <v>1881</v>
      </c>
      <c r="C871" t="b">
        <v>0</v>
      </c>
      <c r="D871" t="str">
        <f>VLOOKUP(A871,Mun_PIp!$A$2:$A$5299,1,FALSE)</f>
        <v>Cambuí</v>
      </c>
      <c r="E871" t="s">
        <v>5753</v>
      </c>
      <c r="G871" t="s">
        <v>6348</v>
      </c>
      <c r="H871" t="s">
        <v>2092</v>
      </c>
      <c r="I871" t="b">
        <v>0</v>
      </c>
      <c r="J871" t="str">
        <f t="shared" si="13"/>
        <v>Camaquã</v>
      </c>
    </row>
    <row r="872" spans="1:10" x14ac:dyDescent="0.25">
      <c r="A872" t="s">
        <v>4536</v>
      </c>
      <c r="B872" t="s">
        <v>1881</v>
      </c>
      <c r="C872" t="b">
        <v>0</v>
      </c>
      <c r="D872" t="str">
        <f>VLOOKUP(A872,Mun_PIp!$A$2:$A$5299,1,FALSE)</f>
        <v>Cambuquira</v>
      </c>
      <c r="E872" t="s">
        <v>4536</v>
      </c>
      <c r="G872" t="s">
        <v>6626</v>
      </c>
      <c r="H872" t="s">
        <v>2092</v>
      </c>
      <c r="I872" t="b">
        <v>0</v>
      </c>
      <c r="J872" t="str">
        <f t="shared" si="13"/>
        <v>Camaragibe</v>
      </c>
    </row>
    <row r="873" spans="1:10" x14ac:dyDescent="0.25">
      <c r="A873" t="s">
        <v>6600</v>
      </c>
      <c r="B873" t="s">
        <v>3613</v>
      </c>
      <c r="C873" t="b">
        <v>0</v>
      </c>
      <c r="D873" t="str">
        <f>VLOOKUP(A873,Mun_PIp!$A$2:$A$5299,1,FALSE)</f>
        <v>Cametá</v>
      </c>
      <c r="E873" t="s">
        <v>6600</v>
      </c>
      <c r="G873" t="s">
        <v>2203</v>
      </c>
      <c r="H873" t="s">
        <v>2092</v>
      </c>
      <c r="I873" t="b">
        <v>0</v>
      </c>
      <c r="J873" t="str">
        <f t="shared" si="13"/>
        <v>Camargo</v>
      </c>
    </row>
    <row r="874" spans="1:10" x14ac:dyDescent="0.25">
      <c r="A874" t="s">
        <v>6331</v>
      </c>
      <c r="B874" t="s">
        <v>2514</v>
      </c>
      <c r="C874" t="b">
        <v>0</v>
      </c>
      <c r="D874" t="str">
        <f>VLOOKUP(A874,Mun_PIp!$A$2:$A$5299,1,FALSE)</f>
        <v>Camocim</v>
      </c>
      <c r="E874" t="s">
        <v>6331</v>
      </c>
      <c r="G874" t="s">
        <v>5576</v>
      </c>
      <c r="H874" t="s">
        <v>2092</v>
      </c>
      <c r="I874" t="b">
        <v>0</v>
      </c>
      <c r="J874" t="str">
        <f t="shared" si="13"/>
        <v>Cambará</v>
      </c>
    </row>
    <row r="875" spans="1:10" x14ac:dyDescent="0.25">
      <c r="A875" t="s">
        <v>5151</v>
      </c>
      <c r="B875" t="s">
        <v>2314</v>
      </c>
      <c r="C875" t="b">
        <v>0</v>
      </c>
      <c r="D875" t="str">
        <f>VLOOKUP(A875,Mun_PIp!$A$2:$A$5299,1,FALSE)</f>
        <v>Camocim de São Félix</v>
      </c>
      <c r="E875" t="s">
        <v>5151</v>
      </c>
      <c r="G875" t="s">
        <v>3413</v>
      </c>
      <c r="H875" t="s">
        <v>2495</v>
      </c>
      <c r="I875" t="b">
        <v>0</v>
      </c>
      <c r="J875" t="str">
        <f t="shared" si="13"/>
        <v>Cambará do Sul</v>
      </c>
    </row>
    <row r="876" spans="1:10" x14ac:dyDescent="0.25">
      <c r="A876" t="s">
        <v>2546</v>
      </c>
      <c r="B876" t="s">
        <v>1881</v>
      </c>
      <c r="C876" t="b">
        <v>0</v>
      </c>
      <c r="D876" t="str">
        <f>VLOOKUP(A876,Mun_PIp!$A$2:$A$5299,1,FALSE)</f>
        <v>Campanário</v>
      </c>
      <c r="E876" t="s">
        <v>2546</v>
      </c>
      <c r="G876" t="s">
        <v>6525</v>
      </c>
      <c r="H876" t="s">
        <v>2495</v>
      </c>
      <c r="I876" t="b">
        <v>0</v>
      </c>
      <c r="J876" t="str">
        <f t="shared" si="13"/>
        <v>Cambé</v>
      </c>
    </row>
    <row r="877" spans="1:10" x14ac:dyDescent="0.25">
      <c r="A877" t="s">
        <v>4957</v>
      </c>
      <c r="B877" t="s">
        <v>1881</v>
      </c>
      <c r="C877" t="b">
        <v>0</v>
      </c>
      <c r="D877" t="str">
        <f>VLOOKUP(A877,Mun_PIp!$A$2:$A$5299,1,FALSE)</f>
        <v>Campanha</v>
      </c>
      <c r="E877" t="s">
        <v>4957</v>
      </c>
      <c r="G877" t="s">
        <v>3746</v>
      </c>
      <c r="H877" t="s">
        <v>2495</v>
      </c>
      <c r="I877" t="b">
        <v>0</v>
      </c>
      <c r="J877" t="str">
        <f t="shared" si="13"/>
        <v>Cambira</v>
      </c>
    </row>
    <row r="878" spans="1:10" x14ac:dyDescent="0.25">
      <c r="A878" t="s">
        <v>3528</v>
      </c>
      <c r="B878" t="s">
        <v>2270</v>
      </c>
      <c r="C878" t="b">
        <v>0</v>
      </c>
      <c r="D878" t="str">
        <f>VLOOKUP(A878,Mun_PIp!$A$2:$A$5299,1,FALSE)</f>
        <v>Campestre</v>
      </c>
      <c r="E878" t="s">
        <v>3528</v>
      </c>
      <c r="G878" t="s">
        <v>6439</v>
      </c>
      <c r="H878" t="s">
        <v>2495</v>
      </c>
      <c r="I878" t="b">
        <v>0</v>
      </c>
      <c r="J878" t="str">
        <f t="shared" si="13"/>
        <v>Camboriú</v>
      </c>
    </row>
    <row r="879" spans="1:10" x14ac:dyDescent="0.25">
      <c r="A879" t="s">
        <v>2435</v>
      </c>
      <c r="B879" t="s">
        <v>1887</v>
      </c>
      <c r="C879" t="b">
        <v>0</v>
      </c>
      <c r="D879" t="str">
        <f>VLOOKUP(A879,Mun_PIp!$A$2:$A$5299,1,FALSE)</f>
        <v>Campestre da Serra</v>
      </c>
      <c r="E879" t="s">
        <v>2435</v>
      </c>
      <c r="G879" t="s">
        <v>4862</v>
      </c>
      <c r="H879" t="s">
        <v>2495</v>
      </c>
      <c r="I879" t="b">
        <v>0</v>
      </c>
      <c r="J879" t="str">
        <f t="shared" si="13"/>
        <v>Cambuci</v>
      </c>
    </row>
    <row r="880" spans="1:10" x14ac:dyDescent="0.25">
      <c r="A880" t="s">
        <v>2520</v>
      </c>
      <c r="B880" t="s">
        <v>1889</v>
      </c>
      <c r="C880" t="b">
        <v>0</v>
      </c>
      <c r="D880" t="str">
        <f>VLOOKUP(A880,Mun_PIp!$A$2:$A$5299,1,FALSE)</f>
        <v>Campestre de Goiás</v>
      </c>
      <c r="E880" t="s">
        <v>2520</v>
      </c>
      <c r="G880" t="s">
        <v>5753</v>
      </c>
      <c r="H880" t="s">
        <v>2495</v>
      </c>
      <c r="I880" t="b">
        <v>0</v>
      </c>
      <c r="J880" t="str">
        <f t="shared" si="13"/>
        <v>Cambuí</v>
      </c>
    </row>
    <row r="881" spans="1:10" x14ac:dyDescent="0.25">
      <c r="A881" t="s">
        <v>4712</v>
      </c>
      <c r="B881" t="s">
        <v>307</v>
      </c>
      <c r="C881" t="b">
        <v>0</v>
      </c>
      <c r="D881" t="str">
        <f>VLOOKUP(A881,Mun_PIp!$A$2:$A$5299,1,FALSE)</f>
        <v>Campestre do Maranhão</v>
      </c>
      <c r="E881" t="s">
        <v>4712</v>
      </c>
      <c r="G881" t="s">
        <v>4536</v>
      </c>
      <c r="H881" t="s">
        <v>2495</v>
      </c>
      <c r="I881" t="b">
        <v>0</v>
      </c>
      <c r="J881" t="str">
        <f t="shared" si="13"/>
        <v>Cambuquira</v>
      </c>
    </row>
    <row r="882" spans="1:10" x14ac:dyDescent="0.25">
      <c r="A882" t="s">
        <v>4730</v>
      </c>
      <c r="B882" t="s">
        <v>1896</v>
      </c>
      <c r="C882" t="b">
        <v>0</v>
      </c>
      <c r="D882" t="str">
        <f>VLOOKUP(A882,Mun_PIp!$A$2:$A$5299,1,FALSE)</f>
        <v>Campina da Lagoa</v>
      </c>
      <c r="E882" t="s">
        <v>4730</v>
      </c>
      <c r="G882" t="s">
        <v>6600</v>
      </c>
      <c r="H882" t="s">
        <v>2495</v>
      </c>
      <c r="I882" t="b">
        <v>0</v>
      </c>
      <c r="J882" t="str">
        <f t="shared" si="13"/>
        <v>Cametá</v>
      </c>
    </row>
    <row r="883" spans="1:10" x14ac:dyDescent="0.25">
      <c r="A883" t="s">
        <v>3161</v>
      </c>
      <c r="B883" t="s">
        <v>1887</v>
      </c>
      <c r="C883" t="b">
        <v>0</v>
      </c>
      <c r="D883" t="str">
        <f>VLOOKUP(A883,Mun_PIp!$A$2:$A$5299,1,FALSE)</f>
        <v>Campina das Missões</v>
      </c>
      <c r="E883" t="s">
        <v>3161</v>
      </c>
      <c r="G883" t="s">
        <v>6331</v>
      </c>
      <c r="H883" t="s">
        <v>2495</v>
      </c>
      <c r="I883" t="b">
        <v>0</v>
      </c>
      <c r="J883" t="str">
        <f t="shared" si="13"/>
        <v>Camocim</v>
      </c>
    </row>
    <row r="884" spans="1:10" x14ac:dyDescent="0.25">
      <c r="A884" t="s">
        <v>3294</v>
      </c>
      <c r="B884" t="s">
        <v>1883</v>
      </c>
      <c r="C884" t="b">
        <v>0</v>
      </c>
      <c r="D884" t="str">
        <f>VLOOKUP(A884,Mun_PIp!$A$2:$A$5299,1,FALSE)</f>
        <v>Campina do Monte Alegre</v>
      </c>
      <c r="E884" t="s">
        <v>3294</v>
      </c>
      <c r="G884" t="s">
        <v>5151</v>
      </c>
      <c r="H884" t="s">
        <v>2495</v>
      </c>
      <c r="I884" t="b">
        <v>0</v>
      </c>
      <c r="J884" t="str">
        <f t="shared" si="13"/>
        <v>Camocim de São Félix</v>
      </c>
    </row>
    <row r="885" spans="1:10" x14ac:dyDescent="0.25">
      <c r="A885" t="s">
        <v>2628</v>
      </c>
      <c r="B885" t="s">
        <v>1896</v>
      </c>
      <c r="C885" t="b">
        <v>0</v>
      </c>
      <c r="D885" t="str">
        <f>VLOOKUP(A885,Mun_PIp!$A$2:$A$5299,1,FALSE)</f>
        <v>Campina do Simão</v>
      </c>
      <c r="E885" t="s">
        <v>2628</v>
      </c>
      <c r="G885" t="s">
        <v>2546</v>
      </c>
      <c r="H885" t="s">
        <v>2495</v>
      </c>
      <c r="I885" t="b">
        <v>0</v>
      </c>
      <c r="J885" t="str">
        <f t="shared" si="13"/>
        <v>Campanário</v>
      </c>
    </row>
    <row r="886" spans="1:10" x14ac:dyDescent="0.25">
      <c r="A886" t="s">
        <v>6740</v>
      </c>
      <c r="B886" t="s">
        <v>1949</v>
      </c>
      <c r="C886" t="b">
        <v>0</v>
      </c>
      <c r="D886" t="str">
        <f>VLOOKUP(A886,Mun_PIp!$A$2:$A$5299,1,FALSE)</f>
        <v>Campina Grande</v>
      </c>
      <c r="E886" t="s">
        <v>6740</v>
      </c>
      <c r="G886" t="s">
        <v>4957</v>
      </c>
      <c r="H886" t="s">
        <v>2495</v>
      </c>
      <c r="I886" t="b">
        <v>0</v>
      </c>
      <c r="J886" t="str">
        <f t="shared" si="13"/>
        <v>Campanha</v>
      </c>
    </row>
    <row r="887" spans="1:10" x14ac:dyDescent="0.25">
      <c r="A887" t="s">
        <v>6095</v>
      </c>
      <c r="B887" t="s">
        <v>1896</v>
      </c>
      <c r="C887" t="b">
        <v>0</v>
      </c>
      <c r="D887" t="str">
        <f>VLOOKUP(A887,Mun_PIp!$A$2:$A$5299,1,FALSE)</f>
        <v>Campina Grande do Sul</v>
      </c>
      <c r="E887" t="s">
        <v>6095</v>
      </c>
      <c r="G887" t="s">
        <v>3528</v>
      </c>
      <c r="H887" t="s">
        <v>2495</v>
      </c>
      <c r="I887" t="b">
        <v>0</v>
      </c>
      <c r="J887" t="str">
        <f t="shared" si="13"/>
        <v>Campestre</v>
      </c>
    </row>
    <row r="888" spans="1:10" x14ac:dyDescent="0.25">
      <c r="A888" t="s">
        <v>5242</v>
      </c>
      <c r="B888" t="s">
        <v>1881</v>
      </c>
      <c r="C888" t="b">
        <v>0</v>
      </c>
      <c r="D888" t="str">
        <f>VLOOKUP(A888,Mun_PIp!$A$2:$A$5299,1,FALSE)</f>
        <v>Campina Verde</v>
      </c>
      <c r="E888" t="s">
        <v>5242</v>
      </c>
      <c r="G888" t="s">
        <v>2435</v>
      </c>
      <c r="H888" t="s">
        <v>2495</v>
      </c>
      <c r="I888" t="b">
        <v>0</v>
      </c>
      <c r="J888" t="str">
        <f t="shared" si="13"/>
        <v>Campestre da Serra</v>
      </c>
    </row>
    <row r="889" spans="1:10" x14ac:dyDescent="0.25">
      <c r="A889" t="s">
        <v>2529</v>
      </c>
      <c r="B889" t="s">
        <v>1889</v>
      </c>
      <c r="C889" t="b">
        <v>0</v>
      </c>
      <c r="D889" t="str">
        <f>VLOOKUP(A889,Mun_PIp!$A$2:$A$5299,1,FALSE)</f>
        <v>Campinaçu</v>
      </c>
      <c r="E889" t="s">
        <v>2529</v>
      </c>
      <c r="G889" t="s">
        <v>2520</v>
      </c>
      <c r="H889" t="s">
        <v>2495</v>
      </c>
      <c r="I889" t="b">
        <v>0</v>
      </c>
      <c r="J889" t="str">
        <f t="shared" si="13"/>
        <v>Campestre de Goiás</v>
      </c>
    </row>
    <row r="890" spans="1:10" x14ac:dyDescent="0.25">
      <c r="A890" t="s">
        <v>4889</v>
      </c>
      <c r="B890" t="s">
        <v>1885</v>
      </c>
      <c r="C890" t="b">
        <v>0</v>
      </c>
      <c r="D890" t="str">
        <f>VLOOKUP(A890,Mun_PIp!$A$2:$A$5299,1,FALSE)</f>
        <v>Campinápolis</v>
      </c>
      <c r="E890" t="s">
        <v>4889</v>
      </c>
      <c r="G890" t="s">
        <v>4712</v>
      </c>
      <c r="H890" t="s">
        <v>2495</v>
      </c>
      <c r="I890" t="b">
        <v>0</v>
      </c>
      <c r="J890" t="str">
        <f t="shared" si="13"/>
        <v>Campestre do Maranhão</v>
      </c>
    </row>
    <row r="891" spans="1:10" x14ac:dyDescent="0.25">
      <c r="A891" t="s">
        <v>6784</v>
      </c>
      <c r="B891" t="s">
        <v>1883</v>
      </c>
      <c r="C891" t="b">
        <v>0</v>
      </c>
      <c r="D891" t="str">
        <f>VLOOKUP(A891,Mun_PIp!$A$2:$A$5299,1,FALSE)</f>
        <v>Campinas</v>
      </c>
      <c r="E891" t="s">
        <v>6784</v>
      </c>
      <c r="G891" t="s">
        <v>4730</v>
      </c>
      <c r="H891" t="s">
        <v>2495</v>
      </c>
      <c r="I891" t="b">
        <v>0</v>
      </c>
      <c r="J891" t="str">
        <f t="shared" si="13"/>
        <v>Campina da Lagoa</v>
      </c>
    </row>
    <row r="892" spans="1:10" x14ac:dyDescent="0.25">
      <c r="A892" t="s">
        <v>3176</v>
      </c>
      <c r="B892" t="s">
        <v>2035</v>
      </c>
      <c r="C892" t="b">
        <v>0</v>
      </c>
      <c r="D892" t="str">
        <f>VLOOKUP(A892,Mun_PIp!$A$2:$A$5299,1,FALSE)</f>
        <v>Campinas do Piauí</v>
      </c>
      <c r="E892" t="s">
        <v>3176</v>
      </c>
      <c r="G892" t="s">
        <v>3161</v>
      </c>
      <c r="H892" t="s">
        <v>2495</v>
      </c>
      <c r="I892" t="b">
        <v>0</v>
      </c>
      <c r="J892" t="str">
        <f t="shared" si="13"/>
        <v>Campina das Missões</v>
      </c>
    </row>
    <row r="893" spans="1:10" x14ac:dyDescent="0.25">
      <c r="A893" t="s">
        <v>3136</v>
      </c>
      <c r="B893" t="s">
        <v>1887</v>
      </c>
      <c r="C893" t="b">
        <v>0</v>
      </c>
      <c r="D893" t="str">
        <f>VLOOKUP(A893,Mun_PIp!$A$2:$A$5299,1,FALSE)</f>
        <v>Campinas do Sul</v>
      </c>
      <c r="E893" t="s">
        <v>3136</v>
      </c>
      <c r="G893" t="s">
        <v>3294</v>
      </c>
      <c r="H893" t="s">
        <v>2495</v>
      </c>
      <c r="I893" t="b">
        <v>0</v>
      </c>
      <c r="J893" t="str">
        <f t="shared" si="13"/>
        <v>Campina do Monte Alegre</v>
      </c>
    </row>
    <row r="894" spans="1:10" x14ac:dyDescent="0.25">
      <c r="A894" t="s">
        <v>4498</v>
      </c>
      <c r="B894" t="s">
        <v>1889</v>
      </c>
      <c r="C894" t="b">
        <v>0</v>
      </c>
      <c r="D894" t="str">
        <f>VLOOKUP(A894,Mun_PIp!$A$2:$A$5299,1,FALSE)</f>
        <v>Campinorte</v>
      </c>
      <c r="E894" t="s">
        <v>4498</v>
      </c>
      <c r="G894" t="s">
        <v>2628</v>
      </c>
      <c r="H894" t="s">
        <v>2495</v>
      </c>
      <c r="I894" t="b">
        <v>0</v>
      </c>
      <c r="J894" t="str">
        <f t="shared" si="13"/>
        <v>Campina do Simão</v>
      </c>
    </row>
    <row r="895" spans="1:10" x14ac:dyDescent="0.25">
      <c r="A895" t="s">
        <v>4428</v>
      </c>
      <c r="B895" t="s">
        <v>2270</v>
      </c>
      <c r="C895" t="b">
        <v>0</v>
      </c>
      <c r="D895" t="str">
        <f>VLOOKUP(A895,Mun_PIp!$A$2:$A$5299,1,FALSE)</f>
        <v>Campo Alegre</v>
      </c>
      <c r="E895" t="s">
        <v>4428</v>
      </c>
      <c r="G895" t="s">
        <v>6740</v>
      </c>
      <c r="H895" t="s">
        <v>2495</v>
      </c>
      <c r="I895" t="b">
        <v>0</v>
      </c>
      <c r="J895" t="str">
        <f t="shared" si="13"/>
        <v>Campina Grande</v>
      </c>
    </row>
    <row r="896" spans="1:10" x14ac:dyDescent="0.25">
      <c r="A896" t="s">
        <v>3650</v>
      </c>
      <c r="B896" t="s">
        <v>1889</v>
      </c>
      <c r="C896" t="b">
        <v>0</v>
      </c>
      <c r="D896" t="str">
        <f>VLOOKUP(A896,Mun_PIp!$A$2:$A$5299,1,FALSE)</f>
        <v>Campo Alegre de Goiás</v>
      </c>
      <c r="E896" t="s">
        <v>3650</v>
      </c>
      <c r="G896" t="s">
        <v>6095</v>
      </c>
      <c r="H896" t="s">
        <v>2495</v>
      </c>
      <c r="I896" t="b">
        <v>0</v>
      </c>
      <c r="J896" t="str">
        <f t="shared" si="13"/>
        <v>Campina Grande do Sul</v>
      </c>
    </row>
    <row r="897" spans="1:10" x14ac:dyDescent="0.25">
      <c r="A897" t="s">
        <v>9027</v>
      </c>
      <c r="B897" t="s">
        <v>2495</v>
      </c>
      <c r="C897" t="b">
        <v>0</v>
      </c>
      <c r="D897" t="str">
        <f>VLOOKUP(A897,Mun_PIp!$A$2:$A$5299,1,FALSE)</f>
        <v>Campo Alegre de Lourdes</v>
      </c>
      <c r="E897" t="s">
        <v>9027</v>
      </c>
      <c r="G897" t="s">
        <v>5242</v>
      </c>
      <c r="H897" t="s">
        <v>2495</v>
      </c>
      <c r="I897" t="b">
        <v>0</v>
      </c>
      <c r="J897" t="str">
        <f t="shared" si="13"/>
        <v>Campina Verde</v>
      </c>
    </row>
    <row r="898" spans="1:10" x14ac:dyDescent="0.25">
      <c r="A898" t="s">
        <v>2588</v>
      </c>
      <c r="B898" t="s">
        <v>1881</v>
      </c>
      <c r="C898" t="b">
        <v>0</v>
      </c>
      <c r="D898" t="str">
        <f>VLOOKUP(A898,Mun_PIp!$A$2:$A$5299,1,FALSE)</f>
        <v>Campo Azul</v>
      </c>
      <c r="E898" t="s">
        <v>2588</v>
      </c>
      <c r="G898" t="s">
        <v>2529</v>
      </c>
      <c r="H898" t="s">
        <v>2495</v>
      </c>
      <c r="I898" t="b">
        <v>0</v>
      </c>
      <c r="J898" t="str">
        <f t="shared" si="13"/>
        <v>Campinaçu</v>
      </c>
    </row>
    <row r="899" spans="1:10" x14ac:dyDescent="0.25">
      <c r="A899" t="s">
        <v>6239</v>
      </c>
      <c r="B899" t="s">
        <v>1881</v>
      </c>
      <c r="C899" t="b">
        <v>0</v>
      </c>
      <c r="D899" t="str">
        <f>VLOOKUP(A899,Mun_PIp!$A$2:$A$5299,1,FALSE)</f>
        <v>Campo Belo</v>
      </c>
      <c r="E899" t="s">
        <v>6239</v>
      </c>
      <c r="G899" t="s">
        <v>4889</v>
      </c>
      <c r="H899" t="s">
        <v>2495</v>
      </c>
      <c r="I899" t="b">
        <v>0</v>
      </c>
      <c r="J899" t="str">
        <f t="shared" ref="J899:J962" si="14">VLOOKUP(G899,$D$2:$E$5243,2,FALSE)</f>
        <v>Campinápolis</v>
      </c>
    </row>
    <row r="900" spans="1:10" x14ac:dyDescent="0.25">
      <c r="A900" t="s">
        <v>3568</v>
      </c>
      <c r="B900" t="s">
        <v>1893</v>
      </c>
      <c r="C900" t="b">
        <v>0</v>
      </c>
      <c r="D900" t="str">
        <f>VLOOKUP(A900,Mun_PIp!$A$2:$A$5299,1,FALSE)</f>
        <v>Campo Belo do Sul</v>
      </c>
      <c r="E900" t="s">
        <v>3568</v>
      </c>
      <c r="G900" t="s">
        <v>6784</v>
      </c>
      <c r="H900" t="s">
        <v>2495</v>
      </c>
      <c r="I900" t="b">
        <v>0</v>
      </c>
      <c r="J900" t="str">
        <f t="shared" si="14"/>
        <v>Campinas</v>
      </c>
    </row>
    <row r="901" spans="1:10" x14ac:dyDescent="0.25">
      <c r="A901" t="s">
        <v>6350</v>
      </c>
      <c r="B901" t="s">
        <v>1887</v>
      </c>
      <c r="C901" t="b">
        <v>0</v>
      </c>
      <c r="D901" t="str">
        <f>VLOOKUP(A901,Mun_PIp!$A$2:$A$5299,1,FALSE)</f>
        <v>Campo Bom</v>
      </c>
      <c r="E901" t="s">
        <v>6350</v>
      </c>
      <c r="G901" t="s">
        <v>3176</v>
      </c>
      <c r="H901" t="s">
        <v>2495</v>
      </c>
      <c r="I901" t="b">
        <v>0</v>
      </c>
      <c r="J901" t="str">
        <f t="shared" si="14"/>
        <v>Campinas do Piauí</v>
      </c>
    </row>
    <row r="902" spans="1:10" x14ac:dyDescent="0.25">
      <c r="A902" t="s">
        <v>2622</v>
      </c>
      <c r="B902" t="s">
        <v>1896</v>
      </c>
      <c r="C902" t="b">
        <v>0</v>
      </c>
      <c r="D902" t="str">
        <f>VLOOKUP(A902,Mun_PIp!$A$2:$A$5299,1,FALSE)</f>
        <v>Campo Bonito</v>
      </c>
      <c r="E902" t="s">
        <v>2622</v>
      </c>
      <c r="G902" t="s">
        <v>3136</v>
      </c>
      <c r="H902" t="s">
        <v>2495</v>
      </c>
      <c r="I902" t="b">
        <v>0</v>
      </c>
      <c r="J902" t="str">
        <f t="shared" si="14"/>
        <v>Campinas do Sul</v>
      </c>
    </row>
    <row r="903" spans="1:10" x14ac:dyDescent="0.25">
      <c r="A903" t="s">
        <v>5086</v>
      </c>
      <c r="B903" t="s">
        <v>2092</v>
      </c>
      <c r="C903" t="b">
        <v>0</v>
      </c>
      <c r="D903" t="str">
        <f>VLOOKUP(A903,Mun_PIp!$A$2:$A$5299,1,FALSE)</f>
        <v>Campo do Brito</v>
      </c>
      <c r="E903" t="s">
        <v>5086</v>
      </c>
      <c r="G903" t="s">
        <v>4498</v>
      </c>
      <c r="H903" t="s">
        <v>2495</v>
      </c>
      <c r="I903" t="b">
        <v>0</v>
      </c>
      <c r="J903" t="str">
        <f t="shared" si="14"/>
        <v>Campinorte</v>
      </c>
    </row>
    <row r="904" spans="1:10" x14ac:dyDescent="0.25">
      <c r="A904" t="s">
        <v>4383</v>
      </c>
      <c r="B904" t="s">
        <v>1881</v>
      </c>
      <c r="C904" t="b">
        <v>0</v>
      </c>
      <c r="D904" t="str">
        <f>VLOOKUP(A904,Mun_PIp!$A$2:$A$5299,1,FALSE)</f>
        <v>Campo do Meio</v>
      </c>
      <c r="E904" t="s">
        <v>4383</v>
      </c>
      <c r="G904" t="s">
        <v>4428</v>
      </c>
      <c r="H904" t="s">
        <v>2495</v>
      </c>
      <c r="I904" t="b">
        <v>0</v>
      </c>
      <c r="J904" t="str">
        <f t="shared" si="14"/>
        <v>Campo Alegre</v>
      </c>
    </row>
    <row r="905" spans="1:10" x14ac:dyDescent="0.25">
      <c r="A905" t="s">
        <v>3765</v>
      </c>
      <c r="B905" t="s">
        <v>1896</v>
      </c>
      <c r="C905" t="b">
        <v>0</v>
      </c>
      <c r="D905" t="str">
        <f>VLOOKUP(A905,Mun_PIp!$A$2:$A$5299,1,FALSE)</f>
        <v>Campo do Tenente</v>
      </c>
      <c r="E905" t="s">
        <v>3765</v>
      </c>
      <c r="G905" t="s">
        <v>3650</v>
      </c>
      <c r="H905" t="s">
        <v>2495</v>
      </c>
      <c r="I905" t="b">
        <v>0</v>
      </c>
      <c r="J905" t="str">
        <f t="shared" si="14"/>
        <v>Campo Alegre de Goiás</v>
      </c>
    </row>
    <row r="906" spans="1:10" x14ac:dyDescent="0.25">
      <c r="A906" t="s">
        <v>3906</v>
      </c>
      <c r="B906" t="s">
        <v>1893</v>
      </c>
      <c r="C906" t="b">
        <v>0</v>
      </c>
      <c r="D906" t="str">
        <f>VLOOKUP(A906,Mun_PIp!$A$2:$A$5299,1,FALSE)</f>
        <v>Campo Erê</v>
      </c>
      <c r="E906" t="s">
        <v>3906</v>
      </c>
      <c r="G906" t="s">
        <v>9027</v>
      </c>
      <c r="H906" t="s">
        <v>2495</v>
      </c>
      <c r="I906" t="b">
        <v>0</v>
      </c>
      <c r="J906" t="str">
        <f t="shared" si="14"/>
        <v>Campo Alegre de Lourdes</v>
      </c>
    </row>
    <row r="907" spans="1:10" x14ac:dyDescent="0.25">
      <c r="A907" t="s">
        <v>3788</v>
      </c>
      <c r="B907" t="s">
        <v>1881</v>
      </c>
      <c r="C907" t="b">
        <v>0</v>
      </c>
      <c r="D907" t="str">
        <f>VLOOKUP(A907,Mun_PIp!$A$2:$A$5299,1,FALSE)</f>
        <v>Campo Florido</v>
      </c>
      <c r="E907" t="s">
        <v>3788</v>
      </c>
      <c r="G907" t="s">
        <v>9102</v>
      </c>
      <c r="H907" t="s">
        <v>2495</v>
      </c>
      <c r="I907" t="b">
        <v>0</v>
      </c>
      <c r="J907" t="e">
        <f t="shared" si="14"/>
        <v>#N/A</v>
      </c>
    </row>
    <row r="908" spans="1:10" x14ac:dyDescent="0.25">
      <c r="A908" t="s">
        <v>6380</v>
      </c>
      <c r="B908" t="s">
        <v>2495</v>
      </c>
      <c r="C908" t="b">
        <v>0</v>
      </c>
      <c r="D908" t="str">
        <f>VLOOKUP(A908,Mun_PIp!$A$2:$A$5299,1,FALSE)</f>
        <v>Campo Formoso</v>
      </c>
      <c r="E908" t="s">
        <v>6380</v>
      </c>
      <c r="G908" t="s">
        <v>2588</v>
      </c>
      <c r="H908" t="s">
        <v>2495</v>
      </c>
      <c r="I908" t="b">
        <v>0</v>
      </c>
      <c r="J908" t="str">
        <f t="shared" si="14"/>
        <v>Campo Azul</v>
      </c>
    </row>
    <row r="909" spans="1:10" x14ac:dyDescent="0.25">
      <c r="A909" t="s">
        <v>4033</v>
      </c>
      <c r="B909" t="s">
        <v>2270</v>
      </c>
      <c r="C909" t="b">
        <v>0</v>
      </c>
      <c r="D909" t="str">
        <f>VLOOKUP(A909,Mun_PIp!$A$2:$A$5299,1,FALSE)</f>
        <v>Campo Grande</v>
      </c>
      <c r="E909" t="s">
        <v>4033</v>
      </c>
      <c r="G909" t="s">
        <v>6239</v>
      </c>
      <c r="H909" t="s">
        <v>2495</v>
      </c>
      <c r="I909" t="b">
        <v>0</v>
      </c>
      <c r="J909" t="str">
        <f t="shared" si="14"/>
        <v>Campo Belo</v>
      </c>
    </row>
    <row r="910" spans="1:10" x14ac:dyDescent="0.25">
      <c r="A910" t="s">
        <v>3268</v>
      </c>
      <c r="B910" t="s">
        <v>2035</v>
      </c>
      <c r="C910" t="b">
        <v>0</v>
      </c>
      <c r="D910" t="str">
        <f>VLOOKUP(A910,Mun_PIp!$A$2:$A$5299,1,FALSE)</f>
        <v>Campo Grande do Piauí</v>
      </c>
      <c r="E910" t="s">
        <v>3268</v>
      </c>
      <c r="G910" t="s">
        <v>3568</v>
      </c>
      <c r="H910" t="s">
        <v>2495</v>
      </c>
      <c r="I910" t="b">
        <v>0</v>
      </c>
      <c r="J910" t="str">
        <f t="shared" si="14"/>
        <v>Campo Belo do Sul</v>
      </c>
    </row>
    <row r="911" spans="1:10" x14ac:dyDescent="0.25">
      <c r="A911" t="s">
        <v>6589</v>
      </c>
      <c r="B911" t="s">
        <v>1896</v>
      </c>
      <c r="C911" t="b">
        <v>0</v>
      </c>
      <c r="D911" t="str">
        <f>VLOOKUP(A911,Mun_PIp!$A$2:$A$5299,1,FALSE)</f>
        <v>Campo Largo</v>
      </c>
      <c r="E911" t="s">
        <v>6589</v>
      </c>
      <c r="G911" t="s">
        <v>6350</v>
      </c>
      <c r="H911" t="s">
        <v>2495</v>
      </c>
      <c r="I911" t="b">
        <v>0</v>
      </c>
      <c r="J911" t="str">
        <f t="shared" si="14"/>
        <v>Campo Bom</v>
      </c>
    </row>
    <row r="912" spans="1:10" x14ac:dyDescent="0.25">
      <c r="A912" t="s">
        <v>9039</v>
      </c>
      <c r="B912" t="s">
        <v>2035</v>
      </c>
      <c r="C912" t="b">
        <v>0</v>
      </c>
      <c r="D912" t="str">
        <f>VLOOKUP(A912,Mun_PIp!$A$2:$A$5299,1,FALSE)</f>
        <v>Campo Largo do Piauí</v>
      </c>
      <c r="E912" t="s">
        <v>9039</v>
      </c>
      <c r="G912" t="s">
        <v>2622</v>
      </c>
      <c r="H912" t="s">
        <v>2495</v>
      </c>
      <c r="I912" t="b">
        <v>0</v>
      </c>
      <c r="J912" t="str">
        <f t="shared" si="14"/>
        <v>Campo Bonito</v>
      </c>
    </row>
    <row r="913" spans="1:10" x14ac:dyDescent="0.25">
      <c r="A913" t="s">
        <v>3693</v>
      </c>
      <c r="B913" t="s">
        <v>1889</v>
      </c>
      <c r="C913" t="b">
        <v>0</v>
      </c>
      <c r="D913" t="str">
        <f>VLOOKUP(A913,Mun_PIp!$A$2:$A$5299,1,FALSE)</f>
        <v>Campo Limpo de Goiás</v>
      </c>
      <c r="E913" t="s">
        <v>3693</v>
      </c>
      <c r="G913" t="s">
        <v>5086</v>
      </c>
      <c r="H913" t="s">
        <v>2495</v>
      </c>
      <c r="I913" t="b">
        <v>0</v>
      </c>
      <c r="J913" t="str">
        <f t="shared" si="14"/>
        <v>Campo do Brito</v>
      </c>
    </row>
    <row r="914" spans="1:10" x14ac:dyDescent="0.25">
      <c r="A914" t="s">
        <v>6454</v>
      </c>
      <c r="B914" t="s">
        <v>1883</v>
      </c>
      <c r="C914" t="b">
        <v>0</v>
      </c>
      <c r="D914" t="str">
        <f>VLOOKUP(A914,Mun_PIp!$A$2:$A$5299,1,FALSE)</f>
        <v>Campo Limpo Paulista</v>
      </c>
      <c r="E914" t="s">
        <v>6454</v>
      </c>
      <c r="G914" t="s">
        <v>4383</v>
      </c>
      <c r="H914" t="s">
        <v>2495</v>
      </c>
      <c r="I914" t="b">
        <v>0</v>
      </c>
      <c r="J914" t="str">
        <f t="shared" si="14"/>
        <v>Campo do Meio</v>
      </c>
    </row>
    <row r="915" spans="1:10" x14ac:dyDescent="0.25">
      <c r="A915" t="s">
        <v>5741</v>
      </c>
      <c r="B915" t="s">
        <v>1896</v>
      </c>
      <c r="C915" t="b">
        <v>0</v>
      </c>
      <c r="D915" t="str">
        <f>VLOOKUP(A915,Mun_PIp!$A$2:$A$5299,1,FALSE)</f>
        <v>Campo Magro</v>
      </c>
      <c r="E915" t="s">
        <v>5741</v>
      </c>
      <c r="G915" t="s">
        <v>3765</v>
      </c>
      <c r="H915" t="s">
        <v>2495</v>
      </c>
      <c r="I915" t="b">
        <v>0</v>
      </c>
      <c r="J915" t="str">
        <f t="shared" si="14"/>
        <v>Campo do Tenente</v>
      </c>
    </row>
    <row r="916" spans="1:10" x14ac:dyDescent="0.25">
      <c r="A916" t="s">
        <v>6158</v>
      </c>
      <c r="B916" t="s">
        <v>2035</v>
      </c>
      <c r="C916" t="b">
        <v>0</v>
      </c>
      <c r="D916" t="str">
        <f>VLOOKUP(A916,Mun_PIp!$A$2:$A$5299,1,FALSE)</f>
        <v>Campo Maior</v>
      </c>
      <c r="E916" t="s">
        <v>6158</v>
      </c>
      <c r="G916" t="s">
        <v>3906</v>
      </c>
      <c r="H916" t="s">
        <v>2495</v>
      </c>
      <c r="I916" t="b">
        <v>0</v>
      </c>
      <c r="J916" t="str">
        <f t="shared" si="14"/>
        <v>Campo Erê</v>
      </c>
    </row>
    <row r="917" spans="1:10" x14ac:dyDescent="0.25">
      <c r="A917" t="s">
        <v>6493</v>
      </c>
      <c r="B917" t="s">
        <v>1896</v>
      </c>
      <c r="C917" t="b">
        <v>0</v>
      </c>
      <c r="D917" t="str">
        <f>VLOOKUP(A917,Mun_PIp!$A$2:$A$5299,1,FALSE)</f>
        <v>Campo Mourão</v>
      </c>
      <c r="E917" t="s">
        <v>6493</v>
      </c>
      <c r="G917" t="s">
        <v>3788</v>
      </c>
      <c r="H917" t="s">
        <v>2495</v>
      </c>
      <c r="I917" t="b">
        <v>0</v>
      </c>
      <c r="J917" t="str">
        <f t="shared" si="14"/>
        <v>Campo Florido</v>
      </c>
    </row>
    <row r="918" spans="1:10" x14ac:dyDescent="0.25">
      <c r="A918" t="s">
        <v>2854</v>
      </c>
      <c r="B918" t="s">
        <v>1887</v>
      </c>
      <c r="C918" t="b">
        <v>0</v>
      </c>
      <c r="D918" t="str">
        <f>VLOOKUP(A918,Mun_PIp!$A$2:$A$5299,1,FALSE)</f>
        <v>Campo Novo</v>
      </c>
      <c r="E918" t="s">
        <v>2854</v>
      </c>
      <c r="G918" t="s">
        <v>6380</v>
      </c>
      <c r="H918" t="s">
        <v>2495</v>
      </c>
      <c r="I918" t="b">
        <v>0</v>
      </c>
      <c r="J918" t="str">
        <f t="shared" si="14"/>
        <v>Campo Formoso</v>
      </c>
    </row>
    <row r="919" spans="1:10" x14ac:dyDescent="0.25">
      <c r="A919" t="s">
        <v>4681</v>
      </c>
      <c r="B919" t="s">
        <v>2039</v>
      </c>
      <c r="C919" t="b">
        <v>0</v>
      </c>
      <c r="D919" t="str">
        <f>VLOOKUP(A919,Mun_PIp!$A$2:$A$5299,1,FALSE)</f>
        <v>Campo Novo de Rondônia</v>
      </c>
      <c r="E919" t="s">
        <v>4681</v>
      </c>
      <c r="G919" t="s">
        <v>4033</v>
      </c>
      <c r="H919" t="s">
        <v>2495</v>
      </c>
      <c r="I919" t="b">
        <v>0</v>
      </c>
      <c r="J919" t="str">
        <f t="shared" si="14"/>
        <v>Campo Grande</v>
      </c>
    </row>
    <row r="920" spans="1:10" x14ac:dyDescent="0.25">
      <c r="A920" t="s">
        <v>5930</v>
      </c>
      <c r="B920" t="s">
        <v>1885</v>
      </c>
      <c r="C920" t="b">
        <v>0</v>
      </c>
      <c r="D920" t="str">
        <f>VLOOKUP(A920,Mun_PIp!$A$2:$A$5299,1,FALSE)</f>
        <v>Campo Novo do Parecis</v>
      </c>
      <c r="E920" t="s">
        <v>5930</v>
      </c>
      <c r="G920" t="s">
        <v>3268</v>
      </c>
      <c r="H920" t="s">
        <v>2495</v>
      </c>
      <c r="I920" t="b">
        <v>0</v>
      </c>
      <c r="J920" t="str">
        <f t="shared" si="14"/>
        <v>Campo Grande do Piauí</v>
      </c>
    </row>
    <row r="921" spans="1:10" x14ac:dyDescent="0.25">
      <c r="A921" t="s">
        <v>4278</v>
      </c>
      <c r="B921" t="s">
        <v>1938</v>
      </c>
      <c r="C921" t="b">
        <v>0</v>
      </c>
      <c r="D921" t="str">
        <f>VLOOKUP(A921,Mun_PIp!$A$2:$A$5299,1,FALSE)</f>
        <v>Campo Redondo</v>
      </c>
      <c r="E921" t="s">
        <v>4278</v>
      </c>
      <c r="G921" t="s">
        <v>6589</v>
      </c>
      <c r="H921" t="s">
        <v>2495</v>
      </c>
      <c r="I921" t="b">
        <v>0</v>
      </c>
      <c r="J921" t="str">
        <f t="shared" si="14"/>
        <v>Campo Largo</v>
      </c>
    </row>
    <row r="922" spans="1:10" x14ac:dyDescent="0.25">
      <c r="A922" t="s">
        <v>6094</v>
      </c>
      <c r="B922" t="s">
        <v>1885</v>
      </c>
      <c r="C922" t="b">
        <v>0</v>
      </c>
      <c r="D922" t="str">
        <f>VLOOKUP(A922,Mun_PIp!$A$2:$A$5299,1,FALSE)</f>
        <v>Campo Verde</v>
      </c>
      <c r="E922" t="s">
        <v>6094</v>
      </c>
      <c r="G922" t="s">
        <v>9039</v>
      </c>
      <c r="H922" t="s">
        <v>2495</v>
      </c>
      <c r="I922" t="b">
        <v>0</v>
      </c>
      <c r="J922" t="str">
        <f t="shared" si="14"/>
        <v>Campo Largo do Piauí</v>
      </c>
    </row>
    <row r="923" spans="1:10" x14ac:dyDescent="0.25">
      <c r="A923" t="s">
        <v>4843</v>
      </c>
      <c r="B923" t="s">
        <v>1881</v>
      </c>
      <c r="C923" t="b">
        <v>0</v>
      </c>
      <c r="D923" t="str">
        <f>VLOOKUP(A923,Mun_PIp!$A$2:$A$5299,1,FALSE)</f>
        <v>Campos Altos</v>
      </c>
      <c r="E923" t="s">
        <v>4843</v>
      </c>
      <c r="G923" t="s">
        <v>3693</v>
      </c>
      <c r="H923" t="s">
        <v>2495</v>
      </c>
      <c r="I923" t="b">
        <v>0</v>
      </c>
      <c r="J923" t="str">
        <f t="shared" si="14"/>
        <v>Campo Limpo de Goiás</v>
      </c>
    </row>
    <row r="924" spans="1:10" x14ac:dyDescent="0.25">
      <c r="A924" t="s">
        <v>5246</v>
      </c>
      <c r="B924" t="s">
        <v>1889</v>
      </c>
      <c r="C924" t="b">
        <v>0</v>
      </c>
      <c r="D924" t="str">
        <f>VLOOKUP(A924,Mun_PIp!$A$2:$A$5299,1,FALSE)</f>
        <v>Campos Belos</v>
      </c>
      <c r="E924" t="s">
        <v>5246</v>
      </c>
      <c r="G924" t="s">
        <v>6454</v>
      </c>
      <c r="H924" t="s">
        <v>1881</v>
      </c>
      <c r="I924" t="b">
        <v>0</v>
      </c>
      <c r="J924" t="str">
        <f t="shared" si="14"/>
        <v>Campo Limpo Paulista</v>
      </c>
    </row>
    <row r="925" spans="1:10" x14ac:dyDescent="0.25">
      <c r="A925" t="s">
        <v>2427</v>
      </c>
      <c r="B925" t="s">
        <v>1887</v>
      </c>
      <c r="C925" t="b">
        <v>0</v>
      </c>
      <c r="D925" t="str">
        <f>VLOOKUP(A925,Mun_PIp!$A$2:$A$5299,1,FALSE)</f>
        <v>Campos Borges</v>
      </c>
      <c r="E925" t="s">
        <v>2427</v>
      </c>
      <c r="G925" t="s">
        <v>5741</v>
      </c>
      <c r="H925" t="s">
        <v>1881</v>
      </c>
      <c r="I925" t="b">
        <v>0</v>
      </c>
      <c r="J925" t="str">
        <f t="shared" si="14"/>
        <v>Campo Magro</v>
      </c>
    </row>
    <row r="926" spans="1:10" x14ac:dyDescent="0.25">
      <c r="A926" t="s">
        <v>3479</v>
      </c>
      <c r="B926" t="s">
        <v>1885</v>
      </c>
      <c r="C926" t="b">
        <v>0</v>
      </c>
      <c r="D926" t="str">
        <f>VLOOKUP(A926,Mun_PIp!$A$2:$A$5299,1,FALSE)</f>
        <v>Campos de Júlio</v>
      </c>
      <c r="E926" t="s">
        <v>3479</v>
      </c>
      <c r="G926" t="s">
        <v>6158</v>
      </c>
      <c r="H926" t="s">
        <v>1881</v>
      </c>
      <c r="I926" t="b">
        <v>0</v>
      </c>
      <c r="J926" t="str">
        <f t="shared" si="14"/>
        <v>Campo Maior</v>
      </c>
    </row>
    <row r="927" spans="1:10" x14ac:dyDescent="0.25">
      <c r="A927" t="s">
        <v>6216</v>
      </c>
      <c r="B927" t="s">
        <v>1883</v>
      </c>
      <c r="C927" t="b">
        <v>0</v>
      </c>
      <c r="D927" t="str">
        <f>VLOOKUP(A927,Mun_PIp!$A$2:$A$5299,1,FALSE)</f>
        <v>Campos do Jordão</v>
      </c>
      <c r="E927" t="s">
        <v>6216</v>
      </c>
      <c r="G927" t="s">
        <v>6493</v>
      </c>
      <c r="H927" t="s">
        <v>1881</v>
      </c>
      <c r="I927" t="b">
        <v>0</v>
      </c>
      <c r="J927" t="str">
        <f t="shared" si="14"/>
        <v>Campo Mourão</v>
      </c>
    </row>
    <row r="928" spans="1:10" x14ac:dyDescent="0.25">
      <c r="A928" t="s">
        <v>6753</v>
      </c>
      <c r="B928" t="s">
        <v>3171</v>
      </c>
      <c r="C928" t="b">
        <v>0</v>
      </c>
      <c r="D928" t="str">
        <f>VLOOKUP(A928,Mun_PIp!$A$2:$A$5299,1,FALSE)</f>
        <v>Campos dos Goytacazes</v>
      </c>
      <c r="E928" t="s">
        <v>6753</v>
      </c>
      <c r="G928" t="s">
        <v>2854</v>
      </c>
      <c r="H928" t="s">
        <v>1881</v>
      </c>
      <c r="I928" t="b">
        <v>0</v>
      </c>
      <c r="J928" t="str">
        <f t="shared" si="14"/>
        <v>Campo Novo</v>
      </c>
    </row>
    <row r="929" spans="1:10" x14ac:dyDescent="0.25">
      <c r="A929" t="s">
        <v>5738</v>
      </c>
      <c r="B929" t="s">
        <v>1881</v>
      </c>
      <c r="C929" t="b">
        <v>0</v>
      </c>
      <c r="D929" t="str">
        <f>VLOOKUP(A929,Mun_PIp!$A$2:$A$5299,1,FALSE)</f>
        <v>Campos Gerais</v>
      </c>
      <c r="E929" t="s">
        <v>5738</v>
      </c>
      <c r="G929" t="s">
        <v>4681</v>
      </c>
      <c r="H929" t="s">
        <v>1881</v>
      </c>
      <c r="I929" t="b">
        <v>0</v>
      </c>
      <c r="J929" t="str">
        <f t="shared" si="14"/>
        <v>Campo Novo de Rondônia</v>
      </c>
    </row>
    <row r="930" spans="1:10" x14ac:dyDescent="0.25">
      <c r="A930" t="s">
        <v>4069</v>
      </c>
      <c r="B930" t="s">
        <v>1916</v>
      </c>
      <c r="C930" t="b">
        <v>0</v>
      </c>
      <c r="D930" t="str">
        <f>VLOOKUP(A930,Mun_PIp!$A$2:$A$5299,1,FALSE)</f>
        <v>Campos Lindos</v>
      </c>
      <c r="E930" t="s">
        <v>4069</v>
      </c>
      <c r="G930" t="s">
        <v>5930</v>
      </c>
      <c r="H930" t="s">
        <v>1881</v>
      </c>
      <c r="I930" t="b">
        <v>0</v>
      </c>
      <c r="J930" t="str">
        <f t="shared" si="14"/>
        <v>Campo Novo do Parecis</v>
      </c>
    </row>
    <row r="931" spans="1:10" x14ac:dyDescent="0.25">
      <c r="A931" t="s">
        <v>5963</v>
      </c>
      <c r="B931" t="s">
        <v>1893</v>
      </c>
      <c r="C931" t="b">
        <v>0</v>
      </c>
      <c r="D931" t="str">
        <f>VLOOKUP(A931,Mun_PIp!$A$2:$A$5299,1,FALSE)</f>
        <v>Campos Novos</v>
      </c>
      <c r="E931" t="s">
        <v>5963</v>
      </c>
      <c r="G931" t="s">
        <v>4278</v>
      </c>
      <c r="H931" t="s">
        <v>1881</v>
      </c>
      <c r="I931" t="b">
        <v>0</v>
      </c>
      <c r="J931" t="str">
        <f t="shared" si="14"/>
        <v>Campo Redondo</v>
      </c>
    </row>
    <row r="932" spans="1:10" x14ac:dyDescent="0.25">
      <c r="A932" t="s">
        <v>2990</v>
      </c>
      <c r="B932" t="s">
        <v>1883</v>
      </c>
      <c r="C932" t="b">
        <v>0</v>
      </c>
      <c r="D932" t="str">
        <f>VLOOKUP(A932,Mun_PIp!$A$2:$A$5299,1,FALSE)</f>
        <v>Campos Novos Paulista</v>
      </c>
      <c r="E932" t="s">
        <v>2990</v>
      </c>
      <c r="G932" t="s">
        <v>6094</v>
      </c>
      <c r="H932" t="s">
        <v>1881</v>
      </c>
      <c r="I932" t="b">
        <v>0</v>
      </c>
      <c r="J932" t="str">
        <f t="shared" si="14"/>
        <v>Campo Verde</v>
      </c>
    </row>
    <row r="933" spans="1:10" x14ac:dyDescent="0.25">
      <c r="A933" t="s">
        <v>5681</v>
      </c>
      <c r="B933" t="s">
        <v>2514</v>
      </c>
      <c r="C933" t="b">
        <v>0</v>
      </c>
      <c r="D933" t="str">
        <f>VLOOKUP(A933,Mun_PIp!$A$2:$A$5299,1,FALSE)</f>
        <v>Campos Sales</v>
      </c>
      <c r="E933" t="s">
        <v>5681</v>
      </c>
      <c r="G933" t="s">
        <v>4843</v>
      </c>
      <c r="H933" t="s">
        <v>1881</v>
      </c>
      <c r="I933" t="b">
        <v>0</v>
      </c>
      <c r="J933" t="str">
        <f t="shared" si="14"/>
        <v>Campos Altos</v>
      </c>
    </row>
    <row r="934" spans="1:10" x14ac:dyDescent="0.25">
      <c r="A934" t="s">
        <v>2115</v>
      </c>
      <c r="B934" t="s">
        <v>1889</v>
      </c>
      <c r="C934" t="b">
        <v>0</v>
      </c>
      <c r="D934" t="str">
        <f>VLOOKUP(A934,Mun_PIp!$A$2:$A$5299,1,FALSE)</f>
        <v>Campos Verdes</v>
      </c>
      <c r="E934" t="s">
        <v>2115</v>
      </c>
      <c r="G934" t="s">
        <v>5246</v>
      </c>
      <c r="H934" t="s">
        <v>1881</v>
      </c>
      <c r="I934" t="b">
        <v>0</v>
      </c>
      <c r="J934" t="str">
        <f t="shared" si="14"/>
        <v>Campos Belos</v>
      </c>
    </row>
    <row r="935" spans="1:10" x14ac:dyDescent="0.25">
      <c r="A935" t="s">
        <v>3876</v>
      </c>
      <c r="B935" t="s">
        <v>2314</v>
      </c>
      <c r="C935" t="b">
        <v>0</v>
      </c>
      <c r="D935" t="str">
        <f>VLOOKUP(A935,Mun_PIp!$A$2:$A$5299,1,FALSE)</f>
        <v>Camutanga</v>
      </c>
      <c r="E935" t="s">
        <v>3876</v>
      </c>
      <c r="G935" t="s">
        <v>2427</v>
      </c>
      <c r="H935" t="s">
        <v>1881</v>
      </c>
      <c r="I935" t="b">
        <v>0</v>
      </c>
      <c r="J935" t="str">
        <f t="shared" si="14"/>
        <v>Campos Borges</v>
      </c>
    </row>
    <row r="936" spans="1:10" x14ac:dyDescent="0.25">
      <c r="A936" t="s">
        <v>3182</v>
      </c>
      <c r="B936" t="s">
        <v>1881</v>
      </c>
      <c r="C936" t="b">
        <v>0</v>
      </c>
      <c r="D936" t="str">
        <f>VLOOKUP(A936,Mun_PIp!$A$2:$A$5299,1,FALSE)</f>
        <v>Cana Verde</v>
      </c>
      <c r="E936" t="s">
        <v>3182</v>
      </c>
      <c r="G936" t="s">
        <v>3479</v>
      </c>
      <c r="H936" t="s">
        <v>1881</v>
      </c>
      <c r="I936" t="b">
        <v>0</v>
      </c>
      <c r="J936" t="str">
        <f t="shared" si="14"/>
        <v>Campos de Júlio</v>
      </c>
    </row>
    <row r="937" spans="1:10" x14ac:dyDescent="0.25">
      <c r="A937" t="s">
        <v>2849</v>
      </c>
      <c r="B937" t="s">
        <v>1881</v>
      </c>
      <c r="C937" t="b">
        <v>0</v>
      </c>
      <c r="D937" t="str">
        <f>VLOOKUP(A937,Mun_PIp!$A$2:$A$5299,1,FALSE)</f>
        <v>Canaã</v>
      </c>
      <c r="E937" t="s">
        <v>2849</v>
      </c>
      <c r="G937" t="s">
        <v>6216</v>
      </c>
      <c r="H937" t="s">
        <v>1881</v>
      </c>
      <c r="I937" t="b">
        <v>0</v>
      </c>
      <c r="J937" t="str">
        <f t="shared" si="14"/>
        <v>Campos do Jordão</v>
      </c>
    </row>
    <row r="938" spans="1:10" x14ac:dyDescent="0.25">
      <c r="A938" t="s">
        <v>5964</v>
      </c>
      <c r="B938" t="s">
        <v>3613</v>
      </c>
      <c r="C938" t="b">
        <v>0</v>
      </c>
      <c r="D938" t="str">
        <f>VLOOKUP(A938,Mun_PIp!$A$2:$A$5299,1,FALSE)</f>
        <v>Canaã dos Carajás</v>
      </c>
      <c r="E938" t="s">
        <v>5964</v>
      </c>
      <c r="G938" t="s">
        <v>6753</v>
      </c>
      <c r="H938" t="s">
        <v>1881</v>
      </c>
      <c r="I938" t="b">
        <v>0</v>
      </c>
      <c r="J938" t="str">
        <f t="shared" si="14"/>
        <v>Campos dos Goytacazes</v>
      </c>
    </row>
    <row r="939" spans="1:10" x14ac:dyDescent="0.25">
      <c r="A939" t="s">
        <v>4507</v>
      </c>
      <c r="B939" t="s">
        <v>1883</v>
      </c>
      <c r="C939" t="b">
        <v>0</v>
      </c>
      <c r="D939" t="str">
        <f>VLOOKUP(A939,Mun_PIp!$A$2:$A$5299,1,FALSE)</f>
        <v>Cananéia</v>
      </c>
      <c r="E939" t="s">
        <v>4507</v>
      </c>
      <c r="G939" t="s">
        <v>5738</v>
      </c>
      <c r="H939" t="s">
        <v>1881</v>
      </c>
      <c r="I939" t="b">
        <v>0</v>
      </c>
      <c r="J939" t="str">
        <f t="shared" si="14"/>
        <v>Campos Gerais</v>
      </c>
    </row>
    <row r="940" spans="1:10" x14ac:dyDescent="0.25">
      <c r="A940" t="s">
        <v>5057</v>
      </c>
      <c r="B940" t="s">
        <v>2270</v>
      </c>
      <c r="C940" t="b">
        <v>0</v>
      </c>
      <c r="D940" t="str">
        <f>VLOOKUP(A940,Mun_PIp!$A$2:$A$5299,1,FALSE)</f>
        <v>Canapi</v>
      </c>
      <c r="E940" t="s">
        <v>5057</v>
      </c>
      <c r="G940" t="s">
        <v>4069</v>
      </c>
      <c r="H940" t="s">
        <v>1881</v>
      </c>
      <c r="I940" t="b">
        <v>0</v>
      </c>
      <c r="J940" t="str">
        <f t="shared" si="14"/>
        <v>Campos Lindos</v>
      </c>
    </row>
    <row r="941" spans="1:10" x14ac:dyDescent="0.25">
      <c r="A941" t="s">
        <v>4051</v>
      </c>
      <c r="B941" t="s">
        <v>2495</v>
      </c>
      <c r="C941" t="b">
        <v>0</v>
      </c>
      <c r="D941" t="str">
        <f>VLOOKUP(A941,Mun_PIp!$A$2:$A$5299,1,FALSE)</f>
        <v>Canápolis</v>
      </c>
      <c r="E941" t="s">
        <v>4051</v>
      </c>
      <c r="G941" t="s">
        <v>5963</v>
      </c>
      <c r="H941" t="s">
        <v>1881</v>
      </c>
      <c r="I941" t="b">
        <v>0</v>
      </c>
      <c r="J941" t="str">
        <f t="shared" si="14"/>
        <v>Campos Novos</v>
      </c>
    </row>
    <row r="942" spans="1:10" x14ac:dyDescent="0.25">
      <c r="A942" t="s">
        <v>5367</v>
      </c>
      <c r="B942" t="s">
        <v>2495</v>
      </c>
      <c r="C942" t="b">
        <v>0</v>
      </c>
      <c r="D942" t="str">
        <f>VLOOKUP(A942,Mun_PIp!$A$2:$A$5299,1,FALSE)</f>
        <v>Canarana</v>
      </c>
      <c r="E942" t="s">
        <v>5367</v>
      </c>
      <c r="G942" t="s">
        <v>2990</v>
      </c>
      <c r="H942" t="s">
        <v>1881</v>
      </c>
      <c r="I942" t="b">
        <v>0</v>
      </c>
      <c r="J942" t="str">
        <f t="shared" si="14"/>
        <v>Campos Novos Paulista</v>
      </c>
    </row>
    <row r="943" spans="1:10" x14ac:dyDescent="0.25">
      <c r="A943" t="s">
        <v>3027</v>
      </c>
      <c r="B943" t="s">
        <v>1883</v>
      </c>
      <c r="C943" t="b">
        <v>0</v>
      </c>
      <c r="D943" t="str">
        <f>VLOOKUP(A943,Mun_PIp!$A$2:$A$5299,1,FALSE)</f>
        <v>Canas</v>
      </c>
      <c r="E943" t="s">
        <v>3027</v>
      </c>
      <c r="G943" t="s">
        <v>5681</v>
      </c>
      <c r="H943" t="s">
        <v>1881</v>
      </c>
      <c r="I943" t="b">
        <v>0</v>
      </c>
      <c r="J943" t="str">
        <f t="shared" si="14"/>
        <v>Campos Sales</v>
      </c>
    </row>
    <row r="944" spans="1:10" x14ac:dyDescent="0.25">
      <c r="A944" t="s">
        <v>2643</v>
      </c>
      <c r="B944" t="s">
        <v>2035</v>
      </c>
      <c r="C944" t="b">
        <v>0</v>
      </c>
      <c r="D944" t="str">
        <f>VLOOKUP(A944,Mun_PIp!$A$2:$A$5299,1,FALSE)</f>
        <v>Canavieira</v>
      </c>
      <c r="E944" t="s">
        <v>2643</v>
      </c>
      <c r="G944" t="s">
        <v>2115</v>
      </c>
      <c r="H944" t="s">
        <v>1881</v>
      </c>
      <c r="I944" t="b">
        <v>0</v>
      </c>
      <c r="J944" t="str">
        <f t="shared" si="14"/>
        <v>Campos Verdes</v>
      </c>
    </row>
    <row r="945" spans="1:10" x14ac:dyDescent="0.25">
      <c r="A945" t="s">
        <v>5815</v>
      </c>
      <c r="B945" t="s">
        <v>2495</v>
      </c>
      <c r="C945" t="b">
        <v>0</v>
      </c>
      <c r="D945" t="str">
        <f>VLOOKUP(A945,Mun_PIp!$A$2:$A$5299,1,FALSE)</f>
        <v>Canavieiras</v>
      </c>
      <c r="E945" t="s">
        <v>5815</v>
      </c>
      <c r="G945" t="s">
        <v>3876</v>
      </c>
      <c r="H945" t="s">
        <v>1881</v>
      </c>
      <c r="I945" t="b">
        <v>0</v>
      </c>
      <c r="J945" t="str">
        <f t="shared" si="14"/>
        <v>Camutanga</v>
      </c>
    </row>
    <row r="946" spans="1:10" x14ac:dyDescent="0.25">
      <c r="A946" t="s">
        <v>3839</v>
      </c>
      <c r="B946" t="s">
        <v>2495</v>
      </c>
      <c r="C946" t="b">
        <v>0</v>
      </c>
      <c r="D946" t="str">
        <f>VLOOKUP(A946,Mun_PIp!$A$2:$A$5299,1,FALSE)</f>
        <v>Candeal</v>
      </c>
      <c r="E946" t="s">
        <v>3839</v>
      </c>
      <c r="G946" t="s">
        <v>3182</v>
      </c>
      <c r="H946" t="s">
        <v>1881</v>
      </c>
      <c r="I946" t="b">
        <v>0</v>
      </c>
      <c r="J946" t="str">
        <f t="shared" si="14"/>
        <v>Cana Verde</v>
      </c>
    </row>
    <row r="947" spans="1:10" x14ac:dyDescent="0.25">
      <c r="A947" t="s">
        <v>4780</v>
      </c>
      <c r="B947" t="s">
        <v>2495</v>
      </c>
      <c r="C947" t="b">
        <v>0</v>
      </c>
      <c r="D947" t="str">
        <f>VLOOKUP(A947,Mun_PIp!$A$2:$A$5299,1,FALSE)</f>
        <v>Candeias</v>
      </c>
      <c r="E947" t="s">
        <v>4780</v>
      </c>
      <c r="G947" t="s">
        <v>2849</v>
      </c>
      <c r="H947" t="s">
        <v>1881</v>
      </c>
      <c r="I947" t="b">
        <v>0</v>
      </c>
      <c r="J947" t="str">
        <f t="shared" si="14"/>
        <v>Canaã</v>
      </c>
    </row>
    <row r="948" spans="1:10" x14ac:dyDescent="0.25">
      <c r="A948" t="s">
        <v>5616</v>
      </c>
      <c r="B948" t="s">
        <v>2039</v>
      </c>
      <c r="C948" t="b">
        <v>0</v>
      </c>
      <c r="D948" t="str">
        <f>VLOOKUP(A948,Mun_PIp!$A$2:$A$5299,1,FALSE)</f>
        <v>Candeias do Jamari</v>
      </c>
      <c r="E948" t="s">
        <v>5616</v>
      </c>
      <c r="G948" t="s">
        <v>5964</v>
      </c>
      <c r="H948" t="s">
        <v>1881</v>
      </c>
      <c r="I948" t="b">
        <v>0</v>
      </c>
      <c r="J948" t="str">
        <f t="shared" si="14"/>
        <v>Canaã dos Carajás</v>
      </c>
    </row>
    <row r="949" spans="1:10" x14ac:dyDescent="0.25">
      <c r="A949" t="s">
        <v>5816</v>
      </c>
      <c r="B949" t="s">
        <v>1887</v>
      </c>
      <c r="C949" t="b">
        <v>0</v>
      </c>
      <c r="D949" t="str">
        <f>VLOOKUP(A949,Mun_PIp!$A$2:$A$5299,1,FALSE)</f>
        <v>Candelária</v>
      </c>
      <c r="E949" t="s">
        <v>5816</v>
      </c>
      <c r="G949" t="s">
        <v>9184</v>
      </c>
      <c r="H949" t="s">
        <v>1881</v>
      </c>
      <c r="I949" t="b">
        <v>0</v>
      </c>
      <c r="J949" t="e">
        <f t="shared" si="14"/>
        <v>#N/A</v>
      </c>
    </row>
    <row r="950" spans="1:10" x14ac:dyDescent="0.25">
      <c r="A950" t="s">
        <v>4707</v>
      </c>
      <c r="B950" t="s">
        <v>2495</v>
      </c>
      <c r="C950" t="b">
        <v>0</v>
      </c>
      <c r="D950" t="str">
        <f>VLOOKUP(A950,Mun_PIp!$A$2:$A$5299,1,FALSE)</f>
        <v>Candiba</v>
      </c>
      <c r="E950" t="s">
        <v>4707</v>
      </c>
      <c r="G950" t="s">
        <v>4507</v>
      </c>
      <c r="H950" t="s">
        <v>1881</v>
      </c>
      <c r="I950" t="b">
        <v>0</v>
      </c>
      <c r="J950" t="str">
        <f t="shared" si="14"/>
        <v>Cananéia</v>
      </c>
    </row>
    <row r="951" spans="1:10" x14ac:dyDescent="0.25">
      <c r="A951" t="s">
        <v>4824</v>
      </c>
      <c r="B951" t="s">
        <v>1896</v>
      </c>
      <c r="C951" t="b">
        <v>0</v>
      </c>
      <c r="D951" t="str">
        <f>VLOOKUP(A951,Mun_PIp!$A$2:$A$5299,1,FALSE)</f>
        <v>Cândido de Abreu</v>
      </c>
      <c r="E951" t="s">
        <v>4824</v>
      </c>
      <c r="G951" t="s">
        <v>5057</v>
      </c>
      <c r="H951" t="s">
        <v>1881</v>
      </c>
      <c r="I951" t="b">
        <v>0</v>
      </c>
      <c r="J951" t="str">
        <f t="shared" si="14"/>
        <v>Canapi</v>
      </c>
    </row>
    <row r="952" spans="1:10" x14ac:dyDescent="0.25">
      <c r="A952" t="s">
        <v>3358</v>
      </c>
      <c r="B952" t="s">
        <v>1887</v>
      </c>
      <c r="C952" t="b">
        <v>0</v>
      </c>
      <c r="D952" t="str">
        <f>VLOOKUP(A952,Mun_PIp!$A$2:$A$5299,1,FALSE)</f>
        <v>Cândido Godói</v>
      </c>
      <c r="E952" t="s">
        <v>3358</v>
      </c>
      <c r="G952" t="s">
        <v>4051</v>
      </c>
      <c r="H952" t="s">
        <v>1881</v>
      </c>
      <c r="I952" t="b">
        <v>0</v>
      </c>
      <c r="J952" t="str">
        <f t="shared" si="14"/>
        <v>Canápolis</v>
      </c>
    </row>
    <row r="953" spans="1:10" x14ac:dyDescent="0.25">
      <c r="A953" t="s">
        <v>5272</v>
      </c>
      <c r="B953" t="s">
        <v>307</v>
      </c>
      <c r="C953" t="b">
        <v>0</v>
      </c>
      <c r="D953" t="str">
        <f>VLOOKUP(A953,Mun_PIp!$A$2:$A$5299,1,FALSE)</f>
        <v>Cândido Mendes</v>
      </c>
      <c r="E953" t="s">
        <v>5272</v>
      </c>
      <c r="G953" t="s">
        <v>5367</v>
      </c>
      <c r="H953" t="s">
        <v>1881</v>
      </c>
      <c r="I953" t="b">
        <v>0</v>
      </c>
      <c r="J953" t="str">
        <f t="shared" si="14"/>
        <v>Canarana</v>
      </c>
    </row>
    <row r="954" spans="1:10" x14ac:dyDescent="0.25">
      <c r="A954" t="s">
        <v>5812</v>
      </c>
      <c r="B954" t="s">
        <v>1883</v>
      </c>
      <c r="C954" t="b">
        <v>0</v>
      </c>
      <c r="D954" t="str">
        <f>VLOOKUP(A954,Mun_PIp!$A$2:$A$5299,1,FALSE)</f>
        <v>Cândido Mota</v>
      </c>
      <c r="E954" t="s">
        <v>5812</v>
      </c>
      <c r="G954" t="s">
        <v>3027</v>
      </c>
      <c r="H954" t="s">
        <v>1881</v>
      </c>
      <c r="I954" t="b">
        <v>0</v>
      </c>
      <c r="J954" t="str">
        <f t="shared" si="14"/>
        <v>Canas</v>
      </c>
    </row>
    <row r="955" spans="1:10" x14ac:dyDescent="0.25">
      <c r="A955" t="s">
        <v>2230</v>
      </c>
      <c r="B955" t="s">
        <v>1883</v>
      </c>
      <c r="C955" t="b">
        <v>0</v>
      </c>
      <c r="D955" t="str">
        <f>VLOOKUP(A955,Mun_PIp!$A$2:$A$5299,1,FALSE)</f>
        <v>Cândido Rodrigues</v>
      </c>
      <c r="E955" t="s">
        <v>2230</v>
      </c>
      <c r="G955" t="s">
        <v>2643</v>
      </c>
      <c r="H955" t="s">
        <v>1881</v>
      </c>
      <c r="I955" t="b">
        <v>0</v>
      </c>
      <c r="J955" t="str">
        <f t="shared" si="14"/>
        <v>Canavieira</v>
      </c>
    </row>
    <row r="956" spans="1:10" x14ac:dyDescent="0.25">
      <c r="A956" t="s">
        <v>5585</v>
      </c>
      <c r="B956" t="s">
        <v>2495</v>
      </c>
      <c r="C956" t="b">
        <v>0</v>
      </c>
      <c r="D956" t="str">
        <f>VLOOKUP(A956,Mun_PIp!$A$2:$A$5299,1,FALSE)</f>
        <v>Cândido Sales</v>
      </c>
      <c r="E956" t="s">
        <v>5585</v>
      </c>
      <c r="G956" t="s">
        <v>5815</v>
      </c>
      <c r="H956" t="s">
        <v>1881</v>
      </c>
      <c r="I956" t="b">
        <v>0</v>
      </c>
      <c r="J956" t="str">
        <f t="shared" si="14"/>
        <v>Canavieiras</v>
      </c>
    </row>
    <row r="957" spans="1:10" x14ac:dyDescent="0.25">
      <c r="A957" t="s">
        <v>4029</v>
      </c>
      <c r="B957" t="s">
        <v>1887</v>
      </c>
      <c r="C957" t="b">
        <v>0</v>
      </c>
      <c r="D957" t="str">
        <f>VLOOKUP(A957,Mun_PIp!$A$2:$A$5299,1,FALSE)</f>
        <v>Candiota</v>
      </c>
      <c r="E957" t="s">
        <v>4029</v>
      </c>
      <c r="G957" t="s">
        <v>3839</v>
      </c>
      <c r="H957" t="s">
        <v>1881</v>
      </c>
      <c r="I957" t="b">
        <v>0</v>
      </c>
      <c r="J957" t="str">
        <f t="shared" si="14"/>
        <v>Candeal</v>
      </c>
    </row>
    <row r="958" spans="1:10" x14ac:dyDescent="0.25">
      <c r="A958" t="s">
        <v>4896</v>
      </c>
      <c r="B958" t="s">
        <v>1896</v>
      </c>
      <c r="C958" t="b">
        <v>0</v>
      </c>
      <c r="D958" t="str">
        <f>VLOOKUP(A958,Mun_PIp!$A$2:$A$5299,1,FALSE)</f>
        <v>Candói</v>
      </c>
      <c r="E958" t="s">
        <v>4896</v>
      </c>
      <c r="G958" t="s">
        <v>4780</v>
      </c>
      <c r="H958" t="s">
        <v>1881</v>
      </c>
      <c r="I958" t="b">
        <v>0</v>
      </c>
      <c r="J958" t="str">
        <f t="shared" si="14"/>
        <v>Candeias</v>
      </c>
    </row>
    <row r="959" spans="1:10" x14ac:dyDescent="0.25">
      <c r="A959" t="s">
        <v>6126</v>
      </c>
      <c r="B959" t="s">
        <v>1887</v>
      </c>
      <c r="C959" t="b">
        <v>0</v>
      </c>
      <c r="D959" t="str">
        <f>VLOOKUP(A959,Mun_PIp!$A$2:$A$5299,1,FALSE)</f>
        <v>Canela</v>
      </c>
      <c r="E959" t="s">
        <v>6126</v>
      </c>
      <c r="G959" t="s">
        <v>5616</v>
      </c>
      <c r="H959" t="s">
        <v>1881</v>
      </c>
      <c r="I959" t="b">
        <v>0</v>
      </c>
      <c r="J959" t="str">
        <f t="shared" si="14"/>
        <v>Candeias do Jamari</v>
      </c>
    </row>
    <row r="960" spans="1:10" x14ac:dyDescent="0.25">
      <c r="A960" t="s">
        <v>4442</v>
      </c>
      <c r="B960" t="s">
        <v>1893</v>
      </c>
      <c r="C960" t="b">
        <v>0</v>
      </c>
      <c r="D960" t="str">
        <f>VLOOKUP(A960,Mun_PIp!$A$2:$A$5299,1,FALSE)</f>
        <v>Canelinha</v>
      </c>
      <c r="E960" t="s">
        <v>4442</v>
      </c>
      <c r="G960" t="s">
        <v>5816</v>
      </c>
      <c r="H960" t="s">
        <v>1881</v>
      </c>
      <c r="I960" t="b">
        <v>0</v>
      </c>
      <c r="J960" t="str">
        <f t="shared" si="14"/>
        <v>Candelária</v>
      </c>
    </row>
    <row r="961" spans="1:10" x14ac:dyDescent="0.25">
      <c r="A961" t="s">
        <v>5915</v>
      </c>
      <c r="B961" t="s">
        <v>1938</v>
      </c>
      <c r="C961" t="b">
        <v>0</v>
      </c>
      <c r="D961" t="str">
        <f>VLOOKUP(A961,Mun_PIp!$A$2:$A$5299,1,FALSE)</f>
        <v>Canguaretama</v>
      </c>
      <c r="E961" t="s">
        <v>5915</v>
      </c>
      <c r="G961" t="s">
        <v>4707</v>
      </c>
      <c r="H961" t="s">
        <v>1881</v>
      </c>
      <c r="I961" t="b">
        <v>0</v>
      </c>
      <c r="J961" t="str">
        <f t="shared" si="14"/>
        <v>Candiba</v>
      </c>
    </row>
    <row r="962" spans="1:10" x14ac:dyDescent="0.25">
      <c r="A962" t="s">
        <v>6262</v>
      </c>
      <c r="B962" t="s">
        <v>1887</v>
      </c>
      <c r="C962" t="b">
        <v>0</v>
      </c>
      <c r="D962" t="str">
        <f>VLOOKUP(A962,Mun_PIp!$A$2:$A$5299,1,FALSE)</f>
        <v>Canguçu</v>
      </c>
      <c r="E962" t="s">
        <v>6262</v>
      </c>
      <c r="G962" t="s">
        <v>4824</v>
      </c>
      <c r="H962" t="s">
        <v>1881</v>
      </c>
      <c r="I962" t="b">
        <v>0</v>
      </c>
      <c r="J962" t="str">
        <f t="shared" si="14"/>
        <v>Cândido de Abreu</v>
      </c>
    </row>
    <row r="963" spans="1:10" x14ac:dyDescent="0.25">
      <c r="A963" t="s">
        <v>2667</v>
      </c>
      <c r="B963" t="s">
        <v>2092</v>
      </c>
      <c r="C963" t="b">
        <v>0</v>
      </c>
      <c r="D963" t="str">
        <f>VLOOKUP(A963,Mun_PIp!$A$2:$A$5299,1,FALSE)</f>
        <v>Canhoba</v>
      </c>
      <c r="E963" t="s">
        <v>2667</v>
      </c>
      <c r="G963" t="s">
        <v>3358</v>
      </c>
      <c r="H963" t="s">
        <v>1881</v>
      </c>
      <c r="I963" t="b">
        <v>0</v>
      </c>
      <c r="J963" t="str">
        <f t="shared" ref="J963:J1026" si="15">VLOOKUP(G963,$D$2:$E$5243,2,FALSE)</f>
        <v>Cândido Godói</v>
      </c>
    </row>
    <row r="964" spans="1:10" x14ac:dyDescent="0.25">
      <c r="A964" t="s">
        <v>5558</v>
      </c>
      <c r="B964" t="s">
        <v>2314</v>
      </c>
      <c r="C964" t="b">
        <v>0</v>
      </c>
      <c r="D964" t="str">
        <f>VLOOKUP(A964,Mun_PIp!$A$2:$A$5299,1,FALSE)</f>
        <v>Canhotinho</v>
      </c>
      <c r="E964" t="s">
        <v>5558</v>
      </c>
      <c r="G964" t="s">
        <v>5272</v>
      </c>
      <c r="H964" t="s">
        <v>1881</v>
      </c>
      <c r="I964" t="b">
        <v>0</v>
      </c>
      <c r="J964" t="str">
        <f t="shared" si="15"/>
        <v>Cândido Mendes</v>
      </c>
    </row>
    <row r="965" spans="1:10" x14ac:dyDescent="0.25">
      <c r="A965" t="s">
        <v>6423</v>
      </c>
      <c r="B965" t="s">
        <v>2514</v>
      </c>
      <c r="C965" t="b">
        <v>0</v>
      </c>
      <c r="D965" t="str">
        <f>VLOOKUP(A965,Mun_PIp!$A$2:$A$5299,1,FALSE)</f>
        <v>Canindé</v>
      </c>
      <c r="E965" t="s">
        <v>6423</v>
      </c>
      <c r="G965" t="s">
        <v>5812</v>
      </c>
      <c r="H965" t="s">
        <v>1881</v>
      </c>
      <c r="I965" t="b">
        <v>0</v>
      </c>
      <c r="J965" t="str">
        <f t="shared" si="15"/>
        <v>Cândido Mota</v>
      </c>
    </row>
    <row r="966" spans="1:10" x14ac:dyDescent="0.25">
      <c r="A966" t="s">
        <v>5759</v>
      </c>
      <c r="B966" t="s">
        <v>2092</v>
      </c>
      <c r="C966" t="b">
        <v>0</v>
      </c>
      <c r="D966" t="str">
        <f>VLOOKUP(A966,Mun_PIp!$A$2:$A$5299,1,FALSE)</f>
        <v>Canindé de São Francisco</v>
      </c>
      <c r="E966" t="s">
        <v>5759</v>
      </c>
      <c r="G966" t="s">
        <v>2230</v>
      </c>
      <c r="H966" t="s">
        <v>1881</v>
      </c>
      <c r="I966" t="b">
        <v>0</v>
      </c>
      <c r="J966" t="str">
        <f t="shared" si="15"/>
        <v>Cândido Rodrigues</v>
      </c>
    </row>
    <row r="967" spans="1:10" x14ac:dyDescent="0.25">
      <c r="A967" t="s">
        <v>9042</v>
      </c>
      <c r="B967" t="s">
        <v>1883</v>
      </c>
      <c r="C967" t="b">
        <v>0</v>
      </c>
      <c r="D967" t="str">
        <f>VLOOKUP(A967,Mun_PIp!$A$2:$A$5299,1,FALSE)</f>
        <v>Canitar</v>
      </c>
      <c r="E967" t="s">
        <v>9042</v>
      </c>
      <c r="G967" t="s">
        <v>5585</v>
      </c>
      <c r="H967" t="s">
        <v>1881</v>
      </c>
      <c r="I967" t="b">
        <v>0</v>
      </c>
      <c r="J967" t="str">
        <f t="shared" si="15"/>
        <v>Cândido Sales</v>
      </c>
    </row>
    <row r="968" spans="1:10" x14ac:dyDescent="0.25">
      <c r="A968" t="s">
        <v>6725</v>
      </c>
      <c r="B968" t="s">
        <v>1887</v>
      </c>
      <c r="C968" t="b">
        <v>0</v>
      </c>
      <c r="D968" t="str">
        <f>VLOOKUP(A968,Mun_PIp!$A$2:$A$5299,1,FALSE)</f>
        <v>Canoas</v>
      </c>
      <c r="E968" t="s">
        <v>6725</v>
      </c>
      <c r="G968" t="s">
        <v>4029</v>
      </c>
      <c r="H968" t="s">
        <v>1881</v>
      </c>
      <c r="I968" t="b">
        <v>0</v>
      </c>
      <c r="J968" t="str">
        <f t="shared" si="15"/>
        <v>Candiota</v>
      </c>
    </row>
    <row r="969" spans="1:10" x14ac:dyDescent="0.25">
      <c r="A969" t="s">
        <v>6247</v>
      </c>
      <c r="B969" t="s">
        <v>1893</v>
      </c>
      <c r="C969" t="b">
        <v>0</v>
      </c>
      <c r="D969" t="str">
        <f>VLOOKUP(A969,Mun_PIp!$A$2:$A$5299,1,FALSE)</f>
        <v>Canoinhas</v>
      </c>
      <c r="E969" t="s">
        <v>6247</v>
      </c>
      <c r="G969" t="s">
        <v>4896</v>
      </c>
      <c r="H969" t="s">
        <v>1881</v>
      </c>
      <c r="I969" t="b">
        <v>0</v>
      </c>
      <c r="J969" t="str">
        <f t="shared" si="15"/>
        <v>Candói</v>
      </c>
    </row>
    <row r="970" spans="1:10" x14ac:dyDescent="0.25">
      <c r="A970" t="s">
        <v>5940</v>
      </c>
      <c r="B970" t="s">
        <v>2495</v>
      </c>
      <c r="C970" t="b">
        <v>0</v>
      </c>
      <c r="D970" t="str">
        <f>VLOOKUP(A970,Mun_PIp!$A$2:$A$5299,1,FALSE)</f>
        <v>Cansanção</v>
      </c>
      <c r="E970" t="s">
        <v>5940</v>
      </c>
      <c r="G970" t="s">
        <v>6126</v>
      </c>
      <c r="H970" t="s">
        <v>1881</v>
      </c>
      <c r="I970" t="b">
        <v>0</v>
      </c>
      <c r="J970" t="str">
        <f t="shared" si="15"/>
        <v>Canela</v>
      </c>
    </row>
    <row r="971" spans="1:10" x14ac:dyDescent="0.25">
      <c r="A971" t="s">
        <v>5072</v>
      </c>
      <c r="B971" t="s">
        <v>3758</v>
      </c>
      <c r="C971" t="b">
        <v>0</v>
      </c>
      <c r="D971" t="str">
        <f>VLOOKUP(A971,Mun_PIp!$A$2:$A$5299,1,FALSE)</f>
        <v>Cantá</v>
      </c>
      <c r="E971" t="s">
        <v>5072</v>
      </c>
      <c r="G971" t="s">
        <v>4442</v>
      </c>
      <c r="H971" t="s">
        <v>1881</v>
      </c>
      <c r="I971" t="b">
        <v>0</v>
      </c>
      <c r="J971" t="str">
        <f t="shared" si="15"/>
        <v>Canelinha</v>
      </c>
    </row>
    <row r="972" spans="1:10" x14ac:dyDescent="0.25">
      <c r="A972" t="s">
        <v>2828</v>
      </c>
      <c r="B972" t="s">
        <v>1896</v>
      </c>
      <c r="C972" t="b">
        <v>0</v>
      </c>
      <c r="D972" t="str">
        <f>VLOOKUP(A972,Mun_PIp!$A$2:$A$5299,1,FALSE)</f>
        <v>Cantagalo</v>
      </c>
      <c r="E972" t="s">
        <v>2828</v>
      </c>
      <c r="G972" t="s">
        <v>5915</v>
      </c>
      <c r="H972" t="s">
        <v>1881</v>
      </c>
      <c r="I972" t="b">
        <v>0</v>
      </c>
      <c r="J972" t="str">
        <f t="shared" si="15"/>
        <v>Canguaretama</v>
      </c>
    </row>
    <row r="973" spans="1:10" x14ac:dyDescent="0.25">
      <c r="A973" t="s">
        <v>5405</v>
      </c>
      <c r="B973" t="s">
        <v>307</v>
      </c>
      <c r="C973" t="b">
        <v>0</v>
      </c>
      <c r="D973" t="str">
        <f>VLOOKUP(A973,Mun_PIp!$A$2:$A$5299,1,FALSE)</f>
        <v>Cantanhede</v>
      </c>
      <c r="E973" t="s">
        <v>5405</v>
      </c>
      <c r="G973" t="s">
        <v>6262</v>
      </c>
      <c r="H973" t="s">
        <v>1881</v>
      </c>
      <c r="I973" t="b">
        <v>0</v>
      </c>
      <c r="J973" t="str">
        <f t="shared" si="15"/>
        <v>Canguçu</v>
      </c>
    </row>
    <row r="974" spans="1:10" x14ac:dyDescent="0.25">
      <c r="A974" t="s">
        <v>5345</v>
      </c>
      <c r="B974" t="s">
        <v>2035</v>
      </c>
      <c r="C974" t="b">
        <v>0</v>
      </c>
      <c r="D974" t="str">
        <f>VLOOKUP(A974,Mun_PIp!$A$2:$A$5299,1,FALSE)</f>
        <v>Canto do Buriti</v>
      </c>
      <c r="E974" t="s">
        <v>5345</v>
      </c>
      <c r="G974" t="s">
        <v>2667</v>
      </c>
      <c r="H974" t="s">
        <v>1881</v>
      </c>
      <c r="I974" t="b">
        <v>0</v>
      </c>
      <c r="J974" t="str">
        <f t="shared" si="15"/>
        <v>Canhoba</v>
      </c>
    </row>
    <row r="975" spans="1:10" x14ac:dyDescent="0.25">
      <c r="A975" t="s">
        <v>4974</v>
      </c>
      <c r="B975" t="s">
        <v>2495</v>
      </c>
      <c r="C975" t="b">
        <v>0</v>
      </c>
      <c r="D975" t="str">
        <f>VLOOKUP(A975,Mun_PIp!$A$2:$A$5299,1,FALSE)</f>
        <v>Canudos</v>
      </c>
      <c r="E975" t="s">
        <v>4974</v>
      </c>
      <c r="G975" t="s">
        <v>5558</v>
      </c>
      <c r="H975" t="s">
        <v>1881</v>
      </c>
      <c r="I975" t="b">
        <v>0</v>
      </c>
      <c r="J975" t="str">
        <f t="shared" si="15"/>
        <v>Canhotinho</v>
      </c>
    </row>
    <row r="976" spans="1:10" x14ac:dyDescent="0.25">
      <c r="A976" t="s">
        <v>1941</v>
      </c>
      <c r="B976" t="s">
        <v>1887</v>
      </c>
      <c r="C976" t="b">
        <v>0</v>
      </c>
      <c r="D976" t="str">
        <f>VLOOKUP(A976,Mun_PIp!$A$2:$A$5299,1,FALSE)</f>
        <v>Canudos do Vale</v>
      </c>
      <c r="E976" t="s">
        <v>1941</v>
      </c>
      <c r="G976" t="s">
        <v>6423</v>
      </c>
      <c r="H976" t="s">
        <v>1881</v>
      </c>
      <c r="I976" t="b">
        <v>0</v>
      </c>
      <c r="J976" t="str">
        <f t="shared" si="15"/>
        <v>Canindé</v>
      </c>
    </row>
    <row r="977" spans="1:10" x14ac:dyDescent="0.25">
      <c r="A977" t="s">
        <v>8714</v>
      </c>
      <c r="B977" t="s">
        <v>66</v>
      </c>
      <c r="C977" t="b">
        <v>0</v>
      </c>
      <c r="D977" t="str">
        <f>VLOOKUP(A977,Mun_PIp!$A$2:$A$5299,1,FALSE)</f>
        <v>Canutama</v>
      </c>
      <c r="E977" t="s">
        <v>8714</v>
      </c>
      <c r="G977" t="s">
        <v>5759</v>
      </c>
      <c r="H977" t="s">
        <v>1881</v>
      </c>
      <c r="I977" t="b">
        <v>0</v>
      </c>
      <c r="J977" t="str">
        <f t="shared" si="15"/>
        <v>Canindé de São Francisco</v>
      </c>
    </row>
    <row r="978" spans="1:10" x14ac:dyDescent="0.25">
      <c r="A978" t="s">
        <v>5197</v>
      </c>
      <c r="B978" t="s">
        <v>3613</v>
      </c>
      <c r="C978" t="b">
        <v>0</v>
      </c>
      <c r="D978" t="str">
        <f>VLOOKUP(A978,Mun_PIp!$A$2:$A$5299,1,FALSE)</f>
        <v>Capanema</v>
      </c>
      <c r="E978" t="s">
        <v>5197</v>
      </c>
      <c r="G978" t="s">
        <v>9042</v>
      </c>
      <c r="H978" t="s">
        <v>1881</v>
      </c>
      <c r="I978" t="b">
        <v>0</v>
      </c>
      <c r="J978" t="str">
        <f t="shared" si="15"/>
        <v>Canitar</v>
      </c>
    </row>
    <row r="979" spans="1:10" x14ac:dyDescent="0.25">
      <c r="A979" t="s">
        <v>2151</v>
      </c>
      <c r="B979" t="s">
        <v>1893</v>
      </c>
      <c r="C979" t="b">
        <v>0</v>
      </c>
      <c r="D979" t="str">
        <f>VLOOKUP(A979,Mun_PIp!$A$2:$A$5299,1,FALSE)</f>
        <v>Capão Alto</v>
      </c>
      <c r="E979" t="s">
        <v>2151</v>
      </c>
      <c r="G979" t="s">
        <v>6725</v>
      </c>
      <c r="H979" t="s">
        <v>1881</v>
      </c>
      <c r="I979" t="b">
        <v>0</v>
      </c>
      <c r="J979" t="str">
        <f t="shared" si="15"/>
        <v>Canoas</v>
      </c>
    </row>
    <row r="980" spans="1:10" x14ac:dyDescent="0.25">
      <c r="A980" t="s">
        <v>6164</v>
      </c>
      <c r="B980" t="s">
        <v>1883</v>
      </c>
      <c r="C980" t="b">
        <v>0</v>
      </c>
      <c r="D980" t="str">
        <f>VLOOKUP(A980,Mun_PIp!$A$2:$A$5299,1,FALSE)</f>
        <v>Capão Bonito</v>
      </c>
      <c r="E980" t="s">
        <v>6164</v>
      </c>
      <c r="G980" t="s">
        <v>6247</v>
      </c>
      <c r="H980" t="s">
        <v>1881</v>
      </c>
      <c r="I980" t="b">
        <v>0</v>
      </c>
      <c r="J980" t="str">
        <f t="shared" si="15"/>
        <v>Canoinhas</v>
      </c>
    </row>
    <row r="981" spans="1:10" x14ac:dyDescent="0.25">
      <c r="A981" t="s">
        <v>1931</v>
      </c>
      <c r="B981" t="s">
        <v>1887</v>
      </c>
      <c r="C981" t="b">
        <v>0</v>
      </c>
      <c r="D981" t="str">
        <f>VLOOKUP(A981,Mun_PIp!$A$2:$A$5299,1,FALSE)</f>
        <v>Capão Bonito do Sul</v>
      </c>
      <c r="E981" t="s">
        <v>1931</v>
      </c>
      <c r="G981" t="s">
        <v>5940</v>
      </c>
      <c r="H981" t="s">
        <v>1881</v>
      </c>
      <c r="I981" t="b">
        <v>0</v>
      </c>
      <c r="J981" t="str">
        <f t="shared" si="15"/>
        <v>Cansanção</v>
      </c>
    </row>
    <row r="982" spans="1:10" x14ac:dyDescent="0.25">
      <c r="A982" t="s">
        <v>6223</v>
      </c>
      <c r="B982" t="s">
        <v>1887</v>
      </c>
      <c r="C982" t="b">
        <v>0</v>
      </c>
      <c r="D982" t="str">
        <f>VLOOKUP(A982,Mun_PIp!$A$2:$A$5299,1,FALSE)</f>
        <v>Capão da Canoa</v>
      </c>
      <c r="E982" t="s">
        <v>6223</v>
      </c>
      <c r="G982" t="s">
        <v>5072</v>
      </c>
      <c r="H982" t="s">
        <v>1881</v>
      </c>
      <c r="I982" t="b">
        <v>0</v>
      </c>
      <c r="J982" t="str">
        <f t="shared" si="15"/>
        <v>Cantá</v>
      </c>
    </row>
    <row r="983" spans="1:10" x14ac:dyDescent="0.25">
      <c r="A983" t="s">
        <v>9011</v>
      </c>
      <c r="B983" t="s">
        <v>1887</v>
      </c>
      <c r="C983" t="b">
        <v>0</v>
      </c>
      <c r="D983" t="str">
        <f>VLOOKUP(A983,Mun_PIp!$A$2:$A$5299,1,FALSE)</f>
        <v>Capão do Cipó</v>
      </c>
      <c r="E983" t="s">
        <v>9011</v>
      </c>
      <c r="G983" t="s">
        <v>2828</v>
      </c>
      <c r="H983" t="s">
        <v>1881</v>
      </c>
      <c r="I983" t="b">
        <v>0</v>
      </c>
      <c r="J983" t="str">
        <f t="shared" si="15"/>
        <v>Cantagalo</v>
      </c>
    </row>
    <row r="984" spans="1:10" x14ac:dyDescent="0.25">
      <c r="A984" t="s">
        <v>5581</v>
      </c>
      <c r="B984" t="s">
        <v>1887</v>
      </c>
      <c r="C984" t="b">
        <v>0</v>
      </c>
      <c r="D984" t="str">
        <f>VLOOKUP(A984,Mun_PIp!$A$2:$A$5299,1,FALSE)</f>
        <v>Capão do Leão</v>
      </c>
      <c r="E984" t="s">
        <v>5581</v>
      </c>
      <c r="G984" t="s">
        <v>5405</v>
      </c>
      <c r="H984" t="s">
        <v>1881</v>
      </c>
      <c r="I984" t="b">
        <v>0</v>
      </c>
      <c r="J984" t="str">
        <f t="shared" si="15"/>
        <v>Cantanhede</v>
      </c>
    </row>
    <row r="985" spans="1:10" x14ac:dyDescent="0.25">
      <c r="A985" t="s">
        <v>3116</v>
      </c>
      <c r="B985" t="s">
        <v>1881</v>
      </c>
      <c r="C985" t="b">
        <v>0</v>
      </c>
      <c r="D985" t="str">
        <f>VLOOKUP(A985,Mun_PIp!$A$2:$A$5299,1,FALSE)</f>
        <v>Caparaó</v>
      </c>
      <c r="E985" t="s">
        <v>3116</v>
      </c>
      <c r="G985" t="s">
        <v>5345</v>
      </c>
      <c r="H985" t="s">
        <v>1881</v>
      </c>
      <c r="I985" t="b">
        <v>0</v>
      </c>
      <c r="J985" t="str">
        <f t="shared" si="15"/>
        <v>Canto do Buriti</v>
      </c>
    </row>
    <row r="986" spans="1:10" x14ac:dyDescent="0.25">
      <c r="A986" t="s">
        <v>5003</v>
      </c>
      <c r="B986" t="s">
        <v>2270</v>
      </c>
      <c r="C986" t="b">
        <v>0</v>
      </c>
      <c r="D986" t="str">
        <f>VLOOKUP(A986,Mun_PIp!$A$2:$A$5299,1,FALSE)</f>
        <v>Capela</v>
      </c>
      <c r="E986" t="s">
        <v>5003</v>
      </c>
      <c r="G986" t="s">
        <v>4974</v>
      </c>
      <c r="H986" t="s">
        <v>1881</v>
      </c>
      <c r="I986" t="b">
        <v>0</v>
      </c>
      <c r="J986" t="str">
        <f t="shared" si="15"/>
        <v>Canudos</v>
      </c>
    </row>
    <row r="987" spans="1:10" x14ac:dyDescent="0.25">
      <c r="A987" t="s">
        <v>4410</v>
      </c>
      <c r="B987" t="s">
        <v>1887</v>
      </c>
      <c r="C987" t="b">
        <v>0</v>
      </c>
      <c r="D987" t="str">
        <f>VLOOKUP(A987,Mun_PIp!$A$2:$A$5299,1,FALSE)</f>
        <v>Capela de Santana</v>
      </c>
      <c r="E987" t="s">
        <v>4410</v>
      </c>
      <c r="G987" t="s">
        <v>1941</v>
      </c>
      <c r="H987" t="s">
        <v>1881</v>
      </c>
      <c r="I987" t="b">
        <v>0</v>
      </c>
      <c r="J987" t="str">
        <f t="shared" si="15"/>
        <v>Canudos do Vale</v>
      </c>
    </row>
    <row r="988" spans="1:10" x14ac:dyDescent="0.25">
      <c r="A988" t="s">
        <v>5284</v>
      </c>
      <c r="B988" t="s">
        <v>1883</v>
      </c>
      <c r="C988" t="b">
        <v>0</v>
      </c>
      <c r="D988" t="str">
        <f>VLOOKUP(A988,Mun_PIp!$A$2:$A$5299,1,FALSE)</f>
        <v>Capela do Alto</v>
      </c>
      <c r="E988" t="s">
        <v>5284</v>
      </c>
      <c r="G988" t="s">
        <v>8714</v>
      </c>
      <c r="H988" t="s">
        <v>1881</v>
      </c>
      <c r="I988" t="b">
        <v>0</v>
      </c>
      <c r="J988" t="str">
        <f t="shared" si="15"/>
        <v>Canutama</v>
      </c>
    </row>
    <row r="989" spans="1:10" x14ac:dyDescent="0.25">
      <c r="A989" t="s">
        <v>4384</v>
      </c>
      <c r="B989" t="s">
        <v>2495</v>
      </c>
      <c r="C989" t="b">
        <v>0</v>
      </c>
      <c r="D989" t="str">
        <f>VLOOKUP(A989,Mun_PIp!$A$2:$A$5299,1,FALSE)</f>
        <v>Capela do Alto Alegre</v>
      </c>
      <c r="E989" t="s">
        <v>4384</v>
      </c>
      <c r="G989" t="s">
        <v>5197</v>
      </c>
      <c r="H989" t="s">
        <v>1881</v>
      </c>
      <c r="I989" t="b">
        <v>0</v>
      </c>
      <c r="J989" t="str">
        <f t="shared" si="15"/>
        <v>Capanema</v>
      </c>
    </row>
    <row r="990" spans="1:10" x14ac:dyDescent="0.25">
      <c r="A990" t="s">
        <v>2878</v>
      </c>
      <c r="B990" t="s">
        <v>1881</v>
      </c>
      <c r="C990" t="b">
        <v>0</v>
      </c>
      <c r="D990" t="str">
        <f>VLOOKUP(A990,Mun_PIp!$A$2:$A$5299,1,FALSE)</f>
        <v>Capela Nova</v>
      </c>
      <c r="E990" t="s">
        <v>2878</v>
      </c>
      <c r="G990" t="s">
        <v>2151</v>
      </c>
      <c r="H990" t="s">
        <v>1881</v>
      </c>
      <c r="I990" t="b">
        <v>0</v>
      </c>
      <c r="J990" t="str">
        <f t="shared" si="15"/>
        <v>Capão Alto</v>
      </c>
    </row>
    <row r="991" spans="1:10" x14ac:dyDescent="0.25">
      <c r="A991" t="s">
        <v>6003</v>
      </c>
      <c r="B991" t="s">
        <v>1881</v>
      </c>
      <c r="C991" t="b">
        <v>0</v>
      </c>
      <c r="D991" t="str">
        <f>VLOOKUP(A991,Mun_PIp!$A$2:$A$5299,1,FALSE)</f>
        <v>Capelinha</v>
      </c>
      <c r="E991" t="s">
        <v>6003</v>
      </c>
      <c r="G991" t="s">
        <v>6164</v>
      </c>
      <c r="H991" t="s">
        <v>1881</v>
      </c>
      <c r="I991" t="b">
        <v>0</v>
      </c>
      <c r="J991" t="str">
        <f t="shared" si="15"/>
        <v>Capão Bonito</v>
      </c>
    </row>
    <row r="992" spans="1:10" x14ac:dyDescent="0.25">
      <c r="A992" t="s">
        <v>3538</v>
      </c>
      <c r="B992" t="s">
        <v>1881</v>
      </c>
      <c r="C992" t="b">
        <v>0</v>
      </c>
      <c r="D992" t="str">
        <f>VLOOKUP(A992,Mun_PIp!$A$2:$A$5299,1,FALSE)</f>
        <v>Capetinga</v>
      </c>
      <c r="E992" t="s">
        <v>3538</v>
      </c>
      <c r="G992" t="s">
        <v>1931</v>
      </c>
      <c r="H992" t="s">
        <v>1881</v>
      </c>
      <c r="I992" t="b">
        <v>0</v>
      </c>
      <c r="J992" t="str">
        <f t="shared" si="15"/>
        <v>Capão Bonito do Sul</v>
      </c>
    </row>
    <row r="993" spans="1:10" x14ac:dyDescent="0.25">
      <c r="A993" t="s">
        <v>3402</v>
      </c>
      <c r="B993" t="s">
        <v>1949</v>
      </c>
      <c r="C993" t="b">
        <v>0</v>
      </c>
      <c r="D993" t="str">
        <f>VLOOKUP(A993,Mun_PIp!$A$2:$A$5299,1,FALSE)</f>
        <v>Capim</v>
      </c>
      <c r="E993" t="s">
        <v>3402</v>
      </c>
      <c r="G993" t="s">
        <v>6223</v>
      </c>
      <c r="H993" t="s">
        <v>1881</v>
      </c>
      <c r="I993" t="b">
        <v>0</v>
      </c>
      <c r="J993" t="str">
        <f t="shared" si="15"/>
        <v>Capão da Canoa</v>
      </c>
    </row>
    <row r="994" spans="1:10" x14ac:dyDescent="0.25">
      <c r="A994" t="s">
        <v>4045</v>
      </c>
      <c r="B994" t="s">
        <v>1881</v>
      </c>
      <c r="C994" t="b">
        <v>0</v>
      </c>
      <c r="D994" t="str">
        <f>VLOOKUP(A994,Mun_PIp!$A$2:$A$5299,1,FALSE)</f>
        <v>Capim Branco</v>
      </c>
      <c r="E994" t="s">
        <v>4045</v>
      </c>
      <c r="G994" t="s">
        <v>9011</v>
      </c>
      <c r="H994" t="s">
        <v>1881</v>
      </c>
      <c r="I994" t="b">
        <v>0</v>
      </c>
      <c r="J994" t="str">
        <f t="shared" si="15"/>
        <v>Capão do Cipó</v>
      </c>
    </row>
    <row r="995" spans="1:10" x14ac:dyDescent="0.25">
      <c r="A995" t="s">
        <v>5790</v>
      </c>
      <c r="B995" t="s">
        <v>2495</v>
      </c>
      <c r="C995" t="b">
        <v>0</v>
      </c>
      <c r="D995" t="str">
        <f>VLOOKUP(A995,Mun_PIp!$A$2:$A$5299,1,FALSE)</f>
        <v>Capim Grosso</v>
      </c>
      <c r="E995" t="s">
        <v>5790</v>
      </c>
      <c r="G995" t="s">
        <v>5581</v>
      </c>
      <c r="H995" t="s">
        <v>1881</v>
      </c>
      <c r="I995" t="b">
        <v>0</v>
      </c>
      <c r="J995" t="str">
        <f t="shared" si="15"/>
        <v>Capão do Leão</v>
      </c>
    </row>
    <row r="996" spans="1:10" x14ac:dyDescent="0.25">
      <c r="A996" t="s">
        <v>4918</v>
      </c>
      <c r="B996" t="s">
        <v>1881</v>
      </c>
      <c r="C996" t="b">
        <v>0</v>
      </c>
      <c r="D996" t="str">
        <f>VLOOKUP(A996,Mun_PIp!$A$2:$A$5299,1,FALSE)</f>
        <v>Capinópolis</v>
      </c>
      <c r="E996" t="s">
        <v>4918</v>
      </c>
      <c r="G996" t="s">
        <v>3116</v>
      </c>
      <c r="H996" t="s">
        <v>1881</v>
      </c>
      <c r="I996" t="b">
        <v>0</v>
      </c>
      <c r="J996" t="str">
        <f t="shared" si="15"/>
        <v>Caparaó</v>
      </c>
    </row>
    <row r="997" spans="1:10" x14ac:dyDescent="0.25">
      <c r="A997" t="s">
        <v>5445</v>
      </c>
      <c r="B997" t="s">
        <v>1893</v>
      </c>
      <c r="C997" t="b">
        <v>0</v>
      </c>
      <c r="D997" t="str">
        <f>VLOOKUP(A997,Mun_PIp!$A$2:$A$5299,1,FALSE)</f>
        <v>Capinzal</v>
      </c>
      <c r="E997" t="s">
        <v>5445</v>
      </c>
      <c r="G997" t="s">
        <v>5003</v>
      </c>
      <c r="H997" t="s">
        <v>1881</v>
      </c>
      <c r="I997" t="b">
        <v>0</v>
      </c>
      <c r="J997" t="str">
        <f t="shared" si="15"/>
        <v>Capela</v>
      </c>
    </row>
    <row r="998" spans="1:10" x14ac:dyDescent="0.25">
      <c r="A998" t="s">
        <v>5065</v>
      </c>
      <c r="B998" t="s">
        <v>2514</v>
      </c>
      <c r="C998" t="b">
        <v>0</v>
      </c>
      <c r="D998" t="str">
        <f>VLOOKUP(A998,Mun_PIp!$A$2:$A$5299,1,FALSE)</f>
        <v>Capistrano</v>
      </c>
      <c r="E998" t="s">
        <v>5065</v>
      </c>
      <c r="G998" t="s">
        <v>4410</v>
      </c>
      <c r="H998" t="s">
        <v>1881</v>
      </c>
      <c r="I998" t="b">
        <v>0</v>
      </c>
      <c r="J998" t="str">
        <f t="shared" si="15"/>
        <v>Capela de Santana</v>
      </c>
    </row>
    <row r="999" spans="1:10" x14ac:dyDescent="0.25">
      <c r="A999" t="s">
        <v>2212</v>
      </c>
      <c r="B999" t="s">
        <v>1887</v>
      </c>
      <c r="C999" t="b">
        <v>0</v>
      </c>
      <c r="D999" t="str">
        <f>VLOOKUP(A999,Mun_PIp!$A$2:$A$5299,1,FALSE)</f>
        <v>Capitão</v>
      </c>
      <c r="E999" t="s">
        <v>2212</v>
      </c>
      <c r="G999" t="s">
        <v>5284</v>
      </c>
      <c r="H999" t="s">
        <v>1881</v>
      </c>
      <c r="I999" t="b">
        <v>0</v>
      </c>
      <c r="J999" t="str">
        <f t="shared" si="15"/>
        <v>Capela do Alto</v>
      </c>
    </row>
    <row r="1000" spans="1:10" x14ac:dyDescent="0.25">
      <c r="A1000" t="s">
        <v>3113</v>
      </c>
      <c r="B1000" t="s">
        <v>1881</v>
      </c>
      <c r="C1000" t="b">
        <v>0</v>
      </c>
      <c r="D1000" t="str">
        <f>VLOOKUP(A1000,Mun_PIp!$A$2:$A$5299,1,FALSE)</f>
        <v>Capitão Andrade</v>
      </c>
      <c r="E1000" t="s">
        <v>3113</v>
      </c>
      <c r="G1000" t="s">
        <v>4384</v>
      </c>
      <c r="H1000" t="s">
        <v>1881</v>
      </c>
      <c r="I1000" t="b">
        <v>0</v>
      </c>
      <c r="J1000" t="str">
        <f t="shared" si="15"/>
        <v>Capela do Alto Alegre</v>
      </c>
    </row>
    <row r="1001" spans="1:10" x14ac:dyDescent="0.25">
      <c r="A1001" t="s">
        <v>4334</v>
      </c>
      <c r="B1001" t="s">
        <v>2035</v>
      </c>
      <c r="C1001" t="b">
        <v>0</v>
      </c>
      <c r="D1001" t="str">
        <f>VLOOKUP(A1001,Mun_PIp!$A$2:$A$5299,1,FALSE)</f>
        <v>Capitão de Campos</v>
      </c>
      <c r="E1001" t="s">
        <v>4334</v>
      </c>
      <c r="G1001" t="s">
        <v>2878</v>
      </c>
      <c r="H1001" t="s">
        <v>1881</v>
      </c>
      <c r="I1001" t="b">
        <v>0</v>
      </c>
      <c r="J1001" t="str">
        <f t="shared" si="15"/>
        <v>Capela Nova</v>
      </c>
    </row>
    <row r="1002" spans="1:10" x14ac:dyDescent="0.25">
      <c r="A1002" t="s">
        <v>4812</v>
      </c>
      <c r="B1002" t="s">
        <v>1881</v>
      </c>
      <c r="C1002" t="b">
        <v>0</v>
      </c>
      <c r="D1002" t="str">
        <f>VLOOKUP(A1002,Mun_PIp!$A$2:$A$5299,1,FALSE)</f>
        <v>Capitão Enéas</v>
      </c>
      <c r="E1002" t="s">
        <v>4812</v>
      </c>
      <c r="G1002" t="s">
        <v>6003</v>
      </c>
      <c r="H1002" t="s">
        <v>1881</v>
      </c>
      <c r="I1002" t="b">
        <v>0</v>
      </c>
      <c r="J1002" t="str">
        <f t="shared" si="15"/>
        <v>Capelinha</v>
      </c>
    </row>
    <row r="1003" spans="1:10" x14ac:dyDescent="0.25">
      <c r="A1003" t="s">
        <v>9052</v>
      </c>
      <c r="B1003" t="s">
        <v>2035</v>
      </c>
      <c r="C1003" t="b">
        <v>0</v>
      </c>
      <c r="D1003" t="str">
        <f>VLOOKUP(A1003,Mun_PIp!$A$2:$A$5299,1,FALSE)</f>
        <v>Capitão Gervásio Oliveira</v>
      </c>
      <c r="E1003" t="s">
        <v>9052</v>
      </c>
      <c r="G1003" t="s">
        <v>3538</v>
      </c>
      <c r="H1003" t="s">
        <v>1881</v>
      </c>
      <c r="I1003" t="b">
        <v>0</v>
      </c>
      <c r="J1003" t="str">
        <f t="shared" si="15"/>
        <v>Capetinga</v>
      </c>
    </row>
    <row r="1004" spans="1:10" x14ac:dyDescent="0.25">
      <c r="A1004" t="s">
        <v>4881</v>
      </c>
      <c r="B1004" t="s">
        <v>1896</v>
      </c>
      <c r="C1004" t="b">
        <v>0</v>
      </c>
      <c r="D1004" t="str">
        <f>VLOOKUP(A1004,Mun_PIp!$A$2:$A$5299,1,FALSE)</f>
        <v>Capitão Leônidas Marques</v>
      </c>
      <c r="E1004" t="s">
        <v>4881</v>
      </c>
      <c r="G1004" t="s">
        <v>3402</v>
      </c>
      <c r="H1004" t="s">
        <v>1881</v>
      </c>
      <c r="I1004" t="b">
        <v>0</v>
      </c>
      <c r="J1004" t="str">
        <f t="shared" si="15"/>
        <v>Capim</v>
      </c>
    </row>
    <row r="1005" spans="1:10" x14ac:dyDescent="0.25">
      <c r="A1005" t="s">
        <v>6245</v>
      </c>
      <c r="B1005" t="s">
        <v>3613</v>
      </c>
      <c r="C1005" t="b">
        <v>0</v>
      </c>
      <c r="D1005" t="str">
        <f>VLOOKUP(A1005,Mun_PIp!$A$2:$A$5299,1,FALSE)</f>
        <v>Capitão Poço</v>
      </c>
      <c r="E1005" t="s">
        <v>6245</v>
      </c>
      <c r="G1005" t="s">
        <v>4045</v>
      </c>
      <c r="H1005" t="s">
        <v>1881</v>
      </c>
      <c r="I1005" t="b">
        <v>0</v>
      </c>
      <c r="J1005" t="str">
        <f t="shared" si="15"/>
        <v>Capim Branco</v>
      </c>
    </row>
    <row r="1006" spans="1:10" x14ac:dyDescent="0.25">
      <c r="A1006" t="s">
        <v>3900</v>
      </c>
      <c r="B1006" t="s">
        <v>1881</v>
      </c>
      <c r="C1006" t="b">
        <v>0</v>
      </c>
      <c r="D1006" t="str">
        <f>VLOOKUP(A1006,Mun_PIp!$A$2:$A$5299,1,FALSE)</f>
        <v>Capitólio</v>
      </c>
      <c r="E1006" t="s">
        <v>3900</v>
      </c>
      <c r="G1006" t="s">
        <v>5790</v>
      </c>
      <c r="H1006" t="s">
        <v>1881</v>
      </c>
      <c r="I1006" t="b">
        <v>0</v>
      </c>
      <c r="J1006" t="str">
        <f t="shared" si="15"/>
        <v>Capim Grosso</v>
      </c>
    </row>
    <row r="1007" spans="1:10" x14ac:dyDescent="0.25">
      <c r="A1007" t="s">
        <v>6255</v>
      </c>
      <c r="B1007" t="s">
        <v>1883</v>
      </c>
      <c r="C1007" t="b">
        <v>0</v>
      </c>
      <c r="D1007" t="str">
        <f>VLOOKUP(A1007,Mun_PIp!$A$2:$A$5299,1,FALSE)</f>
        <v>Capivari</v>
      </c>
      <c r="E1007" t="s">
        <v>6255</v>
      </c>
      <c r="G1007" t="s">
        <v>4918</v>
      </c>
      <c r="H1007" t="s">
        <v>1881</v>
      </c>
      <c r="I1007" t="b">
        <v>0</v>
      </c>
      <c r="J1007" t="str">
        <f t="shared" si="15"/>
        <v>Capinópolis</v>
      </c>
    </row>
    <row r="1008" spans="1:10" x14ac:dyDescent="0.25">
      <c r="A1008" t="s">
        <v>5542</v>
      </c>
      <c r="B1008" t="s">
        <v>1893</v>
      </c>
      <c r="C1008" t="b">
        <v>0</v>
      </c>
      <c r="D1008" t="str">
        <f>VLOOKUP(A1008,Mun_PIp!$A$2:$A$5299,1,FALSE)</f>
        <v>Capivari de Baixo</v>
      </c>
      <c r="E1008" t="s">
        <v>5542</v>
      </c>
      <c r="G1008" t="s">
        <v>5445</v>
      </c>
      <c r="H1008" t="s">
        <v>1881</v>
      </c>
      <c r="I1008" t="b">
        <v>0</v>
      </c>
      <c r="J1008" t="str">
        <f t="shared" si="15"/>
        <v>Capinzal</v>
      </c>
    </row>
    <row r="1009" spans="1:10" x14ac:dyDescent="0.25">
      <c r="A1009" t="s">
        <v>2853</v>
      </c>
      <c r="B1009" t="s">
        <v>1887</v>
      </c>
      <c r="C1009" t="b">
        <v>0</v>
      </c>
      <c r="D1009" t="str">
        <f>VLOOKUP(A1009,Mun_PIp!$A$2:$A$5299,1,FALSE)</f>
        <v>Capivari do Sul</v>
      </c>
      <c r="E1009" t="s">
        <v>2853</v>
      </c>
      <c r="G1009" t="s">
        <v>9081</v>
      </c>
      <c r="H1009" t="s">
        <v>1881</v>
      </c>
      <c r="I1009" t="b">
        <v>0</v>
      </c>
      <c r="J1009" t="e">
        <f t="shared" si="15"/>
        <v>#N/A</v>
      </c>
    </row>
    <row r="1010" spans="1:10" x14ac:dyDescent="0.25">
      <c r="A1010" t="s">
        <v>4343</v>
      </c>
      <c r="B1010" t="s">
        <v>21</v>
      </c>
      <c r="C1010" t="b">
        <v>0</v>
      </c>
      <c r="D1010" t="str">
        <f>VLOOKUP(A1010,Mun_PIp!$A$2:$A$5299,1,FALSE)</f>
        <v>Capixaba</v>
      </c>
      <c r="E1010" t="s">
        <v>4343</v>
      </c>
      <c r="G1010" t="s">
        <v>5065</v>
      </c>
      <c r="H1010" t="s">
        <v>1881</v>
      </c>
      <c r="I1010" t="b">
        <v>0</v>
      </c>
      <c r="J1010" t="str">
        <f t="shared" si="15"/>
        <v>Capistrano</v>
      </c>
    </row>
    <row r="1011" spans="1:10" x14ac:dyDescent="0.25">
      <c r="A1011" t="s">
        <v>5268</v>
      </c>
      <c r="B1011" t="s">
        <v>2314</v>
      </c>
      <c r="C1011" t="b">
        <v>0</v>
      </c>
      <c r="D1011" t="str">
        <f>VLOOKUP(A1011,Mun_PIp!$A$2:$A$5299,1,FALSE)</f>
        <v>Capoeiras</v>
      </c>
      <c r="E1011" t="s">
        <v>5268</v>
      </c>
      <c r="G1011" t="s">
        <v>2212</v>
      </c>
      <c r="H1011" t="s">
        <v>1881</v>
      </c>
      <c r="I1011" t="b">
        <v>0</v>
      </c>
      <c r="J1011" t="str">
        <f t="shared" si="15"/>
        <v>Capitão</v>
      </c>
    </row>
    <row r="1012" spans="1:10" x14ac:dyDescent="0.25">
      <c r="A1012" t="s">
        <v>3997</v>
      </c>
      <c r="B1012" t="s">
        <v>1881</v>
      </c>
      <c r="C1012" t="b">
        <v>0</v>
      </c>
      <c r="D1012" t="str">
        <f>VLOOKUP(A1012,Mun_PIp!$A$2:$A$5299,1,FALSE)</f>
        <v>Caputira</v>
      </c>
      <c r="E1012" t="s">
        <v>3997</v>
      </c>
      <c r="G1012" t="s">
        <v>3113</v>
      </c>
      <c r="H1012" t="s">
        <v>1881</v>
      </c>
      <c r="I1012" t="b">
        <v>0</v>
      </c>
      <c r="J1012" t="str">
        <f t="shared" si="15"/>
        <v>Capitão Andrade</v>
      </c>
    </row>
    <row r="1013" spans="1:10" x14ac:dyDescent="0.25">
      <c r="A1013" t="s">
        <v>3815</v>
      </c>
      <c r="B1013" t="s">
        <v>1887</v>
      </c>
      <c r="C1013" t="b">
        <v>0</v>
      </c>
      <c r="D1013" t="str">
        <f>VLOOKUP(A1013,Mun_PIp!$A$2:$A$5299,1,FALSE)</f>
        <v>Caraá</v>
      </c>
      <c r="E1013" t="s">
        <v>3815</v>
      </c>
      <c r="G1013" t="s">
        <v>4334</v>
      </c>
      <c r="H1013" t="s">
        <v>1881</v>
      </c>
      <c r="I1013" t="b">
        <v>0</v>
      </c>
      <c r="J1013" t="str">
        <f t="shared" si="15"/>
        <v>Capitão de Campos</v>
      </c>
    </row>
    <row r="1014" spans="1:10" x14ac:dyDescent="0.25">
      <c r="A1014" t="s">
        <v>5384</v>
      </c>
      <c r="B1014" t="s">
        <v>3758</v>
      </c>
      <c r="C1014" t="b">
        <v>0</v>
      </c>
      <c r="D1014" t="str">
        <f>VLOOKUP(A1014,Mun_PIp!$A$2:$A$5299,1,FALSE)</f>
        <v>Caracaraí</v>
      </c>
      <c r="E1014" t="s">
        <v>5384</v>
      </c>
      <c r="G1014" t="s">
        <v>4812</v>
      </c>
      <c r="H1014" t="s">
        <v>1881</v>
      </c>
      <c r="I1014" t="b">
        <v>0</v>
      </c>
      <c r="J1014" t="str">
        <f t="shared" si="15"/>
        <v>Capitão Enéas</v>
      </c>
    </row>
    <row r="1015" spans="1:10" x14ac:dyDescent="0.25">
      <c r="A1015" t="s">
        <v>3314</v>
      </c>
      <c r="B1015" t="s">
        <v>2323</v>
      </c>
      <c r="C1015" t="b">
        <v>0</v>
      </c>
      <c r="D1015" t="str">
        <f>VLOOKUP(A1015,Mun_PIp!$A$2:$A$5299,1,FALSE)</f>
        <v>Caracol</v>
      </c>
      <c r="E1015" t="s">
        <v>3314</v>
      </c>
      <c r="G1015" t="s">
        <v>9052</v>
      </c>
      <c r="H1015" t="s">
        <v>1881</v>
      </c>
      <c r="I1015" t="b">
        <v>0</v>
      </c>
      <c r="J1015" t="str">
        <f t="shared" si="15"/>
        <v>Capitão Gervásio Oliveira</v>
      </c>
    </row>
    <row r="1016" spans="1:10" x14ac:dyDescent="0.25">
      <c r="A1016" t="s">
        <v>6558</v>
      </c>
      <c r="B1016" t="s">
        <v>1883</v>
      </c>
      <c r="C1016" t="b">
        <v>0</v>
      </c>
      <c r="D1016" t="str">
        <f>VLOOKUP(A1016,Mun_PIp!$A$2:$A$5299,1,FALSE)</f>
        <v>Caraguatatuba</v>
      </c>
      <c r="E1016" t="s">
        <v>6558</v>
      </c>
      <c r="G1016" t="s">
        <v>4881</v>
      </c>
      <c r="H1016" t="s">
        <v>1881</v>
      </c>
      <c r="I1016" t="b">
        <v>0</v>
      </c>
      <c r="J1016" t="str">
        <f t="shared" si="15"/>
        <v>Capitão Leônidas Marques</v>
      </c>
    </row>
    <row r="1017" spans="1:10" x14ac:dyDescent="0.25">
      <c r="A1017" t="s">
        <v>5491</v>
      </c>
      <c r="B1017" t="s">
        <v>1881</v>
      </c>
      <c r="C1017" t="b">
        <v>0</v>
      </c>
      <c r="D1017" t="str">
        <f>VLOOKUP(A1017,Mun_PIp!$A$2:$A$5299,1,FALSE)</f>
        <v>Caraí</v>
      </c>
      <c r="E1017" t="s">
        <v>5491</v>
      </c>
      <c r="G1017" t="s">
        <v>6245</v>
      </c>
      <c r="H1017" t="s">
        <v>1881</v>
      </c>
      <c r="I1017" t="b">
        <v>0</v>
      </c>
      <c r="J1017" t="str">
        <f t="shared" si="15"/>
        <v>Capitão Poço</v>
      </c>
    </row>
    <row r="1018" spans="1:10" x14ac:dyDescent="0.25">
      <c r="A1018" t="s">
        <v>3973</v>
      </c>
      <c r="B1018" t="s">
        <v>2495</v>
      </c>
      <c r="C1018" t="b">
        <v>0</v>
      </c>
      <c r="D1018" t="str">
        <f>VLOOKUP(A1018,Mun_PIp!$A$2:$A$5299,1,FALSE)</f>
        <v>Caraíbas</v>
      </c>
      <c r="E1018" t="s">
        <v>3973</v>
      </c>
      <c r="G1018" t="s">
        <v>3900</v>
      </c>
      <c r="H1018" t="s">
        <v>1881</v>
      </c>
      <c r="I1018" t="b">
        <v>0</v>
      </c>
      <c r="J1018" t="str">
        <f t="shared" si="15"/>
        <v>Capitólio</v>
      </c>
    </row>
    <row r="1019" spans="1:10" x14ac:dyDescent="0.25">
      <c r="A1019" t="s">
        <v>5461</v>
      </c>
      <c r="B1019" t="s">
        <v>1896</v>
      </c>
      <c r="C1019" t="b">
        <v>0</v>
      </c>
      <c r="D1019" t="str">
        <f>VLOOKUP(A1019,Mun_PIp!$A$2:$A$5299,1,FALSE)</f>
        <v>Carambeí</v>
      </c>
      <c r="E1019" t="s">
        <v>5461</v>
      </c>
      <c r="G1019" t="s">
        <v>6255</v>
      </c>
      <c r="H1019" t="s">
        <v>1881</v>
      </c>
      <c r="I1019" t="b">
        <v>0</v>
      </c>
      <c r="J1019" t="str">
        <f t="shared" si="15"/>
        <v>Capivari</v>
      </c>
    </row>
    <row r="1020" spans="1:10" x14ac:dyDescent="0.25">
      <c r="A1020" t="s">
        <v>2381</v>
      </c>
      <c r="B1020" t="s">
        <v>1881</v>
      </c>
      <c r="C1020" t="b">
        <v>0</v>
      </c>
      <c r="D1020" t="str">
        <f>VLOOKUP(A1020,Mun_PIp!$A$2:$A$5299,1,FALSE)</f>
        <v>Caranaíba</v>
      </c>
      <c r="E1020" t="s">
        <v>2381</v>
      </c>
      <c r="G1020" t="s">
        <v>5542</v>
      </c>
      <c r="H1020" t="s">
        <v>1881</v>
      </c>
      <c r="I1020" t="b">
        <v>0</v>
      </c>
      <c r="J1020" t="str">
        <f t="shared" si="15"/>
        <v>Capivari de Baixo</v>
      </c>
    </row>
    <row r="1021" spans="1:10" x14ac:dyDescent="0.25">
      <c r="A1021" t="s">
        <v>5584</v>
      </c>
      <c r="B1021" t="s">
        <v>1881</v>
      </c>
      <c r="C1021" t="b">
        <v>0</v>
      </c>
      <c r="D1021" t="str">
        <f>VLOOKUP(A1021,Mun_PIp!$A$2:$A$5299,1,FALSE)</f>
        <v>Carandaí</v>
      </c>
      <c r="E1021" t="s">
        <v>5584</v>
      </c>
      <c r="G1021" t="s">
        <v>2853</v>
      </c>
      <c r="H1021" t="s">
        <v>1881</v>
      </c>
      <c r="I1021" t="b">
        <v>0</v>
      </c>
      <c r="J1021" t="str">
        <f t="shared" si="15"/>
        <v>Capivari do Sul</v>
      </c>
    </row>
    <row r="1022" spans="1:10" x14ac:dyDescent="0.25">
      <c r="A1022" t="s">
        <v>5873</v>
      </c>
      <c r="B1022" t="s">
        <v>1881</v>
      </c>
      <c r="C1022" t="b">
        <v>0</v>
      </c>
      <c r="D1022" t="str">
        <f>VLOOKUP(A1022,Mun_PIp!$A$2:$A$5299,1,FALSE)</f>
        <v>Carangola</v>
      </c>
      <c r="E1022" t="s">
        <v>5873</v>
      </c>
      <c r="G1022" t="s">
        <v>4343</v>
      </c>
      <c r="H1022" t="s">
        <v>1881</v>
      </c>
      <c r="I1022" t="b">
        <v>0</v>
      </c>
      <c r="J1022" t="str">
        <f t="shared" si="15"/>
        <v>Capixaba</v>
      </c>
    </row>
    <row r="1023" spans="1:10" x14ac:dyDescent="0.25">
      <c r="A1023" t="s">
        <v>4913</v>
      </c>
      <c r="B1023" t="s">
        <v>3171</v>
      </c>
      <c r="C1023" t="b">
        <v>0</v>
      </c>
      <c r="D1023" t="str">
        <f>VLOOKUP(A1023,Mun_PIp!$A$2:$A$5299,1,FALSE)</f>
        <v>Carapebus</v>
      </c>
      <c r="E1023" t="s">
        <v>4913</v>
      </c>
      <c r="G1023" t="s">
        <v>5268</v>
      </c>
      <c r="H1023" t="s">
        <v>2768</v>
      </c>
      <c r="I1023" t="b">
        <v>0</v>
      </c>
      <c r="J1023" t="str">
        <f t="shared" si="15"/>
        <v>Capoeiras</v>
      </c>
    </row>
    <row r="1024" spans="1:10" x14ac:dyDescent="0.25">
      <c r="A1024" t="s">
        <v>6737</v>
      </c>
      <c r="B1024" t="s">
        <v>1883</v>
      </c>
      <c r="C1024" t="b">
        <v>0</v>
      </c>
      <c r="D1024" t="str">
        <f>VLOOKUP(A1024,Mun_PIp!$A$2:$A$5299,1,FALSE)</f>
        <v>Carapicuíba</v>
      </c>
      <c r="E1024" t="s">
        <v>6737</v>
      </c>
      <c r="G1024" t="s">
        <v>3997</v>
      </c>
      <c r="H1024" t="s">
        <v>2768</v>
      </c>
      <c r="I1024" t="b">
        <v>0</v>
      </c>
      <c r="J1024" t="str">
        <f t="shared" si="15"/>
        <v>Caputira</v>
      </c>
    </row>
    <row r="1025" spans="1:10" x14ac:dyDescent="0.25">
      <c r="A1025" t="s">
        <v>6483</v>
      </c>
      <c r="B1025" t="s">
        <v>1881</v>
      </c>
      <c r="C1025" t="b">
        <v>0</v>
      </c>
      <c r="D1025" t="str">
        <f>VLOOKUP(A1025,Mun_PIp!$A$2:$A$5299,1,FALSE)</f>
        <v>Caratinga</v>
      </c>
      <c r="E1025" t="s">
        <v>6483</v>
      </c>
      <c r="G1025" t="s">
        <v>3815</v>
      </c>
      <c r="H1025" t="s">
        <v>2768</v>
      </c>
      <c r="I1025" t="b">
        <v>0</v>
      </c>
      <c r="J1025" t="str">
        <f t="shared" si="15"/>
        <v>Caraá</v>
      </c>
    </row>
    <row r="1026" spans="1:10" x14ac:dyDescent="0.25">
      <c r="A1026" t="s">
        <v>5710</v>
      </c>
      <c r="B1026" t="s">
        <v>66</v>
      </c>
      <c r="C1026" t="b">
        <v>0</v>
      </c>
      <c r="D1026" t="str">
        <f>VLOOKUP(A1026,Mun_PIp!$A$2:$A$5299,1,FALSE)</f>
        <v>Carauari</v>
      </c>
      <c r="E1026" t="s">
        <v>5710</v>
      </c>
      <c r="G1026" t="s">
        <v>5384</v>
      </c>
      <c r="H1026" t="s">
        <v>2768</v>
      </c>
      <c r="I1026" t="b">
        <v>0</v>
      </c>
      <c r="J1026" t="str">
        <f t="shared" si="15"/>
        <v>Caracaraí</v>
      </c>
    </row>
    <row r="1027" spans="1:10" x14ac:dyDescent="0.25">
      <c r="A1027" t="s">
        <v>2707</v>
      </c>
      <c r="B1027" t="s">
        <v>1949</v>
      </c>
      <c r="C1027" t="b">
        <v>0</v>
      </c>
      <c r="D1027" t="str">
        <f>VLOOKUP(A1027,Mun_PIp!$A$2:$A$5299,1,FALSE)</f>
        <v>Caraúbas</v>
      </c>
      <c r="E1027" t="s">
        <v>2707</v>
      </c>
      <c r="G1027" t="s">
        <v>3314</v>
      </c>
      <c r="H1027" t="s">
        <v>2768</v>
      </c>
      <c r="I1027" t="b">
        <v>0</v>
      </c>
      <c r="J1027" t="str">
        <f t="shared" ref="J1027:J1090" si="16">VLOOKUP(G1027,$D$2:$E$5243,2,FALSE)</f>
        <v>Caracol</v>
      </c>
    </row>
    <row r="1028" spans="1:10" x14ac:dyDescent="0.25">
      <c r="A1028" t="s">
        <v>3253</v>
      </c>
      <c r="B1028" t="s">
        <v>2035</v>
      </c>
      <c r="C1028" t="b">
        <v>0</v>
      </c>
      <c r="D1028" t="str">
        <f>VLOOKUP(A1028,Mun_PIp!$A$2:$A$5299,1,FALSE)</f>
        <v>Caraúbas do Piauí</v>
      </c>
      <c r="E1028" t="s">
        <v>3253</v>
      </c>
      <c r="G1028" t="s">
        <v>6558</v>
      </c>
      <c r="H1028" t="s">
        <v>2768</v>
      </c>
      <c r="I1028" t="b">
        <v>0</v>
      </c>
      <c r="J1028" t="str">
        <f t="shared" si="16"/>
        <v>Caraguatatuba</v>
      </c>
    </row>
    <row r="1029" spans="1:10" x14ac:dyDescent="0.25">
      <c r="A1029" t="s">
        <v>5411</v>
      </c>
      <c r="B1029" t="s">
        <v>2495</v>
      </c>
      <c r="C1029" t="b">
        <v>0</v>
      </c>
      <c r="D1029" t="str">
        <f>VLOOKUP(A1029,Mun_PIp!$A$2:$A$5299,1,FALSE)</f>
        <v>Caravelas</v>
      </c>
      <c r="E1029" t="s">
        <v>5411</v>
      </c>
      <c r="G1029" t="s">
        <v>5491</v>
      </c>
      <c r="H1029" t="s">
        <v>2768</v>
      </c>
      <c r="I1029" t="b">
        <v>0</v>
      </c>
      <c r="J1029" t="str">
        <f t="shared" si="16"/>
        <v>Caraí</v>
      </c>
    </row>
    <row r="1030" spans="1:10" x14ac:dyDescent="0.25">
      <c r="A1030" t="s">
        <v>6320</v>
      </c>
      <c r="B1030" t="s">
        <v>1887</v>
      </c>
      <c r="C1030" t="b">
        <v>0</v>
      </c>
      <c r="D1030" t="str">
        <f>VLOOKUP(A1030,Mun_PIp!$A$2:$A$5299,1,FALSE)</f>
        <v>Carazinho</v>
      </c>
      <c r="E1030" t="s">
        <v>6320</v>
      </c>
      <c r="G1030" t="s">
        <v>3973</v>
      </c>
      <c r="H1030" t="s">
        <v>2768</v>
      </c>
      <c r="I1030" t="b">
        <v>0</v>
      </c>
      <c r="J1030" t="str">
        <f t="shared" si="16"/>
        <v>Caraíbas</v>
      </c>
    </row>
    <row r="1031" spans="1:10" x14ac:dyDescent="0.25">
      <c r="A1031" t="s">
        <v>4016</v>
      </c>
      <c r="B1031" t="s">
        <v>1881</v>
      </c>
      <c r="C1031" t="b">
        <v>0</v>
      </c>
      <c r="D1031" t="str">
        <f>VLOOKUP(A1031,Mun_PIp!$A$2:$A$5299,1,FALSE)</f>
        <v>Carbonita</v>
      </c>
      <c r="E1031" t="s">
        <v>4016</v>
      </c>
      <c r="G1031" t="s">
        <v>5461</v>
      </c>
      <c r="H1031" t="s">
        <v>2768</v>
      </c>
      <c r="I1031" t="b">
        <v>0</v>
      </c>
      <c r="J1031" t="str">
        <f t="shared" si="16"/>
        <v>Carambeí</v>
      </c>
    </row>
    <row r="1032" spans="1:10" x14ac:dyDescent="0.25">
      <c r="A1032" t="s">
        <v>3989</v>
      </c>
      <c r="B1032" t="s">
        <v>2495</v>
      </c>
      <c r="C1032" t="b">
        <v>0</v>
      </c>
      <c r="D1032" t="str">
        <f>VLOOKUP(A1032,Mun_PIp!$A$2:$A$5299,1,FALSE)</f>
        <v>Cardeal da Silva</v>
      </c>
      <c r="E1032" t="s">
        <v>3989</v>
      </c>
      <c r="G1032" t="s">
        <v>2381</v>
      </c>
      <c r="H1032" t="s">
        <v>3171</v>
      </c>
      <c r="I1032" t="b">
        <v>0</v>
      </c>
      <c r="J1032" t="str">
        <f t="shared" si="16"/>
        <v>Caranaíba</v>
      </c>
    </row>
    <row r="1033" spans="1:10" x14ac:dyDescent="0.25">
      <c r="A1033" t="s">
        <v>4473</v>
      </c>
      <c r="B1033" t="s">
        <v>1883</v>
      </c>
      <c r="C1033" t="b">
        <v>0</v>
      </c>
      <c r="D1033" t="str">
        <f>VLOOKUP(A1033,Mun_PIp!$A$2:$A$5299,1,FALSE)</f>
        <v>Cardoso</v>
      </c>
      <c r="E1033" t="s">
        <v>4473</v>
      </c>
      <c r="G1033" t="s">
        <v>5584</v>
      </c>
      <c r="H1033" t="s">
        <v>3171</v>
      </c>
      <c r="I1033" t="b">
        <v>0</v>
      </c>
      <c r="J1033" t="str">
        <f t="shared" si="16"/>
        <v>Carandaí</v>
      </c>
    </row>
    <row r="1034" spans="1:10" x14ac:dyDescent="0.25">
      <c r="A1034" t="s">
        <v>4537</v>
      </c>
      <c r="B1034" t="s">
        <v>3171</v>
      </c>
      <c r="C1034" t="b">
        <v>0</v>
      </c>
      <c r="D1034" t="str">
        <f>VLOOKUP(A1034,Mun_PIp!$A$2:$A$5299,1,FALSE)</f>
        <v>Cardoso Moreira</v>
      </c>
      <c r="E1034" t="s">
        <v>4537</v>
      </c>
      <c r="G1034" t="s">
        <v>5873</v>
      </c>
      <c r="H1034" t="s">
        <v>3171</v>
      </c>
      <c r="I1034" t="b">
        <v>0</v>
      </c>
      <c r="J1034" t="str">
        <f t="shared" si="16"/>
        <v>Carangola</v>
      </c>
    </row>
    <row r="1035" spans="1:10" x14ac:dyDescent="0.25">
      <c r="A1035" t="s">
        <v>3483</v>
      </c>
      <c r="B1035" t="s">
        <v>1881</v>
      </c>
      <c r="C1035" t="b">
        <v>0</v>
      </c>
      <c r="D1035" t="str">
        <f>VLOOKUP(A1035,Mun_PIp!$A$2:$A$5299,1,FALSE)</f>
        <v>Careaçu</v>
      </c>
      <c r="E1035" t="s">
        <v>3483</v>
      </c>
      <c r="G1035" t="s">
        <v>4913</v>
      </c>
      <c r="H1035" t="s">
        <v>3171</v>
      </c>
      <c r="I1035" t="b">
        <v>0</v>
      </c>
      <c r="J1035" t="str">
        <f t="shared" si="16"/>
        <v>Carapebus</v>
      </c>
    </row>
    <row r="1036" spans="1:10" x14ac:dyDescent="0.25">
      <c r="A1036" t="s">
        <v>8715</v>
      </c>
      <c r="B1036" t="s">
        <v>66</v>
      </c>
      <c r="C1036" t="b">
        <v>0</v>
      </c>
      <c r="D1036" t="str">
        <f>VLOOKUP(A1036,Mun_PIp!$A$2:$A$5299,1,FALSE)</f>
        <v>Careiro</v>
      </c>
      <c r="E1036" t="s">
        <v>8715</v>
      </c>
      <c r="G1036" t="s">
        <v>6737</v>
      </c>
      <c r="H1036" t="s">
        <v>3171</v>
      </c>
      <c r="I1036" t="b">
        <v>0</v>
      </c>
      <c r="J1036" t="str">
        <f t="shared" si="16"/>
        <v>Carapicuíba</v>
      </c>
    </row>
    <row r="1037" spans="1:10" x14ac:dyDescent="0.25">
      <c r="A1037" t="s">
        <v>5767</v>
      </c>
      <c r="B1037" t="s">
        <v>66</v>
      </c>
      <c r="C1037" t="b">
        <v>0</v>
      </c>
      <c r="D1037" t="str">
        <f>VLOOKUP(A1037,Mun_PIp!$A$2:$A$5299,1,FALSE)</f>
        <v>Careiro da Várzea</v>
      </c>
      <c r="E1037" t="s">
        <v>5767</v>
      </c>
      <c r="G1037" t="s">
        <v>6483</v>
      </c>
      <c r="H1037" t="s">
        <v>3171</v>
      </c>
      <c r="I1037" t="b">
        <v>0</v>
      </c>
      <c r="J1037" t="str">
        <f t="shared" si="16"/>
        <v>Caratinga</v>
      </c>
    </row>
    <row r="1038" spans="1:10" x14ac:dyDescent="0.25">
      <c r="A1038" t="s">
        <v>6734</v>
      </c>
      <c r="B1038" t="s">
        <v>2768</v>
      </c>
      <c r="C1038" t="b">
        <v>0</v>
      </c>
      <c r="D1038" t="str">
        <f>VLOOKUP(A1038,Mun_PIp!$A$2:$A$5299,1,FALSE)</f>
        <v>Cariacica</v>
      </c>
      <c r="E1038" t="s">
        <v>6734</v>
      </c>
      <c r="G1038" t="s">
        <v>5710</v>
      </c>
      <c r="H1038" t="s">
        <v>3171</v>
      </c>
      <c r="I1038" t="b">
        <v>0</v>
      </c>
      <c r="J1038" t="str">
        <f t="shared" si="16"/>
        <v>Carauari</v>
      </c>
    </row>
    <row r="1039" spans="1:10" x14ac:dyDescent="0.25">
      <c r="A1039" t="s">
        <v>5431</v>
      </c>
      <c r="B1039" t="s">
        <v>2514</v>
      </c>
      <c r="C1039" t="b">
        <v>0</v>
      </c>
      <c r="D1039" t="str">
        <f>VLOOKUP(A1039,Mun_PIp!$A$2:$A$5299,1,FALSE)</f>
        <v>Caridade</v>
      </c>
      <c r="E1039" t="s">
        <v>5431</v>
      </c>
      <c r="G1039" t="s">
        <v>2707</v>
      </c>
      <c r="H1039" t="s">
        <v>3171</v>
      </c>
      <c r="I1039" t="b">
        <v>0</v>
      </c>
      <c r="J1039" t="str">
        <f t="shared" si="16"/>
        <v>Caraúbas</v>
      </c>
    </row>
    <row r="1040" spans="1:10" x14ac:dyDescent="0.25">
      <c r="A1040" t="s">
        <v>3020</v>
      </c>
      <c r="B1040" t="s">
        <v>2035</v>
      </c>
      <c r="C1040" t="b">
        <v>0</v>
      </c>
      <c r="D1040" t="str">
        <f>VLOOKUP(A1040,Mun_PIp!$A$2:$A$5299,1,FALSE)</f>
        <v>Caridade do Piauí</v>
      </c>
      <c r="E1040" t="s">
        <v>3020</v>
      </c>
      <c r="G1040" t="s">
        <v>3253</v>
      </c>
      <c r="H1040" t="s">
        <v>3171</v>
      </c>
      <c r="I1040" t="b">
        <v>0</v>
      </c>
      <c r="J1040" t="str">
        <f t="shared" si="16"/>
        <v>Caraúbas do Piauí</v>
      </c>
    </row>
    <row r="1041" spans="1:10" x14ac:dyDescent="0.25">
      <c r="A1041" t="s">
        <v>5746</v>
      </c>
      <c r="B1041" t="s">
        <v>2495</v>
      </c>
      <c r="C1041" t="b">
        <v>0</v>
      </c>
      <c r="D1041" t="str">
        <f>VLOOKUP(A1041,Mun_PIp!$A$2:$A$5299,1,FALSE)</f>
        <v>Carinhanha</v>
      </c>
      <c r="E1041" t="s">
        <v>5746</v>
      </c>
      <c r="G1041" t="s">
        <v>5411</v>
      </c>
      <c r="H1041" t="s">
        <v>3171</v>
      </c>
      <c r="I1041" t="b">
        <v>0</v>
      </c>
      <c r="J1041" t="str">
        <f t="shared" si="16"/>
        <v>Caravelas</v>
      </c>
    </row>
    <row r="1042" spans="1:10" x14ac:dyDescent="0.25">
      <c r="A1042" t="s">
        <v>5394</v>
      </c>
      <c r="B1042" t="s">
        <v>2092</v>
      </c>
      <c r="C1042" t="b">
        <v>0</v>
      </c>
      <c r="D1042" t="str">
        <f>VLOOKUP(A1042,Mun_PIp!$A$2:$A$5299,1,FALSE)</f>
        <v>Carira</v>
      </c>
      <c r="E1042" t="s">
        <v>5394</v>
      </c>
      <c r="G1042" t="s">
        <v>6320</v>
      </c>
      <c r="H1042" t="s">
        <v>3171</v>
      </c>
      <c r="I1042" t="b">
        <v>0</v>
      </c>
      <c r="J1042" t="str">
        <f t="shared" si="16"/>
        <v>Carazinho</v>
      </c>
    </row>
    <row r="1043" spans="1:10" x14ac:dyDescent="0.25">
      <c r="A1043" t="s">
        <v>5168</v>
      </c>
      <c r="B1043" t="s">
        <v>2514</v>
      </c>
      <c r="C1043" t="b">
        <v>0</v>
      </c>
      <c r="D1043" t="str">
        <f>VLOOKUP(A1043,Mun_PIp!$A$2:$A$5299,1,FALSE)</f>
        <v>Cariré</v>
      </c>
      <c r="E1043" t="s">
        <v>5168</v>
      </c>
      <c r="G1043" t="s">
        <v>4016</v>
      </c>
      <c r="H1043" t="s">
        <v>1883</v>
      </c>
      <c r="I1043" t="b">
        <v>0</v>
      </c>
      <c r="J1043" t="str">
        <f t="shared" si="16"/>
        <v>Carbonita</v>
      </c>
    </row>
    <row r="1044" spans="1:10" x14ac:dyDescent="0.25">
      <c r="A1044" t="s">
        <v>2762</v>
      </c>
      <c r="B1044" t="s">
        <v>1916</v>
      </c>
      <c r="C1044" t="b">
        <v>0</v>
      </c>
      <c r="D1044" t="str">
        <f>VLOOKUP(A1044,Mun_PIp!$A$2:$A$5299,1,FALSE)</f>
        <v>Cariri do Tocantins</v>
      </c>
      <c r="E1044" t="s">
        <v>2762</v>
      </c>
      <c r="G1044" t="s">
        <v>3989</v>
      </c>
      <c r="H1044" t="s">
        <v>1883</v>
      </c>
      <c r="I1044" t="b">
        <v>0</v>
      </c>
      <c r="J1044" t="str">
        <f t="shared" si="16"/>
        <v>Cardeal da Silva</v>
      </c>
    </row>
    <row r="1045" spans="1:10" x14ac:dyDescent="0.25">
      <c r="A1045" t="s">
        <v>8852</v>
      </c>
      <c r="B1045" t="s">
        <v>2514</v>
      </c>
      <c r="C1045" t="b">
        <v>0</v>
      </c>
      <c r="D1045" t="str">
        <f>VLOOKUP(A1045,Mun_PIp!$A$2:$A$5299,1,FALSE)</f>
        <v>Caririaçu</v>
      </c>
      <c r="E1045" t="s">
        <v>8852</v>
      </c>
      <c r="G1045" t="s">
        <v>4473</v>
      </c>
      <c r="H1045" t="s">
        <v>1883</v>
      </c>
      <c r="I1045" t="b">
        <v>0</v>
      </c>
      <c r="J1045" t="str">
        <f t="shared" si="16"/>
        <v>Cardoso</v>
      </c>
    </row>
    <row r="1046" spans="1:10" x14ac:dyDescent="0.25">
      <c r="A1046" t="s">
        <v>5180</v>
      </c>
      <c r="B1046" t="s">
        <v>2514</v>
      </c>
      <c r="C1046" t="b">
        <v>0</v>
      </c>
      <c r="D1046" t="str">
        <f>VLOOKUP(A1046,Mun_PIp!$A$2:$A$5299,1,FALSE)</f>
        <v>Cariús</v>
      </c>
      <c r="E1046" t="s">
        <v>5180</v>
      </c>
      <c r="G1046" t="s">
        <v>4537</v>
      </c>
      <c r="H1046" t="s">
        <v>1883</v>
      </c>
      <c r="I1046" t="b">
        <v>0</v>
      </c>
      <c r="J1046" t="str">
        <f t="shared" si="16"/>
        <v>Cardoso Moreira</v>
      </c>
    </row>
    <row r="1047" spans="1:10" x14ac:dyDescent="0.25">
      <c r="A1047" t="s">
        <v>4139</v>
      </c>
      <c r="B1047" t="s">
        <v>1885</v>
      </c>
      <c r="C1047" t="b">
        <v>0</v>
      </c>
      <c r="D1047" t="str">
        <f>VLOOKUP(A1047,Mun_PIp!$A$2:$A$5299,1,FALSE)</f>
        <v>Carlinda</v>
      </c>
      <c r="E1047" t="s">
        <v>4139</v>
      </c>
      <c r="G1047" t="s">
        <v>3483</v>
      </c>
      <c r="H1047" t="s">
        <v>1883</v>
      </c>
      <c r="I1047" t="b">
        <v>0</v>
      </c>
      <c r="J1047" t="str">
        <f t="shared" si="16"/>
        <v>Careaçu</v>
      </c>
    </row>
    <row r="1048" spans="1:10" x14ac:dyDescent="0.25">
      <c r="A1048" t="s">
        <v>4709</v>
      </c>
      <c r="B1048" t="s">
        <v>1896</v>
      </c>
      <c r="C1048" t="b">
        <v>0</v>
      </c>
      <c r="D1048" t="str">
        <f>VLOOKUP(A1048,Mun_PIp!$A$2:$A$5299,1,FALSE)</f>
        <v>Carlópolis</v>
      </c>
      <c r="E1048" t="s">
        <v>4709</v>
      </c>
      <c r="G1048" t="s">
        <v>8715</v>
      </c>
      <c r="H1048" t="s">
        <v>1883</v>
      </c>
      <c r="I1048" t="b">
        <v>0</v>
      </c>
      <c r="J1048" t="str">
        <f t="shared" si="16"/>
        <v>Careiro</v>
      </c>
    </row>
    <row r="1049" spans="1:10" x14ac:dyDescent="0.25">
      <c r="A1049" t="s">
        <v>5757</v>
      </c>
      <c r="B1049" t="s">
        <v>1887</v>
      </c>
      <c r="C1049" t="b">
        <v>0</v>
      </c>
      <c r="D1049" t="str">
        <f>VLOOKUP(A1049,Mun_PIp!$A$2:$A$5299,1,FALSE)</f>
        <v>Carlos Barbosa</v>
      </c>
      <c r="E1049" t="s">
        <v>5757</v>
      </c>
      <c r="G1049" t="s">
        <v>5767</v>
      </c>
      <c r="H1049" t="s">
        <v>1883</v>
      </c>
      <c r="I1049" t="b">
        <v>0</v>
      </c>
      <c r="J1049" t="str">
        <f t="shared" si="16"/>
        <v>Careiro da Várzea</v>
      </c>
    </row>
    <row r="1050" spans="1:10" x14ac:dyDescent="0.25">
      <c r="A1050" t="s">
        <v>5186</v>
      </c>
      <c r="B1050" t="s">
        <v>1881</v>
      </c>
      <c r="C1050" t="b">
        <v>0</v>
      </c>
      <c r="D1050" t="str">
        <f>VLOOKUP(A1050,Mun_PIp!$A$2:$A$5299,1,FALSE)</f>
        <v>Carlos Chagas</v>
      </c>
      <c r="E1050" t="s">
        <v>5186</v>
      </c>
      <c r="G1050" t="s">
        <v>6734</v>
      </c>
      <c r="H1050" t="s">
        <v>1883</v>
      </c>
      <c r="I1050" t="b">
        <v>0</v>
      </c>
      <c r="J1050" t="str">
        <f t="shared" si="16"/>
        <v>Cariacica</v>
      </c>
    </row>
    <row r="1051" spans="1:10" x14ac:dyDescent="0.25">
      <c r="A1051" t="s">
        <v>2174</v>
      </c>
      <c r="B1051" t="s">
        <v>1881</v>
      </c>
      <c r="C1051" t="b">
        <v>0</v>
      </c>
      <c r="D1051" t="str">
        <f>VLOOKUP(A1051,Mun_PIp!$A$2:$A$5299,1,FALSE)</f>
        <v>Carmésia</v>
      </c>
      <c r="E1051" t="s">
        <v>2174</v>
      </c>
      <c r="G1051" t="s">
        <v>5431</v>
      </c>
      <c r="H1051" t="s">
        <v>1883</v>
      </c>
      <c r="I1051" t="b">
        <v>0</v>
      </c>
      <c r="J1051" t="str">
        <f t="shared" si="16"/>
        <v>Caridade</v>
      </c>
    </row>
    <row r="1052" spans="1:10" x14ac:dyDescent="0.25">
      <c r="A1052" t="s">
        <v>8790</v>
      </c>
      <c r="B1052" t="s">
        <v>3171</v>
      </c>
      <c r="C1052" t="b">
        <v>0</v>
      </c>
      <c r="D1052" t="str">
        <f>VLOOKUP(A1052,Mun_PIp!$A$2:$A$5299,1,FALSE)</f>
        <v>Carmo</v>
      </c>
      <c r="E1052" t="s">
        <v>8790</v>
      </c>
      <c r="G1052" t="s">
        <v>3020</v>
      </c>
      <c r="H1052" t="s">
        <v>1883</v>
      </c>
      <c r="I1052" t="b">
        <v>0</v>
      </c>
      <c r="J1052" t="str">
        <f t="shared" si="16"/>
        <v>Caridade do Piauí</v>
      </c>
    </row>
    <row r="1053" spans="1:10" x14ac:dyDescent="0.25">
      <c r="A1053" t="s">
        <v>4451</v>
      </c>
      <c r="B1053" t="s">
        <v>1881</v>
      </c>
      <c r="C1053" t="b">
        <v>0</v>
      </c>
      <c r="D1053" t="str">
        <f>VLOOKUP(A1053,Mun_PIp!$A$2:$A$5299,1,FALSE)</f>
        <v>Carmo da Cachoeira</v>
      </c>
      <c r="E1053" t="s">
        <v>4451</v>
      </c>
      <c r="G1053" t="s">
        <v>5746</v>
      </c>
      <c r="H1053" t="s">
        <v>1883</v>
      </c>
      <c r="I1053" t="b">
        <v>0</v>
      </c>
      <c r="J1053" t="str">
        <f t="shared" si="16"/>
        <v>Carinhanha</v>
      </c>
    </row>
    <row r="1054" spans="1:10" x14ac:dyDescent="0.25">
      <c r="A1054" t="s">
        <v>4338</v>
      </c>
      <c r="B1054" t="s">
        <v>1881</v>
      </c>
      <c r="C1054" t="b">
        <v>0</v>
      </c>
      <c r="D1054" t="str">
        <f>VLOOKUP(A1054,Mun_PIp!$A$2:$A$5299,1,FALSE)</f>
        <v>Carmo da Mata</v>
      </c>
      <c r="E1054" t="s">
        <v>4338</v>
      </c>
      <c r="G1054" t="s">
        <v>5394</v>
      </c>
      <c r="H1054" t="s">
        <v>1883</v>
      </c>
      <c r="I1054" t="b">
        <v>0</v>
      </c>
      <c r="J1054" t="str">
        <f t="shared" si="16"/>
        <v>Carira</v>
      </c>
    </row>
    <row r="1055" spans="1:10" x14ac:dyDescent="0.25">
      <c r="A1055" t="s">
        <v>4768</v>
      </c>
      <c r="B1055" t="s">
        <v>1881</v>
      </c>
      <c r="C1055" t="b">
        <v>0</v>
      </c>
      <c r="D1055" t="str">
        <f>VLOOKUP(A1055,Mun_PIp!$A$2:$A$5299,1,FALSE)</f>
        <v>Carmo de Minas</v>
      </c>
      <c r="E1055" t="s">
        <v>4768</v>
      </c>
      <c r="G1055" t="s">
        <v>5168</v>
      </c>
      <c r="H1055" t="s">
        <v>1883</v>
      </c>
      <c r="I1055" t="b">
        <v>0</v>
      </c>
      <c r="J1055" t="str">
        <f t="shared" si="16"/>
        <v>Cariré</v>
      </c>
    </row>
    <row r="1056" spans="1:10" x14ac:dyDescent="0.25">
      <c r="A1056" t="s">
        <v>5425</v>
      </c>
      <c r="B1056" t="s">
        <v>1881</v>
      </c>
      <c r="C1056" t="b">
        <v>0</v>
      </c>
      <c r="D1056" t="str">
        <f>VLOOKUP(A1056,Mun_PIp!$A$2:$A$5299,1,FALSE)</f>
        <v>Carmo do Cajuru</v>
      </c>
      <c r="E1056" t="s">
        <v>5425</v>
      </c>
      <c r="G1056" t="s">
        <v>2762</v>
      </c>
      <c r="H1056" t="s">
        <v>1883</v>
      </c>
      <c r="I1056" t="b">
        <v>0</v>
      </c>
      <c r="J1056" t="str">
        <f t="shared" si="16"/>
        <v>Cariri do Tocantins</v>
      </c>
    </row>
    <row r="1057" spans="1:10" x14ac:dyDescent="0.25">
      <c r="A1057" t="s">
        <v>5784</v>
      </c>
      <c r="B1057" t="s">
        <v>1881</v>
      </c>
      <c r="C1057" t="b">
        <v>0</v>
      </c>
      <c r="D1057" t="str">
        <f>VLOOKUP(A1057,Mun_PIp!$A$2:$A$5299,1,FALSE)</f>
        <v>Carmo do Paranaíba</v>
      </c>
      <c r="E1057" t="s">
        <v>5784</v>
      </c>
      <c r="G1057" t="s">
        <v>8852</v>
      </c>
      <c r="H1057" t="s">
        <v>1883</v>
      </c>
      <c r="I1057" t="b">
        <v>0</v>
      </c>
      <c r="J1057" t="str">
        <f t="shared" si="16"/>
        <v>Caririaçu</v>
      </c>
    </row>
    <row r="1058" spans="1:10" x14ac:dyDescent="0.25">
      <c r="A1058" t="s">
        <v>5351</v>
      </c>
      <c r="B1058" t="s">
        <v>1881</v>
      </c>
      <c r="C1058" t="b">
        <v>0</v>
      </c>
      <c r="D1058" t="str">
        <f>VLOOKUP(A1058,Mun_PIp!$A$2:$A$5299,1,FALSE)</f>
        <v>Carmo do Rio Claro</v>
      </c>
      <c r="E1058" t="s">
        <v>5351</v>
      </c>
      <c r="G1058" t="s">
        <v>5180</v>
      </c>
      <c r="H1058" t="s">
        <v>1883</v>
      </c>
      <c r="I1058" t="b">
        <v>0</v>
      </c>
      <c r="J1058" t="str">
        <f t="shared" si="16"/>
        <v>Cariús</v>
      </c>
    </row>
    <row r="1059" spans="1:10" x14ac:dyDescent="0.25">
      <c r="A1059" t="s">
        <v>4077</v>
      </c>
      <c r="B1059" t="s">
        <v>1889</v>
      </c>
      <c r="C1059" t="b">
        <v>0</v>
      </c>
      <c r="D1059" t="str">
        <f>VLOOKUP(A1059,Mun_PIp!$A$2:$A$5299,1,FALSE)</f>
        <v>Carmo do Rio Verde</v>
      </c>
      <c r="E1059" t="s">
        <v>4077</v>
      </c>
      <c r="G1059" t="s">
        <v>4139</v>
      </c>
      <c r="H1059" t="s">
        <v>1883</v>
      </c>
      <c r="I1059" t="b">
        <v>0</v>
      </c>
      <c r="J1059" t="str">
        <f t="shared" si="16"/>
        <v>Carlinda</v>
      </c>
    </row>
    <row r="1060" spans="1:10" x14ac:dyDescent="0.25">
      <c r="A1060" t="s">
        <v>2152</v>
      </c>
      <c r="B1060" t="s">
        <v>1916</v>
      </c>
      <c r="C1060" t="b">
        <v>0</v>
      </c>
      <c r="D1060" t="str">
        <f>VLOOKUP(A1060,Mun_PIp!$A$2:$A$5299,1,FALSE)</f>
        <v>Carmolândia</v>
      </c>
      <c r="E1060" t="s">
        <v>2152</v>
      </c>
      <c r="G1060" t="s">
        <v>4709</v>
      </c>
      <c r="H1060" t="s">
        <v>1883</v>
      </c>
      <c r="I1060" t="b">
        <v>0</v>
      </c>
      <c r="J1060" t="str">
        <f t="shared" si="16"/>
        <v>Carlópolis</v>
      </c>
    </row>
    <row r="1061" spans="1:10" x14ac:dyDescent="0.25">
      <c r="A1061" t="s">
        <v>4939</v>
      </c>
      <c r="B1061" t="s">
        <v>2092</v>
      </c>
      <c r="C1061" t="b">
        <v>0</v>
      </c>
      <c r="D1061" t="str">
        <f>VLOOKUP(A1061,Mun_PIp!$A$2:$A$5299,1,FALSE)</f>
        <v>Carmópolis</v>
      </c>
      <c r="E1061" t="s">
        <v>4939</v>
      </c>
      <c r="G1061" t="s">
        <v>5757</v>
      </c>
      <c r="H1061" t="s">
        <v>1883</v>
      </c>
      <c r="I1061" t="b">
        <v>0</v>
      </c>
      <c r="J1061" t="str">
        <f t="shared" si="16"/>
        <v>Carlos Barbosa</v>
      </c>
    </row>
    <row r="1062" spans="1:10" x14ac:dyDescent="0.25">
      <c r="A1062" t="s">
        <v>5199</v>
      </c>
      <c r="B1062" t="s">
        <v>1881</v>
      </c>
      <c r="C1062" t="b">
        <v>0</v>
      </c>
      <c r="D1062" t="str">
        <f>VLOOKUP(A1062,Mun_PIp!$A$2:$A$5299,1,FALSE)</f>
        <v>Carmópolis de Minas</v>
      </c>
      <c r="E1062" t="s">
        <v>5199</v>
      </c>
      <c r="G1062" t="s">
        <v>5186</v>
      </c>
      <c r="H1062" t="s">
        <v>1883</v>
      </c>
      <c r="I1062" t="b">
        <v>0</v>
      </c>
      <c r="J1062" t="str">
        <f t="shared" si="16"/>
        <v>Carlos Chagas</v>
      </c>
    </row>
    <row r="1063" spans="1:10" x14ac:dyDescent="0.25">
      <c r="A1063" t="s">
        <v>5227</v>
      </c>
      <c r="B1063" t="s">
        <v>2314</v>
      </c>
      <c r="C1063" t="b">
        <v>0</v>
      </c>
      <c r="D1063" t="str">
        <f>VLOOKUP(A1063,Mun_PIp!$A$2:$A$5299,1,FALSE)</f>
        <v>Carnaíba</v>
      </c>
      <c r="E1063" t="s">
        <v>5227</v>
      </c>
      <c r="G1063" t="s">
        <v>9178</v>
      </c>
      <c r="H1063" t="s">
        <v>1883</v>
      </c>
      <c r="I1063" t="b">
        <v>0</v>
      </c>
      <c r="J1063" t="e">
        <f t="shared" si="16"/>
        <v>#N/A</v>
      </c>
    </row>
    <row r="1064" spans="1:10" x14ac:dyDescent="0.25">
      <c r="A1064" t="s">
        <v>3804</v>
      </c>
      <c r="B1064" t="s">
        <v>1938</v>
      </c>
      <c r="C1064" t="b">
        <v>0</v>
      </c>
      <c r="D1064" t="str">
        <f>VLOOKUP(A1064,Mun_PIp!$A$2:$A$5299,1,FALSE)</f>
        <v>Carnaúba dos Dantas</v>
      </c>
      <c r="E1064" t="s">
        <v>3804</v>
      </c>
      <c r="G1064" t="s">
        <v>2174</v>
      </c>
      <c r="H1064" t="s">
        <v>1883</v>
      </c>
      <c r="I1064" t="b">
        <v>0</v>
      </c>
      <c r="J1064" t="str">
        <f t="shared" si="16"/>
        <v>Carmésia</v>
      </c>
    </row>
    <row r="1065" spans="1:10" x14ac:dyDescent="0.25">
      <c r="A1065" t="s">
        <v>4184</v>
      </c>
      <c r="B1065" t="s">
        <v>1938</v>
      </c>
      <c r="C1065" t="b">
        <v>0</v>
      </c>
      <c r="D1065" t="str">
        <f>VLOOKUP(A1065,Mun_PIp!$A$2:$A$5299,1,FALSE)</f>
        <v>Carnaubais</v>
      </c>
      <c r="E1065" t="s">
        <v>4184</v>
      </c>
      <c r="G1065" t="s">
        <v>8790</v>
      </c>
      <c r="H1065" t="s">
        <v>1883</v>
      </c>
      <c r="I1065" t="b">
        <v>0</v>
      </c>
      <c r="J1065" t="str">
        <f t="shared" si="16"/>
        <v>Carmo</v>
      </c>
    </row>
    <row r="1066" spans="1:10" x14ac:dyDescent="0.25">
      <c r="A1066" t="s">
        <v>5059</v>
      </c>
      <c r="B1066" t="s">
        <v>2514</v>
      </c>
      <c r="C1066" t="b">
        <v>0</v>
      </c>
      <c r="D1066" t="str">
        <f>VLOOKUP(A1066,Mun_PIp!$A$2:$A$5299,1,FALSE)</f>
        <v>Carnaubal</v>
      </c>
      <c r="E1066" t="s">
        <v>5059</v>
      </c>
      <c r="G1066" t="s">
        <v>4451</v>
      </c>
      <c r="H1066" t="s">
        <v>1883</v>
      </c>
      <c r="I1066" t="b">
        <v>0</v>
      </c>
      <c r="J1066" t="str">
        <f t="shared" si="16"/>
        <v>Carmo da Cachoeira</v>
      </c>
    </row>
    <row r="1067" spans="1:10" x14ac:dyDescent="0.25">
      <c r="A1067" t="s">
        <v>8785</v>
      </c>
      <c r="B1067" t="s">
        <v>2314</v>
      </c>
      <c r="C1067" t="b">
        <v>0</v>
      </c>
      <c r="D1067" t="str">
        <f>VLOOKUP(A1067,Mun_PIp!$A$2:$A$5299,1,FALSE)</f>
        <v>Carnaubeira da Penha</v>
      </c>
      <c r="E1067" t="s">
        <v>8785</v>
      </c>
      <c r="G1067" t="s">
        <v>4338</v>
      </c>
      <c r="H1067" t="s">
        <v>1883</v>
      </c>
      <c r="I1067" t="b">
        <v>0</v>
      </c>
      <c r="J1067" t="str">
        <f t="shared" si="16"/>
        <v>Carmo da Mata</v>
      </c>
    </row>
    <row r="1068" spans="1:10" x14ac:dyDescent="0.25">
      <c r="A1068" t="s">
        <v>4082</v>
      </c>
      <c r="B1068" t="s">
        <v>1881</v>
      </c>
      <c r="C1068" t="b">
        <v>0</v>
      </c>
      <c r="D1068" t="str">
        <f>VLOOKUP(A1068,Mun_PIp!$A$2:$A$5299,1,FALSE)</f>
        <v>Carneirinho</v>
      </c>
      <c r="E1068" t="s">
        <v>4082</v>
      </c>
      <c r="G1068" t="s">
        <v>4768</v>
      </c>
      <c r="H1068" t="s">
        <v>1883</v>
      </c>
      <c r="I1068" t="b">
        <v>0</v>
      </c>
      <c r="J1068" t="str">
        <f t="shared" si="16"/>
        <v>Carmo de Minas</v>
      </c>
    </row>
    <row r="1069" spans="1:10" x14ac:dyDescent="0.25">
      <c r="A1069" t="s">
        <v>3958</v>
      </c>
      <c r="B1069" t="s">
        <v>2270</v>
      </c>
      <c r="C1069" t="b">
        <v>0</v>
      </c>
      <c r="D1069" t="str">
        <f>VLOOKUP(A1069,Mun_PIp!$A$2:$A$5299,1,FALSE)</f>
        <v>Carneiros</v>
      </c>
      <c r="E1069" t="s">
        <v>3958</v>
      </c>
      <c r="G1069" t="s">
        <v>5425</v>
      </c>
      <c r="H1069" t="s">
        <v>1883</v>
      </c>
      <c r="I1069" t="b">
        <v>0</v>
      </c>
      <c r="J1069" t="str">
        <f t="shared" si="16"/>
        <v>Carmo do Cajuru</v>
      </c>
    </row>
    <row r="1070" spans="1:10" x14ac:dyDescent="0.25">
      <c r="A1070" t="s">
        <v>4073</v>
      </c>
      <c r="B1070" t="s">
        <v>3758</v>
      </c>
      <c r="C1070" t="b">
        <v>0</v>
      </c>
      <c r="D1070" t="str">
        <f>VLOOKUP(A1070,Mun_PIp!$A$2:$A$5299,1,FALSE)</f>
        <v>Caroebe</v>
      </c>
      <c r="E1070" t="s">
        <v>4073</v>
      </c>
      <c r="G1070" t="s">
        <v>5784</v>
      </c>
      <c r="H1070" t="s">
        <v>1883</v>
      </c>
      <c r="I1070" t="b">
        <v>0</v>
      </c>
      <c r="J1070" t="str">
        <f t="shared" si="16"/>
        <v>Carmo do Paranaíba</v>
      </c>
    </row>
    <row r="1071" spans="1:10" x14ac:dyDescent="0.25">
      <c r="A1071" t="s">
        <v>8741</v>
      </c>
      <c r="B1071" t="s">
        <v>307</v>
      </c>
      <c r="C1071" t="b">
        <v>0</v>
      </c>
      <c r="D1071" t="str">
        <f>VLOOKUP(A1071,Mun_PIp!$A$2:$A$5299,1,FALSE)</f>
        <v>Carolina</v>
      </c>
      <c r="E1071" t="s">
        <v>8741</v>
      </c>
      <c r="G1071" t="s">
        <v>5351</v>
      </c>
      <c r="H1071" t="s">
        <v>1883</v>
      </c>
      <c r="I1071" t="b">
        <v>0</v>
      </c>
      <c r="J1071" t="str">
        <f t="shared" si="16"/>
        <v>Carmo do Rio Claro</v>
      </c>
    </row>
    <row r="1072" spans="1:10" x14ac:dyDescent="0.25">
      <c r="A1072" t="s">
        <v>6448</v>
      </c>
      <c r="B1072" t="s">
        <v>2314</v>
      </c>
      <c r="C1072" t="b">
        <v>0</v>
      </c>
      <c r="D1072" t="str">
        <f>VLOOKUP(A1072,Mun_PIp!$A$2:$A$5299,1,FALSE)</f>
        <v>Carpina</v>
      </c>
      <c r="E1072" t="s">
        <v>6448</v>
      </c>
      <c r="G1072" t="s">
        <v>4077</v>
      </c>
      <c r="H1072" t="s">
        <v>1883</v>
      </c>
      <c r="I1072" t="b">
        <v>0</v>
      </c>
      <c r="J1072" t="str">
        <f t="shared" si="16"/>
        <v>Carmo do Rio Verde</v>
      </c>
    </row>
    <row r="1073" spans="1:10" x14ac:dyDescent="0.25">
      <c r="A1073" t="s">
        <v>8908</v>
      </c>
      <c r="B1073" t="s">
        <v>1881</v>
      </c>
      <c r="C1073" t="b">
        <v>0</v>
      </c>
      <c r="D1073" t="str">
        <f>VLOOKUP(A1073,Mun_PIp!$A$2:$A$5299,1,FALSE)</f>
        <v>Carrancas</v>
      </c>
      <c r="E1073" t="s">
        <v>8908</v>
      </c>
      <c r="G1073" t="s">
        <v>2152</v>
      </c>
      <c r="H1073" t="s">
        <v>1883</v>
      </c>
      <c r="I1073" t="b">
        <v>0</v>
      </c>
      <c r="J1073" t="str">
        <f t="shared" si="16"/>
        <v>Carmolândia</v>
      </c>
    </row>
    <row r="1074" spans="1:10" x14ac:dyDescent="0.25">
      <c r="A1074" t="s">
        <v>2178</v>
      </c>
      <c r="B1074" t="s">
        <v>1949</v>
      </c>
      <c r="C1074" t="b">
        <v>0</v>
      </c>
      <c r="D1074" t="str">
        <f>VLOOKUP(A1074,Mun_PIp!$A$2:$A$5299,1,FALSE)</f>
        <v>Carrapateira</v>
      </c>
      <c r="E1074" t="s">
        <v>2178</v>
      </c>
      <c r="G1074" t="s">
        <v>4939</v>
      </c>
      <c r="H1074" t="s">
        <v>1883</v>
      </c>
      <c r="I1074" t="b">
        <v>0</v>
      </c>
      <c r="J1074" t="str">
        <f t="shared" si="16"/>
        <v>Carmópolis</v>
      </c>
    </row>
    <row r="1075" spans="1:10" x14ac:dyDescent="0.25">
      <c r="A1075" t="s">
        <v>2685</v>
      </c>
      <c r="B1075" t="s">
        <v>1916</v>
      </c>
      <c r="C1075" t="b">
        <v>0</v>
      </c>
      <c r="D1075" t="str">
        <f>VLOOKUP(A1075,Mun_PIp!$A$2:$A$5299,1,FALSE)</f>
        <v>Carrasco Bonito</v>
      </c>
      <c r="E1075" t="s">
        <v>2685</v>
      </c>
      <c r="G1075" t="s">
        <v>5199</v>
      </c>
      <c r="H1075" t="s">
        <v>1883</v>
      </c>
      <c r="I1075" t="b">
        <v>0</v>
      </c>
      <c r="J1075" t="str">
        <f t="shared" si="16"/>
        <v>Carmópolis de Minas</v>
      </c>
    </row>
    <row r="1076" spans="1:10" x14ac:dyDescent="0.25">
      <c r="A1076" t="s">
        <v>6729</v>
      </c>
      <c r="B1076" t="s">
        <v>2314</v>
      </c>
      <c r="C1076" t="b">
        <v>0</v>
      </c>
      <c r="D1076" t="str">
        <f>VLOOKUP(A1076,Mun_PIp!$A$2:$A$5299,1,FALSE)</f>
        <v>Caruaru</v>
      </c>
      <c r="E1076" t="s">
        <v>6729</v>
      </c>
      <c r="G1076" t="s">
        <v>5227</v>
      </c>
      <c r="H1076" t="s">
        <v>1883</v>
      </c>
      <c r="I1076" t="b">
        <v>0</v>
      </c>
      <c r="J1076" t="str">
        <f t="shared" si="16"/>
        <v>Carnaíba</v>
      </c>
    </row>
    <row r="1077" spans="1:10" x14ac:dyDescent="0.25">
      <c r="A1077" t="s">
        <v>5494</v>
      </c>
      <c r="B1077" t="s">
        <v>307</v>
      </c>
      <c r="C1077" t="b">
        <v>0</v>
      </c>
      <c r="D1077" t="str">
        <f>VLOOKUP(A1077,Mun_PIp!$A$2:$A$5299,1,FALSE)</f>
        <v>Carutapera</v>
      </c>
      <c r="E1077" t="s">
        <v>5494</v>
      </c>
      <c r="G1077" t="s">
        <v>3804</v>
      </c>
      <c r="H1077" t="s">
        <v>1883</v>
      </c>
      <c r="I1077" t="b">
        <v>0</v>
      </c>
      <c r="J1077" t="str">
        <f t="shared" si="16"/>
        <v>Carnaúba dos Dantas</v>
      </c>
    </row>
    <row r="1078" spans="1:10" x14ac:dyDescent="0.25">
      <c r="A1078" t="s">
        <v>2498</v>
      </c>
      <c r="B1078" t="s">
        <v>1881</v>
      </c>
      <c r="C1078" t="b">
        <v>0</v>
      </c>
      <c r="D1078" t="str">
        <f>VLOOKUP(A1078,Mun_PIp!$A$2:$A$5299,1,FALSE)</f>
        <v>Carvalhópolis</v>
      </c>
      <c r="E1078" t="s">
        <v>2498</v>
      </c>
      <c r="G1078" t="s">
        <v>4184</v>
      </c>
      <c r="H1078" t="s">
        <v>1883</v>
      </c>
      <c r="I1078" t="b">
        <v>0</v>
      </c>
      <c r="J1078" t="str">
        <f t="shared" si="16"/>
        <v>Carnaubais</v>
      </c>
    </row>
    <row r="1079" spans="1:10" x14ac:dyDescent="0.25">
      <c r="A1079" t="s">
        <v>2825</v>
      </c>
      <c r="B1079" t="s">
        <v>1881</v>
      </c>
      <c r="C1079" t="b">
        <v>0</v>
      </c>
      <c r="D1079" t="str">
        <f>VLOOKUP(A1079,Mun_PIp!$A$2:$A$5299,1,FALSE)</f>
        <v>Carvalhos</v>
      </c>
      <c r="E1079" t="s">
        <v>2825</v>
      </c>
      <c r="G1079" t="s">
        <v>5059</v>
      </c>
      <c r="H1079" t="s">
        <v>1883</v>
      </c>
      <c r="I1079" t="b">
        <v>0</v>
      </c>
      <c r="J1079" t="str">
        <f t="shared" si="16"/>
        <v>Carnaubal</v>
      </c>
    </row>
    <row r="1080" spans="1:10" x14ac:dyDescent="0.25">
      <c r="A1080" t="s">
        <v>5782</v>
      </c>
      <c r="B1080" t="s">
        <v>1883</v>
      </c>
      <c r="C1080" t="b">
        <v>0</v>
      </c>
      <c r="D1080" t="str">
        <f>VLOOKUP(A1080,Mun_PIp!$A$2:$A$5299,1,FALSE)</f>
        <v>Casa Branca</v>
      </c>
      <c r="E1080" t="s">
        <v>5782</v>
      </c>
      <c r="G1080" t="s">
        <v>8785</v>
      </c>
      <c r="H1080" t="s">
        <v>1883</v>
      </c>
      <c r="I1080" t="b">
        <v>0</v>
      </c>
      <c r="J1080" t="str">
        <f t="shared" si="16"/>
        <v>Carnaubeira da Penha</v>
      </c>
    </row>
    <row r="1081" spans="1:10" x14ac:dyDescent="0.25">
      <c r="A1081" t="s">
        <v>8974</v>
      </c>
      <c r="B1081" t="s">
        <v>1881</v>
      </c>
      <c r="C1081" t="b">
        <v>0</v>
      </c>
      <c r="D1081" t="str">
        <f>VLOOKUP(A1081,Mun_PIp!$A$2:$A$5299,1,FALSE)</f>
        <v>Casa Grande</v>
      </c>
      <c r="E1081" t="s">
        <v>8974</v>
      </c>
      <c r="G1081" t="s">
        <v>4082</v>
      </c>
      <c r="H1081" t="s">
        <v>1883</v>
      </c>
      <c r="I1081" t="b">
        <v>0</v>
      </c>
      <c r="J1081" t="str">
        <f t="shared" si="16"/>
        <v>Carneirinho</v>
      </c>
    </row>
    <row r="1082" spans="1:10" x14ac:dyDescent="0.25">
      <c r="A1082" t="s">
        <v>6387</v>
      </c>
      <c r="B1082" t="s">
        <v>2495</v>
      </c>
      <c r="C1082" t="b">
        <v>0</v>
      </c>
      <c r="D1082" t="str">
        <f>VLOOKUP(A1082,Mun_PIp!$A$2:$A$5299,1,FALSE)</f>
        <v>Casa Nova</v>
      </c>
      <c r="E1082" t="s">
        <v>6387</v>
      </c>
      <c r="G1082" t="s">
        <v>3958</v>
      </c>
      <c r="H1082" t="s">
        <v>1883</v>
      </c>
      <c r="I1082" t="b">
        <v>0</v>
      </c>
      <c r="J1082" t="str">
        <f t="shared" si="16"/>
        <v>Carneiros</v>
      </c>
    </row>
    <row r="1083" spans="1:10" x14ac:dyDescent="0.25">
      <c r="A1083" t="s">
        <v>3963</v>
      </c>
      <c r="B1083" t="s">
        <v>1887</v>
      </c>
      <c r="C1083" t="b">
        <v>0</v>
      </c>
      <c r="D1083" t="str">
        <f>VLOOKUP(A1083,Mun_PIp!$A$2:$A$5299,1,FALSE)</f>
        <v>Casca</v>
      </c>
      <c r="E1083" t="s">
        <v>3963</v>
      </c>
      <c r="G1083" t="s">
        <v>4073</v>
      </c>
      <c r="H1083" t="s">
        <v>1883</v>
      </c>
      <c r="I1083" t="b">
        <v>0</v>
      </c>
      <c r="J1083" t="str">
        <f t="shared" si="16"/>
        <v>Caroebe</v>
      </c>
    </row>
    <row r="1084" spans="1:10" x14ac:dyDescent="0.25">
      <c r="A1084" t="s">
        <v>2325</v>
      </c>
      <c r="B1084" t="s">
        <v>1881</v>
      </c>
      <c r="C1084" t="b">
        <v>0</v>
      </c>
      <c r="D1084" t="str">
        <f>VLOOKUP(A1084,Mun_PIp!$A$2:$A$5299,1,FALSE)</f>
        <v>Cascalho Rico</v>
      </c>
      <c r="E1084" t="s">
        <v>2325</v>
      </c>
      <c r="G1084" t="s">
        <v>8741</v>
      </c>
      <c r="H1084" t="s">
        <v>1883</v>
      </c>
      <c r="I1084" t="b">
        <v>0</v>
      </c>
      <c r="J1084" t="str">
        <f t="shared" si="16"/>
        <v>Carolina</v>
      </c>
    </row>
    <row r="1085" spans="1:10" x14ac:dyDescent="0.25">
      <c r="A1085" t="s">
        <v>6388</v>
      </c>
      <c r="B1085" t="s">
        <v>2514</v>
      </c>
      <c r="C1085" t="b">
        <v>0</v>
      </c>
      <c r="D1085" t="str">
        <f>VLOOKUP(A1085,Mun_PIp!$A$2:$A$5299,1,FALSE)</f>
        <v>Cascavel</v>
      </c>
      <c r="E1085" t="s">
        <v>6388</v>
      </c>
      <c r="G1085" t="s">
        <v>6448</v>
      </c>
      <c r="H1085" t="s">
        <v>1883</v>
      </c>
      <c r="I1085" t="b">
        <v>0</v>
      </c>
      <c r="J1085" t="str">
        <f t="shared" si="16"/>
        <v>Carpina</v>
      </c>
    </row>
    <row r="1086" spans="1:10" x14ac:dyDescent="0.25">
      <c r="A1086" t="s">
        <v>3084</v>
      </c>
      <c r="B1086" t="s">
        <v>1916</v>
      </c>
      <c r="C1086" t="b">
        <v>0</v>
      </c>
      <c r="D1086" t="str">
        <f>VLOOKUP(A1086,Mun_PIp!$A$2:$A$5299,1,FALSE)</f>
        <v>Caseara</v>
      </c>
      <c r="E1086" t="s">
        <v>3084</v>
      </c>
      <c r="G1086" t="s">
        <v>8908</v>
      </c>
      <c r="H1086" t="s">
        <v>1883</v>
      </c>
      <c r="I1086" t="b">
        <v>0</v>
      </c>
      <c r="J1086" t="str">
        <f t="shared" si="16"/>
        <v>Carrancas</v>
      </c>
    </row>
    <row r="1087" spans="1:10" x14ac:dyDescent="0.25">
      <c r="A1087" t="s">
        <v>2377</v>
      </c>
      <c r="B1087" t="s">
        <v>1887</v>
      </c>
      <c r="C1087" t="b">
        <v>0</v>
      </c>
      <c r="D1087" t="str">
        <f>VLOOKUP(A1087,Mun_PIp!$A$2:$A$5299,1,FALSE)</f>
        <v>Caseiros</v>
      </c>
      <c r="E1087" t="s">
        <v>2377</v>
      </c>
      <c r="G1087" t="s">
        <v>2178</v>
      </c>
      <c r="H1087" t="s">
        <v>1883</v>
      </c>
      <c r="I1087" t="b">
        <v>0</v>
      </c>
      <c r="J1087" t="str">
        <f t="shared" si="16"/>
        <v>Carrapateira</v>
      </c>
    </row>
    <row r="1088" spans="1:10" x14ac:dyDescent="0.25">
      <c r="A1088" t="s">
        <v>6102</v>
      </c>
      <c r="B1088" t="s">
        <v>3171</v>
      </c>
      <c r="C1088" t="b">
        <v>0</v>
      </c>
      <c r="D1088" t="str">
        <f>VLOOKUP(A1088,Mun_PIp!$A$2:$A$5299,1,FALSE)</f>
        <v>Casimiro de Abreu</v>
      </c>
      <c r="E1088" t="s">
        <v>6102</v>
      </c>
      <c r="G1088" t="s">
        <v>2685</v>
      </c>
      <c r="H1088" t="s">
        <v>1883</v>
      </c>
      <c r="I1088" t="b">
        <v>0</v>
      </c>
      <c r="J1088" t="str">
        <f t="shared" si="16"/>
        <v>Carrasco Bonito</v>
      </c>
    </row>
    <row r="1089" spans="1:10" x14ac:dyDescent="0.25">
      <c r="A1089" t="s">
        <v>4718</v>
      </c>
      <c r="B1089" t="s">
        <v>2314</v>
      </c>
      <c r="C1089" t="b">
        <v>0</v>
      </c>
      <c r="D1089" t="str">
        <f>VLOOKUP(A1089,Mun_PIp!$A$2:$A$5299,1,FALSE)</f>
        <v>Casinhas</v>
      </c>
      <c r="E1089" t="s">
        <v>4718</v>
      </c>
      <c r="G1089" t="s">
        <v>6729</v>
      </c>
      <c r="H1089" t="s">
        <v>1883</v>
      </c>
      <c r="I1089" t="b">
        <v>0</v>
      </c>
      <c r="J1089" t="str">
        <f t="shared" si="16"/>
        <v>Caruaru</v>
      </c>
    </row>
    <row r="1090" spans="1:10" x14ac:dyDescent="0.25">
      <c r="A1090" t="s">
        <v>3648</v>
      </c>
      <c r="B1090" t="s">
        <v>1949</v>
      </c>
      <c r="C1090" t="b">
        <v>0</v>
      </c>
      <c r="D1090" t="str">
        <f>VLOOKUP(A1090,Mun_PIp!$A$2:$A$5299,1,FALSE)</f>
        <v>Casserengue</v>
      </c>
      <c r="E1090" t="s">
        <v>3648</v>
      </c>
      <c r="G1090" t="s">
        <v>5494</v>
      </c>
      <c r="H1090" t="s">
        <v>1883</v>
      </c>
      <c r="I1090" t="b">
        <v>0</v>
      </c>
      <c r="J1090" t="str">
        <f t="shared" si="16"/>
        <v>Carutapera</v>
      </c>
    </row>
    <row r="1091" spans="1:10" x14ac:dyDescent="0.25">
      <c r="A1091" t="s">
        <v>5058</v>
      </c>
      <c r="B1091" t="s">
        <v>1881</v>
      </c>
      <c r="C1091" t="b">
        <v>0</v>
      </c>
      <c r="D1091" t="str">
        <f>VLOOKUP(A1091,Mun_PIp!$A$2:$A$5299,1,FALSE)</f>
        <v>Cássia</v>
      </c>
      <c r="E1091" t="s">
        <v>5058</v>
      </c>
      <c r="G1091" t="s">
        <v>2498</v>
      </c>
      <c r="H1091" t="s">
        <v>1883</v>
      </c>
      <c r="I1091" t="b">
        <v>0</v>
      </c>
      <c r="J1091" t="str">
        <f t="shared" ref="J1091:J1154" si="17">VLOOKUP(G1091,$D$2:$E$5243,2,FALSE)</f>
        <v>Carvalhópolis</v>
      </c>
    </row>
    <row r="1092" spans="1:10" x14ac:dyDescent="0.25">
      <c r="A1092" t="s">
        <v>2145</v>
      </c>
      <c r="B1092" t="s">
        <v>1883</v>
      </c>
      <c r="C1092" t="b">
        <v>0</v>
      </c>
      <c r="D1092" t="str">
        <f>VLOOKUP(A1092,Mun_PIp!$A$2:$A$5299,1,FALSE)</f>
        <v>Cássia dos Coqueiros</v>
      </c>
      <c r="E1092" t="s">
        <v>2145</v>
      </c>
      <c r="G1092" t="s">
        <v>2825</v>
      </c>
      <c r="H1092" t="s">
        <v>1883</v>
      </c>
      <c r="I1092" t="b">
        <v>0</v>
      </c>
      <c r="J1092" t="str">
        <f t="shared" si="17"/>
        <v>Carvalhos</v>
      </c>
    </row>
    <row r="1093" spans="1:10" x14ac:dyDescent="0.25">
      <c r="A1093" t="s">
        <v>5406</v>
      </c>
      <c r="B1093" t="s">
        <v>2323</v>
      </c>
      <c r="C1093" t="b">
        <v>0</v>
      </c>
      <c r="D1093" t="str">
        <f>VLOOKUP(A1093,Mun_PIp!$A$2:$A$5299,1,FALSE)</f>
        <v>Cassilândia</v>
      </c>
      <c r="E1093" t="s">
        <v>5406</v>
      </c>
      <c r="G1093" t="s">
        <v>5782</v>
      </c>
      <c r="H1093" t="s">
        <v>1883</v>
      </c>
      <c r="I1093" t="b">
        <v>0</v>
      </c>
      <c r="J1093" t="str">
        <f t="shared" si="17"/>
        <v>Casa Branca</v>
      </c>
    </row>
    <row r="1094" spans="1:10" x14ac:dyDescent="0.25">
      <c r="A1094" t="s">
        <v>6659</v>
      </c>
      <c r="B1094" t="s">
        <v>3613</v>
      </c>
      <c r="C1094" t="b">
        <v>0</v>
      </c>
      <c r="D1094" t="str">
        <f>VLOOKUP(A1094,Mun_PIp!$A$2:$A$5299,1,FALSE)</f>
        <v>Castanhal</v>
      </c>
      <c r="E1094" t="s">
        <v>6659</v>
      </c>
      <c r="G1094" t="s">
        <v>8974</v>
      </c>
      <c r="H1094" t="s">
        <v>1883</v>
      </c>
      <c r="I1094" t="b">
        <v>0</v>
      </c>
      <c r="J1094" t="str">
        <f t="shared" si="17"/>
        <v>Casa Grande</v>
      </c>
    </row>
    <row r="1095" spans="1:10" x14ac:dyDescent="0.25">
      <c r="A1095" t="s">
        <v>8755</v>
      </c>
      <c r="B1095" t="s">
        <v>1885</v>
      </c>
      <c r="C1095" t="b">
        <v>0</v>
      </c>
      <c r="D1095" t="str">
        <f>VLOOKUP(A1095,Mun_PIp!$A$2:$A$5299,1,FALSE)</f>
        <v>Castanheira</v>
      </c>
      <c r="E1095" t="s">
        <v>8755</v>
      </c>
      <c r="G1095" t="s">
        <v>6387</v>
      </c>
      <c r="H1095" t="s">
        <v>1883</v>
      </c>
      <c r="I1095" t="b">
        <v>0</v>
      </c>
      <c r="J1095" t="str">
        <f t="shared" si="17"/>
        <v>Casa Nova</v>
      </c>
    </row>
    <row r="1096" spans="1:10" x14ac:dyDescent="0.25">
      <c r="A1096" t="s">
        <v>2350</v>
      </c>
      <c r="B1096" t="s">
        <v>2039</v>
      </c>
      <c r="C1096" t="b">
        <v>0</v>
      </c>
      <c r="D1096" t="str">
        <f>VLOOKUP(A1096,Mun_PIp!$A$2:$A$5299,1,FALSE)</f>
        <v>Castanheiras</v>
      </c>
      <c r="E1096" t="s">
        <v>2350</v>
      </c>
      <c r="G1096" t="s">
        <v>3963</v>
      </c>
      <c r="H1096" t="s">
        <v>1883</v>
      </c>
      <c r="I1096" t="b">
        <v>0</v>
      </c>
      <c r="J1096" t="str">
        <f t="shared" si="17"/>
        <v>Casca</v>
      </c>
    </row>
    <row r="1097" spans="1:10" x14ac:dyDescent="0.25">
      <c r="A1097" t="s">
        <v>2468</v>
      </c>
      <c r="B1097" t="s">
        <v>1889</v>
      </c>
      <c r="C1097" t="b">
        <v>0</v>
      </c>
      <c r="D1097" t="str">
        <f>VLOOKUP(A1097,Mun_PIp!$A$2:$A$5299,1,FALSE)</f>
        <v>Castelândia</v>
      </c>
      <c r="E1097" t="s">
        <v>2468</v>
      </c>
      <c r="G1097" t="s">
        <v>2325</v>
      </c>
      <c r="H1097" t="s">
        <v>1883</v>
      </c>
      <c r="I1097" t="b">
        <v>0</v>
      </c>
      <c r="J1097" t="str">
        <f t="shared" si="17"/>
        <v>Cascalho Rico</v>
      </c>
    </row>
    <row r="1098" spans="1:10" x14ac:dyDescent="0.25">
      <c r="A1098" t="s">
        <v>5996</v>
      </c>
      <c r="B1098" t="s">
        <v>2768</v>
      </c>
      <c r="C1098" t="b">
        <v>0</v>
      </c>
      <c r="D1098" t="str">
        <f>VLOOKUP(A1098,Mun_PIp!$A$2:$A$5299,1,FALSE)</f>
        <v>Castelo</v>
      </c>
      <c r="E1098" t="s">
        <v>5996</v>
      </c>
      <c r="G1098" t="s">
        <v>6388</v>
      </c>
      <c r="H1098" t="s">
        <v>1883</v>
      </c>
      <c r="I1098" t="b">
        <v>0</v>
      </c>
      <c r="J1098" t="str">
        <f t="shared" si="17"/>
        <v>Cascavel</v>
      </c>
    </row>
    <row r="1099" spans="1:10" x14ac:dyDescent="0.25">
      <c r="A1099" t="s">
        <v>5240</v>
      </c>
      <c r="B1099" t="s">
        <v>2035</v>
      </c>
      <c r="C1099" t="b">
        <v>0</v>
      </c>
      <c r="D1099" t="str">
        <f>VLOOKUP(A1099,Mun_PIp!$A$2:$A$5299,1,FALSE)</f>
        <v>Castelo do Piauí</v>
      </c>
      <c r="E1099" t="s">
        <v>5240</v>
      </c>
      <c r="G1099" t="s">
        <v>3084</v>
      </c>
      <c r="H1099" t="s">
        <v>1883</v>
      </c>
      <c r="I1099" t="b">
        <v>0</v>
      </c>
      <c r="J1099" t="str">
        <f t="shared" si="17"/>
        <v>Caseara</v>
      </c>
    </row>
    <row r="1100" spans="1:10" x14ac:dyDescent="0.25">
      <c r="A1100" t="s">
        <v>5315</v>
      </c>
      <c r="B1100" t="s">
        <v>1883</v>
      </c>
      <c r="C1100" t="b">
        <v>0</v>
      </c>
      <c r="D1100" t="str">
        <f>VLOOKUP(A1100,Mun_PIp!$A$2:$A$5299,1,FALSE)</f>
        <v>Castilho</v>
      </c>
      <c r="E1100" t="s">
        <v>5315</v>
      </c>
      <c r="G1100" t="s">
        <v>2377</v>
      </c>
      <c r="H1100" t="s">
        <v>1883</v>
      </c>
      <c r="I1100" t="b">
        <v>0</v>
      </c>
      <c r="J1100" t="str">
        <f t="shared" si="17"/>
        <v>Caseiros</v>
      </c>
    </row>
    <row r="1101" spans="1:10" x14ac:dyDescent="0.25">
      <c r="A1101" t="s">
        <v>6383</v>
      </c>
      <c r="B1101" t="s">
        <v>1896</v>
      </c>
      <c r="C1101" t="b">
        <v>0</v>
      </c>
      <c r="D1101" t="str">
        <f>VLOOKUP(A1101,Mun_PIp!$A$2:$A$5299,1,FALSE)</f>
        <v>Castro</v>
      </c>
      <c r="E1101" t="s">
        <v>6383</v>
      </c>
      <c r="G1101" t="s">
        <v>6102</v>
      </c>
      <c r="H1101" t="s">
        <v>1883</v>
      </c>
      <c r="I1101" t="b">
        <v>0</v>
      </c>
      <c r="J1101" t="str">
        <f t="shared" si="17"/>
        <v>Casimiro de Abreu</v>
      </c>
    </row>
    <row r="1102" spans="1:10" x14ac:dyDescent="0.25">
      <c r="A1102" t="s">
        <v>5623</v>
      </c>
      <c r="B1102" t="s">
        <v>2495</v>
      </c>
      <c r="C1102" t="b">
        <v>0</v>
      </c>
      <c r="D1102" t="str">
        <f>VLOOKUP(A1102,Mun_PIp!$A$2:$A$5299,1,FALSE)</f>
        <v>Castro Alves</v>
      </c>
      <c r="E1102" t="s">
        <v>5623</v>
      </c>
      <c r="G1102" t="s">
        <v>4718</v>
      </c>
      <c r="H1102" t="s">
        <v>1883</v>
      </c>
      <c r="I1102" t="b">
        <v>0</v>
      </c>
      <c r="J1102" t="str">
        <f t="shared" si="17"/>
        <v>Casinhas</v>
      </c>
    </row>
    <row r="1103" spans="1:10" x14ac:dyDescent="0.25">
      <c r="A1103" t="s">
        <v>6404</v>
      </c>
      <c r="B1103" t="s">
        <v>1881</v>
      </c>
      <c r="C1103" t="b">
        <v>0</v>
      </c>
      <c r="D1103" t="str">
        <f>VLOOKUP(A1103,Mun_PIp!$A$2:$A$5299,1,FALSE)</f>
        <v>Cataguases</v>
      </c>
      <c r="E1103" t="s">
        <v>6404</v>
      </c>
      <c r="G1103" t="s">
        <v>3648</v>
      </c>
      <c r="H1103" t="s">
        <v>1883</v>
      </c>
      <c r="I1103" t="b">
        <v>0</v>
      </c>
      <c r="J1103" t="str">
        <f t="shared" si="17"/>
        <v>Casserengue</v>
      </c>
    </row>
    <row r="1104" spans="1:10" x14ac:dyDescent="0.25">
      <c r="A1104" t="s">
        <v>6528</v>
      </c>
      <c r="B1104" t="s">
        <v>1889</v>
      </c>
      <c r="C1104" t="b">
        <v>0</v>
      </c>
      <c r="D1104" t="str">
        <f>VLOOKUP(A1104,Mun_PIp!$A$2:$A$5299,1,FALSE)</f>
        <v>Catalão</v>
      </c>
      <c r="E1104" t="s">
        <v>6528</v>
      </c>
      <c r="G1104" t="s">
        <v>5058</v>
      </c>
      <c r="H1104" t="s">
        <v>1883</v>
      </c>
      <c r="I1104" t="b">
        <v>0</v>
      </c>
      <c r="J1104" t="str">
        <f t="shared" si="17"/>
        <v>Cássia</v>
      </c>
    </row>
    <row r="1105" spans="1:10" x14ac:dyDescent="0.25">
      <c r="A1105" t="s">
        <v>6565</v>
      </c>
      <c r="B1105" t="s">
        <v>1883</v>
      </c>
      <c r="C1105" t="b">
        <v>0</v>
      </c>
      <c r="D1105" t="str">
        <f>VLOOKUP(A1105,Mun_PIp!$A$2:$A$5299,1,FALSE)</f>
        <v>Catanduva</v>
      </c>
      <c r="E1105" t="s">
        <v>6565</v>
      </c>
      <c r="G1105" t="s">
        <v>2145</v>
      </c>
      <c r="H1105" t="s">
        <v>1883</v>
      </c>
      <c r="I1105" t="b">
        <v>0</v>
      </c>
      <c r="J1105" t="str">
        <f t="shared" si="17"/>
        <v>Cássia dos Coqueiros</v>
      </c>
    </row>
    <row r="1106" spans="1:10" x14ac:dyDescent="0.25">
      <c r="A1106" t="s">
        <v>4108</v>
      </c>
      <c r="B1106" t="s">
        <v>1896</v>
      </c>
      <c r="C1106" t="b">
        <v>0</v>
      </c>
      <c r="D1106" t="str">
        <f>VLOOKUP(A1106,Mun_PIp!$A$2:$A$5299,1,FALSE)</f>
        <v>Catanduvas</v>
      </c>
      <c r="E1106" t="s">
        <v>4108</v>
      </c>
      <c r="G1106" t="s">
        <v>5406</v>
      </c>
      <c r="H1106" t="s">
        <v>1883</v>
      </c>
      <c r="I1106" t="b">
        <v>0</v>
      </c>
      <c r="J1106" t="str">
        <f t="shared" si="17"/>
        <v>Cassilândia</v>
      </c>
    </row>
    <row r="1107" spans="1:10" x14ac:dyDescent="0.25">
      <c r="A1107" t="s">
        <v>5298</v>
      </c>
      <c r="B1107" t="s">
        <v>2514</v>
      </c>
      <c r="C1107" t="b">
        <v>0</v>
      </c>
      <c r="D1107" t="str">
        <f>VLOOKUP(A1107,Mun_PIp!$A$2:$A$5299,1,FALSE)</f>
        <v>Catarina</v>
      </c>
      <c r="E1107" t="s">
        <v>5298</v>
      </c>
      <c r="G1107" t="s">
        <v>6659</v>
      </c>
      <c r="H1107" t="s">
        <v>1883</v>
      </c>
      <c r="I1107" t="b">
        <v>0</v>
      </c>
      <c r="J1107" t="str">
        <f t="shared" si="17"/>
        <v>Castanhal</v>
      </c>
    </row>
    <row r="1108" spans="1:10" x14ac:dyDescent="0.25">
      <c r="A1108" t="s">
        <v>3092</v>
      </c>
      <c r="B1108" t="s">
        <v>1881</v>
      </c>
      <c r="C1108" t="b">
        <v>0</v>
      </c>
      <c r="D1108" t="str">
        <f>VLOOKUP(A1108,Mun_PIp!$A$2:$A$5299,1,FALSE)</f>
        <v>Catas Altas</v>
      </c>
      <c r="E1108" t="s">
        <v>3092</v>
      </c>
      <c r="G1108" t="s">
        <v>8755</v>
      </c>
      <c r="H1108" t="s">
        <v>1883</v>
      </c>
      <c r="I1108" t="b">
        <v>0</v>
      </c>
      <c r="J1108" t="str">
        <f t="shared" si="17"/>
        <v>Castanheira</v>
      </c>
    </row>
    <row r="1109" spans="1:10" x14ac:dyDescent="0.25">
      <c r="A1109" t="s">
        <v>8975</v>
      </c>
      <c r="B1109" t="s">
        <v>1881</v>
      </c>
      <c r="C1109" t="b">
        <v>0</v>
      </c>
      <c r="D1109" t="str">
        <f>VLOOKUP(A1109,Mun_PIp!$A$2:$A$5299,1,FALSE)</f>
        <v>Catas Altas da Noruega</v>
      </c>
      <c r="E1109" t="s">
        <v>8975</v>
      </c>
      <c r="G1109" t="s">
        <v>2350</v>
      </c>
      <c r="H1109" t="s">
        <v>1883</v>
      </c>
      <c r="I1109" t="b">
        <v>0</v>
      </c>
      <c r="J1109" t="str">
        <f t="shared" si="17"/>
        <v>Castanheiras</v>
      </c>
    </row>
    <row r="1110" spans="1:10" x14ac:dyDescent="0.25">
      <c r="A1110" t="s">
        <v>6087</v>
      </c>
      <c r="B1110" t="s">
        <v>2314</v>
      </c>
      <c r="C1110" t="b">
        <v>0</v>
      </c>
      <c r="D1110" t="str">
        <f>VLOOKUP(A1110,Mun_PIp!$A$2:$A$5299,1,FALSE)</f>
        <v>Catende</v>
      </c>
      <c r="E1110" t="s">
        <v>6087</v>
      </c>
      <c r="G1110" t="s">
        <v>2468</v>
      </c>
      <c r="H1110" t="s">
        <v>1883</v>
      </c>
      <c r="I1110" t="b">
        <v>0</v>
      </c>
      <c r="J1110" t="str">
        <f t="shared" si="17"/>
        <v>Castelândia</v>
      </c>
    </row>
    <row r="1111" spans="1:10" x14ac:dyDescent="0.25">
      <c r="A1111" t="s">
        <v>3729</v>
      </c>
      <c r="B1111" t="s">
        <v>1883</v>
      </c>
      <c r="C1111" t="b">
        <v>0</v>
      </c>
      <c r="D1111" t="str">
        <f>VLOOKUP(A1111,Mun_PIp!$A$2:$A$5299,1,FALSE)</f>
        <v>Catiguá</v>
      </c>
      <c r="E1111" t="s">
        <v>3729</v>
      </c>
      <c r="G1111" t="s">
        <v>5996</v>
      </c>
      <c r="H1111" t="s">
        <v>1883</v>
      </c>
      <c r="I1111" t="b">
        <v>0</v>
      </c>
      <c r="J1111" t="str">
        <f t="shared" si="17"/>
        <v>Castelo</v>
      </c>
    </row>
    <row r="1112" spans="1:10" x14ac:dyDescent="0.25">
      <c r="A1112" t="s">
        <v>2989</v>
      </c>
      <c r="B1112" t="s">
        <v>1949</v>
      </c>
      <c r="C1112" t="b">
        <v>0</v>
      </c>
      <c r="D1112" t="str">
        <f>VLOOKUP(A1112,Mun_PIp!$A$2:$A$5299,1,FALSE)</f>
        <v>Catingueira</v>
      </c>
      <c r="E1112" t="s">
        <v>2989</v>
      </c>
      <c r="G1112" t="s">
        <v>5240</v>
      </c>
      <c r="H1112" t="s">
        <v>1883</v>
      </c>
      <c r="I1112" t="b">
        <v>0</v>
      </c>
      <c r="J1112" t="str">
        <f t="shared" si="17"/>
        <v>Castelo do Piauí</v>
      </c>
    </row>
    <row r="1113" spans="1:10" x14ac:dyDescent="0.25">
      <c r="A1113" t="s">
        <v>2494</v>
      </c>
      <c r="B1113" t="s">
        <v>2495</v>
      </c>
      <c r="C1113" t="b">
        <v>0</v>
      </c>
      <c r="D1113" t="str">
        <f>VLOOKUP(A1113,Mun_PIp!$A$2:$A$5299,1,FALSE)</f>
        <v>Catolândia</v>
      </c>
      <c r="E1113" t="s">
        <v>2494</v>
      </c>
      <c r="G1113" t="s">
        <v>5315</v>
      </c>
      <c r="H1113" t="s">
        <v>1883</v>
      </c>
      <c r="I1113" t="b">
        <v>0</v>
      </c>
      <c r="J1113" t="str">
        <f t="shared" si="17"/>
        <v>Castilho</v>
      </c>
    </row>
    <row r="1114" spans="1:10" x14ac:dyDescent="0.25">
      <c r="A1114" t="s">
        <v>5786</v>
      </c>
      <c r="B1114" t="s">
        <v>1949</v>
      </c>
      <c r="C1114" t="b">
        <v>0</v>
      </c>
      <c r="D1114" t="str">
        <f>VLOOKUP(A1114,Mun_PIp!$A$2:$A$5299,1,FALSE)</f>
        <v>Catolé do Rocha</v>
      </c>
      <c r="E1114" t="s">
        <v>5786</v>
      </c>
      <c r="G1114" t="s">
        <v>6383</v>
      </c>
      <c r="H1114" t="s">
        <v>1883</v>
      </c>
      <c r="I1114" t="b">
        <v>0</v>
      </c>
      <c r="J1114" t="str">
        <f t="shared" si="17"/>
        <v>Castro</v>
      </c>
    </row>
    <row r="1115" spans="1:10" x14ac:dyDescent="0.25">
      <c r="A1115" t="s">
        <v>6249</v>
      </c>
      <c r="B1115" t="s">
        <v>2495</v>
      </c>
      <c r="C1115" t="b">
        <v>0</v>
      </c>
      <c r="D1115" t="str">
        <f>VLOOKUP(A1115,Mun_PIp!$A$2:$A$5299,1,FALSE)</f>
        <v>Catu</v>
      </c>
      <c r="E1115" t="s">
        <v>6249</v>
      </c>
      <c r="G1115" t="s">
        <v>5623</v>
      </c>
      <c r="H1115" t="s">
        <v>1883</v>
      </c>
      <c r="I1115" t="b">
        <v>0</v>
      </c>
      <c r="J1115" t="str">
        <f t="shared" si="17"/>
        <v>Castro Alves</v>
      </c>
    </row>
    <row r="1116" spans="1:10" x14ac:dyDescent="0.25">
      <c r="A1116" t="s">
        <v>3930</v>
      </c>
      <c r="B1116" t="s">
        <v>1887</v>
      </c>
      <c r="C1116" t="b">
        <v>0</v>
      </c>
      <c r="D1116" t="str">
        <f>VLOOKUP(A1116,Mun_PIp!$A$2:$A$5299,1,FALSE)</f>
        <v>Catuípe</v>
      </c>
      <c r="E1116" t="s">
        <v>3930</v>
      </c>
      <c r="G1116" t="s">
        <v>6404</v>
      </c>
      <c r="H1116" t="s">
        <v>1883</v>
      </c>
      <c r="I1116" t="b">
        <v>0</v>
      </c>
      <c r="J1116" t="str">
        <f t="shared" si="17"/>
        <v>Cataguases</v>
      </c>
    </row>
    <row r="1117" spans="1:10" x14ac:dyDescent="0.25">
      <c r="A1117" t="s">
        <v>3393</v>
      </c>
      <c r="B1117" t="s">
        <v>1881</v>
      </c>
      <c r="C1117" t="b">
        <v>0</v>
      </c>
      <c r="D1117" t="str">
        <f>VLOOKUP(A1117,Mun_PIp!$A$2:$A$5299,1,FALSE)</f>
        <v>Catuji</v>
      </c>
      <c r="E1117" t="s">
        <v>3393</v>
      </c>
      <c r="G1117" t="s">
        <v>6528</v>
      </c>
      <c r="H1117" t="s">
        <v>1883</v>
      </c>
      <c r="I1117" t="b">
        <v>0</v>
      </c>
      <c r="J1117" t="str">
        <f t="shared" si="17"/>
        <v>Catalão</v>
      </c>
    </row>
    <row r="1118" spans="1:10" x14ac:dyDescent="0.25">
      <c r="A1118" t="s">
        <v>4146</v>
      </c>
      <c r="B1118" t="s">
        <v>2514</v>
      </c>
      <c r="C1118" t="b">
        <v>0</v>
      </c>
      <c r="D1118" t="str">
        <f>VLOOKUP(A1118,Mun_PIp!$A$2:$A$5299,1,FALSE)</f>
        <v>Catunda</v>
      </c>
      <c r="E1118" t="s">
        <v>4146</v>
      </c>
      <c r="G1118" t="s">
        <v>6565</v>
      </c>
      <c r="H1118" t="s">
        <v>1883</v>
      </c>
      <c r="I1118" t="b">
        <v>0</v>
      </c>
      <c r="J1118" t="str">
        <f t="shared" si="17"/>
        <v>Catanduva</v>
      </c>
    </row>
    <row r="1119" spans="1:10" x14ac:dyDescent="0.25">
      <c r="A1119" t="s">
        <v>3017</v>
      </c>
      <c r="B1119" t="s">
        <v>1889</v>
      </c>
      <c r="C1119" t="b">
        <v>0</v>
      </c>
      <c r="D1119" t="str">
        <f>VLOOKUP(A1119,Mun_PIp!$A$2:$A$5299,1,FALSE)</f>
        <v>Caturaí</v>
      </c>
      <c r="E1119" t="s">
        <v>3017</v>
      </c>
      <c r="G1119" t="s">
        <v>4108</v>
      </c>
      <c r="H1119" t="s">
        <v>1883</v>
      </c>
      <c r="I1119" t="b">
        <v>0</v>
      </c>
      <c r="J1119" t="str">
        <f t="shared" si="17"/>
        <v>Catanduvas</v>
      </c>
    </row>
    <row r="1120" spans="1:10" x14ac:dyDescent="0.25">
      <c r="A1120" t="s">
        <v>4005</v>
      </c>
      <c r="B1120" t="s">
        <v>2495</v>
      </c>
      <c r="C1120" t="b">
        <v>0</v>
      </c>
      <c r="D1120" t="str">
        <f>VLOOKUP(A1120,Mun_PIp!$A$2:$A$5299,1,FALSE)</f>
        <v>Caturama</v>
      </c>
      <c r="E1120" t="s">
        <v>4005</v>
      </c>
      <c r="G1120" t="s">
        <v>5298</v>
      </c>
      <c r="H1120" t="s">
        <v>1883</v>
      </c>
      <c r="I1120" t="b">
        <v>0</v>
      </c>
      <c r="J1120" t="str">
        <f t="shared" si="17"/>
        <v>Catarina</v>
      </c>
    </row>
    <row r="1121" spans="1:10" x14ac:dyDescent="0.25">
      <c r="A1121" t="s">
        <v>2939</v>
      </c>
      <c r="B1121" t="s">
        <v>1949</v>
      </c>
      <c r="C1121" t="b">
        <v>0</v>
      </c>
      <c r="D1121" t="str">
        <f>VLOOKUP(A1121,Mun_PIp!$A$2:$A$5299,1,FALSE)</f>
        <v>Caturité</v>
      </c>
      <c r="E1121" t="s">
        <v>2939</v>
      </c>
      <c r="G1121" t="s">
        <v>3092</v>
      </c>
      <c r="H1121" t="s">
        <v>1896</v>
      </c>
      <c r="I1121" t="b">
        <v>0</v>
      </c>
      <c r="J1121" t="str">
        <f t="shared" si="17"/>
        <v>Catas Altas</v>
      </c>
    </row>
    <row r="1122" spans="1:10" x14ac:dyDescent="0.25">
      <c r="A1122" t="s">
        <v>3010</v>
      </c>
      <c r="B1122" t="s">
        <v>1881</v>
      </c>
      <c r="C1122" t="b">
        <v>0</v>
      </c>
      <c r="D1122" t="str">
        <f>VLOOKUP(A1122,Mun_PIp!$A$2:$A$5299,1,FALSE)</f>
        <v>Catuti</v>
      </c>
      <c r="E1122" t="s">
        <v>3010</v>
      </c>
      <c r="G1122" t="s">
        <v>8975</v>
      </c>
      <c r="H1122" t="s">
        <v>1896</v>
      </c>
      <c r="I1122" t="b">
        <v>0</v>
      </c>
      <c r="J1122" t="str">
        <f t="shared" si="17"/>
        <v>Catas Altas da Noruega</v>
      </c>
    </row>
    <row r="1123" spans="1:10" x14ac:dyDescent="0.25">
      <c r="A1123" t="s">
        <v>6731</v>
      </c>
      <c r="B1123" t="s">
        <v>2514</v>
      </c>
      <c r="C1123" t="b">
        <v>0</v>
      </c>
      <c r="D1123" t="str">
        <f>VLOOKUP(A1123,Mun_PIp!$A$2:$A$5299,1,FALSE)</f>
        <v>Caucaia</v>
      </c>
      <c r="E1123" t="s">
        <v>6731</v>
      </c>
      <c r="G1123" t="s">
        <v>6087</v>
      </c>
      <c r="H1123" t="s">
        <v>1896</v>
      </c>
      <c r="I1123" t="b">
        <v>0</v>
      </c>
      <c r="J1123" t="str">
        <f t="shared" si="17"/>
        <v>Catende</v>
      </c>
    </row>
    <row r="1124" spans="1:10" x14ac:dyDescent="0.25">
      <c r="A1124" t="s">
        <v>4049</v>
      </c>
      <c r="B1124" t="s">
        <v>1889</v>
      </c>
      <c r="C1124" t="b">
        <v>0</v>
      </c>
      <c r="D1124" t="str">
        <f>VLOOKUP(A1124,Mun_PIp!$A$2:$A$5299,1,FALSE)</f>
        <v>Cavalcante</v>
      </c>
      <c r="E1124" t="s">
        <v>4049</v>
      </c>
      <c r="G1124" t="s">
        <v>3729</v>
      </c>
      <c r="H1124" t="s">
        <v>1896</v>
      </c>
      <c r="I1124" t="b">
        <v>0</v>
      </c>
      <c r="J1124" t="str">
        <f t="shared" si="17"/>
        <v>Catiguá</v>
      </c>
    </row>
    <row r="1125" spans="1:10" x14ac:dyDescent="0.25">
      <c r="A1125" t="s">
        <v>5392</v>
      </c>
      <c r="B1125" t="s">
        <v>1881</v>
      </c>
      <c r="C1125" t="b">
        <v>0</v>
      </c>
      <c r="D1125" t="str">
        <f>VLOOKUP(A1125,Mun_PIp!$A$2:$A$5299,1,FALSE)</f>
        <v>Caxambu</v>
      </c>
      <c r="E1125" t="s">
        <v>5392</v>
      </c>
      <c r="G1125" t="s">
        <v>2989</v>
      </c>
      <c r="H1125" t="s">
        <v>1896</v>
      </c>
      <c r="I1125" t="b">
        <v>0</v>
      </c>
      <c r="J1125" t="str">
        <f t="shared" si="17"/>
        <v>Catingueira</v>
      </c>
    </row>
    <row r="1126" spans="1:10" x14ac:dyDescent="0.25">
      <c r="A1126" t="s">
        <v>2557</v>
      </c>
      <c r="B1126" t="s">
        <v>1893</v>
      </c>
      <c r="C1126" t="b">
        <v>0</v>
      </c>
      <c r="D1126" t="str">
        <f>VLOOKUP(A1126,Mun_PIp!$A$2:$A$5299,1,FALSE)</f>
        <v>Caxambu do Sul</v>
      </c>
      <c r="E1126" t="s">
        <v>2557</v>
      </c>
      <c r="G1126" t="s">
        <v>2494</v>
      </c>
      <c r="H1126" t="s">
        <v>1896</v>
      </c>
      <c r="I1126" t="b">
        <v>0</v>
      </c>
      <c r="J1126" t="str">
        <f t="shared" si="17"/>
        <v>Catolândia</v>
      </c>
    </row>
    <row r="1127" spans="1:10" x14ac:dyDescent="0.25">
      <c r="A1127" t="s">
        <v>6633</v>
      </c>
      <c r="B1127" t="s">
        <v>307</v>
      </c>
      <c r="C1127" t="b">
        <v>0</v>
      </c>
      <c r="D1127" t="str">
        <f>VLOOKUP(A1127,Mun_PIp!$A$2:$A$5299,1,FALSE)</f>
        <v>Caxias</v>
      </c>
      <c r="E1127" t="s">
        <v>6633</v>
      </c>
      <c r="G1127" t="s">
        <v>5786</v>
      </c>
      <c r="H1127" t="s">
        <v>1896</v>
      </c>
      <c r="I1127" t="b">
        <v>0</v>
      </c>
      <c r="J1127" t="str">
        <f t="shared" si="17"/>
        <v>Catolé do Rocha</v>
      </c>
    </row>
    <row r="1128" spans="1:10" x14ac:dyDescent="0.25">
      <c r="A1128" t="s">
        <v>6754</v>
      </c>
      <c r="B1128" t="s">
        <v>1887</v>
      </c>
      <c r="C1128" t="b">
        <v>0</v>
      </c>
      <c r="D1128" t="str">
        <f>VLOOKUP(A1128,Mun_PIp!$A$2:$A$5299,1,FALSE)</f>
        <v>Caxias do Sul</v>
      </c>
      <c r="E1128" t="s">
        <v>6754</v>
      </c>
      <c r="G1128" t="s">
        <v>6249</v>
      </c>
      <c r="H1128" t="s">
        <v>1896</v>
      </c>
      <c r="I1128" t="b">
        <v>0</v>
      </c>
      <c r="J1128" t="str">
        <f t="shared" si="17"/>
        <v>Catu</v>
      </c>
    </row>
    <row r="1129" spans="1:10" x14ac:dyDescent="0.25">
      <c r="A1129" t="s">
        <v>9006</v>
      </c>
      <c r="B1129" t="s">
        <v>2035</v>
      </c>
      <c r="C1129" t="b">
        <v>0</v>
      </c>
      <c r="D1129" t="str">
        <f>VLOOKUP(A1129,Mun_PIp!$A$2:$A$5299,1,FALSE)</f>
        <v>Caxingó</v>
      </c>
      <c r="E1129" t="s">
        <v>9006</v>
      </c>
      <c r="G1129" t="s">
        <v>3930</v>
      </c>
      <c r="H1129" t="s">
        <v>1896</v>
      </c>
      <c r="I1129" t="b">
        <v>0</v>
      </c>
      <c r="J1129" t="str">
        <f t="shared" si="17"/>
        <v>Catuípe</v>
      </c>
    </row>
    <row r="1130" spans="1:10" x14ac:dyDescent="0.25">
      <c r="A1130" t="s">
        <v>6395</v>
      </c>
      <c r="B1130" t="s">
        <v>1938</v>
      </c>
      <c r="C1130" t="b">
        <v>0</v>
      </c>
      <c r="D1130" t="str">
        <f>VLOOKUP(A1130,Mun_PIp!$A$2:$A$5299,1,FALSE)</f>
        <v>Ceará-Mirim</v>
      </c>
      <c r="E1130" t="s">
        <v>6395</v>
      </c>
      <c r="G1130" t="s">
        <v>3393</v>
      </c>
      <c r="H1130" t="s">
        <v>1896</v>
      </c>
      <c r="I1130" t="b">
        <v>0</v>
      </c>
      <c r="J1130" t="str">
        <f t="shared" si="17"/>
        <v>Catuji</v>
      </c>
    </row>
    <row r="1131" spans="1:10" x14ac:dyDescent="0.25">
      <c r="A1131" t="s">
        <v>8742</v>
      </c>
      <c r="B1131" t="s">
        <v>307</v>
      </c>
      <c r="C1131" t="b">
        <v>0</v>
      </c>
      <c r="D1131" t="str">
        <f>VLOOKUP(A1131,Mun_PIp!$A$2:$A$5299,1,FALSE)</f>
        <v>Cedral</v>
      </c>
      <c r="E1131" t="s">
        <v>8742</v>
      </c>
      <c r="G1131" t="s">
        <v>4146</v>
      </c>
      <c r="H1131" t="s">
        <v>1896</v>
      </c>
      <c r="I1131" t="b">
        <v>0</v>
      </c>
      <c r="J1131" t="str">
        <f t="shared" si="17"/>
        <v>Catunda</v>
      </c>
    </row>
    <row r="1132" spans="1:10" x14ac:dyDescent="0.25">
      <c r="A1132" t="s">
        <v>4397</v>
      </c>
      <c r="B1132" t="s">
        <v>2314</v>
      </c>
      <c r="C1132" t="b">
        <v>0</v>
      </c>
      <c r="D1132" t="str">
        <f>VLOOKUP(A1132,Mun_PIp!$A$2:$A$5299,1,FALSE)</f>
        <v>Cedro</v>
      </c>
      <c r="E1132" t="s">
        <v>4397</v>
      </c>
      <c r="G1132" t="s">
        <v>3017</v>
      </c>
      <c r="H1132" t="s">
        <v>1896</v>
      </c>
      <c r="I1132" t="b">
        <v>0</v>
      </c>
      <c r="J1132" t="str">
        <f t="shared" si="17"/>
        <v>Caturaí</v>
      </c>
    </row>
    <row r="1133" spans="1:10" x14ac:dyDescent="0.25">
      <c r="A1133" t="s">
        <v>3260</v>
      </c>
      <c r="B1133" t="s">
        <v>2092</v>
      </c>
      <c r="C1133" t="b">
        <v>0</v>
      </c>
      <c r="D1133" t="str">
        <f>VLOOKUP(A1133,Mun_PIp!$A$2:$A$5299,1,FALSE)</f>
        <v>Cedro de São João</v>
      </c>
      <c r="E1133" t="s">
        <v>3260</v>
      </c>
      <c r="G1133" t="s">
        <v>4005</v>
      </c>
      <c r="H1133" t="s">
        <v>1896</v>
      </c>
      <c r="I1133" t="b">
        <v>0</v>
      </c>
      <c r="J1133" t="str">
        <f t="shared" si="17"/>
        <v>Caturama</v>
      </c>
    </row>
    <row r="1134" spans="1:10" x14ac:dyDescent="0.25">
      <c r="A1134" t="s">
        <v>1890</v>
      </c>
      <c r="B1134" t="s">
        <v>1881</v>
      </c>
      <c r="C1134" t="b">
        <v>0</v>
      </c>
      <c r="D1134" t="str">
        <f>VLOOKUP(A1134,Mun_PIp!$A$2:$A$5299,1,FALSE)</f>
        <v>Cedro do Abaeté</v>
      </c>
      <c r="E1134" t="s">
        <v>1890</v>
      </c>
      <c r="G1134" t="s">
        <v>2939</v>
      </c>
      <c r="H1134" t="s">
        <v>1896</v>
      </c>
      <c r="I1134" t="b">
        <v>0</v>
      </c>
      <c r="J1134" t="str">
        <f t="shared" si="17"/>
        <v>Caturité</v>
      </c>
    </row>
    <row r="1135" spans="1:10" x14ac:dyDescent="0.25">
      <c r="A1135" t="s">
        <v>2210</v>
      </c>
      <c r="B1135" t="s">
        <v>1893</v>
      </c>
      <c r="C1135" t="b">
        <v>0</v>
      </c>
      <c r="D1135" t="str">
        <f>VLOOKUP(A1135,Mun_PIp!$A$2:$A$5299,1,FALSE)</f>
        <v>Celso Ramos</v>
      </c>
      <c r="E1135" t="s">
        <v>2210</v>
      </c>
      <c r="G1135" t="s">
        <v>3010</v>
      </c>
      <c r="H1135" t="s">
        <v>1896</v>
      </c>
      <c r="I1135" t="b">
        <v>0</v>
      </c>
      <c r="J1135" t="str">
        <f t="shared" si="17"/>
        <v>Catuti</v>
      </c>
    </row>
    <row r="1136" spans="1:10" x14ac:dyDescent="0.25">
      <c r="A1136" t="s">
        <v>2261</v>
      </c>
      <c r="B1136" t="s">
        <v>1916</v>
      </c>
      <c r="C1136" t="b">
        <v>0</v>
      </c>
      <c r="D1136" t="str">
        <f>VLOOKUP(A1136,Mun_PIp!$A$2:$A$5299,1,FALSE)</f>
        <v>Centenário</v>
      </c>
      <c r="E1136" t="s">
        <v>2261</v>
      </c>
      <c r="G1136" t="s">
        <v>6731</v>
      </c>
      <c r="H1136" t="s">
        <v>1896</v>
      </c>
      <c r="I1136" t="b">
        <v>0</v>
      </c>
      <c r="J1136" t="str">
        <f t="shared" si="17"/>
        <v>Caucaia</v>
      </c>
    </row>
    <row r="1137" spans="1:10" x14ac:dyDescent="0.25">
      <c r="A1137" t="s">
        <v>4226</v>
      </c>
      <c r="B1137" t="s">
        <v>1896</v>
      </c>
      <c r="C1137" t="b">
        <v>0</v>
      </c>
      <c r="D1137" t="str">
        <f>VLOOKUP(A1137,Mun_PIp!$A$2:$A$5299,1,FALSE)</f>
        <v>Centenário do Sul</v>
      </c>
      <c r="E1137" t="s">
        <v>4226</v>
      </c>
      <c r="G1137" t="s">
        <v>4049</v>
      </c>
      <c r="H1137" t="s">
        <v>1896</v>
      </c>
      <c r="I1137" t="b">
        <v>0</v>
      </c>
      <c r="J1137" t="str">
        <f t="shared" si="17"/>
        <v>Cavalcante</v>
      </c>
    </row>
    <row r="1138" spans="1:10" x14ac:dyDescent="0.25">
      <c r="A1138" t="s">
        <v>5014</v>
      </c>
      <c r="B1138" t="s">
        <v>2495</v>
      </c>
      <c r="C1138" t="b">
        <v>0</v>
      </c>
      <c r="D1138" t="str">
        <f>VLOOKUP(A1138,Mun_PIp!$A$2:$A$5299,1,FALSE)</f>
        <v>Central</v>
      </c>
      <c r="E1138" t="s">
        <v>5014</v>
      </c>
      <c r="G1138" t="s">
        <v>5392</v>
      </c>
      <c r="H1138" t="s">
        <v>1896</v>
      </c>
      <c r="I1138" t="b">
        <v>0</v>
      </c>
      <c r="J1138" t="str">
        <f t="shared" si="17"/>
        <v>Caxambu</v>
      </c>
    </row>
    <row r="1139" spans="1:10" x14ac:dyDescent="0.25">
      <c r="A1139" t="s">
        <v>3549</v>
      </c>
      <c r="B1139" t="s">
        <v>1881</v>
      </c>
      <c r="C1139" t="b">
        <v>0</v>
      </c>
      <c r="D1139" t="str">
        <f>VLOOKUP(A1139,Mun_PIp!$A$2:$A$5299,1,FALSE)</f>
        <v>Central de Minas</v>
      </c>
      <c r="E1139" t="s">
        <v>3549</v>
      </c>
      <c r="G1139" t="s">
        <v>2557</v>
      </c>
      <c r="H1139" t="s">
        <v>1896</v>
      </c>
      <c r="I1139" t="b">
        <v>0</v>
      </c>
      <c r="J1139" t="str">
        <f t="shared" si="17"/>
        <v>Caxambu do Sul</v>
      </c>
    </row>
    <row r="1140" spans="1:10" x14ac:dyDescent="0.25">
      <c r="A1140" t="s">
        <v>4142</v>
      </c>
      <c r="B1140" t="s">
        <v>1881</v>
      </c>
      <c r="C1140" t="b">
        <v>0</v>
      </c>
      <c r="D1140" t="str">
        <f>VLOOKUP(A1140,Mun_PIp!$A$2:$A$5299,1,FALSE)</f>
        <v>Centralina</v>
      </c>
      <c r="E1140" t="s">
        <v>4142</v>
      </c>
      <c r="G1140" t="s">
        <v>6633</v>
      </c>
      <c r="H1140" t="s">
        <v>1896</v>
      </c>
      <c r="I1140" t="b">
        <v>0</v>
      </c>
      <c r="J1140" t="str">
        <f t="shared" si="17"/>
        <v>Caxias</v>
      </c>
    </row>
    <row r="1141" spans="1:10" x14ac:dyDescent="0.25">
      <c r="A1141" t="s">
        <v>9045</v>
      </c>
      <c r="B1141" t="s">
        <v>307</v>
      </c>
      <c r="C1141" t="b">
        <v>0</v>
      </c>
      <c r="D1141" t="str">
        <f>VLOOKUP(A1141,Mun_PIp!$A$2:$A$5299,1,FALSE)</f>
        <v>Centro do Guilherme</v>
      </c>
      <c r="E1141" t="s">
        <v>9045</v>
      </c>
      <c r="G1141" t="s">
        <v>6754</v>
      </c>
      <c r="H1141" t="s">
        <v>1896</v>
      </c>
      <c r="I1141" t="b">
        <v>0</v>
      </c>
      <c r="J1141" t="str">
        <f t="shared" si="17"/>
        <v>Caxias do Sul</v>
      </c>
    </row>
    <row r="1142" spans="1:10" x14ac:dyDescent="0.25">
      <c r="A1142" t="s">
        <v>4947</v>
      </c>
      <c r="B1142" t="s">
        <v>2039</v>
      </c>
      <c r="C1142" t="b">
        <v>0</v>
      </c>
      <c r="D1142" t="str">
        <f>VLOOKUP(A1142,Mun_PIp!$A$2:$A$5299,1,FALSE)</f>
        <v>Cerejeiras</v>
      </c>
      <c r="E1142" t="s">
        <v>4947</v>
      </c>
      <c r="G1142" t="s">
        <v>9006</v>
      </c>
      <c r="H1142" t="s">
        <v>1896</v>
      </c>
      <c r="I1142" t="b">
        <v>0</v>
      </c>
      <c r="J1142" t="str">
        <f t="shared" si="17"/>
        <v>Caxingó</v>
      </c>
    </row>
    <row r="1143" spans="1:10" x14ac:dyDescent="0.25">
      <c r="A1143" t="s">
        <v>5416</v>
      </c>
      <c r="B1143" t="s">
        <v>1889</v>
      </c>
      <c r="C1143" t="b">
        <v>0</v>
      </c>
      <c r="D1143" t="str">
        <f>VLOOKUP(A1143,Mun_PIp!$A$2:$A$5299,1,FALSE)</f>
        <v>Ceres</v>
      </c>
      <c r="E1143" t="s">
        <v>5416</v>
      </c>
      <c r="G1143" t="s">
        <v>6395</v>
      </c>
      <c r="H1143" t="s">
        <v>1896</v>
      </c>
      <c r="I1143" t="b">
        <v>0</v>
      </c>
      <c r="J1143" t="str">
        <f t="shared" si="17"/>
        <v>Ceará-Mirim</v>
      </c>
    </row>
    <row r="1144" spans="1:10" x14ac:dyDescent="0.25">
      <c r="A1144" t="s">
        <v>5247</v>
      </c>
      <c r="B1144" t="s">
        <v>1883</v>
      </c>
      <c r="C1144" t="b">
        <v>0</v>
      </c>
      <c r="D1144" t="str">
        <f>VLOOKUP(A1144,Mun_PIp!$A$2:$A$5299,1,FALSE)</f>
        <v>Cerqueira César</v>
      </c>
      <c r="E1144" t="s">
        <v>5247</v>
      </c>
      <c r="G1144" t="s">
        <v>8742</v>
      </c>
      <c r="H1144" t="s">
        <v>1896</v>
      </c>
      <c r="I1144" t="b">
        <v>0</v>
      </c>
      <c r="J1144" t="str">
        <f t="shared" si="17"/>
        <v>Cedral</v>
      </c>
    </row>
    <row r="1145" spans="1:10" x14ac:dyDescent="0.25">
      <c r="A1145" t="s">
        <v>6176</v>
      </c>
      <c r="B1145" t="s">
        <v>1883</v>
      </c>
      <c r="C1145" t="b">
        <v>0</v>
      </c>
      <c r="D1145" t="str">
        <f>VLOOKUP(A1145,Mun_PIp!$A$2:$A$5299,1,FALSE)</f>
        <v>Cerquilho</v>
      </c>
      <c r="E1145" t="s">
        <v>6176</v>
      </c>
      <c r="G1145" t="s">
        <v>4397</v>
      </c>
      <c r="H1145" t="s">
        <v>1896</v>
      </c>
      <c r="I1145" t="b">
        <v>0</v>
      </c>
      <c r="J1145" t="str">
        <f t="shared" si="17"/>
        <v>Cedro</v>
      </c>
    </row>
    <row r="1146" spans="1:10" x14ac:dyDescent="0.25">
      <c r="A1146" t="s">
        <v>3331</v>
      </c>
      <c r="B1146" t="s">
        <v>1887</v>
      </c>
      <c r="C1146" t="b">
        <v>0</v>
      </c>
      <c r="D1146" t="str">
        <f>VLOOKUP(A1146,Mun_PIp!$A$2:$A$5299,1,FALSE)</f>
        <v>Cerrito</v>
      </c>
      <c r="E1146" t="s">
        <v>3331</v>
      </c>
      <c r="G1146" t="s">
        <v>3260</v>
      </c>
      <c r="H1146" t="s">
        <v>1896</v>
      </c>
      <c r="I1146" t="b">
        <v>0</v>
      </c>
      <c r="J1146" t="str">
        <f t="shared" si="17"/>
        <v>Cedro de São João</v>
      </c>
    </row>
    <row r="1147" spans="1:10" x14ac:dyDescent="0.25">
      <c r="A1147" t="s">
        <v>5056</v>
      </c>
      <c r="B1147" t="s">
        <v>1896</v>
      </c>
      <c r="C1147" t="b">
        <v>0</v>
      </c>
      <c r="D1147" t="str">
        <f>VLOOKUP(A1147,Mun_PIp!$A$2:$A$5299,1,FALSE)</f>
        <v>Cerro Azul</v>
      </c>
      <c r="E1147" t="s">
        <v>5056</v>
      </c>
      <c r="G1147" t="s">
        <v>1890</v>
      </c>
      <c r="H1147" t="s">
        <v>1896</v>
      </c>
      <c r="I1147" t="b">
        <v>0</v>
      </c>
      <c r="J1147" t="str">
        <f t="shared" si="17"/>
        <v>Cedro do Abaeté</v>
      </c>
    </row>
    <row r="1148" spans="1:10" x14ac:dyDescent="0.25">
      <c r="A1148" t="s">
        <v>2882</v>
      </c>
      <c r="B1148" t="s">
        <v>1887</v>
      </c>
      <c r="C1148" t="b">
        <v>0</v>
      </c>
      <c r="D1148" t="str">
        <f>VLOOKUP(A1148,Mun_PIp!$A$2:$A$5299,1,FALSE)</f>
        <v>Cerro Branco</v>
      </c>
      <c r="E1148" t="s">
        <v>2882</v>
      </c>
      <c r="G1148" t="s">
        <v>2210</v>
      </c>
      <c r="H1148" t="s">
        <v>1896</v>
      </c>
      <c r="I1148" t="b">
        <v>0</v>
      </c>
      <c r="J1148" t="str">
        <f t="shared" si="17"/>
        <v>Celso Ramos</v>
      </c>
    </row>
    <row r="1149" spans="1:10" x14ac:dyDescent="0.25">
      <c r="A1149" t="s">
        <v>4286</v>
      </c>
      <c r="B1149" t="s">
        <v>1938</v>
      </c>
      <c r="C1149" t="b">
        <v>0</v>
      </c>
      <c r="D1149" t="str">
        <f>VLOOKUP(A1149,Mun_PIp!$A$2:$A$5299,1,FALSE)</f>
        <v>Cerro Corá</v>
      </c>
      <c r="E1149" t="s">
        <v>4286</v>
      </c>
      <c r="G1149" t="s">
        <v>2261</v>
      </c>
      <c r="H1149" t="s">
        <v>1896</v>
      </c>
      <c r="I1149" t="b">
        <v>0</v>
      </c>
      <c r="J1149" t="str">
        <f t="shared" si="17"/>
        <v>Centenário</v>
      </c>
    </row>
    <row r="1150" spans="1:10" x14ac:dyDescent="0.25">
      <c r="A1150" t="s">
        <v>4438</v>
      </c>
      <c r="B1150" t="s">
        <v>1887</v>
      </c>
      <c r="C1150" t="b">
        <v>0</v>
      </c>
      <c r="D1150" t="str">
        <f>VLOOKUP(A1150,Mun_PIp!$A$2:$A$5299,1,FALSE)</f>
        <v>Cerro Grande do Sul</v>
      </c>
      <c r="E1150" t="s">
        <v>4438</v>
      </c>
      <c r="G1150" t="s">
        <v>4226</v>
      </c>
      <c r="H1150" t="s">
        <v>1896</v>
      </c>
      <c r="I1150" t="b">
        <v>0</v>
      </c>
      <c r="J1150" t="str">
        <f t="shared" si="17"/>
        <v>Centenário do Sul</v>
      </c>
    </row>
    <row r="1151" spans="1:10" x14ac:dyDescent="0.25">
      <c r="A1151" t="s">
        <v>4687</v>
      </c>
      <c r="B1151" t="s">
        <v>1887</v>
      </c>
      <c r="C1151" t="b">
        <v>0</v>
      </c>
      <c r="D1151" t="str">
        <f>VLOOKUP(A1151,Mun_PIp!$A$2:$A$5299,1,FALSE)</f>
        <v>Cerro Largo</v>
      </c>
      <c r="E1151" t="s">
        <v>4687</v>
      </c>
      <c r="G1151" t="s">
        <v>5014</v>
      </c>
      <c r="H1151" t="s">
        <v>1896</v>
      </c>
      <c r="I1151" t="b">
        <v>0</v>
      </c>
      <c r="J1151" t="str">
        <f t="shared" si="17"/>
        <v>Central</v>
      </c>
    </row>
    <row r="1152" spans="1:10" x14ac:dyDescent="0.25">
      <c r="A1152" t="s">
        <v>2373</v>
      </c>
      <c r="B1152" t="s">
        <v>1893</v>
      </c>
      <c r="C1152" t="b">
        <v>0</v>
      </c>
      <c r="D1152" t="str">
        <f>VLOOKUP(A1152,Mun_PIp!$A$2:$A$5299,1,FALSE)</f>
        <v>Cerro Negro</v>
      </c>
      <c r="E1152" t="s">
        <v>2373</v>
      </c>
      <c r="G1152" t="s">
        <v>3549</v>
      </c>
      <c r="H1152" t="s">
        <v>1896</v>
      </c>
      <c r="I1152" t="b">
        <v>0</v>
      </c>
      <c r="J1152" t="str">
        <f t="shared" si="17"/>
        <v>Central de Minas</v>
      </c>
    </row>
    <row r="1153" spans="1:10" x14ac:dyDescent="0.25">
      <c r="A1153" t="s">
        <v>5076</v>
      </c>
      <c r="B1153" t="s">
        <v>1883</v>
      </c>
      <c r="C1153" t="b">
        <v>0</v>
      </c>
      <c r="D1153" t="str">
        <f>VLOOKUP(A1153,Mun_PIp!$A$2:$A$5299,1,FALSE)</f>
        <v>Cesário Lange</v>
      </c>
      <c r="E1153" t="s">
        <v>5076</v>
      </c>
      <c r="G1153" t="s">
        <v>9082</v>
      </c>
      <c r="H1153" t="s">
        <v>1896</v>
      </c>
      <c r="I1153" t="b">
        <v>0</v>
      </c>
      <c r="J1153" t="e">
        <f t="shared" si="17"/>
        <v>#N/A</v>
      </c>
    </row>
    <row r="1154" spans="1:10" x14ac:dyDescent="0.25">
      <c r="A1154" t="s">
        <v>4393</v>
      </c>
      <c r="B1154" t="s">
        <v>1896</v>
      </c>
      <c r="C1154" t="b">
        <v>0</v>
      </c>
      <c r="D1154" t="str">
        <f>VLOOKUP(A1154,Mun_PIp!$A$2:$A$5299,1,FALSE)</f>
        <v>Céu Azul</v>
      </c>
      <c r="E1154" t="s">
        <v>4393</v>
      </c>
      <c r="G1154" t="s">
        <v>4142</v>
      </c>
      <c r="H1154" t="s">
        <v>1896</v>
      </c>
      <c r="I1154" t="b">
        <v>0</v>
      </c>
      <c r="J1154" t="str">
        <f t="shared" si="17"/>
        <v>Centralina</v>
      </c>
    </row>
    <row r="1155" spans="1:10" x14ac:dyDescent="0.25">
      <c r="A1155" t="s">
        <v>3869</v>
      </c>
      <c r="B1155" t="s">
        <v>1889</v>
      </c>
      <c r="C1155" t="b">
        <v>0</v>
      </c>
      <c r="D1155" t="str">
        <f>VLOOKUP(A1155,Mun_PIp!$A$2:$A$5299,1,FALSE)</f>
        <v>Cezarina</v>
      </c>
      <c r="E1155" t="s">
        <v>3869</v>
      </c>
      <c r="G1155" t="s">
        <v>9045</v>
      </c>
      <c r="H1155" t="s">
        <v>1896</v>
      </c>
      <c r="I1155" t="b">
        <v>0</v>
      </c>
      <c r="J1155" t="str">
        <f t="shared" ref="J1155:J1218" si="18">VLOOKUP(G1155,$D$2:$E$5243,2,FALSE)</f>
        <v>Centro do Guilherme</v>
      </c>
    </row>
    <row r="1156" spans="1:10" x14ac:dyDescent="0.25">
      <c r="A1156" t="s">
        <v>4608</v>
      </c>
      <c r="B1156" t="s">
        <v>2314</v>
      </c>
      <c r="C1156" t="b">
        <v>0</v>
      </c>
      <c r="D1156" t="str">
        <f>VLOOKUP(A1156,Mun_PIp!$A$2:$A$5299,1,FALSE)</f>
        <v>Chã de Alegria</v>
      </c>
      <c r="E1156" t="s">
        <v>4608</v>
      </c>
      <c r="G1156" t="s">
        <v>9083</v>
      </c>
      <c r="H1156" t="s">
        <v>1896</v>
      </c>
      <c r="I1156" t="b">
        <v>0</v>
      </c>
      <c r="J1156" t="e">
        <f t="shared" si="18"/>
        <v>#N/A</v>
      </c>
    </row>
    <row r="1157" spans="1:10" x14ac:dyDescent="0.25">
      <c r="A1157" t="s">
        <v>5386</v>
      </c>
      <c r="B1157" t="s">
        <v>2314</v>
      </c>
      <c r="C1157" t="b">
        <v>0</v>
      </c>
      <c r="D1157" t="str">
        <f>VLOOKUP(A1157,Mun_PIp!$A$2:$A$5299,1,FALSE)</f>
        <v>Chã Grande</v>
      </c>
      <c r="E1157" t="s">
        <v>5386</v>
      </c>
      <c r="G1157" t="s">
        <v>4947</v>
      </c>
      <c r="H1157" t="s">
        <v>1896</v>
      </c>
      <c r="I1157" t="b">
        <v>0</v>
      </c>
      <c r="J1157" t="str">
        <f t="shared" si="18"/>
        <v>Cerejeiras</v>
      </c>
    </row>
    <row r="1158" spans="1:10" x14ac:dyDescent="0.25">
      <c r="A1158" t="s">
        <v>8703</v>
      </c>
      <c r="B1158" t="s">
        <v>2270</v>
      </c>
      <c r="C1158" t="b">
        <v>0</v>
      </c>
      <c r="D1158" t="str">
        <f>VLOOKUP(A1158,Mun_PIp!$A$2:$A$5299,1,FALSE)</f>
        <v>Chã Preta</v>
      </c>
      <c r="E1158" t="s">
        <v>8703</v>
      </c>
      <c r="G1158" t="s">
        <v>5416</v>
      </c>
      <c r="H1158" t="s">
        <v>1896</v>
      </c>
      <c r="I1158" t="b">
        <v>0</v>
      </c>
      <c r="J1158" t="str">
        <f t="shared" si="18"/>
        <v>Ceres</v>
      </c>
    </row>
    <row r="1159" spans="1:10" x14ac:dyDescent="0.25">
      <c r="A1159" t="s">
        <v>2351</v>
      </c>
      <c r="B1159" t="s">
        <v>1881</v>
      </c>
      <c r="C1159" t="b">
        <v>0</v>
      </c>
      <c r="D1159" t="str">
        <f>VLOOKUP(A1159,Mun_PIp!$A$2:$A$5299,1,FALSE)</f>
        <v>Chácara</v>
      </c>
      <c r="E1159" t="s">
        <v>2351</v>
      </c>
      <c r="G1159" t="s">
        <v>5247</v>
      </c>
      <c r="H1159" t="s">
        <v>1896</v>
      </c>
      <c r="I1159" t="b">
        <v>0</v>
      </c>
      <c r="J1159" t="str">
        <f t="shared" si="18"/>
        <v>Cerqueira César</v>
      </c>
    </row>
    <row r="1160" spans="1:10" x14ac:dyDescent="0.25">
      <c r="A1160" t="s">
        <v>3207</v>
      </c>
      <c r="B1160" t="s">
        <v>1881</v>
      </c>
      <c r="C1160" t="b">
        <v>0</v>
      </c>
      <c r="D1160" t="str">
        <f>VLOOKUP(A1160,Mun_PIp!$A$2:$A$5299,1,FALSE)</f>
        <v>Chalé</v>
      </c>
      <c r="E1160" t="s">
        <v>3207</v>
      </c>
      <c r="G1160" t="s">
        <v>6176</v>
      </c>
      <c r="H1160" t="s">
        <v>1896</v>
      </c>
      <c r="I1160" t="b">
        <v>0</v>
      </c>
      <c r="J1160" t="str">
        <f t="shared" si="18"/>
        <v>Cerquilho</v>
      </c>
    </row>
    <row r="1161" spans="1:10" x14ac:dyDescent="0.25">
      <c r="A1161" t="s">
        <v>3999</v>
      </c>
      <c r="B1161" t="s">
        <v>1887</v>
      </c>
      <c r="C1161" t="b">
        <v>0</v>
      </c>
      <c r="D1161" t="str">
        <f>VLOOKUP(A1161,Mun_PIp!$A$2:$A$5299,1,FALSE)</f>
        <v>Chapada</v>
      </c>
      <c r="E1161" t="s">
        <v>3999</v>
      </c>
      <c r="G1161" t="s">
        <v>3331</v>
      </c>
      <c r="H1161" t="s">
        <v>1896</v>
      </c>
      <c r="I1161" t="b">
        <v>0</v>
      </c>
      <c r="J1161" t="str">
        <f t="shared" si="18"/>
        <v>Cerrito</v>
      </c>
    </row>
    <row r="1162" spans="1:10" x14ac:dyDescent="0.25">
      <c r="A1162" t="s">
        <v>2422</v>
      </c>
      <c r="B1162" t="s">
        <v>1916</v>
      </c>
      <c r="C1162" t="b">
        <v>0</v>
      </c>
      <c r="D1162" t="str">
        <f>VLOOKUP(A1162,Mun_PIp!$A$2:$A$5299,1,FALSE)</f>
        <v>Chapada da Natividade</v>
      </c>
      <c r="E1162" t="s">
        <v>2422</v>
      </c>
      <c r="G1162" t="s">
        <v>5056</v>
      </c>
      <c r="H1162" t="s">
        <v>1896</v>
      </c>
      <c r="I1162" t="b">
        <v>0</v>
      </c>
      <c r="J1162" t="str">
        <f t="shared" si="18"/>
        <v>Cerro Azul</v>
      </c>
    </row>
    <row r="1163" spans="1:10" x14ac:dyDescent="0.25">
      <c r="A1163" t="s">
        <v>8809</v>
      </c>
      <c r="B1163" t="s">
        <v>1916</v>
      </c>
      <c r="C1163" t="b">
        <v>0</v>
      </c>
      <c r="D1163" t="str">
        <f>VLOOKUP(A1163,Mun_PIp!$A$2:$A$5299,1,FALSE)</f>
        <v>Chapada de Areia</v>
      </c>
      <c r="E1163" t="s">
        <v>8809</v>
      </c>
      <c r="G1163" t="s">
        <v>2882</v>
      </c>
      <c r="H1163" t="s">
        <v>1896</v>
      </c>
      <c r="I1163" t="b">
        <v>0</v>
      </c>
      <c r="J1163" t="str">
        <f t="shared" si="18"/>
        <v>Cerro Branco</v>
      </c>
    </row>
    <row r="1164" spans="1:10" x14ac:dyDescent="0.25">
      <c r="A1164" t="s">
        <v>4846</v>
      </c>
      <c r="B1164" t="s">
        <v>1881</v>
      </c>
      <c r="C1164" t="b">
        <v>0</v>
      </c>
      <c r="D1164" t="str">
        <f>VLOOKUP(A1164,Mun_PIp!$A$2:$A$5299,1,FALSE)</f>
        <v>Chapada do Norte</v>
      </c>
      <c r="E1164" t="s">
        <v>4846</v>
      </c>
      <c r="G1164" t="s">
        <v>4286</v>
      </c>
      <c r="H1164" t="s">
        <v>1896</v>
      </c>
      <c r="I1164" t="b">
        <v>0</v>
      </c>
      <c r="J1164" t="str">
        <f t="shared" si="18"/>
        <v>Cerro Corá</v>
      </c>
    </row>
    <row r="1165" spans="1:10" x14ac:dyDescent="0.25">
      <c r="A1165" t="s">
        <v>5233</v>
      </c>
      <c r="B1165" t="s">
        <v>1885</v>
      </c>
      <c r="C1165" t="b">
        <v>0</v>
      </c>
      <c r="D1165" t="str">
        <f>VLOOKUP(A1165,Mun_PIp!$A$2:$A$5299,1,FALSE)</f>
        <v>Chapada dos Guimarães</v>
      </c>
      <c r="E1165" t="s">
        <v>5233</v>
      </c>
      <c r="G1165" t="s">
        <v>9179</v>
      </c>
      <c r="H1165" t="s">
        <v>1896</v>
      </c>
      <c r="I1165" t="b">
        <v>0</v>
      </c>
      <c r="J1165" t="e">
        <f t="shared" si="18"/>
        <v>#N/A</v>
      </c>
    </row>
    <row r="1166" spans="1:10" x14ac:dyDescent="0.25">
      <c r="A1166" t="s">
        <v>4606</v>
      </c>
      <c r="B1166" t="s">
        <v>1881</v>
      </c>
      <c r="C1166" t="b">
        <v>0</v>
      </c>
      <c r="D1166" t="str">
        <f>VLOOKUP(A1166,Mun_PIp!$A$2:$A$5299,1,FALSE)</f>
        <v>Chapada Gaúcha</v>
      </c>
      <c r="E1166" t="s">
        <v>4606</v>
      </c>
      <c r="G1166" t="s">
        <v>4438</v>
      </c>
      <c r="H1166" t="s">
        <v>1896</v>
      </c>
      <c r="I1166" t="b">
        <v>0</v>
      </c>
      <c r="J1166" t="str">
        <f t="shared" si="18"/>
        <v>Cerro Grande do Sul</v>
      </c>
    </row>
    <row r="1167" spans="1:10" x14ac:dyDescent="0.25">
      <c r="A1167" t="s">
        <v>4060</v>
      </c>
      <c r="B1167" t="s">
        <v>1889</v>
      </c>
      <c r="C1167" t="b">
        <v>0</v>
      </c>
      <c r="D1167" t="str">
        <f>VLOOKUP(A1167,Mun_PIp!$A$2:$A$5299,1,FALSE)</f>
        <v>Chapadão do Céu</v>
      </c>
      <c r="E1167" t="s">
        <v>4060</v>
      </c>
      <c r="G1167" t="s">
        <v>4687</v>
      </c>
      <c r="H1167" t="s">
        <v>1896</v>
      </c>
      <c r="I1167" t="b">
        <v>0</v>
      </c>
      <c r="J1167" t="str">
        <f t="shared" si="18"/>
        <v>Cerro Largo</v>
      </c>
    </row>
    <row r="1168" spans="1:10" x14ac:dyDescent="0.25">
      <c r="A1168" t="s">
        <v>2294</v>
      </c>
      <c r="B1168" t="s">
        <v>1893</v>
      </c>
      <c r="C1168" t="b">
        <v>0</v>
      </c>
      <c r="D1168" t="str">
        <f>VLOOKUP(A1168,Mun_PIp!$A$2:$A$5299,1,FALSE)</f>
        <v>Chapadão do Lageado</v>
      </c>
      <c r="E1168" t="s">
        <v>2294</v>
      </c>
      <c r="G1168" t="s">
        <v>2373</v>
      </c>
      <c r="H1168" t="s">
        <v>1893</v>
      </c>
      <c r="I1168" t="b">
        <v>0</v>
      </c>
      <c r="J1168" t="str">
        <f t="shared" si="18"/>
        <v>Cerro Negro</v>
      </c>
    </row>
    <row r="1169" spans="1:10" x14ac:dyDescent="0.25">
      <c r="A1169" t="s">
        <v>5541</v>
      </c>
      <c r="B1169" t="s">
        <v>2323</v>
      </c>
      <c r="C1169" t="b">
        <v>0</v>
      </c>
      <c r="D1169" t="str">
        <f>VLOOKUP(A1169,Mun_PIp!$A$2:$A$5299,1,FALSE)</f>
        <v>Chapadão do Sul</v>
      </c>
      <c r="E1169" t="s">
        <v>5541</v>
      </c>
      <c r="G1169" t="s">
        <v>5076</v>
      </c>
      <c r="H1169" t="s">
        <v>1893</v>
      </c>
      <c r="I1169" t="b">
        <v>0</v>
      </c>
      <c r="J1169" t="str">
        <f t="shared" si="18"/>
        <v>Cesário Lange</v>
      </c>
    </row>
    <row r="1170" spans="1:10" x14ac:dyDescent="0.25">
      <c r="A1170" t="s">
        <v>6429</v>
      </c>
      <c r="B1170" t="s">
        <v>307</v>
      </c>
      <c r="C1170" t="b">
        <v>0</v>
      </c>
      <c r="D1170" t="str">
        <f>VLOOKUP(A1170,Mun_PIp!$A$2:$A$5299,1,FALSE)</f>
        <v>Chapadinha</v>
      </c>
      <c r="E1170" t="s">
        <v>6429</v>
      </c>
      <c r="G1170" t="s">
        <v>4393</v>
      </c>
      <c r="H1170" t="s">
        <v>1893</v>
      </c>
      <c r="I1170" t="b">
        <v>0</v>
      </c>
      <c r="J1170" t="str">
        <f t="shared" si="18"/>
        <v>Céu Azul</v>
      </c>
    </row>
    <row r="1171" spans="1:10" x14ac:dyDescent="0.25">
      <c r="A1171" t="s">
        <v>6673</v>
      </c>
      <c r="B1171" t="s">
        <v>1893</v>
      </c>
      <c r="C1171" t="b">
        <v>0</v>
      </c>
      <c r="D1171" t="str">
        <f>VLOOKUP(A1171,Mun_PIp!$A$2:$A$5299,1,FALSE)</f>
        <v>Chapecó</v>
      </c>
      <c r="E1171" t="s">
        <v>6673</v>
      </c>
      <c r="G1171" t="s">
        <v>3869</v>
      </c>
      <c r="H1171" t="s">
        <v>1893</v>
      </c>
      <c r="I1171" t="b">
        <v>0</v>
      </c>
      <c r="J1171" t="str">
        <f t="shared" si="18"/>
        <v>Cezarina</v>
      </c>
    </row>
    <row r="1172" spans="1:10" x14ac:dyDescent="0.25">
      <c r="A1172" t="s">
        <v>4991</v>
      </c>
      <c r="B1172" t="s">
        <v>1883</v>
      </c>
      <c r="C1172" t="b">
        <v>0</v>
      </c>
      <c r="D1172" t="str">
        <f>VLOOKUP(A1172,Mun_PIp!$A$2:$A$5299,1,FALSE)</f>
        <v>Charqueada</v>
      </c>
      <c r="E1172" t="s">
        <v>4991</v>
      </c>
      <c r="G1172" t="s">
        <v>4608</v>
      </c>
      <c r="H1172" t="s">
        <v>1893</v>
      </c>
      <c r="I1172" t="b">
        <v>0</v>
      </c>
      <c r="J1172" t="str">
        <f t="shared" si="18"/>
        <v>Chã de Alegria</v>
      </c>
    </row>
    <row r="1173" spans="1:10" x14ac:dyDescent="0.25">
      <c r="A1173" t="s">
        <v>6048</v>
      </c>
      <c r="B1173" t="s">
        <v>1887</v>
      </c>
      <c r="C1173" t="b">
        <v>0</v>
      </c>
      <c r="D1173" t="str">
        <f>VLOOKUP(A1173,Mun_PIp!$A$2:$A$5299,1,FALSE)</f>
        <v>Charqueadas</v>
      </c>
      <c r="E1173" t="s">
        <v>6048</v>
      </c>
      <c r="G1173" t="s">
        <v>5386</v>
      </c>
      <c r="H1173" t="s">
        <v>1893</v>
      </c>
      <c r="I1173" t="b">
        <v>0</v>
      </c>
      <c r="J1173" t="str">
        <f t="shared" si="18"/>
        <v>Chã Grande</v>
      </c>
    </row>
    <row r="1174" spans="1:10" x14ac:dyDescent="0.25">
      <c r="A1174" t="s">
        <v>2412</v>
      </c>
      <c r="B1174" t="s">
        <v>1887</v>
      </c>
      <c r="C1174" t="b">
        <v>0</v>
      </c>
      <c r="D1174" t="str">
        <f>VLOOKUP(A1174,Mun_PIp!$A$2:$A$5299,1,FALSE)</f>
        <v>Charrua</v>
      </c>
      <c r="E1174" t="s">
        <v>2412</v>
      </c>
      <c r="G1174" t="s">
        <v>8703</v>
      </c>
      <c r="H1174" t="s">
        <v>1893</v>
      </c>
      <c r="I1174" t="b">
        <v>0</v>
      </c>
      <c r="J1174" t="str">
        <f t="shared" si="18"/>
        <v>Chã Preta</v>
      </c>
    </row>
    <row r="1175" spans="1:10" x14ac:dyDescent="0.25">
      <c r="A1175" t="s">
        <v>4558</v>
      </c>
      <c r="B1175" t="s">
        <v>2514</v>
      </c>
      <c r="C1175" t="b">
        <v>0</v>
      </c>
      <c r="D1175" t="str">
        <f>VLOOKUP(A1175,Mun_PIp!$A$2:$A$5299,1,FALSE)</f>
        <v>Chaval</v>
      </c>
      <c r="E1175" t="s">
        <v>4558</v>
      </c>
      <c r="G1175" t="s">
        <v>2351</v>
      </c>
      <c r="H1175" t="s">
        <v>1893</v>
      </c>
      <c r="I1175" t="b">
        <v>0</v>
      </c>
      <c r="J1175" t="str">
        <f t="shared" si="18"/>
        <v>Chácara</v>
      </c>
    </row>
    <row r="1176" spans="1:10" x14ac:dyDescent="0.25">
      <c r="A1176" t="s">
        <v>4488</v>
      </c>
      <c r="B1176" t="s">
        <v>1883</v>
      </c>
      <c r="C1176" t="b">
        <v>0</v>
      </c>
      <c r="D1176" t="str">
        <f>VLOOKUP(A1176,Mun_PIp!$A$2:$A$5299,1,FALSE)</f>
        <v>Chavantes</v>
      </c>
      <c r="E1176" t="s">
        <v>4488</v>
      </c>
      <c r="G1176" t="s">
        <v>3207</v>
      </c>
      <c r="H1176" t="s">
        <v>1893</v>
      </c>
      <c r="I1176" t="b">
        <v>0</v>
      </c>
      <c r="J1176" t="str">
        <f t="shared" si="18"/>
        <v>Chalé</v>
      </c>
    </row>
    <row r="1177" spans="1:10" x14ac:dyDescent="0.25">
      <c r="A1177" t="s">
        <v>9035</v>
      </c>
      <c r="B1177" t="s">
        <v>3613</v>
      </c>
      <c r="C1177" t="b">
        <v>0</v>
      </c>
      <c r="D1177" t="str">
        <f>VLOOKUP(A1177,Mun_PIp!$A$2:$A$5299,1,FALSE)</f>
        <v>Chaves</v>
      </c>
      <c r="E1177" t="s">
        <v>9035</v>
      </c>
      <c r="G1177" t="s">
        <v>3999</v>
      </c>
      <c r="H1177" t="s">
        <v>1893</v>
      </c>
      <c r="I1177" t="b">
        <v>0</v>
      </c>
      <c r="J1177" t="str">
        <f t="shared" si="18"/>
        <v>Chapada</v>
      </c>
    </row>
    <row r="1178" spans="1:10" x14ac:dyDescent="0.25">
      <c r="A1178" t="s">
        <v>2197</v>
      </c>
      <c r="B1178" t="s">
        <v>1881</v>
      </c>
      <c r="C1178" t="b">
        <v>0</v>
      </c>
      <c r="D1178" t="str">
        <f>VLOOKUP(A1178,Mun_PIp!$A$2:$A$5299,1,FALSE)</f>
        <v>Chiador</v>
      </c>
      <c r="E1178" t="s">
        <v>2197</v>
      </c>
      <c r="G1178" t="s">
        <v>2422</v>
      </c>
      <c r="H1178" t="s">
        <v>1893</v>
      </c>
      <c r="I1178" t="b">
        <v>0</v>
      </c>
      <c r="J1178" t="str">
        <f t="shared" si="18"/>
        <v>Chapada da Natividade</v>
      </c>
    </row>
    <row r="1179" spans="1:10" x14ac:dyDescent="0.25">
      <c r="A1179" t="s">
        <v>2580</v>
      </c>
      <c r="B1179" t="s">
        <v>1887</v>
      </c>
      <c r="C1179" t="b">
        <v>0</v>
      </c>
      <c r="D1179" t="str">
        <f>VLOOKUP(A1179,Mun_PIp!$A$2:$A$5299,1,FALSE)</f>
        <v>Chiapetta</v>
      </c>
      <c r="E1179" t="s">
        <v>2580</v>
      </c>
      <c r="G1179" t="s">
        <v>8809</v>
      </c>
      <c r="H1179" t="s">
        <v>1893</v>
      </c>
      <c r="I1179" t="b">
        <v>0</v>
      </c>
      <c r="J1179" t="str">
        <f t="shared" si="18"/>
        <v>Chapada de Areia</v>
      </c>
    </row>
    <row r="1180" spans="1:10" x14ac:dyDescent="0.25">
      <c r="A1180" t="s">
        <v>5215</v>
      </c>
      <c r="B1180" t="s">
        <v>1896</v>
      </c>
      <c r="C1180" t="b">
        <v>0</v>
      </c>
      <c r="D1180" t="str">
        <f>VLOOKUP(A1180,Mun_PIp!$A$2:$A$5299,1,FALSE)</f>
        <v>Chopinzinho</v>
      </c>
      <c r="E1180" t="s">
        <v>5215</v>
      </c>
      <c r="G1180" t="s">
        <v>4846</v>
      </c>
      <c r="H1180" t="s">
        <v>1893</v>
      </c>
      <c r="I1180" t="b">
        <v>0</v>
      </c>
      <c r="J1180" t="str">
        <f t="shared" si="18"/>
        <v>Chapada do Norte</v>
      </c>
    </row>
    <row r="1181" spans="1:10" x14ac:dyDescent="0.25">
      <c r="A1181" t="s">
        <v>4614</v>
      </c>
      <c r="B1181" t="s">
        <v>2514</v>
      </c>
      <c r="C1181" t="b">
        <v>0</v>
      </c>
      <c r="D1181" t="str">
        <f>VLOOKUP(A1181,Mun_PIp!$A$2:$A$5299,1,FALSE)</f>
        <v>Choró</v>
      </c>
      <c r="E1181" t="s">
        <v>4614</v>
      </c>
      <c r="G1181" t="s">
        <v>5233</v>
      </c>
      <c r="H1181" t="s">
        <v>1893</v>
      </c>
      <c r="I1181" t="b">
        <v>0</v>
      </c>
      <c r="J1181" t="str">
        <f t="shared" si="18"/>
        <v>Chapada dos Guimarães</v>
      </c>
    </row>
    <row r="1182" spans="1:10" x14ac:dyDescent="0.25">
      <c r="A1182" t="s">
        <v>5216</v>
      </c>
      <c r="B1182" t="s">
        <v>2514</v>
      </c>
      <c r="C1182" t="b">
        <v>0</v>
      </c>
      <c r="D1182" t="str">
        <f>VLOOKUP(A1182,Mun_PIp!$A$2:$A$5299,1,FALSE)</f>
        <v>Chorozinho</v>
      </c>
      <c r="E1182" t="s">
        <v>5216</v>
      </c>
      <c r="G1182" t="s">
        <v>4606</v>
      </c>
      <c r="H1182" t="s">
        <v>1893</v>
      </c>
      <c r="I1182" t="b">
        <v>0</v>
      </c>
      <c r="J1182" t="str">
        <f t="shared" si="18"/>
        <v>Chapada Gaúcha</v>
      </c>
    </row>
    <row r="1183" spans="1:10" x14ac:dyDescent="0.25">
      <c r="A1183" t="s">
        <v>4283</v>
      </c>
      <c r="B1183" t="s">
        <v>2495</v>
      </c>
      <c r="C1183" t="b">
        <v>0</v>
      </c>
      <c r="D1183" t="str">
        <f>VLOOKUP(A1183,Mun_PIp!$A$2:$A$5299,1,FALSE)</f>
        <v>Chorrochó</v>
      </c>
      <c r="E1183" t="s">
        <v>4283</v>
      </c>
      <c r="G1183" t="s">
        <v>4060</v>
      </c>
      <c r="H1183" t="s">
        <v>1893</v>
      </c>
      <c r="I1183" t="b">
        <v>0</v>
      </c>
      <c r="J1183" t="str">
        <f t="shared" si="18"/>
        <v>Chapadão do Céu</v>
      </c>
    </row>
    <row r="1184" spans="1:10" x14ac:dyDescent="0.25">
      <c r="A1184" t="s">
        <v>3459</v>
      </c>
      <c r="B1184" t="s">
        <v>1887</v>
      </c>
      <c r="C1184" t="b">
        <v>0</v>
      </c>
      <c r="D1184" t="str">
        <f>VLOOKUP(A1184,Mun_PIp!$A$2:$A$5299,1,FALSE)</f>
        <v>Chuí</v>
      </c>
      <c r="E1184" t="s">
        <v>3459</v>
      </c>
      <c r="G1184" t="s">
        <v>2294</v>
      </c>
      <c r="H1184" t="s">
        <v>1893</v>
      </c>
      <c r="I1184" t="b">
        <v>0</v>
      </c>
      <c r="J1184" t="str">
        <f t="shared" si="18"/>
        <v>Chapadão do Lageado</v>
      </c>
    </row>
    <row r="1185" spans="1:10" x14ac:dyDescent="0.25">
      <c r="A1185" t="s">
        <v>8796</v>
      </c>
      <c r="B1185" t="s">
        <v>2039</v>
      </c>
      <c r="C1185" t="b">
        <v>0</v>
      </c>
      <c r="D1185" t="str">
        <f>VLOOKUP(A1185,Mun_PIp!$A$2:$A$5299,1,FALSE)</f>
        <v>Chupinguaia</v>
      </c>
      <c r="E1185" t="s">
        <v>8796</v>
      </c>
      <c r="G1185" t="s">
        <v>5541</v>
      </c>
      <c r="H1185" t="s">
        <v>1893</v>
      </c>
      <c r="I1185" t="b">
        <v>0</v>
      </c>
      <c r="J1185" t="str">
        <f t="shared" si="18"/>
        <v>Chapadão do Sul</v>
      </c>
    </row>
    <row r="1186" spans="1:10" x14ac:dyDescent="0.25">
      <c r="A1186" t="s">
        <v>3112</v>
      </c>
      <c r="B1186" t="s">
        <v>1887</v>
      </c>
      <c r="C1186" t="b">
        <v>0</v>
      </c>
      <c r="D1186" t="str">
        <f>VLOOKUP(A1186,Mun_PIp!$A$2:$A$5299,1,FALSE)</f>
        <v>Chuvisca</v>
      </c>
      <c r="E1186" t="s">
        <v>3112</v>
      </c>
      <c r="G1186" t="s">
        <v>6429</v>
      </c>
      <c r="H1186" t="s">
        <v>1893</v>
      </c>
      <c r="I1186" t="b">
        <v>0</v>
      </c>
      <c r="J1186" t="str">
        <f t="shared" si="18"/>
        <v>Chapadinha</v>
      </c>
    </row>
    <row r="1187" spans="1:10" x14ac:dyDescent="0.25">
      <c r="A1187" t="s">
        <v>6442</v>
      </c>
      <c r="B1187" t="s">
        <v>1896</v>
      </c>
      <c r="C1187" t="b">
        <v>0</v>
      </c>
      <c r="D1187" t="str">
        <f>VLOOKUP(A1187,Mun_PIp!$A$2:$A$5299,1,FALSE)</f>
        <v>Cianorte</v>
      </c>
      <c r="E1187" t="s">
        <v>6442</v>
      </c>
      <c r="G1187" t="s">
        <v>6673</v>
      </c>
      <c r="H1187" t="s">
        <v>1893</v>
      </c>
      <c r="I1187" t="b">
        <v>0</v>
      </c>
      <c r="J1187" t="str">
        <f t="shared" si="18"/>
        <v>Chapecó</v>
      </c>
    </row>
    <row r="1188" spans="1:10" x14ac:dyDescent="0.25">
      <c r="A1188" t="s">
        <v>5883</v>
      </c>
      <c r="B1188" t="s">
        <v>2495</v>
      </c>
      <c r="C1188" t="b">
        <v>0</v>
      </c>
      <c r="D1188" t="str">
        <f>VLOOKUP(A1188,Mun_PIp!$A$2:$A$5299,1,FALSE)</f>
        <v>Cícero Dantas</v>
      </c>
      <c r="E1188" t="s">
        <v>5883</v>
      </c>
      <c r="G1188" t="s">
        <v>4991</v>
      </c>
      <c r="H1188" t="s">
        <v>1893</v>
      </c>
      <c r="I1188" t="b">
        <v>0</v>
      </c>
      <c r="J1188" t="str">
        <f t="shared" si="18"/>
        <v>Charqueada</v>
      </c>
    </row>
    <row r="1189" spans="1:10" x14ac:dyDescent="0.25">
      <c r="A1189" t="s">
        <v>4499</v>
      </c>
      <c r="B1189" t="s">
        <v>1896</v>
      </c>
      <c r="C1189" t="b">
        <v>0</v>
      </c>
      <c r="D1189" t="str">
        <f>VLOOKUP(A1189,Mun_PIp!$A$2:$A$5299,1,FALSE)</f>
        <v>Cidade Gaúcha</v>
      </c>
      <c r="E1189" t="s">
        <v>4499</v>
      </c>
      <c r="G1189" t="s">
        <v>6048</v>
      </c>
      <c r="H1189" t="s">
        <v>1893</v>
      </c>
      <c r="I1189" t="b">
        <v>0</v>
      </c>
      <c r="J1189" t="str">
        <f t="shared" si="18"/>
        <v>Charqueadas</v>
      </c>
    </row>
    <row r="1190" spans="1:10" x14ac:dyDescent="0.25">
      <c r="A1190" t="s">
        <v>6376</v>
      </c>
      <c r="B1190" t="s">
        <v>1889</v>
      </c>
      <c r="C1190" t="b">
        <v>0</v>
      </c>
      <c r="D1190" t="str">
        <f>VLOOKUP(A1190,Mun_PIp!$A$2:$A$5299,1,FALSE)</f>
        <v>Cidade Ocidental</v>
      </c>
      <c r="E1190" t="s">
        <v>6376</v>
      </c>
      <c r="G1190" t="s">
        <v>2412</v>
      </c>
      <c r="H1190" t="s">
        <v>1893</v>
      </c>
      <c r="I1190" t="b">
        <v>0</v>
      </c>
      <c r="J1190" t="str">
        <f t="shared" si="18"/>
        <v>Charrua</v>
      </c>
    </row>
    <row r="1191" spans="1:10" x14ac:dyDescent="0.25">
      <c r="A1191" t="s">
        <v>4753</v>
      </c>
      <c r="B1191" t="s">
        <v>307</v>
      </c>
      <c r="C1191" t="b">
        <v>0</v>
      </c>
      <c r="D1191" t="str">
        <f>VLOOKUP(A1191,Mun_PIp!$A$2:$A$5299,1,FALSE)</f>
        <v>Cidelândia</v>
      </c>
      <c r="E1191" t="s">
        <v>4753</v>
      </c>
      <c r="G1191" t="s">
        <v>4558</v>
      </c>
      <c r="H1191" t="s">
        <v>1893</v>
      </c>
      <c r="I1191" t="b">
        <v>0</v>
      </c>
      <c r="J1191" t="str">
        <f t="shared" si="18"/>
        <v>Chaval</v>
      </c>
    </row>
    <row r="1192" spans="1:10" x14ac:dyDescent="0.25">
      <c r="A1192" t="s">
        <v>4897</v>
      </c>
      <c r="B1192" t="s">
        <v>1887</v>
      </c>
      <c r="C1192" t="b">
        <v>0</v>
      </c>
      <c r="D1192" t="str">
        <f>VLOOKUP(A1192,Mun_PIp!$A$2:$A$5299,1,FALSE)</f>
        <v>Cidreira</v>
      </c>
      <c r="E1192" t="s">
        <v>4897</v>
      </c>
      <c r="G1192" t="s">
        <v>4488</v>
      </c>
      <c r="H1192" t="s">
        <v>1893</v>
      </c>
      <c r="I1192" t="b">
        <v>0</v>
      </c>
      <c r="J1192" t="str">
        <f t="shared" si="18"/>
        <v>Chavantes</v>
      </c>
    </row>
    <row r="1193" spans="1:10" x14ac:dyDescent="0.25">
      <c r="A1193" t="s">
        <v>5001</v>
      </c>
      <c r="B1193" t="s">
        <v>2495</v>
      </c>
      <c r="C1193" t="b">
        <v>0</v>
      </c>
      <c r="D1193" t="str">
        <f>VLOOKUP(A1193,Mun_PIp!$A$2:$A$5299,1,FALSE)</f>
        <v>Cipó</v>
      </c>
      <c r="E1193" t="s">
        <v>5001</v>
      </c>
      <c r="G1193" t="s">
        <v>9035</v>
      </c>
      <c r="H1193" t="s">
        <v>1893</v>
      </c>
      <c r="I1193" t="b">
        <v>0</v>
      </c>
      <c r="J1193" t="str">
        <f t="shared" si="18"/>
        <v>Chaves</v>
      </c>
    </row>
    <row r="1194" spans="1:10" x14ac:dyDescent="0.25">
      <c r="A1194" t="s">
        <v>3494</v>
      </c>
      <c r="B1194" t="s">
        <v>1881</v>
      </c>
      <c r="C1194" t="b">
        <v>0</v>
      </c>
      <c r="D1194" t="str">
        <f>VLOOKUP(A1194,Mun_PIp!$A$2:$A$5299,1,FALSE)</f>
        <v>Cipotânea</v>
      </c>
      <c r="E1194" t="s">
        <v>3494</v>
      </c>
      <c r="G1194" t="s">
        <v>2197</v>
      </c>
      <c r="H1194" t="s">
        <v>1893</v>
      </c>
      <c r="I1194" t="b">
        <v>0</v>
      </c>
      <c r="J1194" t="str">
        <f t="shared" si="18"/>
        <v>Chiador</v>
      </c>
    </row>
    <row r="1195" spans="1:10" x14ac:dyDescent="0.25">
      <c r="A1195" t="s">
        <v>2920</v>
      </c>
      <c r="B1195" t="s">
        <v>1887</v>
      </c>
      <c r="C1195" t="b">
        <v>0</v>
      </c>
      <c r="D1195" t="str">
        <f>VLOOKUP(A1195,Mun_PIp!$A$2:$A$5299,1,FALSE)</f>
        <v>Ciríaco</v>
      </c>
      <c r="E1195" t="s">
        <v>2920</v>
      </c>
      <c r="G1195" t="s">
        <v>2580</v>
      </c>
      <c r="H1195" t="s">
        <v>1893</v>
      </c>
      <c r="I1195" t="b">
        <v>0</v>
      </c>
      <c r="J1195" t="str">
        <f t="shared" si="18"/>
        <v>Chiapetta</v>
      </c>
    </row>
    <row r="1196" spans="1:10" x14ac:dyDescent="0.25">
      <c r="A1196" t="s">
        <v>2941</v>
      </c>
      <c r="B1196" t="s">
        <v>1881</v>
      </c>
      <c r="C1196" t="b">
        <v>0</v>
      </c>
      <c r="D1196" t="str">
        <f>VLOOKUP(A1196,Mun_PIp!$A$2:$A$5299,1,FALSE)</f>
        <v>Claraval</v>
      </c>
      <c r="E1196" t="s">
        <v>2941</v>
      </c>
      <c r="G1196" t="s">
        <v>5215</v>
      </c>
      <c r="H1196" t="s">
        <v>1893</v>
      </c>
      <c r="I1196" t="b">
        <v>0</v>
      </c>
      <c r="J1196" t="str">
        <f t="shared" si="18"/>
        <v>Chopinzinho</v>
      </c>
    </row>
    <row r="1197" spans="1:10" x14ac:dyDescent="0.25">
      <c r="A1197" t="s">
        <v>3682</v>
      </c>
      <c r="B1197" t="s">
        <v>1881</v>
      </c>
      <c r="C1197" t="b">
        <v>0</v>
      </c>
      <c r="D1197" t="str">
        <f>VLOOKUP(A1197,Mun_PIp!$A$2:$A$5299,1,FALSE)</f>
        <v>Claro dos Poções</v>
      </c>
      <c r="E1197" t="s">
        <v>3682</v>
      </c>
      <c r="G1197" t="s">
        <v>4614</v>
      </c>
      <c r="H1197" t="s">
        <v>1893</v>
      </c>
      <c r="I1197" t="b">
        <v>0</v>
      </c>
      <c r="J1197" t="str">
        <f t="shared" si="18"/>
        <v>Choró</v>
      </c>
    </row>
    <row r="1198" spans="1:10" x14ac:dyDescent="0.25">
      <c r="A1198" t="s">
        <v>4437</v>
      </c>
      <c r="B1198" t="s">
        <v>1885</v>
      </c>
      <c r="C1198" t="b">
        <v>0</v>
      </c>
      <c r="D1198" t="str">
        <f>VLOOKUP(A1198,Mun_PIp!$A$2:$A$5299,1,FALSE)</f>
        <v>Cláudia</v>
      </c>
      <c r="E1198" t="s">
        <v>4437</v>
      </c>
      <c r="G1198" t="s">
        <v>5216</v>
      </c>
      <c r="H1198" t="s">
        <v>1893</v>
      </c>
      <c r="I1198" t="b">
        <v>0</v>
      </c>
      <c r="J1198" t="str">
        <f t="shared" si="18"/>
        <v>Chorozinho</v>
      </c>
    </row>
    <row r="1199" spans="1:10" x14ac:dyDescent="0.25">
      <c r="A1199" t="s">
        <v>5723</v>
      </c>
      <c r="B1199" t="s">
        <v>1881</v>
      </c>
      <c r="C1199" t="b">
        <v>0</v>
      </c>
      <c r="D1199" t="str">
        <f>VLOOKUP(A1199,Mun_PIp!$A$2:$A$5299,1,FALSE)</f>
        <v>Cláudio</v>
      </c>
      <c r="E1199" t="s">
        <v>5723</v>
      </c>
      <c r="G1199" t="s">
        <v>4283</v>
      </c>
      <c r="H1199" t="s">
        <v>1893</v>
      </c>
      <c r="I1199" t="b">
        <v>0</v>
      </c>
      <c r="J1199" t="str">
        <f t="shared" si="18"/>
        <v>Chorrochó</v>
      </c>
    </row>
    <row r="1200" spans="1:10" x14ac:dyDescent="0.25">
      <c r="A1200" t="s">
        <v>3863</v>
      </c>
      <c r="B1200" t="s">
        <v>1883</v>
      </c>
      <c r="C1200" t="b">
        <v>0</v>
      </c>
      <c r="D1200" t="str">
        <f>VLOOKUP(A1200,Mun_PIp!$A$2:$A$5299,1,FALSE)</f>
        <v>Clementina</v>
      </c>
      <c r="E1200" t="s">
        <v>3863</v>
      </c>
      <c r="G1200" t="s">
        <v>3459</v>
      </c>
      <c r="H1200" t="s">
        <v>1893</v>
      </c>
      <c r="I1200" t="b">
        <v>0</v>
      </c>
      <c r="J1200" t="str">
        <f t="shared" si="18"/>
        <v>Chuí</v>
      </c>
    </row>
    <row r="1201" spans="1:10" x14ac:dyDescent="0.25">
      <c r="A1201" t="s">
        <v>4967</v>
      </c>
      <c r="B1201" t="s">
        <v>1896</v>
      </c>
      <c r="C1201" t="b">
        <v>0</v>
      </c>
      <c r="D1201" t="str">
        <f>VLOOKUP(A1201,Mun_PIp!$A$2:$A$5299,1,FALSE)</f>
        <v>Clevelândia</v>
      </c>
      <c r="E1201" t="s">
        <v>4967</v>
      </c>
      <c r="G1201" t="s">
        <v>8796</v>
      </c>
      <c r="H1201" t="s">
        <v>1893</v>
      </c>
      <c r="I1201" t="b">
        <v>0</v>
      </c>
      <c r="J1201" t="str">
        <f t="shared" si="18"/>
        <v>Chupinguaia</v>
      </c>
    </row>
    <row r="1202" spans="1:10" x14ac:dyDescent="0.25">
      <c r="A1202" t="s">
        <v>5032</v>
      </c>
      <c r="B1202" t="s">
        <v>2495</v>
      </c>
      <c r="C1202" t="b">
        <v>0</v>
      </c>
      <c r="D1202" t="str">
        <f>VLOOKUP(A1202,Mun_PIp!$A$2:$A$5299,1,FALSE)</f>
        <v>Coaraci</v>
      </c>
      <c r="E1202" t="s">
        <v>5032</v>
      </c>
      <c r="G1202" t="s">
        <v>3112</v>
      </c>
      <c r="H1202" t="s">
        <v>1893</v>
      </c>
      <c r="I1202" t="b">
        <v>0</v>
      </c>
      <c r="J1202" t="str">
        <f t="shared" si="18"/>
        <v>Chuvisca</v>
      </c>
    </row>
    <row r="1203" spans="1:10" x14ac:dyDescent="0.25">
      <c r="A1203" t="s">
        <v>8716</v>
      </c>
      <c r="B1203" t="s">
        <v>66</v>
      </c>
      <c r="C1203" t="b">
        <v>0</v>
      </c>
      <c r="D1203" t="str">
        <f>VLOOKUP(A1203,Mun_PIp!$A$2:$A$5299,1,FALSE)</f>
        <v>Coari</v>
      </c>
      <c r="E1203" t="s">
        <v>8716</v>
      </c>
      <c r="G1203" t="s">
        <v>6442</v>
      </c>
      <c r="H1203" t="s">
        <v>1893</v>
      </c>
      <c r="I1203" t="b">
        <v>0</v>
      </c>
      <c r="J1203" t="str">
        <f t="shared" si="18"/>
        <v>Cianorte</v>
      </c>
    </row>
    <row r="1204" spans="1:10" x14ac:dyDescent="0.25">
      <c r="A1204" t="s">
        <v>5694</v>
      </c>
      <c r="B1204" t="s">
        <v>2035</v>
      </c>
      <c r="C1204" t="b">
        <v>0</v>
      </c>
      <c r="D1204" t="str">
        <f>VLOOKUP(A1204,Mun_PIp!$A$2:$A$5299,1,FALSE)</f>
        <v>Cocal</v>
      </c>
      <c r="E1204" t="s">
        <v>5694</v>
      </c>
      <c r="G1204" t="s">
        <v>5883</v>
      </c>
      <c r="H1204" t="s">
        <v>1893</v>
      </c>
      <c r="I1204" t="b">
        <v>0</v>
      </c>
      <c r="J1204" t="str">
        <f t="shared" si="18"/>
        <v>Cícero Dantas</v>
      </c>
    </row>
    <row r="1205" spans="1:10" x14ac:dyDescent="0.25">
      <c r="A1205" t="s">
        <v>2969</v>
      </c>
      <c r="B1205" t="s">
        <v>2035</v>
      </c>
      <c r="C1205" t="b">
        <v>0</v>
      </c>
      <c r="D1205" t="str">
        <f>VLOOKUP(A1205,Mun_PIp!$A$2:$A$5299,1,FALSE)</f>
        <v>Cocal de Telha</v>
      </c>
      <c r="E1205" t="s">
        <v>2969</v>
      </c>
      <c r="G1205" t="s">
        <v>4499</v>
      </c>
      <c r="H1205" t="s">
        <v>1887</v>
      </c>
      <c r="I1205" t="b">
        <v>0</v>
      </c>
      <c r="J1205" t="str">
        <f t="shared" si="18"/>
        <v>Cidade Gaúcha</v>
      </c>
    </row>
    <row r="1206" spans="1:10" x14ac:dyDescent="0.25">
      <c r="A1206" t="s">
        <v>4955</v>
      </c>
      <c r="B1206" t="s">
        <v>1893</v>
      </c>
      <c r="C1206" t="b">
        <v>0</v>
      </c>
      <c r="D1206" t="str">
        <f>VLOOKUP(A1206,Mun_PIp!$A$2:$A$5299,1,FALSE)</f>
        <v>Cocal do Sul</v>
      </c>
      <c r="E1206" t="s">
        <v>4955</v>
      </c>
      <c r="G1206" t="s">
        <v>6376</v>
      </c>
      <c r="H1206" t="s">
        <v>1887</v>
      </c>
      <c r="I1206" t="b">
        <v>0</v>
      </c>
      <c r="J1206" t="str">
        <f t="shared" si="18"/>
        <v>Cidade Ocidental</v>
      </c>
    </row>
    <row r="1207" spans="1:10" x14ac:dyDescent="0.25">
      <c r="A1207" t="s">
        <v>3202</v>
      </c>
      <c r="B1207" t="s">
        <v>1885</v>
      </c>
      <c r="C1207" t="b">
        <v>0</v>
      </c>
      <c r="D1207" t="str">
        <f>VLOOKUP(A1207,Mun_PIp!$A$2:$A$5299,1,FALSE)</f>
        <v>Cocalinho</v>
      </c>
      <c r="E1207" t="s">
        <v>3202</v>
      </c>
      <c r="G1207" t="s">
        <v>4753</v>
      </c>
      <c r="H1207" t="s">
        <v>1887</v>
      </c>
      <c r="I1207" t="b">
        <v>0</v>
      </c>
      <c r="J1207" t="str">
        <f t="shared" si="18"/>
        <v>Cidelândia</v>
      </c>
    </row>
    <row r="1208" spans="1:10" x14ac:dyDescent="0.25">
      <c r="A1208" t="s">
        <v>5266</v>
      </c>
      <c r="B1208" t="s">
        <v>1889</v>
      </c>
      <c r="C1208" t="b">
        <v>0</v>
      </c>
      <c r="D1208" t="str">
        <f>VLOOKUP(A1208,Mun_PIp!$A$2:$A$5299,1,FALSE)</f>
        <v>Cocalzinho de Goiás</v>
      </c>
      <c r="E1208" t="s">
        <v>5266</v>
      </c>
      <c r="G1208" t="s">
        <v>4897</v>
      </c>
      <c r="H1208" t="s">
        <v>1887</v>
      </c>
      <c r="I1208" t="b">
        <v>0</v>
      </c>
      <c r="J1208" t="str">
        <f t="shared" si="18"/>
        <v>Cidreira</v>
      </c>
    </row>
    <row r="1209" spans="1:10" x14ac:dyDescent="0.25">
      <c r="A1209" t="s">
        <v>5711</v>
      </c>
      <c r="B1209" t="s">
        <v>66</v>
      </c>
      <c r="C1209" t="b">
        <v>0</v>
      </c>
      <c r="D1209" t="str">
        <f>VLOOKUP(A1209,Mun_PIp!$A$2:$A$5299,1,FALSE)</f>
        <v>Codajás</v>
      </c>
      <c r="E1209" t="s">
        <v>5711</v>
      </c>
      <c r="G1209" t="s">
        <v>5001</v>
      </c>
      <c r="H1209" t="s">
        <v>1887</v>
      </c>
      <c r="I1209" t="b">
        <v>0</v>
      </c>
      <c r="J1209" t="str">
        <f t="shared" si="18"/>
        <v>Cipó</v>
      </c>
    </row>
    <row r="1210" spans="1:10" x14ac:dyDescent="0.25">
      <c r="A1210" t="s">
        <v>6571</v>
      </c>
      <c r="B1210" t="s">
        <v>307</v>
      </c>
      <c r="C1210" t="b">
        <v>0</v>
      </c>
      <c r="D1210" t="str">
        <f>VLOOKUP(A1210,Mun_PIp!$A$2:$A$5299,1,FALSE)</f>
        <v>Codó</v>
      </c>
      <c r="E1210" t="s">
        <v>6571</v>
      </c>
      <c r="G1210" t="s">
        <v>3494</v>
      </c>
      <c r="H1210" t="s">
        <v>1887</v>
      </c>
      <c r="I1210" t="b">
        <v>0</v>
      </c>
      <c r="J1210" t="str">
        <f t="shared" si="18"/>
        <v>Cipotânea</v>
      </c>
    </row>
    <row r="1211" spans="1:10" x14ac:dyDescent="0.25">
      <c r="A1211" t="s">
        <v>6183</v>
      </c>
      <c r="B1211" t="s">
        <v>307</v>
      </c>
      <c r="C1211" t="b">
        <v>0</v>
      </c>
      <c r="D1211" t="str">
        <f>VLOOKUP(A1211,Mun_PIp!$A$2:$A$5299,1,FALSE)</f>
        <v>Coelho Neto</v>
      </c>
      <c r="E1211" t="s">
        <v>6183</v>
      </c>
      <c r="G1211" t="s">
        <v>2920</v>
      </c>
      <c r="H1211" t="s">
        <v>1887</v>
      </c>
      <c r="I1211" t="b">
        <v>0</v>
      </c>
      <c r="J1211" t="str">
        <f t="shared" si="18"/>
        <v>Ciríaco</v>
      </c>
    </row>
    <row r="1212" spans="1:10" x14ac:dyDescent="0.25">
      <c r="A1212" t="s">
        <v>3670</v>
      </c>
      <c r="B1212" t="s">
        <v>1881</v>
      </c>
      <c r="C1212" t="b">
        <v>0</v>
      </c>
      <c r="D1212" t="str">
        <f>VLOOKUP(A1212,Mun_PIp!$A$2:$A$5299,1,FALSE)</f>
        <v>Coimbra</v>
      </c>
      <c r="E1212" t="s">
        <v>3670</v>
      </c>
      <c r="G1212" t="s">
        <v>2941</v>
      </c>
      <c r="H1212" t="s">
        <v>1887</v>
      </c>
      <c r="I1212" t="b">
        <v>0</v>
      </c>
      <c r="J1212" t="str">
        <f t="shared" si="18"/>
        <v>Claraval</v>
      </c>
    </row>
    <row r="1213" spans="1:10" x14ac:dyDescent="0.25">
      <c r="A1213" t="s">
        <v>4206</v>
      </c>
      <c r="B1213" t="s">
        <v>2270</v>
      </c>
      <c r="C1213" t="b">
        <v>0</v>
      </c>
      <c r="D1213" t="str">
        <f>VLOOKUP(A1213,Mun_PIp!$A$2:$A$5299,1,FALSE)</f>
        <v>Coité do Nóia</v>
      </c>
      <c r="E1213" t="s">
        <v>4206</v>
      </c>
      <c r="G1213" t="s">
        <v>3682</v>
      </c>
      <c r="H1213" t="s">
        <v>1887</v>
      </c>
      <c r="I1213" t="b">
        <v>0</v>
      </c>
      <c r="J1213" t="str">
        <f t="shared" si="18"/>
        <v>Claro dos Poções</v>
      </c>
    </row>
    <row r="1214" spans="1:10" x14ac:dyDescent="0.25">
      <c r="A1214" t="s">
        <v>2665</v>
      </c>
      <c r="B1214" t="s">
        <v>2035</v>
      </c>
      <c r="C1214" t="b">
        <v>0</v>
      </c>
      <c r="D1214" t="str">
        <f>VLOOKUP(A1214,Mun_PIp!$A$2:$A$5299,1,FALSE)</f>
        <v>Coivaras</v>
      </c>
      <c r="E1214" t="s">
        <v>2665</v>
      </c>
      <c r="G1214" t="s">
        <v>4437</v>
      </c>
      <c r="H1214" t="s">
        <v>1887</v>
      </c>
      <c r="I1214" t="b">
        <v>0</v>
      </c>
      <c r="J1214" t="str">
        <f t="shared" si="18"/>
        <v>Cláudia</v>
      </c>
    </row>
    <row r="1215" spans="1:10" x14ac:dyDescent="0.25">
      <c r="A1215" t="s">
        <v>8920</v>
      </c>
      <c r="B1215" t="s">
        <v>3613</v>
      </c>
      <c r="C1215" t="b">
        <v>0</v>
      </c>
      <c r="D1215" t="str">
        <f>VLOOKUP(A1215,Mun_PIp!$A$2:$A$5299,1,FALSE)</f>
        <v>Colares</v>
      </c>
      <c r="E1215" t="s">
        <v>8920</v>
      </c>
      <c r="G1215" t="s">
        <v>5723</v>
      </c>
      <c r="H1215" t="s">
        <v>1887</v>
      </c>
      <c r="I1215" t="b">
        <v>0</v>
      </c>
      <c r="J1215" t="str">
        <f t="shared" si="18"/>
        <v>Cláudio</v>
      </c>
    </row>
    <row r="1216" spans="1:10" x14ac:dyDescent="0.25">
      <c r="A1216" t="s">
        <v>6568</v>
      </c>
      <c r="B1216" t="s">
        <v>2768</v>
      </c>
      <c r="C1216" t="b">
        <v>0</v>
      </c>
      <c r="D1216" t="str">
        <f>VLOOKUP(A1216,Mun_PIp!$A$2:$A$5299,1,FALSE)</f>
        <v>Colatina</v>
      </c>
      <c r="E1216" t="s">
        <v>6568</v>
      </c>
      <c r="G1216" t="s">
        <v>3863</v>
      </c>
      <c r="H1216" t="s">
        <v>1887</v>
      </c>
      <c r="I1216" t="b">
        <v>0</v>
      </c>
      <c r="J1216" t="str">
        <f t="shared" si="18"/>
        <v>Clementina</v>
      </c>
    </row>
    <row r="1217" spans="1:10" x14ac:dyDescent="0.25">
      <c r="A1217" t="s">
        <v>5880</v>
      </c>
      <c r="B1217" t="s">
        <v>1885</v>
      </c>
      <c r="C1217" t="b">
        <v>0</v>
      </c>
      <c r="D1217" t="str">
        <f>VLOOKUP(A1217,Mun_PIp!$A$2:$A$5299,1,FALSE)</f>
        <v>Colíder</v>
      </c>
      <c r="E1217" t="s">
        <v>5880</v>
      </c>
      <c r="G1217" t="s">
        <v>4967</v>
      </c>
      <c r="H1217" t="s">
        <v>1887</v>
      </c>
      <c r="I1217" t="b">
        <v>0</v>
      </c>
      <c r="J1217" t="str">
        <f t="shared" si="18"/>
        <v>Clevelândia</v>
      </c>
    </row>
    <row r="1218" spans="1:10" x14ac:dyDescent="0.25">
      <c r="A1218" t="s">
        <v>5123</v>
      </c>
      <c r="B1218" t="s">
        <v>1883</v>
      </c>
      <c r="C1218" t="b">
        <v>0</v>
      </c>
      <c r="D1218" t="str">
        <f>VLOOKUP(A1218,Mun_PIp!$A$2:$A$5299,1,FALSE)</f>
        <v>Colina</v>
      </c>
      <c r="E1218" t="s">
        <v>5123</v>
      </c>
      <c r="G1218" t="s">
        <v>5032</v>
      </c>
      <c r="H1218" t="s">
        <v>1887</v>
      </c>
      <c r="I1218" t="b">
        <v>0</v>
      </c>
      <c r="J1218" t="str">
        <f t="shared" si="18"/>
        <v>Coaraci</v>
      </c>
    </row>
    <row r="1219" spans="1:10" x14ac:dyDescent="0.25">
      <c r="A1219" t="s">
        <v>2113</v>
      </c>
      <c r="B1219" t="s">
        <v>307</v>
      </c>
      <c r="C1219" t="b">
        <v>0</v>
      </c>
      <c r="D1219" t="str">
        <f>VLOOKUP(A1219,Mun_PIp!$A$2:$A$5299,1,FALSE)</f>
        <v>Colinas</v>
      </c>
      <c r="E1219" t="s">
        <v>2113</v>
      </c>
      <c r="G1219" t="s">
        <v>8716</v>
      </c>
      <c r="H1219" t="s">
        <v>1887</v>
      </c>
      <c r="I1219" t="b">
        <v>0</v>
      </c>
      <c r="J1219" t="str">
        <f t="shared" ref="J1219:J1282" si="19">VLOOKUP(G1219,$D$2:$E$5243,2,FALSE)</f>
        <v>Coari</v>
      </c>
    </row>
    <row r="1220" spans="1:10" x14ac:dyDescent="0.25">
      <c r="A1220" t="s">
        <v>8971</v>
      </c>
      <c r="B1220" t="s">
        <v>1889</v>
      </c>
      <c r="C1220" t="b">
        <v>0</v>
      </c>
      <c r="D1220" t="str">
        <f>VLOOKUP(A1220,Mun_PIp!$A$2:$A$5299,1,FALSE)</f>
        <v>Colinas do Sul</v>
      </c>
      <c r="E1220" t="s">
        <v>8971</v>
      </c>
      <c r="G1220" t="s">
        <v>5694</v>
      </c>
      <c r="H1220" t="s">
        <v>1887</v>
      </c>
      <c r="I1220" t="b">
        <v>0</v>
      </c>
      <c r="J1220" t="str">
        <f t="shared" si="19"/>
        <v>Cocal</v>
      </c>
    </row>
    <row r="1221" spans="1:10" x14ac:dyDescent="0.25">
      <c r="A1221" t="s">
        <v>5945</v>
      </c>
      <c r="B1221" t="s">
        <v>1916</v>
      </c>
      <c r="C1221" t="b">
        <v>0</v>
      </c>
      <c r="D1221" t="str">
        <f>VLOOKUP(A1221,Mun_PIp!$A$2:$A$5299,1,FALSE)</f>
        <v>Colinas do Tocantins</v>
      </c>
      <c r="E1221" t="s">
        <v>5945</v>
      </c>
      <c r="G1221" t="s">
        <v>2969</v>
      </c>
      <c r="H1221" t="s">
        <v>1887</v>
      </c>
      <c r="I1221" t="b">
        <v>0</v>
      </c>
      <c r="J1221" t="str">
        <f t="shared" si="19"/>
        <v>Cocal de Telha</v>
      </c>
    </row>
    <row r="1222" spans="1:10" x14ac:dyDescent="0.25">
      <c r="A1222" t="s">
        <v>3828</v>
      </c>
      <c r="B1222" t="s">
        <v>1916</v>
      </c>
      <c r="C1222" t="b">
        <v>0</v>
      </c>
      <c r="D1222" t="str">
        <f>VLOOKUP(A1222,Mun_PIp!$A$2:$A$5299,1,FALSE)</f>
        <v>Colméia</v>
      </c>
      <c r="E1222" t="s">
        <v>3828</v>
      </c>
      <c r="G1222" t="s">
        <v>4955</v>
      </c>
      <c r="H1222" t="s">
        <v>1887</v>
      </c>
      <c r="I1222" t="b">
        <v>0</v>
      </c>
      <c r="J1222" t="str">
        <f t="shared" si="19"/>
        <v>Cocal do Sul</v>
      </c>
    </row>
    <row r="1223" spans="1:10" x14ac:dyDescent="0.25">
      <c r="A1223" t="s">
        <v>5995</v>
      </c>
      <c r="B1223" t="s">
        <v>1885</v>
      </c>
      <c r="C1223" t="b">
        <v>0</v>
      </c>
      <c r="D1223" t="str">
        <f>VLOOKUP(A1223,Mun_PIp!$A$2:$A$5299,1,FALSE)</f>
        <v>Colniza</v>
      </c>
      <c r="E1223" t="s">
        <v>5995</v>
      </c>
      <c r="G1223" t="s">
        <v>9103</v>
      </c>
      <c r="H1223" t="s">
        <v>1887</v>
      </c>
      <c r="I1223" t="b">
        <v>0</v>
      </c>
      <c r="J1223" t="e">
        <f t="shared" si="19"/>
        <v>#N/A</v>
      </c>
    </row>
    <row r="1224" spans="1:10" x14ac:dyDescent="0.25">
      <c r="A1224" t="s">
        <v>3346</v>
      </c>
      <c r="B1224" t="s">
        <v>1883</v>
      </c>
      <c r="C1224" t="b">
        <v>0</v>
      </c>
      <c r="D1224" t="str">
        <f>VLOOKUP(A1224,Mun_PIp!$A$2:$A$5299,1,FALSE)</f>
        <v>Colômbia</v>
      </c>
      <c r="E1224" t="s">
        <v>3346</v>
      </c>
      <c r="G1224" t="s">
        <v>3202</v>
      </c>
      <c r="H1224" t="s">
        <v>1887</v>
      </c>
      <c r="I1224" t="b">
        <v>0</v>
      </c>
      <c r="J1224" t="str">
        <f t="shared" si="19"/>
        <v>Cocalinho</v>
      </c>
    </row>
    <row r="1225" spans="1:10" x14ac:dyDescent="0.25">
      <c r="A1225" t="s">
        <v>6691</v>
      </c>
      <c r="B1225" t="s">
        <v>1896</v>
      </c>
      <c r="C1225" t="b">
        <v>0</v>
      </c>
      <c r="D1225" t="str">
        <f>VLOOKUP(A1225,Mun_PIp!$A$2:$A$5299,1,FALSE)</f>
        <v>Colombo</v>
      </c>
      <c r="E1225" t="s">
        <v>6691</v>
      </c>
      <c r="G1225" t="s">
        <v>5266</v>
      </c>
      <c r="H1225" t="s">
        <v>1887</v>
      </c>
      <c r="I1225" t="b">
        <v>0</v>
      </c>
      <c r="J1225" t="str">
        <f t="shared" si="19"/>
        <v>Cocalzinho de Goiás</v>
      </c>
    </row>
    <row r="1226" spans="1:10" x14ac:dyDescent="0.25">
      <c r="A1226" t="s">
        <v>3410</v>
      </c>
      <c r="B1226" t="s">
        <v>2035</v>
      </c>
      <c r="C1226" t="b">
        <v>0</v>
      </c>
      <c r="D1226" t="str">
        <f>VLOOKUP(A1226,Mun_PIp!$A$2:$A$5299,1,FALSE)</f>
        <v>Colônia do Gurguéia</v>
      </c>
      <c r="E1226" t="s">
        <v>3410</v>
      </c>
      <c r="G1226" t="s">
        <v>9139</v>
      </c>
      <c r="H1226" t="s">
        <v>1887</v>
      </c>
      <c r="I1226" t="b">
        <v>0</v>
      </c>
      <c r="J1226" t="e">
        <f t="shared" si="19"/>
        <v>#N/A</v>
      </c>
    </row>
    <row r="1227" spans="1:10" x14ac:dyDescent="0.25">
      <c r="A1227" t="s">
        <v>3703</v>
      </c>
      <c r="B1227" t="s">
        <v>2035</v>
      </c>
      <c r="C1227" t="b">
        <v>0</v>
      </c>
      <c r="D1227" t="str">
        <f>VLOOKUP(A1227,Mun_PIp!$A$2:$A$5299,1,FALSE)</f>
        <v>Colônia do Piauí</v>
      </c>
      <c r="E1227" t="s">
        <v>3703</v>
      </c>
      <c r="G1227" t="s">
        <v>5711</v>
      </c>
      <c r="H1227" t="s">
        <v>1887</v>
      </c>
      <c r="I1227" t="b">
        <v>0</v>
      </c>
      <c r="J1227" t="str">
        <f t="shared" si="19"/>
        <v>Codajás</v>
      </c>
    </row>
    <row r="1228" spans="1:10" x14ac:dyDescent="0.25">
      <c r="A1228" t="s">
        <v>5385</v>
      </c>
      <c r="B1228" t="s">
        <v>2270</v>
      </c>
      <c r="C1228" t="b">
        <v>0</v>
      </c>
      <c r="D1228" t="str">
        <f>VLOOKUP(A1228,Mun_PIp!$A$2:$A$5299,1,FALSE)</f>
        <v>Colônia Leopoldina</v>
      </c>
      <c r="E1228" t="s">
        <v>5385</v>
      </c>
      <c r="G1228" t="s">
        <v>6571</v>
      </c>
      <c r="H1228" t="s">
        <v>1887</v>
      </c>
      <c r="I1228" t="b">
        <v>0</v>
      </c>
      <c r="J1228" t="str">
        <f t="shared" si="19"/>
        <v>Codó</v>
      </c>
    </row>
    <row r="1229" spans="1:10" x14ac:dyDescent="0.25">
      <c r="A1229" t="s">
        <v>2388</v>
      </c>
      <c r="B1229" t="s">
        <v>1896</v>
      </c>
      <c r="C1229" t="b">
        <v>0</v>
      </c>
      <c r="D1229" t="str">
        <f>VLOOKUP(A1229,Mun_PIp!$A$2:$A$5299,1,FALSE)</f>
        <v>Colorado</v>
      </c>
      <c r="E1229" t="s">
        <v>2388</v>
      </c>
      <c r="G1229" t="s">
        <v>6183</v>
      </c>
      <c r="H1229" t="s">
        <v>1887</v>
      </c>
      <c r="I1229" t="b">
        <v>0</v>
      </c>
      <c r="J1229" t="str">
        <f t="shared" si="19"/>
        <v>Coelho Neto</v>
      </c>
    </row>
    <row r="1230" spans="1:10" x14ac:dyDescent="0.25">
      <c r="A1230" t="s">
        <v>4928</v>
      </c>
      <c r="B1230" t="s">
        <v>2039</v>
      </c>
      <c r="C1230" t="b">
        <v>0</v>
      </c>
      <c r="D1230" t="str">
        <f>VLOOKUP(A1230,Mun_PIp!$A$2:$A$5299,1,FALSE)</f>
        <v>Colorado do Oeste</v>
      </c>
      <c r="E1230" t="s">
        <v>4928</v>
      </c>
      <c r="G1230" t="s">
        <v>3670</v>
      </c>
      <c r="H1230" t="s">
        <v>1887</v>
      </c>
      <c r="I1230" t="b">
        <v>0</v>
      </c>
      <c r="J1230" t="str">
        <f t="shared" si="19"/>
        <v>Coimbra</v>
      </c>
    </row>
    <row r="1231" spans="1:10" x14ac:dyDescent="0.25">
      <c r="A1231" t="s">
        <v>3939</v>
      </c>
      <c r="B1231" t="s">
        <v>1881</v>
      </c>
      <c r="C1231" t="b">
        <v>0</v>
      </c>
      <c r="D1231" t="str">
        <f>VLOOKUP(A1231,Mun_PIp!$A$2:$A$5299,1,FALSE)</f>
        <v>Coluna</v>
      </c>
      <c r="E1231" t="s">
        <v>3939</v>
      </c>
      <c r="G1231" t="s">
        <v>4206</v>
      </c>
      <c r="H1231" t="s">
        <v>1887</v>
      </c>
      <c r="I1231" t="b">
        <v>0</v>
      </c>
      <c r="J1231" t="str">
        <f t="shared" si="19"/>
        <v>Coité do Nóia</v>
      </c>
    </row>
    <row r="1232" spans="1:10" x14ac:dyDescent="0.25">
      <c r="A1232" t="s">
        <v>2958</v>
      </c>
      <c r="B1232" t="s">
        <v>1916</v>
      </c>
      <c r="C1232" t="b">
        <v>0</v>
      </c>
      <c r="D1232" t="str">
        <f>VLOOKUP(A1232,Mun_PIp!$A$2:$A$5299,1,FALSE)</f>
        <v>Combinado</v>
      </c>
      <c r="E1232" t="s">
        <v>2958</v>
      </c>
      <c r="G1232" t="s">
        <v>2665</v>
      </c>
      <c r="H1232" t="s">
        <v>1887</v>
      </c>
      <c r="I1232" t="b">
        <v>0</v>
      </c>
      <c r="J1232" t="str">
        <f t="shared" si="19"/>
        <v>Coivaras</v>
      </c>
    </row>
    <row r="1233" spans="1:10" x14ac:dyDescent="0.25">
      <c r="A1233" t="s">
        <v>2341</v>
      </c>
      <c r="B1233" t="s">
        <v>1881</v>
      </c>
      <c r="C1233" t="b">
        <v>0</v>
      </c>
      <c r="D1233" t="str">
        <f>VLOOKUP(A1233,Mun_PIp!$A$2:$A$5299,1,FALSE)</f>
        <v>Comendador Gomes</v>
      </c>
      <c r="E1233" t="s">
        <v>2341</v>
      </c>
      <c r="G1233" t="s">
        <v>8920</v>
      </c>
      <c r="H1233" t="s">
        <v>1887</v>
      </c>
      <c r="I1233" t="b">
        <v>0</v>
      </c>
      <c r="J1233" t="str">
        <f t="shared" si="19"/>
        <v>Colares</v>
      </c>
    </row>
    <row r="1234" spans="1:10" x14ac:dyDescent="0.25">
      <c r="A1234" t="s">
        <v>8791</v>
      </c>
      <c r="B1234" t="s">
        <v>3171</v>
      </c>
      <c r="C1234" t="b">
        <v>0</v>
      </c>
      <c r="D1234" t="str">
        <f>VLOOKUP(A1234,Mun_PIp!$A$2:$A$5299,1,FALSE)</f>
        <v>Comendador Levy Gasparian</v>
      </c>
      <c r="E1234" t="s">
        <v>8791</v>
      </c>
      <c r="G1234" t="s">
        <v>6568</v>
      </c>
      <c r="H1234" t="s">
        <v>1887</v>
      </c>
      <c r="I1234" t="b">
        <v>0</v>
      </c>
      <c r="J1234" t="str">
        <f t="shared" si="19"/>
        <v>Colatina</v>
      </c>
    </row>
    <row r="1235" spans="1:10" x14ac:dyDescent="0.25">
      <c r="A1235" t="s">
        <v>3569</v>
      </c>
      <c r="B1235" t="s">
        <v>1881</v>
      </c>
      <c r="C1235" t="b">
        <v>0</v>
      </c>
      <c r="D1235" t="str">
        <f>VLOOKUP(A1235,Mun_PIp!$A$2:$A$5299,1,FALSE)</f>
        <v>Comercinho</v>
      </c>
      <c r="E1235" t="s">
        <v>3569</v>
      </c>
      <c r="G1235" t="s">
        <v>5880</v>
      </c>
      <c r="H1235" t="s">
        <v>1887</v>
      </c>
      <c r="I1235" t="b">
        <v>0</v>
      </c>
      <c r="J1235" t="str">
        <f t="shared" si="19"/>
        <v>Colíder</v>
      </c>
    </row>
    <row r="1236" spans="1:10" x14ac:dyDescent="0.25">
      <c r="A1236" t="s">
        <v>5293</v>
      </c>
      <c r="B1236" t="s">
        <v>1885</v>
      </c>
      <c r="C1236" t="b">
        <v>0</v>
      </c>
      <c r="D1236" t="str">
        <f>VLOOKUP(A1236,Mun_PIp!$A$2:$A$5299,1,FALSE)</f>
        <v>Comodoro</v>
      </c>
      <c r="E1236" t="s">
        <v>5293</v>
      </c>
      <c r="G1236" t="s">
        <v>5123</v>
      </c>
      <c r="H1236" t="s">
        <v>1887</v>
      </c>
      <c r="I1236" t="b">
        <v>0</v>
      </c>
      <c r="J1236" t="str">
        <f t="shared" si="19"/>
        <v>Colina</v>
      </c>
    </row>
    <row r="1237" spans="1:10" x14ac:dyDescent="0.25">
      <c r="A1237" t="s">
        <v>5176</v>
      </c>
      <c r="B1237" t="s">
        <v>1949</v>
      </c>
      <c r="C1237" t="b">
        <v>0</v>
      </c>
      <c r="D1237" t="str">
        <f>VLOOKUP(A1237,Mun_PIp!$A$2:$A$5299,1,FALSE)</f>
        <v>Conceição</v>
      </c>
      <c r="E1237" t="s">
        <v>5176</v>
      </c>
      <c r="G1237" t="s">
        <v>2113</v>
      </c>
      <c r="H1237" t="s">
        <v>1887</v>
      </c>
      <c r="I1237" t="b">
        <v>0</v>
      </c>
      <c r="J1237" t="str">
        <f t="shared" si="19"/>
        <v>Colinas</v>
      </c>
    </row>
    <row r="1238" spans="1:10" x14ac:dyDescent="0.25">
      <c r="A1238" t="s">
        <v>4114</v>
      </c>
      <c r="B1238" t="s">
        <v>1881</v>
      </c>
      <c r="C1238" t="b">
        <v>0</v>
      </c>
      <c r="D1238" t="str">
        <f>VLOOKUP(A1238,Mun_PIp!$A$2:$A$5299,1,FALSE)</f>
        <v>Conceição da Aparecida</v>
      </c>
      <c r="E1238" t="s">
        <v>4114</v>
      </c>
      <c r="G1238" t="s">
        <v>8971</v>
      </c>
      <c r="H1238" t="s">
        <v>1887</v>
      </c>
      <c r="I1238" t="b">
        <v>0</v>
      </c>
      <c r="J1238" t="str">
        <f t="shared" si="19"/>
        <v>Colinas do Sul</v>
      </c>
    </row>
    <row r="1239" spans="1:10" x14ac:dyDescent="0.25">
      <c r="A1239" t="s">
        <v>5805</v>
      </c>
      <c r="B1239" t="s">
        <v>2768</v>
      </c>
      <c r="C1239" t="b">
        <v>0</v>
      </c>
      <c r="D1239" t="str">
        <f>VLOOKUP(A1239,Mun_PIp!$A$2:$A$5299,1,FALSE)</f>
        <v>Conceição da Barra</v>
      </c>
      <c r="E1239" t="s">
        <v>5805</v>
      </c>
      <c r="G1239" t="s">
        <v>5945</v>
      </c>
      <c r="H1239" t="s">
        <v>1887</v>
      </c>
      <c r="I1239" t="b">
        <v>0</v>
      </c>
      <c r="J1239" t="str">
        <f t="shared" si="19"/>
        <v>Colinas do Tocantins</v>
      </c>
    </row>
    <row r="1240" spans="1:10" x14ac:dyDescent="0.25">
      <c r="A1240" t="s">
        <v>2646</v>
      </c>
      <c r="B1240" t="s">
        <v>1881</v>
      </c>
      <c r="C1240" t="b">
        <v>0</v>
      </c>
      <c r="D1240" t="str">
        <f>VLOOKUP(A1240,Mun_PIp!$A$2:$A$5299,1,FALSE)</f>
        <v>Conceição da Barra de Minas</v>
      </c>
      <c r="E1240" t="s">
        <v>2646</v>
      </c>
      <c r="G1240" t="s">
        <v>3828</v>
      </c>
      <c r="H1240" t="s">
        <v>1887</v>
      </c>
      <c r="I1240" t="b">
        <v>0</v>
      </c>
      <c r="J1240" t="str">
        <f t="shared" si="19"/>
        <v>Colméia</v>
      </c>
    </row>
    <row r="1241" spans="1:10" x14ac:dyDescent="0.25">
      <c r="A1241" t="s">
        <v>5430</v>
      </c>
      <c r="B1241" t="s">
        <v>2495</v>
      </c>
      <c r="C1241" t="b">
        <v>0</v>
      </c>
      <c r="D1241" t="str">
        <f>VLOOKUP(A1241,Mun_PIp!$A$2:$A$5299,1,FALSE)</f>
        <v>Conceição da Feira</v>
      </c>
      <c r="E1241" t="s">
        <v>5430</v>
      </c>
      <c r="G1241" t="s">
        <v>5995</v>
      </c>
      <c r="H1241" t="s">
        <v>1887</v>
      </c>
      <c r="I1241" t="b">
        <v>0</v>
      </c>
      <c r="J1241" t="str">
        <f t="shared" si="19"/>
        <v>Colniza</v>
      </c>
    </row>
    <row r="1242" spans="1:10" x14ac:dyDescent="0.25">
      <c r="A1242" t="s">
        <v>5684</v>
      </c>
      <c r="B1242" t="s">
        <v>1881</v>
      </c>
      <c r="C1242" t="b">
        <v>0</v>
      </c>
      <c r="D1242" t="str">
        <f>VLOOKUP(A1242,Mun_PIp!$A$2:$A$5299,1,FALSE)</f>
        <v>Conceição das Alagoas</v>
      </c>
      <c r="E1242" t="s">
        <v>5684</v>
      </c>
      <c r="G1242" t="s">
        <v>3346</v>
      </c>
      <c r="H1242" t="s">
        <v>1887</v>
      </c>
      <c r="I1242" t="b">
        <v>0</v>
      </c>
      <c r="J1242" t="str">
        <f t="shared" si="19"/>
        <v>Colômbia</v>
      </c>
    </row>
    <row r="1243" spans="1:10" x14ac:dyDescent="0.25">
      <c r="A1243" t="s">
        <v>2237</v>
      </c>
      <c r="B1243" t="s">
        <v>1881</v>
      </c>
      <c r="C1243" t="b">
        <v>0</v>
      </c>
      <c r="D1243" t="str">
        <f>VLOOKUP(A1243,Mun_PIp!$A$2:$A$5299,1,FALSE)</f>
        <v>Conceição das Pedras</v>
      </c>
      <c r="E1243" t="s">
        <v>2237</v>
      </c>
      <c r="G1243" t="s">
        <v>6691</v>
      </c>
      <c r="H1243" t="s">
        <v>1887</v>
      </c>
      <c r="I1243" t="b">
        <v>0</v>
      </c>
      <c r="J1243" t="str">
        <f t="shared" si="19"/>
        <v>Colombo</v>
      </c>
    </row>
    <row r="1244" spans="1:10" x14ac:dyDescent="0.25">
      <c r="A1244" t="s">
        <v>2845</v>
      </c>
      <c r="B1244" t="s">
        <v>1881</v>
      </c>
      <c r="C1244" t="b">
        <v>0</v>
      </c>
      <c r="D1244" t="str">
        <f>VLOOKUP(A1244,Mun_PIp!$A$2:$A$5299,1,FALSE)</f>
        <v>Conceição de Ipanema</v>
      </c>
      <c r="E1244" t="s">
        <v>2845</v>
      </c>
      <c r="G1244" t="s">
        <v>3410</v>
      </c>
      <c r="H1244" t="s">
        <v>1887</v>
      </c>
      <c r="I1244" t="b">
        <v>0</v>
      </c>
      <c r="J1244" t="str">
        <f t="shared" si="19"/>
        <v>Colônia do Gurguéia</v>
      </c>
    </row>
    <row r="1245" spans="1:10" x14ac:dyDescent="0.25">
      <c r="A1245" t="s">
        <v>8792</v>
      </c>
      <c r="B1245" t="s">
        <v>3171</v>
      </c>
      <c r="C1245" t="b">
        <v>0</v>
      </c>
      <c r="D1245" t="str">
        <f>VLOOKUP(A1245,Mun_PIp!$A$2:$A$5299,1,FALSE)</f>
        <v>Conceição de Macabu</v>
      </c>
      <c r="E1245" t="s">
        <v>8792</v>
      </c>
      <c r="G1245" t="s">
        <v>3703</v>
      </c>
      <c r="H1245" t="s">
        <v>1887</v>
      </c>
      <c r="I1245" t="b">
        <v>0</v>
      </c>
      <c r="J1245" t="str">
        <f t="shared" si="19"/>
        <v>Colônia do Piauí</v>
      </c>
    </row>
    <row r="1246" spans="1:10" x14ac:dyDescent="0.25">
      <c r="A1246" t="s">
        <v>5023</v>
      </c>
      <c r="B1246" t="s">
        <v>2495</v>
      </c>
      <c r="C1246" t="b">
        <v>0</v>
      </c>
      <c r="D1246" t="str">
        <f>VLOOKUP(A1246,Mun_PIp!$A$2:$A$5299,1,FALSE)</f>
        <v>Conceição do Almeida</v>
      </c>
      <c r="E1246" t="s">
        <v>5023</v>
      </c>
      <c r="G1246" t="s">
        <v>5385</v>
      </c>
      <c r="H1246" t="s">
        <v>1887</v>
      </c>
      <c r="I1246" t="b">
        <v>0</v>
      </c>
      <c r="J1246" t="str">
        <f t="shared" si="19"/>
        <v>Colônia Leopoldina</v>
      </c>
    </row>
    <row r="1247" spans="1:10" x14ac:dyDescent="0.25">
      <c r="A1247" t="s">
        <v>6171</v>
      </c>
      <c r="B1247" t="s">
        <v>3613</v>
      </c>
      <c r="C1247" t="b">
        <v>0</v>
      </c>
      <c r="D1247" t="str">
        <f>VLOOKUP(A1247,Mun_PIp!$A$2:$A$5299,1,FALSE)</f>
        <v>Conceição do Araguaia</v>
      </c>
      <c r="E1247" t="s">
        <v>6171</v>
      </c>
      <c r="G1247" t="s">
        <v>2388</v>
      </c>
      <c r="H1247" t="s">
        <v>1887</v>
      </c>
      <c r="I1247" t="b">
        <v>0</v>
      </c>
      <c r="J1247" t="str">
        <f t="shared" si="19"/>
        <v>Colorado</v>
      </c>
    </row>
    <row r="1248" spans="1:10" x14ac:dyDescent="0.25">
      <c r="A1248" t="s">
        <v>2935</v>
      </c>
      <c r="B1248" t="s">
        <v>2035</v>
      </c>
      <c r="C1248" t="b">
        <v>0</v>
      </c>
      <c r="D1248" t="str">
        <f>VLOOKUP(A1248,Mun_PIp!$A$2:$A$5299,1,FALSE)</f>
        <v>Conceição do Canindé</v>
      </c>
      <c r="E1248" t="s">
        <v>2935</v>
      </c>
      <c r="G1248" t="s">
        <v>4928</v>
      </c>
      <c r="H1248" t="s">
        <v>1887</v>
      </c>
      <c r="I1248" t="b">
        <v>0</v>
      </c>
      <c r="J1248" t="str">
        <f t="shared" si="19"/>
        <v>Colorado do Oeste</v>
      </c>
    </row>
    <row r="1249" spans="1:10" x14ac:dyDescent="0.25">
      <c r="A1249" t="s">
        <v>4515</v>
      </c>
      <c r="B1249" t="s">
        <v>2768</v>
      </c>
      <c r="C1249" t="b">
        <v>0</v>
      </c>
      <c r="D1249" t="str">
        <f>VLOOKUP(A1249,Mun_PIp!$A$2:$A$5299,1,FALSE)</f>
        <v>Conceição do Castelo</v>
      </c>
      <c r="E1249" t="s">
        <v>4515</v>
      </c>
      <c r="G1249" t="s">
        <v>3939</v>
      </c>
      <c r="H1249" t="s">
        <v>1887</v>
      </c>
      <c r="I1249" t="b">
        <v>0</v>
      </c>
      <c r="J1249" t="str">
        <f t="shared" si="19"/>
        <v>Coluna</v>
      </c>
    </row>
    <row r="1250" spans="1:10" x14ac:dyDescent="0.25">
      <c r="A1250" t="s">
        <v>6351</v>
      </c>
      <c r="B1250" t="s">
        <v>2495</v>
      </c>
      <c r="C1250" t="b">
        <v>0</v>
      </c>
      <c r="D1250" t="str">
        <f>VLOOKUP(A1250,Mun_PIp!$A$2:$A$5299,1,FALSE)</f>
        <v>Conceição do Coité</v>
      </c>
      <c r="E1250" t="s">
        <v>6351</v>
      </c>
      <c r="G1250" t="s">
        <v>2958</v>
      </c>
      <c r="H1250" t="s">
        <v>1887</v>
      </c>
      <c r="I1250" t="b">
        <v>0</v>
      </c>
      <c r="J1250" t="str">
        <f t="shared" si="19"/>
        <v>Combinado</v>
      </c>
    </row>
    <row r="1251" spans="1:10" x14ac:dyDescent="0.25">
      <c r="A1251" t="s">
        <v>5871</v>
      </c>
      <c r="B1251" t="s">
        <v>2495</v>
      </c>
      <c r="C1251" t="b">
        <v>0</v>
      </c>
      <c r="D1251" t="str">
        <f>VLOOKUP(A1251,Mun_PIp!$A$2:$A$5299,1,FALSE)</f>
        <v>Conceição do Jacuípe</v>
      </c>
      <c r="E1251" t="s">
        <v>5871</v>
      </c>
      <c r="G1251" t="s">
        <v>2341</v>
      </c>
      <c r="H1251" t="s">
        <v>1887</v>
      </c>
      <c r="I1251" t="b">
        <v>0</v>
      </c>
      <c r="J1251" t="str">
        <f t="shared" si="19"/>
        <v>Comendador Gomes</v>
      </c>
    </row>
    <row r="1252" spans="1:10" x14ac:dyDescent="0.25">
      <c r="A1252" t="s">
        <v>4915</v>
      </c>
      <c r="B1252" t="s">
        <v>307</v>
      </c>
      <c r="C1252" t="b">
        <v>0</v>
      </c>
      <c r="D1252" t="str">
        <f>VLOOKUP(A1252,Mun_PIp!$A$2:$A$5299,1,FALSE)</f>
        <v>Conceição do Lago-Açu</v>
      </c>
      <c r="E1252" t="s">
        <v>4915</v>
      </c>
      <c r="G1252" t="s">
        <v>8791</v>
      </c>
      <c r="H1252" t="s">
        <v>1887</v>
      </c>
      <c r="I1252" t="b">
        <v>0</v>
      </c>
      <c r="J1252" t="str">
        <f t="shared" si="19"/>
        <v>Comendador Levy Gasparian</v>
      </c>
    </row>
    <row r="1253" spans="1:10" x14ac:dyDescent="0.25">
      <c r="A1253" t="s">
        <v>5048</v>
      </c>
      <c r="B1253" t="s">
        <v>1881</v>
      </c>
      <c r="C1253" t="b">
        <v>0</v>
      </c>
      <c r="D1253" t="str">
        <f>VLOOKUP(A1253,Mun_PIp!$A$2:$A$5299,1,FALSE)</f>
        <v>Conceição do Mato Dentro</v>
      </c>
      <c r="E1253" t="s">
        <v>5048</v>
      </c>
      <c r="G1253" t="s">
        <v>3569</v>
      </c>
      <c r="H1253" t="s">
        <v>1887</v>
      </c>
      <c r="I1253" t="b">
        <v>0</v>
      </c>
      <c r="J1253" t="str">
        <f t="shared" si="19"/>
        <v>Comercinho</v>
      </c>
    </row>
    <row r="1254" spans="1:10" x14ac:dyDescent="0.25">
      <c r="A1254" t="s">
        <v>3143</v>
      </c>
      <c r="B1254" t="s">
        <v>1881</v>
      </c>
      <c r="C1254" t="b">
        <v>0</v>
      </c>
      <c r="D1254" t="str">
        <f>VLOOKUP(A1254,Mun_PIp!$A$2:$A$5299,1,FALSE)</f>
        <v>Conceição do Pará</v>
      </c>
      <c r="E1254" t="s">
        <v>3143</v>
      </c>
      <c r="G1254" t="s">
        <v>5293</v>
      </c>
      <c r="H1254" t="s">
        <v>1887</v>
      </c>
      <c r="I1254" t="b">
        <v>0</v>
      </c>
      <c r="J1254" t="str">
        <f t="shared" si="19"/>
        <v>Comodoro</v>
      </c>
    </row>
    <row r="1255" spans="1:10" x14ac:dyDescent="0.25">
      <c r="A1255" t="s">
        <v>4625</v>
      </c>
      <c r="B1255" t="s">
        <v>1881</v>
      </c>
      <c r="C1255" t="b">
        <v>0</v>
      </c>
      <c r="D1255" t="str">
        <f>VLOOKUP(A1255,Mun_PIp!$A$2:$A$5299,1,FALSE)</f>
        <v>Conceição do Rio Verde</v>
      </c>
      <c r="E1255" t="s">
        <v>4625</v>
      </c>
      <c r="G1255" t="s">
        <v>5176</v>
      </c>
      <c r="H1255" t="s">
        <v>1887</v>
      </c>
      <c r="I1255" t="b">
        <v>0</v>
      </c>
      <c r="J1255" t="str">
        <f t="shared" si="19"/>
        <v>Conceição</v>
      </c>
    </row>
    <row r="1256" spans="1:10" x14ac:dyDescent="0.25">
      <c r="A1256" t="s">
        <v>2700</v>
      </c>
      <c r="B1256" t="s">
        <v>1916</v>
      </c>
      <c r="C1256" t="b">
        <v>0</v>
      </c>
      <c r="D1256" t="str">
        <f>VLOOKUP(A1256,Mun_PIp!$A$2:$A$5299,1,FALSE)</f>
        <v>Conceição do Tocantins</v>
      </c>
      <c r="E1256" t="s">
        <v>2700</v>
      </c>
      <c r="G1256" t="s">
        <v>4114</v>
      </c>
      <c r="H1256" t="s">
        <v>1887</v>
      </c>
      <c r="I1256" t="b">
        <v>0</v>
      </c>
      <c r="J1256" t="str">
        <f t="shared" si="19"/>
        <v>Conceição da Aparecida</v>
      </c>
    </row>
    <row r="1257" spans="1:10" x14ac:dyDescent="0.25">
      <c r="A1257" t="s">
        <v>4354</v>
      </c>
      <c r="B1257" t="s">
        <v>1881</v>
      </c>
      <c r="C1257" t="b">
        <v>0</v>
      </c>
      <c r="D1257" t="str">
        <f>VLOOKUP(A1257,Mun_PIp!$A$2:$A$5299,1,FALSE)</f>
        <v>Conceição dos Ouros</v>
      </c>
      <c r="E1257" t="s">
        <v>4354</v>
      </c>
      <c r="G1257" t="s">
        <v>5805</v>
      </c>
      <c r="H1257" t="s">
        <v>1887</v>
      </c>
      <c r="I1257" t="b">
        <v>0</v>
      </c>
      <c r="J1257" t="str">
        <f t="shared" si="19"/>
        <v>Conceição da Barra</v>
      </c>
    </row>
    <row r="1258" spans="1:10" x14ac:dyDescent="0.25">
      <c r="A1258" t="s">
        <v>5698</v>
      </c>
      <c r="B1258" t="s">
        <v>1883</v>
      </c>
      <c r="C1258" t="b">
        <v>0</v>
      </c>
      <c r="D1258" t="str">
        <f>VLOOKUP(A1258,Mun_PIp!$A$2:$A$5299,1,FALSE)</f>
        <v>Conchal</v>
      </c>
      <c r="E1258" t="s">
        <v>5698</v>
      </c>
      <c r="G1258" t="s">
        <v>2646</v>
      </c>
      <c r="H1258" t="s">
        <v>1887</v>
      </c>
      <c r="I1258" t="b">
        <v>0</v>
      </c>
      <c r="J1258" t="str">
        <f t="shared" si="19"/>
        <v>Conceição da Barra de Minas</v>
      </c>
    </row>
    <row r="1259" spans="1:10" x14ac:dyDescent="0.25">
      <c r="A1259" t="s">
        <v>5062</v>
      </c>
      <c r="B1259" t="s">
        <v>1883</v>
      </c>
      <c r="C1259" t="b">
        <v>0</v>
      </c>
      <c r="D1259" t="str">
        <f>VLOOKUP(A1259,Mun_PIp!$A$2:$A$5299,1,FALSE)</f>
        <v>Conchas</v>
      </c>
      <c r="E1259" t="s">
        <v>5062</v>
      </c>
      <c r="G1259" t="s">
        <v>5430</v>
      </c>
      <c r="H1259" t="s">
        <v>1887</v>
      </c>
      <c r="I1259" t="b">
        <v>0</v>
      </c>
      <c r="J1259" t="str">
        <f t="shared" si="19"/>
        <v>Conceição da Feira</v>
      </c>
    </row>
    <row r="1260" spans="1:10" x14ac:dyDescent="0.25">
      <c r="A1260" t="s">
        <v>6400</v>
      </c>
      <c r="B1260" t="s">
        <v>1893</v>
      </c>
      <c r="C1260" t="b">
        <v>0</v>
      </c>
      <c r="D1260" t="str">
        <f>VLOOKUP(A1260,Mun_PIp!$A$2:$A$5299,1,FALSE)</f>
        <v>Concórdia</v>
      </c>
      <c r="E1260" t="s">
        <v>6400</v>
      </c>
      <c r="G1260" t="s">
        <v>5684</v>
      </c>
      <c r="H1260" t="s">
        <v>1887</v>
      </c>
      <c r="I1260" t="b">
        <v>0</v>
      </c>
      <c r="J1260" t="str">
        <f t="shared" si="19"/>
        <v>Conceição das Alagoas</v>
      </c>
    </row>
    <row r="1261" spans="1:10" x14ac:dyDescent="0.25">
      <c r="A1261" t="s">
        <v>9036</v>
      </c>
      <c r="B1261" t="s">
        <v>3613</v>
      </c>
      <c r="C1261" t="b">
        <v>0</v>
      </c>
      <c r="D1261" t="str">
        <f>VLOOKUP(A1261,Mun_PIp!$A$2:$A$5299,1,FALSE)</f>
        <v>Concórdia do Pará</v>
      </c>
      <c r="E1261" t="s">
        <v>9036</v>
      </c>
      <c r="G1261" t="s">
        <v>2237</v>
      </c>
      <c r="H1261" t="s">
        <v>1887</v>
      </c>
      <c r="I1261" t="b">
        <v>0</v>
      </c>
      <c r="J1261" t="str">
        <f t="shared" si="19"/>
        <v>Conceição das Pedras</v>
      </c>
    </row>
    <row r="1262" spans="1:10" x14ac:dyDescent="0.25">
      <c r="A1262" t="s">
        <v>3462</v>
      </c>
      <c r="B1262" t="s">
        <v>1949</v>
      </c>
      <c r="C1262" t="b">
        <v>0</v>
      </c>
      <c r="D1262" t="str">
        <f>VLOOKUP(A1262,Mun_PIp!$A$2:$A$5299,1,FALSE)</f>
        <v>Condado</v>
      </c>
      <c r="E1262" t="s">
        <v>3462</v>
      </c>
      <c r="G1262" t="s">
        <v>2845</v>
      </c>
      <c r="H1262" t="s">
        <v>1887</v>
      </c>
      <c r="I1262" t="b">
        <v>0</v>
      </c>
      <c r="J1262" t="str">
        <f t="shared" si="19"/>
        <v>Conceição de Ipanema</v>
      </c>
    </row>
    <row r="1263" spans="1:10" x14ac:dyDescent="0.25">
      <c r="A1263" t="s">
        <v>5529</v>
      </c>
      <c r="B1263" t="s">
        <v>2495</v>
      </c>
      <c r="C1263" t="b">
        <v>0</v>
      </c>
      <c r="D1263" t="str">
        <f>VLOOKUP(A1263,Mun_PIp!$A$2:$A$5299,1,FALSE)</f>
        <v>Conde</v>
      </c>
      <c r="E1263" t="s">
        <v>5529</v>
      </c>
      <c r="G1263" t="s">
        <v>8792</v>
      </c>
      <c r="H1263" t="s">
        <v>1887</v>
      </c>
      <c r="I1263" t="b">
        <v>0</v>
      </c>
      <c r="J1263" t="str">
        <f t="shared" si="19"/>
        <v>Conceição de Macabu</v>
      </c>
    </row>
    <row r="1264" spans="1:10" x14ac:dyDescent="0.25">
      <c r="A1264" t="s">
        <v>5021</v>
      </c>
      <c r="B1264" t="s">
        <v>2495</v>
      </c>
      <c r="C1264" t="b">
        <v>0</v>
      </c>
      <c r="D1264" t="str">
        <f>VLOOKUP(A1264,Mun_PIp!$A$2:$A$5299,1,FALSE)</f>
        <v>Condeúba</v>
      </c>
      <c r="E1264" t="s">
        <v>5021</v>
      </c>
      <c r="G1264" t="s">
        <v>5023</v>
      </c>
      <c r="H1264" t="s">
        <v>1887</v>
      </c>
      <c r="I1264" t="b">
        <v>0</v>
      </c>
      <c r="J1264" t="str">
        <f t="shared" si="19"/>
        <v>Conceição do Almeida</v>
      </c>
    </row>
    <row r="1265" spans="1:10" x14ac:dyDescent="0.25">
      <c r="A1265" t="s">
        <v>3487</v>
      </c>
      <c r="B1265" t="s">
        <v>1887</v>
      </c>
      <c r="C1265" t="b">
        <v>0</v>
      </c>
      <c r="D1265" t="str">
        <f>VLOOKUP(A1265,Mun_PIp!$A$2:$A$5299,1,FALSE)</f>
        <v>Condor</v>
      </c>
      <c r="E1265" t="s">
        <v>3487</v>
      </c>
      <c r="G1265" t="s">
        <v>6171</v>
      </c>
      <c r="H1265" t="s">
        <v>2323</v>
      </c>
      <c r="I1265" t="b">
        <v>0</v>
      </c>
      <c r="J1265" t="str">
        <f t="shared" si="19"/>
        <v>Conceição do Araguaia</v>
      </c>
    </row>
    <row r="1266" spans="1:10" x14ac:dyDescent="0.25">
      <c r="A1266" t="s">
        <v>3684</v>
      </c>
      <c r="B1266" t="s">
        <v>1881</v>
      </c>
      <c r="C1266" t="b">
        <v>0</v>
      </c>
      <c r="D1266" t="str">
        <f>VLOOKUP(A1266,Mun_PIp!$A$2:$A$5299,1,FALSE)</f>
        <v>Cônego Marinho</v>
      </c>
      <c r="E1266" t="s">
        <v>3684</v>
      </c>
      <c r="G1266" t="s">
        <v>2935</v>
      </c>
      <c r="H1266" t="s">
        <v>2323</v>
      </c>
      <c r="I1266" t="b">
        <v>0</v>
      </c>
      <c r="J1266" t="str">
        <f t="shared" si="19"/>
        <v>Conceição do Canindé</v>
      </c>
    </row>
    <row r="1267" spans="1:10" x14ac:dyDescent="0.25">
      <c r="A1267" t="s">
        <v>3464</v>
      </c>
      <c r="B1267" t="s">
        <v>1881</v>
      </c>
      <c r="C1267" t="b">
        <v>0</v>
      </c>
      <c r="D1267" t="str">
        <f>VLOOKUP(A1267,Mun_PIp!$A$2:$A$5299,1,FALSE)</f>
        <v>Confins</v>
      </c>
      <c r="E1267" t="s">
        <v>3464</v>
      </c>
      <c r="G1267" t="s">
        <v>4515</v>
      </c>
      <c r="H1267" t="s">
        <v>2323</v>
      </c>
      <c r="I1267" t="b">
        <v>0</v>
      </c>
      <c r="J1267" t="str">
        <f t="shared" si="19"/>
        <v>Conceição do Castelo</v>
      </c>
    </row>
    <row r="1268" spans="1:10" x14ac:dyDescent="0.25">
      <c r="A1268" t="s">
        <v>5787</v>
      </c>
      <c r="B1268" t="s">
        <v>1885</v>
      </c>
      <c r="C1268" t="b">
        <v>0</v>
      </c>
      <c r="D1268" t="str">
        <f>VLOOKUP(A1268,Mun_PIp!$A$2:$A$5299,1,FALSE)</f>
        <v>Confresa</v>
      </c>
      <c r="E1268" t="s">
        <v>5787</v>
      </c>
      <c r="G1268" t="s">
        <v>6351</v>
      </c>
      <c r="H1268" t="s">
        <v>2323</v>
      </c>
      <c r="I1268" t="b">
        <v>0</v>
      </c>
      <c r="J1268" t="str">
        <f t="shared" si="19"/>
        <v>Conceição do Coité</v>
      </c>
    </row>
    <row r="1269" spans="1:10" x14ac:dyDescent="0.25">
      <c r="A1269" t="s">
        <v>2927</v>
      </c>
      <c r="B1269" t="s">
        <v>1949</v>
      </c>
      <c r="C1269" t="b">
        <v>0</v>
      </c>
      <c r="D1269" t="str">
        <f>VLOOKUP(A1269,Mun_PIp!$A$2:$A$5299,1,FALSE)</f>
        <v>Congo</v>
      </c>
      <c r="E1269" t="s">
        <v>2927</v>
      </c>
      <c r="G1269" t="s">
        <v>5871</v>
      </c>
      <c r="H1269" t="s">
        <v>2323</v>
      </c>
      <c r="I1269" t="b">
        <v>0</v>
      </c>
      <c r="J1269" t="str">
        <f t="shared" si="19"/>
        <v>Conceição do Jacuípe</v>
      </c>
    </row>
    <row r="1270" spans="1:10" x14ac:dyDescent="0.25">
      <c r="A1270" t="s">
        <v>4411</v>
      </c>
      <c r="B1270" t="s">
        <v>1881</v>
      </c>
      <c r="C1270" t="b">
        <v>0</v>
      </c>
      <c r="D1270" t="str">
        <f>VLOOKUP(A1270,Mun_PIp!$A$2:$A$5299,1,FALSE)</f>
        <v>Congonhal</v>
      </c>
      <c r="E1270" t="s">
        <v>4411</v>
      </c>
      <c r="G1270" t="s">
        <v>4915</v>
      </c>
      <c r="H1270" t="s">
        <v>2323</v>
      </c>
      <c r="I1270" t="b">
        <v>0</v>
      </c>
      <c r="J1270" t="str">
        <f t="shared" si="19"/>
        <v>Conceição do Lago-Açu</v>
      </c>
    </row>
    <row r="1271" spans="1:10" x14ac:dyDescent="0.25">
      <c r="A1271" t="s">
        <v>6246</v>
      </c>
      <c r="B1271" t="s">
        <v>1881</v>
      </c>
      <c r="C1271" t="b">
        <v>0</v>
      </c>
      <c r="D1271" t="str">
        <f>VLOOKUP(A1271,Mun_PIp!$A$2:$A$5299,1,FALSE)</f>
        <v>Congonhas</v>
      </c>
      <c r="E1271" t="s">
        <v>6246</v>
      </c>
      <c r="G1271" t="s">
        <v>5048</v>
      </c>
      <c r="H1271" t="s">
        <v>2323</v>
      </c>
      <c r="I1271" t="b">
        <v>0</v>
      </c>
      <c r="J1271" t="str">
        <f t="shared" si="19"/>
        <v>Conceição do Mato Dentro</v>
      </c>
    </row>
    <row r="1272" spans="1:10" x14ac:dyDescent="0.25">
      <c r="A1272" t="s">
        <v>3019</v>
      </c>
      <c r="B1272" t="s">
        <v>1881</v>
      </c>
      <c r="C1272" t="b">
        <v>0</v>
      </c>
      <c r="D1272" t="str">
        <f>VLOOKUP(A1272,Mun_PIp!$A$2:$A$5299,1,FALSE)</f>
        <v>Congonhas do Norte</v>
      </c>
      <c r="E1272" t="s">
        <v>3019</v>
      </c>
      <c r="G1272" t="s">
        <v>3143</v>
      </c>
      <c r="H1272" t="s">
        <v>2323</v>
      </c>
      <c r="I1272" t="b">
        <v>0</v>
      </c>
      <c r="J1272" t="str">
        <f t="shared" si="19"/>
        <v>Conceição do Pará</v>
      </c>
    </row>
    <row r="1273" spans="1:10" x14ac:dyDescent="0.25">
      <c r="A1273" t="s">
        <v>3919</v>
      </c>
      <c r="B1273" t="s">
        <v>1896</v>
      </c>
      <c r="C1273" t="b">
        <v>0</v>
      </c>
      <c r="D1273" t="str">
        <f>VLOOKUP(A1273,Mun_PIp!$A$2:$A$5299,1,FALSE)</f>
        <v>Congonhinhas</v>
      </c>
      <c r="E1273" t="s">
        <v>3919</v>
      </c>
      <c r="G1273" t="s">
        <v>4625</v>
      </c>
      <c r="H1273" t="s">
        <v>2323</v>
      </c>
      <c r="I1273" t="b">
        <v>0</v>
      </c>
      <c r="J1273" t="str">
        <f t="shared" si="19"/>
        <v>Conceição do Rio Verde</v>
      </c>
    </row>
    <row r="1274" spans="1:10" x14ac:dyDescent="0.25">
      <c r="A1274" t="s">
        <v>3523</v>
      </c>
      <c r="B1274" t="s">
        <v>1881</v>
      </c>
      <c r="C1274" t="b">
        <v>0</v>
      </c>
      <c r="D1274" t="str">
        <f>VLOOKUP(A1274,Mun_PIp!$A$2:$A$5299,1,FALSE)</f>
        <v>Conquista</v>
      </c>
      <c r="E1274" t="s">
        <v>3523</v>
      </c>
      <c r="G1274" t="s">
        <v>2700</v>
      </c>
      <c r="H1274" t="s">
        <v>2323</v>
      </c>
      <c r="I1274" t="b">
        <v>0</v>
      </c>
      <c r="J1274" t="str">
        <f t="shared" si="19"/>
        <v>Conceição do Tocantins</v>
      </c>
    </row>
    <row r="1275" spans="1:10" x14ac:dyDescent="0.25">
      <c r="A1275" t="s">
        <v>2655</v>
      </c>
      <c r="B1275" t="s">
        <v>1885</v>
      </c>
      <c r="C1275" t="b">
        <v>0</v>
      </c>
      <c r="D1275" t="e">
        <f>VLOOKUP(E1275,Mun_PIp!$A$2:$A$5299,1,FALSE)</f>
        <v>#N/A</v>
      </c>
      <c r="E1275" t="s">
        <v>2655</v>
      </c>
      <c r="G1275" t="s">
        <v>4354</v>
      </c>
      <c r="H1275" t="s">
        <v>1885</v>
      </c>
      <c r="I1275" t="b">
        <v>0</v>
      </c>
      <c r="J1275" t="str">
        <f t="shared" si="19"/>
        <v>Conceição dos Ouros</v>
      </c>
    </row>
    <row r="1276" spans="1:10" x14ac:dyDescent="0.25">
      <c r="A1276" t="s">
        <v>6582</v>
      </c>
      <c r="B1276" t="s">
        <v>1881</v>
      </c>
      <c r="C1276" t="b">
        <v>0</v>
      </c>
      <c r="D1276" t="str">
        <f>VLOOKUP(A1276,Mun_PIp!$A$2:$A$5299,1,FALSE)</f>
        <v>Conselheiro Lafaiete</v>
      </c>
      <c r="E1276" t="s">
        <v>6582</v>
      </c>
      <c r="G1276" t="s">
        <v>5698</v>
      </c>
      <c r="H1276" t="s">
        <v>1885</v>
      </c>
      <c r="I1276" t="b">
        <v>0</v>
      </c>
      <c r="J1276" t="str">
        <f t="shared" si="19"/>
        <v>Conchal</v>
      </c>
    </row>
    <row r="1277" spans="1:10" x14ac:dyDescent="0.25">
      <c r="A1277" t="s">
        <v>2599</v>
      </c>
      <c r="B1277" t="s">
        <v>1896</v>
      </c>
      <c r="C1277" t="b">
        <v>0</v>
      </c>
      <c r="D1277" t="str">
        <f>VLOOKUP(A1277,Mun_PIp!$A$2:$A$5299,1,FALSE)</f>
        <v>Conselheiro Mairinck</v>
      </c>
      <c r="E1277" t="s">
        <v>2599</v>
      </c>
      <c r="G1277" t="s">
        <v>5062</v>
      </c>
      <c r="H1277" t="s">
        <v>1885</v>
      </c>
      <c r="I1277" t="b">
        <v>0</v>
      </c>
      <c r="J1277" t="str">
        <f t="shared" si="19"/>
        <v>Conchas</v>
      </c>
    </row>
    <row r="1278" spans="1:10" x14ac:dyDescent="0.25">
      <c r="A1278" t="s">
        <v>5452</v>
      </c>
      <c r="B1278" t="s">
        <v>1881</v>
      </c>
      <c r="C1278" t="b">
        <v>0</v>
      </c>
      <c r="D1278" t="str">
        <f>VLOOKUP(A1278,Mun_PIp!$A$2:$A$5299,1,FALSE)</f>
        <v>Conselheiro Pena</v>
      </c>
      <c r="E1278" t="s">
        <v>5452</v>
      </c>
      <c r="G1278" t="s">
        <v>6400</v>
      </c>
      <c r="H1278" t="s">
        <v>1885</v>
      </c>
      <c r="I1278" t="b">
        <v>0</v>
      </c>
      <c r="J1278" t="str">
        <f t="shared" si="19"/>
        <v>Concórdia</v>
      </c>
    </row>
    <row r="1279" spans="1:10" x14ac:dyDescent="0.25">
      <c r="A1279" t="s">
        <v>1946</v>
      </c>
      <c r="B1279" t="s">
        <v>1881</v>
      </c>
      <c r="C1279" t="b">
        <v>0</v>
      </c>
      <c r="D1279" t="str">
        <f>VLOOKUP(A1279,Mun_PIp!$A$2:$A$5299,1,FALSE)</f>
        <v>Consolação</v>
      </c>
      <c r="E1279" t="s">
        <v>1946</v>
      </c>
      <c r="G1279" t="s">
        <v>9036</v>
      </c>
      <c r="H1279" t="s">
        <v>1885</v>
      </c>
      <c r="I1279" t="b">
        <v>0</v>
      </c>
      <c r="J1279" t="str">
        <f t="shared" si="19"/>
        <v>Concórdia do Pará</v>
      </c>
    </row>
    <row r="1280" spans="1:10" x14ac:dyDescent="0.25">
      <c r="A1280" t="s">
        <v>4068</v>
      </c>
      <c r="B1280" t="s">
        <v>1887</v>
      </c>
      <c r="C1280" t="b">
        <v>0</v>
      </c>
      <c r="D1280" t="str">
        <f>VLOOKUP(A1280,Mun_PIp!$A$2:$A$5299,1,FALSE)</f>
        <v>Constantina</v>
      </c>
      <c r="E1280" t="s">
        <v>4068</v>
      </c>
      <c r="G1280" t="s">
        <v>3462</v>
      </c>
      <c r="H1280" t="s">
        <v>1885</v>
      </c>
      <c r="I1280" t="b">
        <v>0</v>
      </c>
      <c r="J1280" t="str">
        <f t="shared" si="19"/>
        <v>Condado</v>
      </c>
    </row>
    <row r="1281" spans="1:10" x14ac:dyDescent="0.25">
      <c r="A1281" t="s">
        <v>6767</v>
      </c>
      <c r="B1281" t="s">
        <v>1881</v>
      </c>
      <c r="C1281" t="b">
        <v>0</v>
      </c>
      <c r="D1281" t="str">
        <f>VLOOKUP(A1281,Mun_PIp!$A$2:$A$5299,1,FALSE)</f>
        <v>Contagem</v>
      </c>
      <c r="E1281" t="s">
        <v>6767</v>
      </c>
      <c r="G1281" t="s">
        <v>5529</v>
      </c>
      <c r="H1281" t="s">
        <v>1885</v>
      </c>
      <c r="I1281" t="b">
        <v>0</v>
      </c>
      <c r="J1281" t="str">
        <f t="shared" si="19"/>
        <v>Conde</v>
      </c>
    </row>
    <row r="1282" spans="1:10" x14ac:dyDescent="0.25">
      <c r="A1282" t="s">
        <v>5114</v>
      </c>
      <c r="B1282" t="s">
        <v>1896</v>
      </c>
      <c r="C1282" t="b">
        <v>0</v>
      </c>
      <c r="D1282" t="str">
        <f>VLOOKUP(A1282,Mun_PIp!$A$2:$A$5299,1,FALSE)</f>
        <v>Contenda</v>
      </c>
      <c r="E1282" t="s">
        <v>5114</v>
      </c>
      <c r="G1282" t="s">
        <v>5021</v>
      </c>
      <c r="H1282" t="s">
        <v>1885</v>
      </c>
      <c r="I1282" t="b">
        <v>0</v>
      </c>
      <c r="J1282" t="str">
        <f t="shared" si="19"/>
        <v>Condeúba</v>
      </c>
    </row>
    <row r="1283" spans="1:10" x14ac:dyDescent="0.25">
      <c r="A1283" t="s">
        <v>2694</v>
      </c>
      <c r="B1283" t="s">
        <v>2495</v>
      </c>
      <c r="C1283" t="b">
        <v>0</v>
      </c>
      <c r="D1283" t="str">
        <f>VLOOKUP(A1283,Mun_PIp!$A$2:$A$5299,1,FALSE)</f>
        <v>Contendas do Sincorá</v>
      </c>
      <c r="E1283" t="s">
        <v>2694</v>
      </c>
      <c r="G1283" t="s">
        <v>3487</v>
      </c>
      <c r="H1283" t="s">
        <v>1885</v>
      </c>
      <c r="I1283" t="b">
        <v>0</v>
      </c>
      <c r="J1283" t="str">
        <f t="shared" ref="J1283:J1346" si="20">VLOOKUP(G1283,$D$2:$E$5243,2,FALSE)</f>
        <v>Condor</v>
      </c>
    </row>
    <row r="1284" spans="1:10" x14ac:dyDescent="0.25">
      <c r="A1284" t="s">
        <v>3982</v>
      </c>
      <c r="B1284" t="s">
        <v>1881</v>
      </c>
      <c r="C1284" t="b">
        <v>0</v>
      </c>
      <c r="D1284" t="str">
        <f>VLOOKUP(A1284,Mun_PIp!$A$2:$A$5299,1,FALSE)</f>
        <v>Coqueiral</v>
      </c>
      <c r="E1284" t="s">
        <v>3982</v>
      </c>
      <c r="G1284" t="s">
        <v>3684</v>
      </c>
      <c r="H1284" t="s">
        <v>1885</v>
      </c>
      <c r="I1284" t="b">
        <v>0</v>
      </c>
      <c r="J1284" t="str">
        <f t="shared" si="20"/>
        <v>Cônego Marinho</v>
      </c>
    </row>
    <row r="1285" spans="1:10" x14ac:dyDescent="0.25">
      <c r="A1285" t="s">
        <v>1905</v>
      </c>
      <c r="B1285" t="s">
        <v>1887</v>
      </c>
      <c r="C1285" t="b">
        <v>0</v>
      </c>
      <c r="D1285" t="str">
        <f>VLOOKUP(A1285,Mun_PIp!$A$2:$A$5299,1,FALSE)</f>
        <v>Coqueiro Baixo</v>
      </c>
      <c r="E1285" t="s">
        <v>1905</v>
      </c>
      <c r="G1285" t="s">
        <v>3464</v>
      </c>
      <c r="H1285" t="s">
        <v>1885</v>
      </c>
      <c r="I1285" t="b">
        <v>0</v>
      </c>
      <c r="J1285" t="str">
        <f t="shared" si="20"/>
        <v>Confins</v>
      </c>
    </row>
    <row r="1286" spans="1:10" x14ac:dyDescent="0.25">
      <c r="A1286" t="s">
        <v>3246</v>
      </c>
      <c r="B1286" t="s">
        <v>2270</v>
      </c>
      <c r="C1286" t="b">
        <v>0</v>
      </c>
      <c r="D1286" t="str">
        <f>VLOOKUP(A1286,Mun_PIp!$A$2:$A$5299,1,FALSE)</f>
        <v>Coqueiro Seco</v>
      </c>
      <c r="E1286" t="s">
        <v>3246</v>
      </c>
      <c r="G1286" t="s">
        <v>5787</v>
      </c>
      <c r="H1286" t="s">
        <v>1885</v>
      </c>
      <c r="I1286" t="b">
        <v>0</v>
      </c>
      <c r="J1286" t="str">
        <f t="shared" si="20"/>
        <v>Confresa</v>
      </c>
    </row>
    <row r="1287" spans="1:10" x14ac:dyDescent="0.25">
      <c r="A1287" t="s">
        <v>2076</v>
      </c>
      <c r="B1287" t="s">
        <v>1887</v>
      </c>
      <c r="C1287" t="b">
        <v>0</v>
      </c>
      <c r="D1287" t="str">
        <f>VLOOKUP(A1287,Mun_PIp!$A$2:$A$5299,1,FALSE)</f>
        <v>Coqueiros do Sul</v>
      </c>
      <c r="E1287" t="s">
        <v>2076</v>
      </c>
      <c r="G1287" t="s">
        <v>2927</v>
      </c>
      <c r="H1287" t="s">
        <v>1885</v>
      </c>
      <c r="I1287" t="b">
        <v>0</v>
      </c>
      <c r="J1287" t="str">
        <f t="shared" si="20"/>
        <v>Congo</v>
      </c>
    </row>
    <row r="1288" spans="1:10" x14ac:dyDescent="0.25">
      <c r="A1288" t="s">
        <v>5644</v>
      </c>
      <c r="B1288" t="s">
        <v>1881</v>
      </c>
      <c r="C1288" t="b">
        <v>0</v>
      </c>
      <c r="D1288" t="str">
        <f>VLOOKUP(A1288,Mun_PIp!$A$2:$A$5299,1,FALSE)</f>
        <v>Coração de Jesus</v>
      </c>
      <c r="E1288" t="s">
        <v>5644</v>
      </c>
      <c r="G1288" t="s">
        <v>4411</v>
      </c>
      <c r="H1288" t="s">
        <v>1885</v>
      </c>
      <c r="I1288" t="b">
        <v>0</v>
      </c>
      <c r="J1288" t="str">
        <f t="shared" si="20"/>
        <v>Congonhal</v>
      </c>
    </row>
    <row r="1289" spans="1:10" x14ac:dyDescent="0.25">
      <c r="A1289" t="s">
        <v>5448</v>
      </c>
      <c r="B1289" t="s">
        <v>2495</v>
      </c>
      <c r="C1289" t="b">
        <v>0</v>
      </c>
      <c r="D1289" t="str">
        <f>VLOOKUP(A1289,Mun_PIp!$A$2:$A$5299,1,FALSE)</f>
        <v>Coração de Maria</v>
      </c>
      <c r="E1289" t="s">
        <v>5448</v>
      </c>
      <c r="G1289" t="s">
        <v>6246</v>
      </c>
      <c r="H1289" t="s">
        <v>1885</v>
      </c>
      <c r="I1289" t="b">
        <v>0</v>
      </c>
      <c r="J1289" t="str">
        <f t="shared" si="20"/>
        <v>Congonhas</v>
      </c>
    </row>
    <row r="1290" spans="1:10" x14ac:dyDescent="0.25">
      <c r="A1290" t="s">
        <v>4995</v>
      </c>
      <c r="B1290" t="s">
        <v>1896</v>
      </c>
      <c r="C1290" t="b">
        <v>0</v>
      </c>
      <c r="D1290" t="str">
        <f>VLOOKUP(A1290,Mun_PIp!$A$2:$A$5299,1,FALSE)</f>
        <v>Corbélia</v>
      </c>
      <c r="E1290" t="s">
        <v>4995</v>
      </c>
      <c r="G1290" t="s">
        <v>3019</v>
      </c>
      <c r="H1290" t="s">
        <v>1889</v>
      </c>
      <c r="I1290" t="b">
        <v>0</v>
      </c>
      <c r="J1290" t="str">
        <f t="shared" si="20"/>
        <v>Congonhas do Norte</v>
      </c>
    </row>
    <row r="1291" spans="1:10" x14ac:dyDescent="0.25">
      <c r="A1291" t="s">
        <v>5399</v>
      </c>
      <c r="B1291" t="s">
        <v>3171</v>
      </c>
      <c r="C1291" t="b">
        <v>0</v>
      </c>
      <c r="D1291" t="str">
        <f>VLOOKUP(A1291,Mun_PIp!$A$2:$A$5299,1,FALSE)</f>
        <v>Cordeiro</v>
      </c>
      <c r="E1291" t="s">
        <v>5399</v>
      </c>
      <c r="G1291" t="s">
        <v>3919</v>
      </c>
      <c r="H1291" t="s">
        <v>1889</v>
      </c>
      <c r="I1291" t="b">
        <v>0</v>
      </c>
      <c r="J1291" t="str">
        <f t="shared" si="20"/>
        <v>Congonhinhas</v>
      </c>
    </row>
    <row r="1292" spans="1:10" x14ac:dyDescent="0.25">
      <c r="A1292" t="s">
        <v>5524</v>
      </c>
      <c r="B1292" t="s">
        <v>1883</v>
      </c>
      <c r="C1292" t="b">
        <v>0</v>
      </c>
      <c r="D1292" t="str">
        <f>VLOOKUP(A1292,Mun_PIp!$A$2:$A$5299,1,FALSE)</f>
        <v>Cordeirópolis</v>
      </c>
      <c r="E1292" t="s">
        <v>5524</v>
      </c>
      <c r="G1292" t="s">
        <v>3523</v>
      </c>
      <c r="H1292" t="s">
        <v>1889</v>
      </c>
      <c r="I1292" t="b">
        <v>0</v>
      </c>
      <c r="J1292" t="str">
        <f t="shared" si="20"/>
        <v>Conquista</v>
      </c>
    </row>
    <row r="1293" spans="1:10" x14ac:dyDescent="0.25">
      <c r="A1293" t="s">
        <v>3893</v>
      </c>
      <c r="B1293" t="s">
        <v>2495</v>
      </c>
      <c r="C1293" t="b">
        <v>0</v>
      </c>
      <c r="D1293" t="str">
        <f>VLOOKUP(A1293,Mun_PIp!$A$2:$A$5299,1,FALSE)</f>
        <v>Cordeiros</v>
      </c>
      <c r="E1293" t="s">
        <v>3893</v>
      </c>
      <c r="G1293" t="s">
        <v>9185</v>
      </c>
      <c r="H1293" t="s">
        <v>1889</v>
      </c>
      <c r="I1293" t="b">
        <v>0</v>
      </c>
      <c r="J1293" t="e">
        <f t="shared" si="20"/>
        <v>#N/A</v>
      </c>
    </row>
    <row r="1294" spans="1:10" x14ac:dyDescent="0.25">
      <c r="A1294" t="s">
        <v>2783</v>
      </c>
      <c r="B1294" t="s">
        <v>1893</v>
      </c>
      <c r="C1294" t="b">
        <v>0</v>
      </c>
      <c r="D1294" t="str">
        <f>VLOOKUP(A1294,Mun_PIp!$A$2:$A$5299,1,FALSE)</f>
        <v>Cordilheira Alta</v>
      </c>
      <c r="E1294" t="s">
        <v>2783</v>
      </c>
      <c r="G1294" t="s">
        <v>6582</v>
      </c>
      <c r="H1294" t="s">
        <v>1889</v>
      </c>
      <c r="I1294" t="b">
        <v>0</v>
      </c>
      <c r="J1294" t="str">
        <f t="shared" si="20"/>
        <v>Conselheiro Lafaiete</v>
      </c>
    </row>
    <row r="1295" spans="1:10" x14ac:dyDescent="0.25">
      <c r="A1295" t="s">
        <v>3933</v>
      </c>
      <c r="B1295" t="s">
        <v>1881</v>
      </c>
      <c r="C1295" t="b">
        <v>0</v>
      </c>
      <c r="D1295" t="str">
        <f>VLOOKUP(A1295,Mun_PIp!$A$2:$A$5299,1,FALSE)</f>
        <v>Cordisburgo</v>
      </c>
      <c r="E1295" t="s">
        <v>3933</v>
      </c>
      <c r="G1295" t="s">
        <v>2599</v>
      </c>
      <c r="H1295" t="s">
        <v>1889</v>
      </c>
      <c r="I1295" t="b">
        <v>0</v>
      </c>
      <c r="J1295" t="str">
        <f t="shared" si="20"/>
        <v>Conselheiro Mairinck</v>
      </c>
    </row>
    <row r="1296" spans="1:10" x14ac:dyDescent="0.25">
      <c r="A1296" t="s">
        <v>2487</v>
      </c>
      <c r="B1296" t="s">
        <v>1881</v>
      </c>
      <c r="C1296" t="b">
        <v>0</v>
      </c>
      <c r="D1296" t="str">
        <f>VLOOKUP(A1296,Mun_PIp!$A$2:$A$5299,1,FALSE)</f>
        <v>Cordislândia</v>
      </c>
      <c r="E1296" t="s">
        <v>2487</v>
      </c>
      <c r="G1296" t="s">
        <v>5452</v>
      </c>
      <c r="H1296" t="s">
        <v>1889</v>
      </c>
      <c r="I1296" t="b">
        <v>0</v>
      </c>
      <c r="J1296" t="str">
        <f t="shared" si="20"/>
        <v>Conselheiro Pena</v>
      </c>
    </row>
    <row r="1297" spans="1:10" x14ac:dyDescent="0.25">
      <c r="A1297" t="s">
        <v>5478</v>
      </c>
      <c r="B1297" t="s">
        <v>2514</v>
      </c>
      <c r="C1297" t="b">
        <v>0</v>
      </c>
      <c r="D1297" t="str">
        <f>VLOOKUP(A1297,Mun_PIp!$A$2:$A$5299,1,FALSE)</f>
        <v>Coreaú</v>
      </c>
      <c r="E1297" t="s">
        <v>5478</v>
      </c>
      <c r="G1297" t="s">
        <v>1946</v>
      </c>
      <c r="H1297" t="s">
        <v>1889</v>
      </c>
      <c r="I1297" t="b">
        <v>0</v>
      </c>
      <c r="J1297" t="str">
        <f t="shared" si="20"/>
        <v>Consolação</v>
      </c>
    </row>
    <row r="1298" spans="1:10" x14ac:dyDescent="0.25">
      <c r="A1298" t="s">
        <v>8894</v>
      </c>
      <c r="B1298" t="s">
        <v>1949</v>
      </c>
      <c r="C1298" t="b">
        <v>0</v>
      </c>
      <c r="D1298" t="str">
        <f>VLOOKUP(A1298,Mun_PIp!$A$2:$A$5299,1,FALSE)</f>
        <v>Coremas</v>
      </c>
      <c r="E1298" t="s">
        <v>8894</v>
      </c>
      <c r="G1298" t="s">
        <v>4068</v>
      </c>
      <c r="H1298" t="s">
        <v>1889</v>
      </c>
      <c r="I1298" t="b">
        <v>0</v>
      </c>
      <c r="J1298" t="str">
        <f t="shared" si="20"/>
        <v>Constantina</v>
      </c>
    </row>
    <row r="1299" spans="1:10" x14ac:dyDescent="0.25">
      <c r="A1299" t="s">
        <v>3250</v>
      </c>
      <c r="B1299" t="s">
        <v>2323</v>
      </c>
      <c r="C1299" t="b">
        <v>0</v>
      </c>
      <c r="D1299" t="str">
        <f>VLOOKUP(A1299,Mun_PIp!$A$2:$A$5299,1,FALSE)</f>
        <v>Corguinho</v>
      </c>
      <c r="E1299" t="s">
        <v>3250</v>
      </c>
      <c r="G1299" t="s">
        <v>6767</v>
      </c>
      <c r="H1299" t="s">
        <v>1889</v>
      </c>
      <c r="I1299" t="b">
        <v>0</v>
      </c>
      <c r="J1299" t="str">
        <f t="shared" si="20"/>
        <v>Contagem</v>
      </c>
    </row>
    <row r="1300" spans="1:10" x14ac:dyDescent="0.25">
      <c r="A1300" t="s">
        <v>4703</v>
      </c>
      <c r="B1300" t="s">
        <v>2495</v>
      </c>
      <c r="C1300" t="b">
        <v>0</v>
      </c>
      <c r="D1300" t="str">
        <f>VLOOKUP(A1300,Mun_PIp!$A$2:$A$5299,1,FALSE)</f>
        <v>Coribe</v>
      </c>
      <c r="E1300" t="s">
        <v>4703</v>
      </c>
      <c r="G1300" t="s">
        <v>5114</v>
      </c>
      <c r="H1300" t="s">
        <v>1889</v>
      </c>
      <c r="I1300" t="b">
        <v>0</v>
      </c>
      <c r="J1300" t="str">
        <f t="shared" si="20"/>
        <v>Contenda</v>
      </c>
    </row>
    <row r="1301" spans="1:10" x14ac:dyDescent="0.25">
      <c r="A1301" t="s">
        <v>5499</v>
      </c>
      <c r="B1301" t="s">
        <v>1881</v>
      </c>
      <c r="C1301" t="b">
        <v>0</v>
      </c>
      <c r="D1301" t="str">
        <f>VLOOKUP(A1301,Mun_PIp!$A$2:$A$5299,1,FALSE)</f>
        <v>Corinto</v>
      </c>
      <c r="E1301" t="s">
        <v>5499</v>
      </c>
      <c r="G1301" t="s">
        <v>2694</v>
      </c>
      <c r="H1301" t="s">
        <v>1889</v>
      </c>
      <c r="I1301" t="b">
        <v>0</v>
      </c>
      <c r="J1301" t="str">
        <f t="shared" si="20"/>
        <v>Contendas do Sincorá</v>
      </c>
    </row>
    <row r="1302" spans="1:10" x14ac:dyDescent="0.25">
      <c r="A1302" t="s">
        <v>6174</v>
      </c>
      <c r="B1302" t="s">
        <v>1896</v>
      </c>
      <c r="C1302" t="b">
        <v>0</v>
      </c>
      <c r="D1302" t="str">
        <f>VLOOKUP(A1302,Mun_PIp!$A$2:$A$5299,1,FALSE)</f>
        <v>Cornélio Procópio</v>
      </c>
      <c r="E1302" t="s">
        <v>6174</v>
      </c>
      <c r="G1302" t="s">
        <v>3982</v>
      </c>
      <c r="H1302" t="s">
        <v>1889</v>
      </c>
      <c r="I1302" t="b">
        <v>0</v>
      </c>
      <c r="J1302" t="str">
        <f t="shared" si="20"/>
        <v>Coqueiral</v>
      </c>
    </row>
    <row r="1303" spans="1:10" x14ac:dyDescent="0.25">
      <c r="A1303" t="s">
        <v>4090</v>
      </c>
      <c r="B1303" t="s">
        <v>1881</v>
      </c>
      <c r="C1303" t="b">
        <v>0</v>
      </c>
      <c r="D1303" t="str">
        <f>VLOOKUP(A1303,Mun_PIp!$A$2:$A$5299,1,FALSE)</f>
        <v>Coroaci</v>
      </c>
      <c r="E1303" t="s">
        <v>4090</v>
      </c>
      <c r="G1303" t="s">
        <v>1905</v>
      </c>
      <c r="H1303" t="s">
        <v>1889</v>
      </c>
      <c r="I1303" t="b">
        <v>0</v>
      </c>
      <c r="J1303" t="str">
        <f t="shared" si="20"/>
        <v>Coqueiro Baixo</v>
      </c>
    </row>
    <row r="1304" spans="1:10" x14ac:dyDescent="0.25">
      <c r="A1304" t="s">
        <v>3292</v>
      </c>
      <c r="B1304" t="s">
        <v>1883</v>
      </c>
      <c r="C1304" t="b">
        <v>0</v>
      </c>
      <c r="D1304" t="str">
        <f>VLOOKUP(A1304,Mun_PIp!$A$2:$A$5299,1,FALSE)</f>
        <v>Coroados</v>
      </c>
      <c r="E1304" t="s">
        <v>3292</v>
      </c>
      <c r="G1304" t="s">
        <v>3246</v>
      </c>
      <c r="H1304" t="s">
        <v>1889</v>
      </c>
      <c r="I1304" t="b">
        <v>0</v>
      </c>
      <c r="J1304" t="str">
        <f t="shared" si="20"/>
        <v>Coqueiro Seco</v>
      </c>
    </row>
    <row r="1305" spans="1:10" x14ac:dyDescent="0.25">
      <c r="A1305" t="s">
        <v>6342</v>
      </c>
      <c r="B1305" t="s">
        <v>307</v>
      </c>
      <c r="C1305" t="b">
        <v>0</v>
      </c>
      <c r="D1305" t="str">
        <f>VLOOKUP(A1305,Mun_PIp!$A$2:$A$5299,1,FALSE)</f>
        <v>Coroatá</v>
      </c>
      <c r="E1305" t="s">
        <v>6342</v>
      </c>
      <c r="G1305" t="s">
        <v>2076</v>
      </c>
      <c r="H1305" t="s">
        <v>1889</v>
      </c>
      <c r="I1305" t="b">
        <v>0</v>
      </c>
      <c r="J1305" t="str">
        <f t="shared" si="20"/>
        <v>Coqueiros do Sul</v>
      </c>
    </row>
    <row r="1306" spans="1:10" x14ac:dyDescent="0.25">
      <c r="A1306" t="s">
        <v>5705</v>
      </c>
      <c r="B1306" t="s">
        <v>1881</v>
      </c>
      <c r="C1306" t="b">
        <v>0</v>
      </c>
      <c r="D1306" t="str">
        <f>VLOOKUP(A1306,Mun_PIp!$A$2:$A$5299,1,FALSE)</f>
        <v>Coromandel</v>
      </c>
      <c r="E1306" t="s">
        <v>5705</v>
      </c>
      <c r="G1306" t="s">
        <v>5644</v>
      </c>
      <c r="H1306" t="s">
        <v>1889</v>
      </c>
      <c r="I1306" t="b">
        <v>0</v>
      </c>
      <c r="J1306" t="str">
        <f t="shared" si="20"/>
        <v>Coração de Jesus</v>
      </c>
    </row>
    <row r="1307" spans="1:10" x14ac:dyDescent="0.25">
      <c r="A1307" t="s">
        <v>9054</v>
      </c>
      <c r="B1307" t="s">
        <v>1887</v>
      </c>
      <c r="C1307" t="b">
        <v>0</v>
      </c>
      <c r="D1307" t="str">
        <f>VLOOKUP(A1307,Mun_PIp!$A$2:$A$5299,1,FALSE)</f>
        <v>Coronel Barros</v>
      </c>
      <c r="E1307" t="s">
        <v>9054</v>
      </c>
      <c r="G1307" t="s">
        <v>5448</v>
      </c>
      <c r="H1307" t="s">
        <v>1889</v>
      </c>
      <c r="I1307" t="b">
        <v>0</v>
      </c>
      <c r="J1307" t="str">
        <f t="shared" si="20"/>
        <v>Coração de Maria</v>
      </c>
    </row>
    <row r="1308" spans="1:10" x14ac:dyDescent="0.25">
      <c r="A1308" t="s">
        <v>3630</v>
      </c>
      <c r="B1308" t="s">
        <v>1887</v>
      </c>
      <c r="C1308" t="b">
        <v>0</v>
      </c>
      <c r="D1308" t="str">
        <f>VLOOKUP(A1308,Mun_PIp!$A$2:$A$5299,1,FALSE)</f>
        <v>Coronel Bicaco</v>
      </c>
      <c r="E1308" t="s">
        <v>3630</v>
      </c>
      <c r="G1308" t="s">
        <v>4995</v>
      </c>
      <c r="H1308" t="s">
        <v>1889</v>
      </c>
      <c r="I1308" t="b">
        <v>0</v>
      </c>
      <c r="J1308" t="str">
        <f t="shared" si="20"/>
        <v>Corbélia</v>
      </c>
    </row>
    <row r="1309" spans="1:10" x14ac:dyDescent="0.25">
      <c r="A1309" t="s">
        <v>3657</v>
      </c>
      <c r="B1309" t="s">
        <v>1896</v>
      </c>
      <c r="C1309" t="b">
        <v>0</v>
      </c>
      <c r="D1309" t="str">
        <f>VLOOKUP(A1309,Mun_PIp!$A$2:$A$5299,1,FALSE)</f>
        <v>Coronel Domingos Soares</v>
      </c>
      <c r="E1309" t="s">
        <v>3657</v>
      </c>
      <c r="G1309" t="s">
        <v>5399</v>
      </c>
      <c r="H1309" t="s">
        <v>1889</v>
      </c>
      <c r="I1309" t="b">
        <v>0</v>
      </c>
      <c r="J1309" t="str">
        <f t="shared" si="20"/>
        <v>Cordeiro</v>
      </c>
    </row>
    <row r="1310" spans="1:10" x14ac:dyDescent="0.25">
      <c r="A1310" t="s">
        <v>3151</v>
      </c>
      <c r="B1310" t="s">
        <v>1938</v>
      </c>
      <c r="C1310" t="b">
        <v>0</v>
      </c>
      <c r="D1310" t="str">
        <f>VLOOKUP(A1310,Mun_PIp!$A$2:$A$5299,1,FALSE)</f>
        <v>Coronel Ezequiel</v>
      </c>
      <c r="E1310" t="s">
        <v>3151</v>
      </c>
      <c r="G1310" t="s">
        <v>5524</v>
      </c>
      <c r="H1310" t="s">
        <v>1889</v>
      </c>
      <c r="I1310" t="b">
        <v>0</v>
      </c>
      <c r="J1310" t="str">
        <f t="shared" si="20"/>
        <v>Cordeirópolis</v>
      </c>
    </row>
    <row r="1311" spans="1:10" x14ac:dyDescent="0.25">
      <c r="A1311" t="s">
        <v>6532</v>
      </c>
      <c r="B1311" t="s">
        <v>1881</v>
      </c>
      <c r="C1311" t="b">
        <v>0</v>
      </c>
      <c r="D1311" t="str">
        <f>VLOOKUP(A1311,Mun_PIp!$A$2:$A$5299,1,FALSE)</f>
        <v>Coronel Fabriciano</v>
      </c>
      <c r="E1311" t="s">
        <v>6532</v>
      </c>
      <c r="G1311" t="s">
        <v>3893</v>
      </c>
      <c r="H1311" t="s">
        <v>1889</v>
      </c>
      <c r="I1311" t="b">
        <v>0</v>
      </c>
      <c r="J1311" t="str">
        <f t="shared" si="20"/>
        <v>Cordeiros</v>
      </c>
    </row>
    <row r="1312" spans="1:10" x14ac:dyDescent="0.25">
      <c r="A1312" t="s">
        <v>4087</v>
      </c>
      <c r="B1312" t="s">
        <v>1893</v>
      </c>
      <c r="C1312" t="b">
        <v>0</v>
      </c>
      <c r="D1312" t="str">
        <f>VLOOKUP(A1312,Mun_PIp!$A$2:$A$5299,1,FALSE)</f>
        <v>Coronel Freitas</v>
      </c>
      <c r="E1312" t="s">
        <v>4087</v>
      </c>
      <c r="G1312" t="s">
        <v>2783</v>
      </c>
      <c r="H1312" t="s">
        <v>1889</v>
      </c>
      <c r="I1312" t="b">
        <v>0</v>
      </c>
      <c r="J1312" t="str">
        <f t="shared" si="20"/>
        <v>Cordilheira Alta</v>
      </c>
    </row>
    <row r="1313" spans="1:10" x14ac:dyDescent="0.25">
      <c r="A1313" t="s">
        <v>2984</v>
      </c>
      <c r="B1313" t="s">
        <v>1938</v>
      </c>
      <c r="C1313" t="b">
        <v>0</v>
      </c>
      <c r="D1313" t="str">
        <f>VLOOKUP(A1313,Mun_PIp!$A$2:$A$5299,1,FALSE)</f>
        <v>Coronel João Pessoa</v>
      </c>
      <c r="E1313" t="s">
        <v>2984</v>
      </c>
      <c r="G1313" t="s">
        <v>3933</v>
      </c>
      <c r="H1313" t="s">
        <v>1889</v>
      </c>
      <c r="I1313" t="b">
        <v>0</v>
      </c>
      <c r="J1313" t="str">
        <f t="shared" si="20"/>
        <v>Cordisburgo</v>
      </c>
    </row>
    <row r="1314" spans="1:10" x14ac:dyDescent="0.25">
      <c r="A1314" t="s">
        <v>4886</v>
      </c>
      <c r="B1314" t="s">
        <v>2495</v>
      </c>
      <c r="C1314" t="b">
        <v>0</v>
      </c>
      <c r="D1314" t="str">
        <f>VLOOKUP(A1314,Mun_PIp!$A$2:$A$5299,1,FALSE)</f>
        <v>Coronel João Sá</v>
      </c>
      <c r="E1314" t="s">
        <v>4886</v>
      </c>
      <c r="G1314" t="s">
        <v>2487</v>
      </c>
      <c r="H1314" t="s">
        <v>1889</v>
      </c>
      <c r="I1314" t="b">
        <v>0</v>
      </c>
      <c r="J1314" t="str">
        <f t="shared" si="20"/>
        <v>Cordislândia</v>
      </c>
    </row>
    <row r="1315" spans="1:10" x14ac:dyDescent="0.25">
      <c r="A1315" t="s">
        <v>2883</v>
      </c>
      <c r="B1315" t="s">
        <v>2035</v>
      </c>
      <c r="C1315" t="b">
        <v>0</v>
      </c>
      <c r="D1315" t="str">
        <f>VLOOKUP(A1315,Mun_PIp!$A$2:$A$5299,1,FALSE)</f>
        <v>Coronel José Dias</v>
      </c>
      <c r="E1315" t="s">
        <v>2883</v>
      </c>
      <c r="G1315" t="s">
        <v>5478</v>
      </c>
      <c r="H1315" t="s">
        <v>1889</v>
      </c>
      <c r="I1315" t="b">
        <v>0</v>
      </c>
      <c r="J1315" t="str">
        <f t="shared" si="20"/>
        <v>Coreaú</v>
      </c>
    </row>
    <row r="1316" spans="1:10" x14ac:dyDescent="0.25">
      <c r="A1316" t="s">
        <v>2899</v>
      </c>
      <c r="B1316" t="s">
        <v>1883</v>
      </c>
      <c r="C1316" t="b">
        <v>0</v>
      </c>
      <c r="D1316" t="str">
        <f>VLOOKUP(A1316,Mun_PIp!$A$2:$A$5299,1,FALSE)</f>
        <v>Coronel Macedo</v>
      </c>
      <c r="E1316" t="s">
        <v>2899</v>
      </c>
      <c r="G1316" t="s">
        <v>8894</v>
      </c>
      <c r="H1316" t="s">
        <v>1889</v>
      </c>
      <c r="I1316" t="b">
        <v>0</v>
      </c>
      <c r="J1316" t="str">
        <f t="shared" si="20"/>
        <v>Coremas</v>
      </c>
    </row>
    <row r="1317" spans="1:10" x14ac:dyDescent="0.25">
      <c r="A1317" t="s">
        <v>2146</v>
      </c>
      <c r="B1317" t="s">
        <v>1893</v>
      </c>
      <c r="C1317" t="b">
        <v>0</v>
      </c>
      <c r="D1317" t="str">
        <f>VLOOKUP(A1317,Mun_PIp!$A$2:$A$5299,1,FALSE)</f>
        <v>Coronel Martins</v>
      </c>
      <c r="E1317" t="s">
        <v>2146</v>
      </c>
      <c r="G1317" t="s">
        <v>3250</v>
      </c>
      <c r="H1317" t="s">
        <v>1889</v>
      </c>
      <c r="I1317" t="b">
        <v>0</v>
      </c>
      <c r="J1317" t="str">
        <f t="shared" si="20"/>
        <v>Corguinho</v>
      </c>
    </row>
    <row r="1318" spans="1:10" x14ac:dyDescent="0.25">
      <c r="A1318" t="s">
        <v>3987</v>
      </c>
      <c r="B1318" t="s">
        <v>1881</v>
      </c>
      <c r="C1318" t="b">
        <v>0</v>
      </c>
      <c r="D1318" t="str">
        <f>VLOOKUP(A1318,Mun_PIp!$A$2:$A$5299,1,FALSE)</f>
        <v>Coronel Murta</v>
      </c>
      <c r="E1318" t="s">
        <v>3987</v>
      </c>
      <c r="G1318" t="s">
        <v>4703</v>
      </c>
      <c r="H1318" t="s">
        <v>1889</v>
      </c>
      <c r="I1318" t="b">
        <v>0</v>
      </c>
      <c r="J1318" t="str">
        <f t="shared" si="20"/>
        <v>Coribe</v>
      </c>
    </row>
    <row r="1319" spans="1:10" x14ac:dyDescent="0.25">
      <c r="A1319" t="s">
        <v>8976</v>
      </c>
      <c r="B1319" t="s">
        <v>1881</v>
      </c>
      <c r="C1319" t="b">
        <v>0</v>
      </c>
      <c r="D1319" t="str">
        <f>VLOOKUP(A1319,Mun_PIp!$A$2:$A$5299,1,FALSE)</f>
        <v>Coronel Pacheco</v>
      </c>
      <c r="E1319" t="s">
        <v>8976</v>
      </c>
      <c r="G1319" t="s">
        <v>5499</v>
      </c>
      <c r="H1319" t="s">
        <v>1889</v>
      </c>
      <c r="I1319" t="b">
        <v>0</v>
      </c>
      <c r="J1319" t="str">
        <f t="shared" si="20"/>
        <v>Corinto</v>
      </c>
    </row>
    <row r="1320" spans="1:10" x14ac:dyDescent="0.25">
      <c r="A1320" t="s">
        <v>1924</v>
      </c>
      <c r="B1320" t="s">
        <v>1887</v>
      </c>
      <c r="C1320" t="b">
        <v>0</v>
      </c>
      <c r="D1320" t="str">
        <f>VLOOKUP(A1320,Mun_PIp!$A$2:$A$5299,1,FALSE)</f>
        <v>Coronel Pilar</v>
      </c>
      <c r="E1320" t="s">
        <v>1924</v>
      </c>
      <c r="G1320" t="s">
        <v>6174</v>
      </c>
      <c r="H1320" t="s">
        <v>1889</v>
      </c>
      <c r="I1320" t="b">
        <v>0</v>
      </c>
      <c r="J1320" t="str">
        <f t="shared" si="20"/>
        <v>Cornélio Procópio</v>
      </c>
    </row>
    <row r="1321" spans="1:10" x14ac:dyDescent="0.25">
      <c r="A1321" t="s">
        <v>4811</v>
      </c>
      <c r="B1321" t="s">
        <v>2323</v>
      </c>
      <c r="C1321" t="b">
        <v>0</v>
      </c>
      <c r="D1321" t="str">
        <f>VLOOKUP(A1321,Mun_PIp!$A$2:$A$5299,1,FALSE)</f>
        <v>Coronel Sapucaia</v>
      </c>
      <c r="E1321" t="s">
        <v>4811</v>
      </c>
      <c r="G1321" t="s">
        <v>4090</v>
      </c>
      <c r="H1321" t="s">
        <v>2039</v>
      </c>
      <c r="I1321" t="b">
        <v>0</v>
      </c>
      <c r="J1321" t="str">
        <f t="shared" si="20"/>
        <v>Coroaci</v>
      </c>
    </row>
    <row r="1322" spans="1:10" x14ac:dyDescent="0.25">
      <c r="A1322" t="s">
        <v>5323</v>
      </c>
      <c r="B1322" t="s">
        <v>1896</v>
      </c>
      <c r="C1322" t="b">
        <v>0</v>
      </c>
      <c r="D1322" t="str">
        <f>VLOOKUP(A1322,Mun_PIp!$A$2:$A$5299,1,FALSE)</f>
        <v>Coronel Vivida</v>
      </c>
      <c r="E1322" t="s">
        <v>5323</v>
      </c>
      <c r="G1322" t="s">
        <v>3292</v>
      </c>
      <c r="H1322" t="s">
        <v>2039</v>
      </c>
      <c r="I1322" t="b">
        <v>0</v>
      </c>
      <c r="J1322" t="str">
        <f t="shared" si="20"/>
        <v>Coroados</v>
      </c>
    </row>
    <row r="1323" spans="1:10" x14ac:dyDescent="0.25">
      <c r="A1323" t="s">
        <v>2453</v>
      </c>
      <c r="B1323" t="s">
        <v>1881</v>
      </c>
      <c r="C1323" t="b">
        <v>0</v>
      </c>
      <c r="D1323" t="str">
        <f>VLOOKUP(A1323,Mun_PIp!$A$2:$A$5299,1,FALSE)</f>
        <v>Coronel Xavier Chaves</v>
      </c>
      <c r="E1323" t="s">
        <v>2453</v>
      </c>
      <c r="G1323" t="s">
        <v>6342</v>
      </c>
      <c r="H1323" t="s">
        <v>2039</v>
      </c>
      <c r="I1323" t="b">
        <v>0</v>
      </c>
      <c r="J1323" t="str">
        <f t="shared" si="20"/>
        <v>Coroatá</v>
      </c>
    </row>
    <row r="1324" spans="1:10" x14ac:dyDescent="0.25">
      <c r="A1324" t="s">
        <v>2400</v>
      </c>
      <c r="B1324" t="s">
        <v>1881</v>
      </c>
      <c r="C1324" t="b">
        <v>0</v>
      </c>
      <c r="D1324" t="str">
        <f>VLOOKUP(A1324,Mun_PIp!$A$2:$A$5299,1,FALSE)</f>
        <v>Córrego Danta</v>
      </c>
      <c r="E1324" t="s">
        <v>2400</v>
      </c>
      <c r="G1324" t="s">
        <v>5705</v>
      </c>
      <c r="H1324" t="s">
        <v>2039</v>
      </c>
      <c r="I1324" t="b">
        <v>0</v>
      </c>
      <c r="J1324" t="str">
        <f t="shared" si="20"/>
        <v>Coromandel</v>
      </c>
    </row>
    <row r="1325" spans="1:10" x14ac:dyDescent="0.25">
      <c r="A1325" t="s">
        <v>2549</v>
      </c>
      <c r="B1325" t="s">
        <v>1881</v>
      </c>
      <c r="C1325" t="b">
        <v>0</v>
      </c>
      <c r="D1325" t="str">
        <f>VLOOKUP(A1325,Mun_PIp!$A$2:$A$5299,1,FALSE)</f>
        <v>Córrego do Bom Jesus</v>
      </c>
      <c r="E1325" t="s">
        <v>2549</v>
      </c>
      <c r="G1325" t="s">
        <v>9054</v>
      </c>
      <c r="H1325" t="s">
        <v>2039</v>
      </c>
      <c r="I1325" t="b">
        <v>0</v>
      </c>
      <c r="J1325" t="str">
        <f t="shared" si="20"/>
        <v>Coronel Barros</v>
      </c>
    </row>
    <row r="1326" spans="1:10" x14ac:dyDescent="0.25">
      <c r="A1326" t="s">
        <v>2090</v>
      </c>
      <c r="B1326" t="s">
        <v>1889</v>
      </c>
      <c r="C1326" t="b">
        <v>0</v>
      </c>
      <c r="D1326" t="str">
        <f>VLOOKUP(A1326,Mun_PIp!$A$2:$A$5299,1,FALSE)</f>
        <v>Córrego do Ouro</v>
      </c>
      <c r="E1326" t="s">
        <v>2090</v>
      </c>
      <c r="G1326" t="s">
        <v>3630</v>
      </c>
      <c r="H1326" t="s">
        <v>2039</v>
      </c>
      <c r="I1326" t="b">
        <v>0</v>
      </c>
      <c r="J1326" t="str">
        <f t="shared" si="20"/>
        <v>Coronel Bicaco</v>
      </c>
    </row>
    <row r="1327" spans="1:10" x14ac:dyDescent="0.25">
      <c r="A1327" t="s">
        <v>3373</v>
      </c>
      <c r="B1327" t="s">
        <v>1881</v>
      </c>
      <c r="C1327" t="b">
        <v>0</v>
      </c>
      <c r="D1327" t="str">
        <f>VLOOKUP(A1327,Mun_PIp!$A$2:$A$5299,1,FALSE)</f>
        <v>Córrego Fundo</v>
      </c>
      <c r="E1327" t="s">
        <v>3373</v>
      </c>
      <c r="G1327" t="s">
        <v>3657</v>
      </c>
      <c r="H1327" t="s">
        <v>2039</v>
      </c>
      <c r="I1327" t="b">
        <v>0</v>
      </c>
      <c r="J1327" t="str">
        <f t="shared" si="20"/>
        <v>Coronel Domingos Soares</v>
      </c>
    </row>
    <row r="1328" spans="1:10" x14ac:dyDescent="0.25">
      <c r="A1328" t="s">
        <v>2239</v>
      </c>
      <c r="B1328" t="s">
        <v>1881</v>
      </c>
      <c r="C1328" t="b">
        <v>0</v>
      </c>
      <c r="D1328" t="str">
        <f>VLOOKUP(A1328,Mun_PIp!$A$2:$A$5299,1,FALSE)</f>
        <v>Córrego Novo</v>
      </c>
      <c r="E1328" t="s">
        <v>2239</v>
      </c>
      <c r="G1328" t="s">
        <v>3151</v>
      </c>
      <c r="H1328" t="s">
        <v>21</v>
      </c>
      <c r="I1328" t="b">
        <v>0</v>
      </c>
      <c r="J1328" t="str">
        <f t="shared" si="20"/>
        <v>Coronel Ezequiel</v>
      </c>
    </row>
    <row r="1329" spans="1:10" x14ac:dyDescent="0.25">
      <c r="A1329" t="s">
        <v>4557</v>
      </c>
      <c r="B1329" t="s">
        <v>1893</v>
      </c>
      <c r="C1329" t="b">
        <v>0</v>
      </c>
      <c r="D1329" t="str">
        <f>VLOOKUP(A1329,Mun_PIp!$A$2:$A$5299,1,FALSE)</f>
        <v>Correia Pinto</v>
      </c>
      <c r="E1329" t="s">
        <v>4557</v>
      </c>
      <c r="G1329" t="s">
        <v>6532</v>
      </c>
      <c r="H1329" t="s">
        <v>21</v>
      </c>
      <c r="I1329" t="b">
        <v>0</v>
      </c>
      <c r="J1329" t="str">
        <f t="shared" si="20"/>
        <v>Coronel Fabriciano</v>
      </c>
    </row>
    <row r="1330" spans="1:10" x14ac:dyDescent="0.25">
      <c r="A1330" t="s">
        <v>5642</v>
      </c>
      <c r="B1330" t="s">
        <v>2035</v>
      </c>
      <c r="C1330" t="b">
        <v>0</v>
      </c>
      <c r="D1330" t="str">
        <f>VLOOKUP(A1330,Mun_PIp!$A$2:$A$5299,1,FALSE)</f>
        <v>Corrente</v>
      </c>
      <c r="E1330" t="s">
        <v>5642</v>
      </c>
      <c r="G1330" t="s">
        <v>4087</v>
      </c>
      <c r="H1330" t="s">
        <v>66</v>
      </c>
      <c r="I1330" t="b">
        <v>0</v>
      </c>
      <c r="J1330" t="str">
        <f t="shared" si="20"/>
        <v>Coronel Freitas</v>
      </c>
    </row>
    <row r="1331" spans="1:10" x14ac:dyDescent="0.25">
      <c r="A1331" t="s">
        <v>5097</v>
      </c>
      <c r="B1331" t="s">
        <v>2314</v>
      </c>
      <c r="C1331" t="b">
        <v>0</v>
      </c>
      <c r="D1331" t="str">
        <f>VLOOKUP(A1331,Mun_PIp!$A$2:$A$5299,1,FALSE)</f>
        <v>Correntes</v>
      </c>
      <c r="E1331" t="s">
        <v>5097</v>
      </c>
      <c r="G1331" t="s">
        <v>2984</v>
      </c>
      <c r="H1331" t="s">
        <v>66</v>
      </c>
      <c r="I1331" t="b">
        <v>0</v>
      </c>
      <c r="J1331" t="str">
        <f t="shared" si="20"/>
        <v>Coronel João Pessoa</v>
      </c>
    </row>
    <row r="1332" spans="1:10" x14ac:dyDescent="0.25">
      <c r="A1332" t="s">
        <v>5840</v>
      </c>
      <c r="B1332" t="s">
        <v>2495</v>
      </c>
      <c r="C1332" t="b">
        <v>0</v>
      </c>
      <c r="D1332" t="str">
        <f>VLOOKUP(A1332,Mun_PIp!$A$2:$A$5299,1,FALSE)</f>
        <v>Correntina</v>
      </c>
      <c r="E1332" t="s">
        <v>5840</v>
      </c>
      <c r="G1332" t="s">
        <v>4886</v>
      </c>
      <c r="H1332" t="s">
        <v>66</v>
      </c>
      <c r="I1332" t="b">
        <v>0</v>
      </c>
      <c r="J1332" t="str">
        <f t="shared" si="20"/>
        <v>Coronel João Sá</v>
      </c>
    </row>
    <row r="1333" spans="1:10" x14ac:dyDescent="0.25">
      <c r="A1333" t="s">
        <v>8864</v>
      </c>
      <c r="B1333" t="s">
        <v>2314</v>
      </c>
      <c r="C1333" t="b">
        <v>0</v>
      </c>
      <c r="D1333" t="str">
        <f>VLOOKUP(A1333,Mun_PIp!$A$2:$A$5299,1,FALSE)</f>
        <v>Cortês</v>
      </c>
      <c r="E1333" t="s">
        <v>8864</v>
      </c>
      <c r="G1333" t="s">
        <v>2883</v>
      </c>
      <c r="H1333" t="s">
        <v>66</v>
      </c>
      <c r="I1333" t="b">
        <v>0</v>
      </c>
      <c r="J1333" t="str">
        <f t="shared" si="20"/>
        <v>Coronel José Dias</v>
      </c>
    </row>
    <row r="1334" spans="1:10" x14ac:dyDescent="0.25">
      <c r="A1334" t="s">
        <v>6534</v>
      </c>
      <c r="B1334" t="s">
        <v>2323</v>
      </c>
      <c r="C1334" t="b">
        <v>0</v>
      </c>
      <c r="D1334" t="str">
        <f>VLOOKUP(A1334,Mun_PIp!$A$2:$A$5299,1,FALSE)</f>
        <v>Corumbá</v>
      </c>
      <c r="E1334" t="s">
        <v>6534</v>
      </c>
      <c r="G1334" t="s">
        <v>2899</v>
      </c>
      <c r="H1334" t="s">
        <v>66</v>
      </c>
      <c r="I1334" t="b">
        <v>0</v>
      </c>
      <c r="J1334" t="str">
        <f t="shared" si="20"/>
        <v>Coronel Macedo</v>
      </c>
    </row>
    <row r="1335" spans="1:10" x14ac:dyDescent="0.25">
      <c r="A1335" t="s">
        <v>4255</v>
      </c>
      <c r="B1335" t="s">
        <v>1889</v>
      </c>
      <c r="C1335" t="b">
        <v>0</v>
      </c>
      <c r="D1335" t="str">
        <f>VLOOKUP(A1335,Mun_PIp!$A$2:$A$5299,1,FALSE)</f>
        <v>Corumbá de Goiás</v>
      </c>
      <c r="E1335" t="s">
        <v>4255</v>
      </c>
      <c r="G1335" t="s">
        <v>2146</v>
      </c>
      <c r="H1335" t="s">
        <v>66</v>
      </c>
      <c r="I1335" t="b">
        <v>0</v>
      </c>
      <c r="J1335" t="str">
        <f t="shared" si="20"/>
        <v>Coronel Martins</v>
      </c>
    </row>
    <row r="1336" spans="1:10" x14ac:dyDescent="0.25">
      <c r="A1336" t="s">
        <v>4036</v>
      </c>
      <c r="B1336" t="s">
        <v>1889</v>
      </c>
      <c r="C1336" t="b">
        <v>0</v>
      </c>
      <c r="D1336" t="str">
        <f>VLOOKUP(A1336,Mun_PIp!$A$2:$A$5299,1,FALSE)</f>
        <v>Corumbaíba</v>
      </c>
      <c r="E1336" t="s">
        <v>4036</v>
      </c>
      <c r="G1336" t="s">
        <v>3987</v>
      </c>
      <c r="H1336" t="s">
        <v>66</v>
      </c>
      <c r="I1336" t="b">
        <v>0</v>
      </c>
      <c r="J1336" t="str">
        <f t="shared" si="20"/>
        <v>Coronel Murta</v>
      </c>
    </row>
    <row r="1337" spans="1:10" x14ac:dyDescent="0.25">
      <c r="A1337" t="s">
        <v>2681</v>
      </c>
      <c r="B1337" t="s">
        <v>1883</v>
      </c>
      <c r="C1337" t="b">
        <v>0</v>
      </c>
      <c r="D1337" t="str">
        <f>VLOOKUP(A1337,Mun_PIp!$A$2:$A$5299,1,FALSE)</f>
        <v>Corumbataí</v>
      </c>
      <c r="E1337" t="s">
        <v>2681</v>
      </c>
      <c r="G1337" t="s">
        <v>8976</v>
      </c>
      <c r="H1337" t="s">
        <v>66</v>
      </c>
      <c r="I1337" t="b">
        <v>0</v>
      </c>
      <c r="J1337" t="str">
        <f t="shared" si="20"/>
        <v>Coronel Pacheco</v>
      </c>
    </row>
    <row r="1338" spans="1:10" x14ac:dyDescent="0.25">
      <c r="A1338" t="s">
        <v>2415</v>
      </c>
      <c r="B1338" t="s">
        <v>1896</v>
      </c>
      <c r="C1338" t="b">
        <v>0</v>
      </c>
      <c r="D1338" t="str">
        <f>VLOOKUP(A1338,Mun_PIp!$A$2:$A$5299,1,FALSE)</f>
        <v>Corumbataí do Sul</v>
      </c>
      <c r="E1338" t="s">
        <v>2415</v>
      </c>
      <c r="G1338" t="s">
        <v>1924</v>
      </c>
      <c r="H1338" t="s">
        <v>3758</v>
      </c>
      <c r="I1338" t="b">
        <v>0</v>
      </c>
      <c r="J1338" t="str">
        <f t="shared" si="20"/>
        <v>Coronel Pilar</v>
      </c>
    </row>
    <row r="1339" spans="1:10" x14ac:dyDescent="0.25">
      <c r="A1339" t="s">
        <v>3678</v>
      </c>
      <c r="B1339" t="s">
        <v>2039</v>
      </c>
      <c r="C1339" t="b">
        <v>0</v>
      </c>
      <c r="D1339" t="str">
        <f>VLOOKUP(A1339,Mun_PIp!$A$2:$A$5299,1,FALSE)</f>
        <v>Corumbiara</v>
      </c>
      <c r="E1339" t="s">
        <v>3678</v>
      </c>
      <c r="G1339" t="s">
        <v>4811</v>
      </c>
      <c r="H1339" t="s">
        <v>3758</v>
      </c>
      <c r="I1339" t="b">
        <v>0</v>
      </c>
      <c r="J1339" t="str">
        <f t="shared" si="20"/>
        <v>Coronel Sapucaia</v>
      </c>
    </row>
    <row r="1340" spans="1:10" x14ac:dyDescent="0.25">
      <c r="A1340" t="s">
        <v>4879</v>
      </c>
      <c r="B1340" t="s">
        <v>1893</v>
      </c>
      <c r="C1340" t="b">
        <v>0</v>
      </c>
      <c r="D1340" t="str">
        <f>VLOOKUP(A1340,Mun_PIp!$A$2:$A$5299,1,FALSE)</f>
        <v>Corupá</v>
      </c>
      <c r="E1340" t="s">
        <v>4879</v>
      </c>
      <c r="G1340" t="s">
        <v>5323</v>
      </c>
      <c r="H1340" t="s">
        <v>3613</v>
      </c>
      <c r="I1340" t="b">
        <v>0</v>
      </c>
      <c r="J1340" t="str">
        <f t="shared" si="20"/>
        <v>Coronel Vivida</v>
      </c>
    </row>
    <row r="1341" spans="1:10" x14ac:dyDescent="0.25">
      <c r="A1341" t="s">
        <v>6272</v>
      </c>
      <c r="B1341" t="s">
        <v>2270</v>
      </c>
      <c r="C1341" t="b">
        <v>0</v>
      </c>
      <c r="D1341" t="str">
        <f>VLOOKUP(A1341,Mun_PIp!$A$2:$A$5299,1,FALSE)</f>
        <v>Coruripe</v>
      </c>
      <c r="E1341" t="s">
        <v>6272</v>
      </c>
      <c r="G1341" t="s">
        <v>2453</v>
      </c>
      <c r="H1341" t="s">
        <v>3613</v>
      </c>
      <c r="I1341" t="b">
        <v>0</v>
      </c>
      <c r="J1341" t="str">
        <f t="shared" si="20"/>
        <v>Coronel Xavier Chaves</v>
      </c>
    </row>
    <row r="1342" spans="1:10" x14ac:dyDescent="0.25">
      <c r="A1342" t="s">
        <v>6381</v>
      </c>
      <c r="B1342" t="s">
        <v>1883</v>
      </c>
      <c r="C1342" t="b">
        <v>0</v>
      </c>
      <c r="D1342" t="str">
        <f>VLOOKUP(A1342,Mun_PIp!$A$2:$A$5299,1,FALSE)</f>
        <v>Cosmópolis</v>
      </c>
      <c r="E1342" t="s">
        <v>6381</v>
      </c>
      <c r="G1342" t="s">
        <v>2400</v>
      </c>
      <c r="H1342" t="s">
        <v>3613</v>
      </c>
      <c r="I1342" t="b">
        <v>0</v>
      </c>
      <c r="J1342" t="str">
        <f t="shared" si="20"/>
        <v>Córrego Danta</v>
      </c>
    </row>
    <row r="1343" spans="1:10" x14ac:dyDescent="0.25">
      <c r="A1343" t="s">
        <v>8960</v>
      </c>
      <c r="B1343" t="s">
        <v>1883</v>
      </c>
      <c r="C1343" t="b">
        <v>0</v>
      </c>
      <c r="D1343" t="str">
        <f>VLOOKUP(A1343,Mun_PIp!$A$2:$A$5299,1,FALSE)</f>
        <v>Cosmorama</v>
      </c>
      <c r="E1343" t="s">
        <v>8960</v>
      </c>
      <c r="G1343" t="s">
        <v>2549</v>
      </c>
      <c r="H1343" t="s">
        <v>3613</v>
      </c>
      <c r="I1343" t="b">
        <v>0</v>
      </c>
      <c r="J1343" t="str">
        <f t="shared" si="20"/>
        <v>Córrego do Bom Jesus</v>
      </c>
    </row>
    <row r="1344" spans="1:10" x14ac:dyDescent="0.25">
      <c r="A1344" t="s">
        <v>5070</v>
      </c>
      <c r="B1344" t="s">
        <v>2039</v>
      </c>
      <c r="C1344" t="b">
        <v>0</v>
      </c>
      <c r="D1344" t="str">
        <f>VLOOKUP(A1344,Mun_PIp!$A$2:$A$5299,1,FALSE)</f>
        <v>Costa Marques</v>
      </c>
      <c r="E1344" t="s">
        <v>5070</v>
      </c>
      <c r="G1344" t="s">
        <v>2090</v>
      </c>
      <c r="H1344" t="s">
        <v>3613</v>
      </c>
      <c r="I1344" t="b">
        <v>0</v>
      </c>
      <c r="J1344" t="str">
        <f t="shared" si="20"/>
        <v>Córrego do Ouro</v>
      </c>
    </row>
    <row r="1345" spans="1:10" x14ac:dyDescent="0.25">
      <c r="A1345" t="s">
        <v>5291</v>
      </c>
      <c r="B1345" t="s">
        <v>2323</v>
      </c>
      <c r="C1345" t="b">
        <v>0</v>
      </c>
      <c r="D1345" t="str">
        <f>VLOOKUP(A1345,Mun_PIp!$A$2:$A$5299,1,FALSE)</f>
        <v>Costa Rica</v>
      </c>
      <c r="E1345" t="s">
        <v>5291</v>
      </c>
      <c r="G1345" t="s">
        <v>3373</v>
      </c>
      <c r="H1345" t="s">
        <v>3613</v>
      </c>
      <c r="I1345" t="b">
        <v>0</v>
      </c>
      <c r="J1345" t="str">
        <f t="shared" si="20"/>
        <v>Córrego Fundo</v>
      </c>
    </row>
    <row r="1346" spans="1:10" x14ac:dyDescent="0.25">
      <c r="A1346" t="s">
        <v>4654</v>
      </c>
      <c r="B1346" t="s">
        <v>2495</v>
      </c>
      <c r="C1346" t="b">
        <v>0</v>
      </c>
      <c r="D1346" t="str">
        <f>VLOOKUP(A1346,Mun_PIp!$A$2:$A$5299,1,FALSE)</f>
        <v>Cotegipe</v>
      </c>
      <c r="E1346" t="s">
        <v>4654</v>
      </c>
      <c r="G1346" t="s">
        <v>2239</v>
      </c>
      <c r="H1346" t="s">
        <v>3613</v>
      </c>
      <c r="I1346" t="b">
        <v>0</v>
      </c>
      <c r="J1346" t="str">
        <f t="shared" si="20"/>
        <v>Córrego Novo</v>
      </c>
    </row>
    <row r="1347" spans="1:10" x14ac:dyDescent="0.25">
      <c r="A1347" t="s">
        <v>6694</v>
      </c>
      <c r="B1347" t="s">
        <v>1883</v>
      </c>
      <c r="C1347" t="b">
        <v>0</v>
      </c>
      <c r="D1347" t="str">
        <f>VLOOKUP(A1347,Mun_PIp!$A$2:$A$5299,1,FALSE)</f>
        <v>Cotia</v>
      </c>
      <c r="E1347" t="s">
        <v>6694</v>
      </c>
      <c r="G1347" t="s">
        <v>4557</v>
      </c>
      <c r="H1347" t="s">
        <v>3613</v>
      </c>
      <c r="I1347" t="b">
        <v>0</v>
      </c>
      <c r="J1347" t="str">
        <f t="shared" ref="J1347:J1410" si="21">VLOOKUP(G1347,$D$2:$E$5243,2,FALSE)</f>
        <v>Correia Pinto</v>
      </c>
    </row>
    <row r="1348" spans="1:10" x14ac:dyDescent="0.25">
      <c r="A1348" t="s">
        <v>2606</v>
      </c>
      <c r="B1348" t="s">
        <v>1887</v>
      </c>
      <c r="C1348" t="b">
        <v>0</v>
      </c>
      <c r="D1348" t="str">
        <f>VLOOKUP(A1348,Mun_PIp!$A$2:$A$5299,1,FALSE)</f>
        <v>Cotiporã</v>
      </c>
      <c r="E1348" t="s">
        <v>2606</v>
      </c>
      <c r="G1348" t="s">
        <v>5642</v>
      </c>
      <c r="H1348" t="s">
        <v>3613</v>
      </c>
      <c r="I1348" t="b">
        <v>0</v>
      </c>
      <c r="J1348" t="str">
        <f t="shared" si="21"/>
        <v>Corrente</v>
      </c>
    </row>
    <row r="1349" spans="1:10" x14ac:dyDescent="0.25">
      <c r="A1349" t="s">
        <v>5207</v>
      </c>
      <c r="B1349" t="s">
        <v>1885</v>
      </c>
      <c r="C1349" t="b">
        <v>0</v>
      </c>
      <c r="D1349" t="str">
        <f>VLOOKUP(A1349,Mun_PIp!$A$2:$A$5299,1,FALSE)</f>
        <v>Cotriguaçu</v>
      </c>
      <c r="E1349" t="s">
        <v>5207</v>
      </c>
      <c r="G1349" t="s">
        <v>5097</v>
      </c>
      <c r="H1349" t="s">
        <v>3613</v>
      </c>
      <c r="I1349" t="b">
        <v>0</v>
      </c>
      <c r="J1349" t="str">
        <f t="shared" si="21"/>
        <v>Correntes</v>
      </c>
    </row>
    <row r="1350" spans="1:10" x14ac:dyDescent="0.25">
      <c r="A1350" t="s">
        <v>8810</v>
      </c>
      <c r="B1350" t="s">
        <v>1916</v>
      </c>
      <c r="C1350" t="b">
        <v>0</v>
      </c>
      <c r="D1350" t="e">
        <f>VLOOKUP(E1350,Mun_PIp!$A$2:$A$5299,1,FALSE)</f>
        <v>#N/A</v>
      </c>
      <c r="E1350" t="s">
        <v>8810</v>
      </c>
      <c r="G1350" t="s">
        <v>5840</v>
      </c>
      <c r="H1350" t="s">
        <v>3613</v>
      </c>
      <c r="I1350" t="b">
        <v>0</v>
      </c>
      <c r="J1350" t="str">
        <f t="shared" si="21"/>
        <v>Correntina</v>
      </c>
    </row>
    <row r="1351" spans="1:10" x14ac:dyDescent="0.25">
      <c r="A1351" t="s">
        <v>2787</v>
      </c>
      <c r="B1351" t="s">
        <v>1881</v>
      </c>
      <c r="C1351" t="b">
        <v>0</v>
      </c>
      <c r="D1351" t="str">
        <f>VLOOKUP(A1351,Mun_PIp!$A$2:$A$5299,1,FALSE)</f>
        <v>Couto de Magalhães de Minas</v>
      </c>
      <c r="E1351" t="s">
        <v>2787</v>
      </c>
      <c r="G1351" t="s">
        <v>8864</v>
      </c>
      <c r="H1351" t="s">
        <v>3613</v>
      </c>
      <c r="I1351" t="b">
        <v>0</v>
      </c>
      <c r="J1351" t="str">
        <f t="shared" si="21"/>
        <v>Cortês</v>
      </c>
    </row>
    <row r="1352" spans="1:10" x14ac:dyDescent="0.25">
      <c r="A1352" t="s">
        <v>3156</v>
      </c>
      <c r="B1352" t="s">
        <v>1916</v>
      </c>
      <c r="C1352" t="b">
        <v>0</v>
      </c>
      <c r="D1352" t="str">
        <f>VLOOKUP(A1352,Mun_PIp!$A$2:$A$5299,1,FALSE)</f>
        <v>Couto Magalhães</v>
      </c>
      <c r="E1352" t="s">
        <v>3156</v>
      </c>
      <c r="G1352" t="s">
        <v>6534</v>
      </c>
      <c r="H1352" t="s">
        <v>3613</v>
      </c>
      <c r="I1352" t="b">
        <v>0</v>
      </c>
      <c r="J1352" t="str">
        <f t="shared" si="21"/>
        <v>Corumbá</v>
      </c>
    </row>
    <row r="1353" spans="1:10" x14ac:dyDescent="0.25">
      <c r="A1353" t="s">
        <v>2221</v>
      </c>
      <c r="B1353" t="s">
        <v>1887</v>
      </c>
      <c r="C1353" t="b">
        <v>0</v>
      </c>
      <c r="D1353" t="str">
        <f>VLOOKUP(A1353,Mun_PIp!$A$2:$A$5299,1,FALSE)</f>
        <v>Coxilha</v>
      </c>
      <c r="E1353" t="s">
        <v>2221</v>
      </c>
      <c r="G1353" t="s">
        <v>4255</v>
      </c>
      <c r="H1353" t="s">
        <v>3613</v>
      </c>
      <c r="I1353" t="b">
        <v>0</v>
      </c>
      <c r="J1353" t="str">
        <f t="shared" si="21"/>
        <v>Corumbá de Goiás</v>
      </c>
    </row>
    <row r="1354" spans="1:10" x14ac:dyDescent="0.25">
      <c r="A1354" t="s">
        <v>5891</v>
      </c>
      <c r="B1354" t="s">
        <v>2323</v>
      </c>
      <c r="C1354" t="b">
        <v>0</v>
      </c>
      <c r="D1354" t="str">
        <f>VLOOKUP(A1354,Mun_PIp!$A$2:$A$5299,1,FALSE)</f>
        <v>Coxim</v>
      </c>
      <c r="E1354" t="s">
        <v>5891</v>
      </c>
      <c r="G1354" t="s">
        <v>4036</v>
      </c>
      <c r="H1354" t="s">
        <v>3613</v>
      </c>
      <c r="I1354" t="b">
        <v>0</v>
      </c>
      <c r="J1354" t="str">
        <f t="shared" si="21"/>
        <v>Corumbaíba</v>
      </c>
    </row>
    <row r="1355" spans="1:10" x14ac:dyDescent="0.25">
      <c r="A1355" t="s">
        <v>1973</v>
      </c>
      <c r="B1355" t="s">
        <v>1949</v>
      </c>
      <c r="C1355" t="b">
        <v>0</v>
      </c>
      <c r="D1355" t="str">
        <f>VLOOKUP(A1355,Mun_PIp!$A$2:$A$5299,1,FALSE)</f>
        <v>Coxixola</v>
      </c>
      <c r="E1355" t="s">
        <v>1973</v>
      </c>
      <c r="G1355" t="s">
        <v>2681</v>
      </c>
      <c r="H1355" t="s">
        <v>3613</v>
      </c>
      <c r="I1355" t="b">
        <v>0</v>
      </c>
      <c r="J1355" t="str">
        <f t="shared" si="21"/>
        <v>Corumbataí</v>
      </c>
    </row>
    <row r="1356" spans="1:10" x14ac:dyDescent="0.25">
      <c r="A1356" t="s">
        <v>5517</v>
      </c>
      <c r="B1356" t="s">
        <v>2270</v>
      </c>
      <c r="C1356" t="b">
        <v>0</v>
      </c>
      <c r="D1356" t="str">
        <f>VLOOKUP(A1356,Mun_PIp!$A$2:$A$5299,1,FALSE)</f>
        <v>Craíbas</v>
      </c>
      <c r="E1356" t="s">
        <v>5517</v>
      </c>
      <c r="G1356" t="s">
        <v>2415</v>
      </c>
      <c r="H1356" t="s">
        <v>3613</v>
      </c>
      <c r="I1356" t="b">
        <v>0</v>
      </c>
      <c r="J1356" t="str">
        <f t="shared" si="21"/>
        <v>Corumbataí do Sul</v>
      </c>
    </row>
    <row r="1357" spans="1:10" x14ac:dyDescent="0.25">
      <c r="A1357" t="s">
        <v>6406</v>
      </c>
      <c r="B1357" t="s">
        <v>2514</v>
      </c>
      <c r="C1357" t="b">
        <v>0</v>
      </c>
      <c r="D1357" t="str">
        <f>VLOOKUP(A1357,Mun_PIp!$A$2:$A$5299,1,FALSE)</f>
        <v>Crateús</v>
      </c>
      <c r="E1357" t="s">
        <v>6406</v>
      </c>
      <c r="G1357" t="s">
        <v>3678</v>
      </c>
      <c r="H1357" t="s">
        <v>3613</v>
      </c>
      <c r="I1357" t="b">
        <v>0</v>
      </c>
      <c r="J1357" t="str">
        <f t="shared" si="21"/>
        <v>Corumbiara</v>
      </c>
    </row>
    <row r="1358" spans="1:10" x14ac:dyDescent="0.25">
      <c r="A1358" t="s">
        <v>6593</v>
      </c>
      <c r="B1358" t="s">
        <v>2514</v>
      </c>
      <c r="C1358" t="b">
        <v>0</v>
      </c>
      <c r="D1358" t="str">
        <f>VLOOKUP(A1358,Mun_PIp!$A$2:$A$5299,1,FALSE)</f>
        <v>Crato</v>
      </c>
      <c r="E1358" t="s">
        <v>6593</v>
      </c>
      <c r="G1358" t="s">
        <v>4879</v>
      </c>
      <c r="H1358" t="s">
        <v>84</v>
      </c>
      <c r="I1358" t="b">
        <v>0</v>
      </c>
      <c r="J1358" t="str">
        <f t="shared" si="21"/>
        <v>Corupá</v>
      </c>
    </row>
    <row r="1359" spans="1:10" x14ac:dyDescent="0.25">
      <c r="A1359" t="s">
        <v>5946</v>
      </c>
      <c r="B1359" t="s">
        <v>1883</v>
      </c>
      <c r="C1359" t="b">
        <v>0</v>
      </c>
      <c r="D1359" t="str">
        <f>VLOOKUP(A1359,Mun_PIp!$A$2:$A$5299,1,FALSE)</f>
        <v>Cravinhos</v>
      </c>
      <c r="E1359" t="s">
        <v>5946</v>
      </c>
      <c r="G1359" t="s">
        <v>6272</v>
      </c>
      <c r="H1359" t="s">
        <v>84</v>
      </c>
      <c r="I1359" t="b">
        <v>0</v>
      </c>
      <c r="J1359" t="str">
        <f t="shared" si="21"/>
        <v>Coruripe</v>
      </c>
    </row>
    <row r="1360" spans="1:10" x14ac:dyDescent="0.25">
      <c r="A1360" t="s">
        <v>3096</v>
      </c>
      <c r="B1360" t="s">
        <v>2495</v>
      </c>
      <c r="C1360" t="b">
        <v>0</v>
      </c>
      <c r="D1360" t="str">
        <f>VLOOKUP(A1360,Mun_PIp!$A$2:$A$5299,1,FALSE)</f>
        <v>Cravolândia</v>
      </c>
      <c r="E1360" t="s">
        <v>3096</v>
      </c>
      <c r="G1360" t="s">
        <v>6381</v>
      </c>
      <c r="H1360" t="s">
        <v>1916</v>
      </c>
      <c r="I1360" t="b">
        <v>0</v>
      </c>
      <c r="J1360" t="str">
        <f t="shared" si="21"/>
        <v>Cosmópolis</v>
      </c>
    </row>
    <row r="1361" spans="1:10" x14ac:dyDescent="0.25">
      <c r="A1361" t="s">
        <v>6670</v>
      </c>
      <c r="B1361" t="s">
        <v>1893</v>
      </c>
      <c r="C1361" t="b">
        <v>0</v>
      </c>
      <c r="D1361" t="str">
        <f>VLOOKUP(A1361,Mun_PIp!$A$2:$A$5299,1,FALSE)</f>
        <v>Criciúma</v>
      </c>
      <c r="E1361" t="s">
        <v>6670</v>
      </c>
      <c r="G1361" t="s">
        <v>8960</v>
      </c>
      <c r="H1361" t="s">
        <v>1916</v>
      </c>
      <c r="I1361" t="b">
        <v>0</v>
      </c>
      <c r="J1361" t="str">
        <f t="shared" si="21"/>
        <v>Cosmorama</v>
      </c>
    </row>
    <row r="1362" spans="1:10" x14ac:dyDescent="0.25">
      <c r="A1362" t="s">
        <v>3461</v>
      </c>
      <c r="B1362" t="s">
        <v>1881</v>
      </c>
      <c r="C1362" t="b">
        <v>0</v>
      </c>
      <c r="D1362" t="str">
        <f>VLOOKUP(A1362,Mun_PIp!$A$2:$A$5299,1,FALSE)</f>
        <v>Crisólita</v>
      </c>
      <c r="E1362" t="s">
        <v>3461</v>
      </c>
      <c r="G1362" t="s">
        <v>5070</v>
      </c>
      <c r="H1362" t="s">
        <v>1916</v>
      </c>
      <c r="I1362" t="b">
        <v>0</v>
      </c>
      <c r="J1362" t="str">
        <f t="shared" si="21"/>
        <v>Costa Marques</v>
      </c>
    </row>
    <row r="1363" spans="1:10" x14ac:dyDescent="0.25">
      <c r="A1363" t="s">
        <v>5337</v>
      </c>
      <c r="B1363" t="s">
        <v>2495</v>
      </c>
      <c r="C1363" t="b">
        <v>0</v>
      </c>
      <c r="D1363" t="str">
        <f>VLOOKUP(A1363,Mun_PIp!$A$2:$A$5299,1,FALSE)</f>
        <v>Crisópolis</v>
      </c>
      <c r="E1363" t="s">
        <v>5337</v>
      </c>
      <c r="G1363" t="s">
        <v>5291</v>
      </c>
      <c r="H1363" t="s">
        <v>1916</v>
      </c>
      <c r="I1363" t="b">
        <v>0</v>
      </c>
      <c r="J1363" t="str">
        <f t="shared" si="21"/>
        <v>Costa Rica</v>
      </c>
    </row>
    <row r="1364" spans="1:10" x14ac:dyDescent="0.25">
      <c r="A1364" t="s">
        <v>4621</v>
      </c>
      <c r="B1364" t="s">
        <v>1887</v>
      </c>
      <c r="C1364" t="b">
        <v>0</v>
      </c>
      <c r="D1364" t="str">
        <f>VLOOKUP(A1364,Mun_PIp!$A$2:$A$5299,1,FALSE)</f>
        <v>Crissiumal</v>
      </c>
      <c r="E1364" t="s">
        <v>4621</v>
      </c>
      <c r="G1364" t="s">
        <v>4654</v>
      </c>
      <c r="H1364" t="s">
        <v>1916</v>
      </c>
      <c r="I1364" t="b">
        <v>0</v>
      </c>
      <c r="J1364" t="str">
        <f t="shared" si="21"/>
        <v>Cotegipe</v>
      </c>
    </row>
    <row r="1365" spans="1:10" x14ac:dyDescent="0.25">
      <c r="A1365" t="s">
        <v>4517</v>
      </c>
      <c r="B1365" t="s">
        <v>1881</v>
      </c>
      <c r="C1365" t="b">
        <v>0</v>
      </c>
      <c r="D1365" t="str">
        <f>VLOOKUP(A1365,Mun_PIp!$A$2:$A$5299,1,FALSE)</f>
        <v>Cristais</v>
      </c>
      <c r="E1365" t="s">
        <v>4517</v>
      </c>
      <c r="G1365" t="s">
        <v>6694</v>
      </c>
      <c r="H1365" t="s">
        <v>1916</v>
      </c>
      <c r="I1365" t="b">
        <v>0</v>
      </c>
      <c r="J1365" t="str">
        <f t="shared" si="21"/>
        <v>Cotia</v>
      </c>
    </row>
    <row r="1366" spans="1:10" x14ac:dyDescent="0.25">
      <c r="A1366" t="s">
        <v>3879</v>
      </c>
      <c r="B1366" t="s">
        <v>1883</v>
      </c>
      <c r="C1366" t="b">
        <v>0</v>
      </c>
      <c r="D1366" t="str">
        <f>VLOOKUP(A1366,Mun_PIp!$A$2:$A$5299,1,FALSE)</f>
        <v>Cristais Paulista</v>
      </c>
      <c r="E1366" t="s">
        <v>3879</v>
      </c>
      <c r="G1366" t="s">
        <v>2606</v>
      </c>
      <c r="H1366" t="s">
        <v>1916</v>
      </c>
      <c r="I1366" t="b">
        <v>0</v>
      </c>
      <c r="J1366" t="str">
        <f t="shared" si="21"/>
        <v>Cotiporã</v>
      </c>
    </row>
    <row r="1367" spans="1:10" x14ac:dyDescent="0.25">
      <c r="A1367" t="s">
        <v>3777</v>
      </c>
      <c r="B1367" t="s">
        <v>1887</v>
      </c>
      <c r="C1367" t="b">
        <v>0</v>
      </c>
      <c r="D1367" t="str">
        <f>VLOOKUP(A1367,Mun_PIp!$A$2:$A$5299,1,FALSE)</f>
        <v>Cristal</v>
      </c>
      <c r="E1367" t="s">
        <v>3777</v>
      </c>
      <c r="G1367" t="s">
        <v>5207</v>
      </c>
      <c r="H1367" t="s">
        <v>1916</v>
      </c>
      <c r="I1367" t="b">
        <v>0</v>
      </c>
      <c r="J1367" t="str">
        <f t="shared" si="21"/>
        <v>Cotriguaçu</v>
      </c>
    </row>
    <row r="1368" spans="1:10" x14ac:dyDescent="0.25">
      <c r="A1368" t="s">
        <v>9012</v>
      </c>
      <c r="B1368" t="s">
        <v>1887</v>
      </c>
      <c r="C1368" t="b">
        <v>0</v>
      </c>
      <c r="D1368" t="str">
        <f>VLOOKUP(A1368,Mun_PIp!$A$2:$A$5299,1,FALSE)</f>
        <v>Cristal do Sul</v>
      </c>
      <c r="E1368" t="s">
        <v>9012</v>
      </c>
      <c r="G1368" t="s">
        <v>2787</v>
      </c>
      <c r="H1368" t="s">
        <v>1916</v>
      </c>
      <c r="I1368" t="b">
        <v>0</v>
      </c>
      <c r="J1368" t="str">
        <f t="shared" si="21"/>
        <v>Couto de Magalhães de Minas</v>
      </c>
    </row>
    <row r="1369" spans="1:10" x14ac:dyDescent="0.25">
      <c r="A1369" t="s">
        <v>3606</v>
      </c>
      <c r="B1369" t="s">
        <v>1916</v>
      </c>
      <c r="C1369" t="b">
        <v>0</v>
      </c>
      <c r="D1369" t="str">
        <f>VLOOKUP(A1369,Mun_PIp!$A$2:$A$5299,1,FALSE)</f>
        <v>Cristalândia</v>
      </c>
      <c r="E1369" t="s">
        <v>3606</v>
      </c>
      <c r="G1369" t="s">
        <v>3156</v>
      </c>
      <c r="H1369" t="s">
        <v>1916</v>
      </c>
      <c r="I1369" t="b">
        <v>0</v>
      </c>
      <c r="J1369" t="str">
        <f t="shared" si="21"/>
        <v>Couto Magalhães</v>
      </c>
    </row>
    <row r="1370" spans="1:10" x14ac:dyDescent="0.25">
      <c r="A1370" t="s">
        <v>3825</v>
      </c>
      <c r="B1370" t="s">
        <v>2035</v>
      </c>
      <c r="C1370" t="b">
        <v>0</v>
      </c>
      <c r="D1370" t="str">
        <f>VLOOKUP(A1370,Mun_PIp!$A$2:$A$5299,1,FALSE)</f>
        <v>Cristalândia do Piauí</v>
      </c>
      <c r="E1370" t="s">
        <v>3825</v>
      </c>
      <c r="G1370" t="s">
        <v>2221</v>
      </c>
      <c r="H1370" t="s">
        <v>1916</v>
      </c>
      <c r="I1370" t="b">
        <v>0</v>
      </c>
      <c r="J1370" t="str">
        <f t="shared" si="21"/>
        <v>Coxilha</v>
      </c>
    </row>
    <row r="1371" spans="1:10" x14ac:dyDescent="0.25">
      <c r="A1371" t="s">
        <v>3279</v>
      </c>
      <c r="B1371" t="s">
        <v>1881</v>
      </c>
      <c r="C1371" t="b">
        <v>0</v>
      </c>
      <c r="D1371" t="str">
        <f>VLOOKUP(A1371,Mun_PIp!$A$2:$A$5299,1,FALSE)</f>
        <v>Cristália</v>
      </c>
      <c r="E1371" t="s">
        <v>3279</v>
      </c>
      <c r="G1371" t="s">
        <v>5891</v>
      </c>
      <c r="H1371" t="s">
        <v>1916</v>
      </c>
      <c r="I1371" t="b">
        <v>0</v>
      </c>
      <c r="J1371" t="str">
        <f t="shared" si="21"/>
        <v>Coxim</v>
      </c>
    </row>
    <row r="1372" spans="1:10" x14ac:dyDescent="0.25">
      <c r="A1372" t="s">
        <v>6280</v>
      </c>
      <c r="B1372" t="s">
        <v>1889</v>
      </c>
      <c r="C1372" t="b">
        <v>0</v>
      </c>
      <c r="D1372" t="str">
        <f>VLOOKUP(A1372,Mun_PIp!$A$2:$A$5299,1,FALSE)</f>
        <v>Cristalina</v>
      </c>
      <c r="E1372" t="s">
        <v>6280</v>
      </c>
      <c r="G1372" t="s">
        <v>1973</v>
      </c>
      <c r="H1372" t="s">
        <v>1916</v>
      </c>
      <c r="I1372" t="b">
        <v>0</v>
      </c>
      <c r="J1372" t="str">
        <f t="shared" si="21"/>
        <v>Coxixola</v>
      </c>
    </row>
    <row r="1373" spans="1:10" x14ac:dyDescent="0.25">
      <c r="A1373" t="s">
        <v>3041</v>
      </c>
      <c r="B1373" t="s">
        <v>1881</v>
      </c>
      <c r="C1373" t="b">
        <v>0</v>
      </c>
      <c r="D1373" t="str">
        <f>VLOOKUP(A1373,Mun_PIp!$A$2:$A$5299,1,FALSE)</f>
        <v>Cristiano Otoni</v>
      </c>
      <c r="E1373" t="s">
        <v>3041</v>
      </c>
      <c r="G1373" t="s">
        <v>5517</v>
      </c>
      <c r="H1373" t="s">
        <v>1916</v>
      </c>
      <c r="I1373" t="b">
        <v>0</v>
      </c>
      <c r="J1373" t="str">
        <f t="shared" si="21"/>
        <v>Craíbas</v>
      </c>
    </row>
    <row r="1374" spans="1:10" x14ac:dyDescent="0.25">
      <c r="A1374" t="s">
        <v>2291</v>
      </c>
      <c r="B1374" t="s">
        <v>1889</v>
      </c>
      <c r="C1374" t="b">
        <v>0</v>
      </c>
      <c r="D1374" t="str">
        <f>VLOOKUP(A1374,Mun_PIp!$A$2:$A$5299,1,FALSE)</f>
        <v>Cristianópolis</v>
      </c>
      <c r="E1374" t="s">
        <v>2291</v>
      </c>
      <c r="G1374" t="s">
        <v>6406</v>
      </c>
      <c r="H1374" t="s">
        <v>1916</v>
      </c>
      <c r="I1374" t="b">
        <v>0</v>
      </c>
      <c r="J1374" t="str">
        <f t="shared" si="21"/>
        <v>Crateús</v>
      </c>
    </row>
    <row r="1375" spans="1:10" x14ac:dyDescent="0.25">
      <c r="A1375" t="s">
        <v>4113</v>
      </c>
      <c r="B1375" t="s">
        <v>1881</v>
      </c>
      <c r="C1375" t="b">
        <v>0</v>
      </c>
      <c r="D1375" t="str">
        <f>VLOOKUP(A1375,Mun_PIp!$A$2:$A$5299,1,FALSE)</f>
        <v>Cristina</v>
      </c>
      <c r="E1375" t="s">
        <v>4113</v>
      </c>
      <c r="G1375" t="s">
        <v>6593</v>
      </c>
      <c r="H1375" t="s">
        <v>1916</v>
      </c>
      <c r="I1375" t="b">
        <v>0</v>
      </c>
      <c r="J1375" t="str">
        <f t="shared" si="21"/>
        <v>Crato</v>
      </c>
    </row>
    <row r="1376" spans="1:10" x14ac:dyDescent="0.25">
      <c r="A1376" t="s">
        <v>5106</v>
      </c>
      <c r="B1376" t="s">
        <v>2092</v>
      </c>
      <c r="C1376" t="b">
        <v>0</v>
      </c>
      <c r="D1376" t="str">
        <f>VLOOKUP(A1376,Mun_PIp!$A$2:$A$5299,1,FALSE)</f>
        <v>Cristinápolis</v>
      </c>
      <c r="E1376" t="s">
        <v>5106</v>
      </c>
      <c r="G1376" t="s">
        <v>5946</v>
      </c>
      <c r="H1376" t="s">
        <v>1916</v>
      </c>
      <c r="I1376" t="b">
        <v>0</v>
      </c>
      <c r="J1376" t="str">
        <f t="shared" si="21"/>
        <v>Cravinhos</v>
      </c>
    </row>
    <row r="1377" spans="1:10" x14ac:dyDescent="0.25">
      <c r="A1377" t="s">
        <v>4138</v>
      </c>
      <c r="B1377" t="s">
        <v>2035</v>
      </c>
      <c r="C1377" t="b">
        <v>0</v>
      </c>
      <c r="D1377" t="str">
        <f>VLOOKUP(A1377,Mun_PIp!$A$2:$A$5299,1,FALSE)</f>
        <v>Cristino Castro</v>
      </c>
      <c r="E1377" t="s">
        <v>4138</v>
      </c>
      <c r="G1377" t="s">
        <v>3096</v>
      </c>
      <c r="H1377" t="s">
        <v>307</v>
      </c>
      <c r="I1377" t="b">
        <v>0</v>
      </c>
      <c r="J1377" t="str">
        <f t="shared" si="21"/>
        <v>Cravolândia</v>
      </c>
    </row>
    <row r="1378" spans="1:10" x14ac:dyDescent="0.25">
      <c r="A1378" t="s">
        <v>4664</v>
      </c>
      <c r="B1378" t="s">
        <v>2495</v>
      </c>
      <c r="C1378" t="b">
        <v>0</v>
      </c>
      <c r="D1378" t="str">
        <f>VLOOKUP(A1378,Mun_PIp!$A$2:$A$5299,1,FALSE)</f>
        <v>Cristópolis</v>
      </c>
      <c r="E1378" t="s">
        <v>4664</v>
      </c>
      <c r="G1378" t="s">
        <v>6670</v>
      </c>
      <c r="H1378" t="s">
        <v>307</v>
      </c>
      <c r="I1378" t="b">
        <v>0</v>
      </c>
      <c r="J1378" t="str">
        <f t="shared" si="21"/>
        <v>Criciúma</v>
      </c>
    </row>
    <row r="1379" spans="1:10" x14ac:dyDescent="0.25">
      <c r="A1379" t="s">
        <v>4980</v>
      </c>
      <c r="B1379" t="s">
        <v>1889</v>
      </c>
      <c r="C1379" t="b">
        <v>0</v>
      </c>
      <c r="D1379" t="str">
        <f>VLOOKUP(A1379,Mun_PIp!$A$2:$A$5299,1,FALSE)</f>
        <v>Crixás</v>
      </c>
      <c r="E1379" t="s">
        <v>4980</v>
      </c>
      <c r="G1379" t="s">
        <v>3461</v>
      </c>
      <c r="H1379" t="s">
        <v>307</v>
      </c>
      <c r="I1379" t="b">
        <v>0</v>
      </c>
      <c r="J1379" t="str">
        <f t="shared" si="21"/>
        <v>Crisólita</v>
      </c>
    </row>
    <row r="1380" spans="1:10" x14ac:dyDescent="0.25">
      <c r="A1380" t="s">
        <v>1936</v>
      </c>
      <c r="B1380" t="s">
        <v>1916</v>
      </c>
      <c r="C1380" t="b">
        <v>0</v>
      </c>
      <c r="D1380" t="str">
        <f>VLOOKUP(A1380,Mun_PIp!$A$2:$A$5299,1,FALSE)</f>
        <v>Crixás do Tocantins</v>
      </c>
      <c r="E1380" t="s">
        <v>1936</v>
      </c>
      <c r="G1380" t="s">
        <v>5337</v>
      </c>
      <c r="H1380" t="s">
        <v>307</v>
      </c>
      <c r="I1380" t="b">
        <v>0</v>
      </c>
      <c r="J1380" t="str">
        <f t="shared" si="21"/>
        <v>Crisópolis</v>
      </c>
    </row>
    <row r="1381" spans="1:10" x14ac:dyDescent="0.25">
      <c r="A1381" t="s">
        <v>5085</v>
      </c>
      <c r="B1381" t="s">
        <v>2514</v>
      </c>
      <c r="C1381" t="b">
        <v>0</v>
      </c>
      <c r="D1381" t="str">
        <f>VLOOKUP(A1381,Mun_PIp!$A$2:$A$5299,1,FALSE)</f>
        <v>Croatá</v>
      </c>
      <c r="E1381" t="s">
        <v>5085</v>
      </c>
      <c r="G1381" t="s">
        <v>4621</v>
      </c>
      <c r="H1381" t="s">
        <v>307</v>
      </c>
      <c r="I1381" t="b">
        <v>0</v>
      </c>
      <c r="J1381" t="str">
        <f t="shared" si="21"/>
        <v>Crissiumal</v>
      </c>
    </row>
    <row r="1382" spans="1:10" x14ac:dyDescent="0.25">
      <c r="A1382" t="s">
        <v>2473</v>
      </c>
      <c r="B1382" t="s">
        <v>1889</v>
      </c>
      <c r="C1382" t="b">
        <v>0</v>
      </c>
      <c r="D1382" t="str">
        <f>VLOOKUP(A1382,Mun_PIp!$A$2:$A$5299,1,FALSE)</f>
        <v>Cromínia</v>
      </c>
      <c r="E1382" t="s">
        <v>2473</v>
      </c>
      <c r="G1382" t="s">
        <v>4517</v>
      </c>
      <c r="H1382" t="s">
        <v>307</v>
      </c>
      <c r="I1382" t="b">
        <v>0</v>
      </c>
      <c r="J1382" t="str">
        <f t="shared" si="21"/>
        <v>Cristais</v>
      </c>
    </row>
    <row r="1383" spans="1:10" x14ac:dyDescent="0.25">
      <c r="A1383" t="s">
        <v>3012</v>
      </c>
      <c r="B1383" t="s">
        <v>1881</v>
      </c>
      <c r="C1383" t="b">
        <v>0</v>
      </c>
      <c r="D1383" t="str">
        <f>VLOOKUP(A1383,Mun_PIp!$A$2:$A$5299,1,FALSE)</f>
        <v>Crucilândia</v>
      </c>
      <c r="E1383" t="s">
        <v>3012</v>
      </c>
      <c r="G1383" t="s">
        <v>3879</v>
      </c>
      <c r="H1383" t="s">
        <v>307</v>
      </c>
      <c r="I1383" t="b">
        <v>0</v>
      </c>
      <c r="J1383" t="str">
        <f t="shared" si="21"/>
        <v>Cristais Paulista</v>
      </c>
    </row>
    <row r="1384" spans="1:10" x14ac:dyDescent="0.25">
      <c r="A1384" t="s">
        <v>5518</v>
      </c>
      <c r="B1384" t="s">
        <v>2514</v>
      </c>
      <c r="C1384" t="b">
        <v>0</v>
      </c>
      <c r="D1384" t="str">
        <f>VLOOKUP(A1384,Mun_PIp!$A$2:$A$5299,1,FALSE)</f>
        <v>Cruz</v>
      </c>
      <c r="E1384" t="s">
        <v>5518</v>
      </c>
      <c r="G1384" t="s">
        <v>3777</v>
      </c>
      <c r="H1384" t="s">
        <v>307</v>
      </c>
      <c r="I1384" t="b">
        <v>0</v>
      </c>
      <c r="J1384" t="str">
        <f t="shared" si="21"/>
        <v>Cristal</v>
      </c>
    </row>
    <row r="1385" spans="1:10" x14ac:dyDescent="0.25">
      <c r="A1385" t="s">
        <v>6310</v>
      </c>
      <c r="B1385" t="s">
        <v>1887</v>
      </c>
      <c r="C1385" t="b">
        <v>0</v>
      </c>
      <c r="D1385" t="str">
        <f>VLOOKUP(A1385,Mun_PIp!$A$2:$A$5299,1,FALSE)</f>
        <v>Cruz Alta</v>
      </c>
      <c r="E1385" t="s">
        <v>6310</v>
      </c>
      <c r="G1385" t="s">
        <v>9012</v>
      </c>
      <c r="H1385" t="s">
        <v>307</v>
      </c>
      <c r="I1385" t="b">
        <v>0</v>
      </c>
      <c r="J1385" t="str">
        <f t="shared" si="21"/>
        <v>Cristal do Sul</v>
      </c>
    </row>
    <row r="1386" spans="1:10" x14ac:dyDescent="0.25">
      <c r="A1386" t="s">
        <v>6327</v>
      </c>
      <c r="B1386" t="s">
        <v>2495</v>
      </c>
      <c r="C1386" t="b">
        <v>0</v>
      </c>
      <c r="D1386" t="str">
        <f>VLOOKUP(A1386,Mun_PIp!$A$2:$A$5299,1,FALSE)</f>
        <v>Cruz das Almas</v>
      </c>
      <c r="E1386" t="s">
        <v>6327</v>
      </c>
      <c r="G1386" t="s">
        <v>3606</v>
      </c>
      <c r="H1386" t="s">
        <v>307</v>
      </c>
      <c r="I1386" t="b">
        <v>0</v>
      </c>
      <c r="J1386" t="str">
        <f t="shared" si="21"/>
        <v>Cristalândia</v>
      </c>
    </row>
    <row r="1387" spans="1:10" x14ac:dyDescent="0.25">
      <c r="A1387" t="s">
        <v>5024</v>
      </c>
      <c r="B1387" t="s">
        <v>1949</v>
      </c>
      <c r="C1387" t="b">
        <v>0</v>
      </c>
      <c r="D1387" t="str">
        <f>VLOOKUP(A1387,Mun_PIp!$A$2:$A$5299,1,FALSE)</f>
        <v>Cruz do Espírito Santo</v>
      </c>
      <c r="E1387" t="s">
        <v>5024</v>
      </c>
      <c r="G1387" t="s">
        <v>3825</v>
      </c>
      <c r="H1387" t="s">
        <v>307</v>
      </c>
      <c r="I1387" t="b">
        <v>0</v>
      </c>
      <c r="J1387" t="str">
        <f t="shared" si="21"/>
        <v>Cristalândia do Piauí</v>
      </c>
    </row>
    <row r="1388" spans="1:10" x14ac:dyDescent="0.25">
      <c r="A1388" t="s">
        <v>5153</v>
      </c>
      <c r="B1388" t="s">
        <v>1896</v>
      </c>
      <c r="C1388" t="b">
        <v>0</v>
      </c>
      <c r="D1388" t="str">
        <f>VLOOKUP(A1388,Mun_PIp!$A$2:$A$5299,1,FALSE)</f>
        <v>Cruz Machado</v>
      </c>
      <c r="E1388" t="s">
        <v>5153</v>
      </c>
      <c r="G1388" t="s">
        <v>3279</v>
      </c>
      <c r="H1388" t="s">
        <v>307</v>
      </c>
      <c r="I1388" t="b">
        <v>0</v>
      </c>
      <c r="J1388" t="str">
        <f t="shared" si="21"/>
        <v>Cristália</v>
      </c>
    </row>
    <row r="1389" spans="1:10" x14ac:dyDescent="0.25">
      <c r="A1389" t="s">
        <v>2012</v>
      </c>
      <c r="B1389" t="s">
        <v>1883</v>
      </c>
      <c r="C1389" t="b">
        <v>0</v>
      </c>
      <c r="D1389" t="str">
        <f>VLOOKUP(A1389,Mun_PIp!$A$2:$A$5299,1,FALSE)</f>
        <v>Cruzália</v>
      </c>
      <c r="E1389" t="s">
        <v>2012</v>
      </c>
      <c r="G1389" t="s">
        <v>6280</v>
      </c>
      <c r="H1389" t="s">
        <v>307</v>
      </c>
      <c r="I1389" t="b">
        <v>0</v>
      </c>
      <c r="J1389" t="str">
        <f t="shared" si="21"/>
        <v>Cristalina</v>
      </c>
    </row>
    <row r="1390" spans="1:10" x14ac:dyDescent="0.25">
      <c r="A1390" t="s">
        <v>1966</v>
      </c>
      <c r="B1390" t="s">
        <v>1887</v>
      </c>
      <c r="C1390" t="b">
        <v>0</v>
      </c>
      <c r="D1390" t="str">
        <f>VLOOKUP(A1390,Mun_PIp!$A$2:$A$5299,1,FALSE)</f>
        <v>Cruzaltense</v>
      </c>
      <c r="E1390" t="s">
        <v>1966</v>
      </c>
      <c r="G1390" t="s">
        <v>3041</v>
      </c>
      <c r="H1390" t="s">
        <v>307</v>
      </c>
      <c r="I1390" t="b">
        <v>0</v>
      </c>
      <c r="J1390" t="str">
        <f t="shared" si="21"/>
        <v>Cristiano Otoni</v>
      </c>
    </row>
    <row r="1391" spans="1:10" x14ac:dyDescent="0.25">
      <c r="A1391" t="s">
        <v>6445</v>
      </c>
      <c r="B1391" t="s">
        <v>1883</v>
      </c>
      <c r="C1391" t="b">
        <v>0</v>
      </c>
      <c r="D1391" t="str">
        <f>VLOOKUP(A1391,Mun_PIp!$A$2:$A$5299,1,FALSE)</f>
        <v>Cruzeiro</v>
      </c>
      <c r="E1391" t="s">
        <v>6445</v>
      </c>
      <c r="G1391" t="s">
        <v>2291</v>
      </c>
      <c r="H1391" t="s">
        <v>307</v>
      </c>
      <c r="I1391" t="b">
        <v>0</v>
      </c>
      <c r="J1391" t="str">
        <f t="shared" si="21"/>
        <v>Cristianópolis</v>
      </c>
    </row>
    <row r="1392" spans="1:10" x14ac:dyDescent="0.25">
      <c r="A1392" t="s">
        <v>2702</v>
      </c>
      <c r="B1392" t="s">
        <v>1881</v>
      </c>
      <c r="C1392" t="b">
        <v>0</v>
      </c>
      <c r="D1392" t="str">
        <f>VLOOKUP(A1392,Mun_PIp!$A$2:$A$5299,1,FALSE)</f>
        <v>Cruzeiro da Fortaleza</v>
      </c>
      <c r="E1392" t="s">
        <v>2702</v>
      </c>
      <c r="G1392" t="s">
        <v>4113</v>
      </c>
      <c r="H1392" t="s">
        <v>307</v>
      </c>
      <c r="I1392" t="b">
        <v>0</v>
      </c>
      <c r="J1392" t="str">
        <f t="shared" si="21"/>
        <v>Cristina</v>
      </c>
    </row>
    <row r="1393" spans="1:10" x14ac:dyDescent="0.25">
      <c r="A1393" t="s">
        <v>2741</v>
      </c>
      <c r="B1393" t="s">
        <v>1896</v>
      </c>
      <c r="C1393" t="b">
        <v>0</v>
      </c>
      <c r="D1393" t="str">
        <f>VLOOKUP(A1393,Mun_PIp!$A$2:$A$5299,1,FALSE)</f>
        <v>Cruzeiro do Iguaçu</v>
      </c>
      <c r="E1393" t="s">
        <v>2741</v>
      </c>
      <c r="G1393" t="s">
        <v>5106</v>
      </c>
      <c r="H1393" t="s">
        <v>307</v>
      </c>
      <c r="I1393" t="b">
        <v>0</v>
      </c>
      <c r="J1393" t="str">
        <f t="shared" si="21"/>
        <v>Cristinápolis</v>
      </c>
    </row>
    <row r="1394" spans="1:10" x14ac:dyDescent="0.25">
      <c r="A1394" t="s">
        <v>5326</v>
      </c>
      <c r="B1394" t="s">
        <v>1896</v>
      </c>
      <c r="C1394" t="b">
        <v>0</v>
      </c>
      <c r="D1394" t="str">
        <f>VLOOKUP(A1394,Mun_PIp!$A$2:$A$5299,1,FALSE)</f>
        <v>Cruzeiro do Oeste</v>
      </c>
      <c r="E1394" t="s">
        <v>5326</v>
      </c>
      <c r="G1394" t="s">
        <v>4138</v>
      </c>
      <c r="H1394" t="s">
        <v>307</v>
      </c>
      <c r="I1394" t="b">
        <v>0</v>
      </c>
      <c r="J1394" t="str">
        <f t="shared" si="21"/>
        <v>Cristino Castro</v>
      </c>
    </row>
    <row r="1395" spans="1:10" x14ac:dyDescent="0.25">
      <c r="A1395" t="s">
        <v>2822</v>
      </c>
      <c r="B1395" t="s">
        <v>21</v>
      </c>
      <c r="C1395" t="b">
        <v>0</v>
      </c>
      <c r="D1395" t="str">
        <f>VLOOKUP(A1395,Mun_PIp!$A$2:$A$5299,1,FALSE)</f>
        <v>Cruzeiro do Sul</v>
      </c>
      <c r="E1395" t="s">
        <v>2822</v>
      </c>
      <c r="G1395" t="s">
        <v>4664</v>
      </c>
      <c r="H1395" t="s">
        <v>307</v>
      </c>
      <c r="I1395" t="b">
        <v>0</v>
      </c>
      <c r="J1395" t="str">
        <f t="shared" si="21"/>
        <v>Cristópolis</v>
      </c>
    </row>
    <row r="1396" spans="1:10" x14ac:dyDescent="0.25">
      <c r="A1396" t="s">
        <v>3786</v>
      </c>
      <c r="B1396" t="s">
        <v>1938</v>
      </c>
      <c r="C1396" t="b">
        <v>0</v>
      </c>
      <c r="D1396" t="str">
        <f>VLOOKUP(A1396,Mun_PIp!$A$2:$A$5299,1,FALSE)</f>
        <v>Cruzeta</v>
      </c>
      <c r="E1396" t="s">
        <v>3786</v>
      </c>
      <c r="G1396" t="s">
        <v>4980</v>
      </c>
      <c r="H1396" t="s">
        <v>307</v>
      </c>
      <c r="I1396" t="b">
        <v>0</v>
      </c>
      <c r="J1396" t="str">
        <f t="shared" si="21"/>
        <v>Crixás</v>
      </c>
    </row>
    <row r="1397" spans="1:10" x14ac:dyDescent="0.25">
      <c r="A1397" t="s">
        <v>4844</v>
      </c>
      <c r="B1397" t="s">
        <v>1881</v>
      </c>
      <c r="C1397" t="b">
        <v>0</v>
      </c>
      <c r="D1397" t="str">
        <f>VLOOKUP(A1397,Mun_PIp!$A$2:$A$5299,1,FALSE)</f>
        <v>Cruzília</v>
      </c>
      <c r="E1397" t="s">
        <v>4844</v>
      </c>
      <c r="G1397" t="s">
        <v>1936</v>
      </c>
      <c r="H1397" t="s">
        <v>307</v>
      </c>
      <c r="I1397" t="b">
        <v>0</v>
      </c>
      <c r="J1397" t="str">
        <f t="shared" si="21"/>
        <v>Crixás do Tocantins</v>
      </c>
    </row>
    <row r="1398" spans="1:10" x14ac:dyDescent="0.25">
      <c r="A1398" t="s">
        <v>2297</v>
      </c>
      <c r="B1398" t="s">
        <v>1896</v>
      </c>
      <c r="C1398" t="b">
        <v>0</v>
      </c>
      <c r="D1398" t="str">
        <f>VLOOKUP(A1398,Mun_PIp!$A$2:$A$5299,1,FALSE)</f>
        <v>Cruzmaltina</v>
      </c>
      <c r="E1398" t="s">
        <v>2297</v>
      </c>
      <c r="G1398" t="s">
        <v>5085</v>
      </c>
      <c r="H1398" t="s">
        <v>307</v>
      </c>
      <c r="I1398" t="b">
        <v>0</v>
      </c>
      <c r="J1398" t="str">
        <f t="shared" si="21"/>
        <v>Croatá</v>
      </c>
    </row>
    <row r="1399" spans="1:10" x14ac:dyDescent="0.25">
      <c r="A1399" t="s">
        <v>6588</v>
      </c>
      <c r="B1399" t="s">
        <v>1883</v>
      </c>
      <c r="C1399" t="b">
        <v>0</v>
      </c>
      <c r="D1399" t="str">
        <f>VLOOKUP(A1399,Mun_PIp!$A$2:$A$5299,1,FALSE)</f>
        <v>Cubatão</v>
      </c>
      <c r="E1399" t="s">
        <v>6588</v>
      </c>
      <c r="G1399" t="s">
        <v>2473</v>
      </c>
      <c r="H1399" t="s">
        <v>307</v>
      </c>
      <c r="I1399" t="b">
        <v>0</v>
      </c>
      <c r="J1399" t="str">
        <f t="shared" si="21"/>
        <v>Cromínia</v>
      </c>
    </row>
    <row r="1400" spans="1:10" x14ac:dyDescent="0.25">
      <c r="A1400" t="s">
        <v>3733</v>
      </c>
      <c r="B1400" t="s">
        <v>1949</v>
      </c>
      <c r="C1400" t="b">
        <v>0</v>
      </c>
      <c r="D1400" t="str">
        <f>VLOOKUP(A1400,Mun_PIp!$A$2:$A$5299,1,FALSE)</f>
        <v>Cubati</v>
      </c>
      <c r="E1400" t="s">
        <v>3733</v>
      </c>
      <c r="G1400" t="s">
        <v>3012</v>
      </c>
      <c r="H1400" t="s">
        <v>307</v>
      </c>
      <c r="I1400" t="b">
        <v>0</v>
      </c>
      <c r="J1400" t="str">
        <f t="shared" si="21"/>
        <v>Crucilândia</v>
      </c>
    </row>
    <row r="1401" spans="1:10" x14ac:dyDescent="0.25">
      <c r="A1401" t="s">
        <v>6764</v>
      </c>
      <c r="B1401" t="s">
        <v>1885</v>
      </c>
      <c r="C1401" t="b">
        <v>0</v>
      </c>
      <c r="D1401" t="str">
        <f>VLOOKUP(A1401,Mun_PIp!$A$2:$A$5299,1,FALSE)</f>
        <v>Cuiabá</v>
      </c>
      <c r="E1401" t="s">
        <v>6764</v>
      </c>
      <c r="G1401" t="s">
        <v>5518</v>
      </c>
      <c r="H1401" t="s">
        <v>307</v>
      </c>
      <c r="I1401" t="b">
        <v>0</v>
      </c>
      <c r="J1401" t="str">
        <f t="shared" si="21"/>
        <v>Cruz</v>
      </c>
    </row>
    <row r="1402" spans="1:10" x14ac:dyDescent="0.25">
      <c r="A1402" t="s">
        <v>5280</v>
      </c>
      <c r="B1402" t="s">
        <v>1949</v>
      </c>
      <c r="C1402" t="b">
        <v>0</v>
      </c>
      <c r="D1402" t="str">
        <f>VLOOKUP(A1402,Mun_PIp!$A$2:$A$5299,1,FALSE)</f>
        <v>Cuité</v>
      </c>
      <c r="E1402" t="s">
        <v>5280</v>
      </c>
      <c r="G1402" t="s">
        <v>6310</v>
      </c>
      <c r="H1402" t="s">
        <v>307</v>
      </c>
      <c r="I1402" t="b">
        <v>0</v>
      </c>
      <c r="J1402" t="str">
        <f t="shared" si="21"/>
        <v>Cruz Alta</v>
      </c>
    </row>
    <row r="1403" spans="1:10" x14ac:dyDescent="0.25">
      <c r="A1403" t="s">
        <v>3385</v>
      </c>
      <c r="B1403" t="s">
        <v>1949</v>
      </c>
      <c r="C1403" t="b">
        <v>0</v>
      </c>
      <c r="D1403" t="str">
        <f>VLOOKUP(A1403,Mun_PIp!$A$2:$A$5299,1,FALSE)</f>
        <v>Cuité de Mamanguape</v>
      </c>
      <c r="E1403" t="s">
        <v>3385</v>
      </c>
      <c r="G1403" t="s">
        <v>6327</v>
      </c>
      <c r="H1403" t="s">
        <v>307</v>
      </c>
      <c r="I1403" t="b">
        <v>0</v>
      </c>
      <c r="J1403" t="str">
        <f t="shared" si="21"/>
        <v>Cruz das Almas</v>
      </c>
    </row>
    <row r="1404" spans="1:10" x14ac:dyDescent="0.25">
      <c r="A1404" t="s">
        <v>3504</v>
      </c>
      <c r="B1404" t="s">
        <v>1949</v>
      </c>
      <c r="C1404" t="b">
        <v>0</v>
      </c>
      <c r="D1404" t="str">
        <f>VLOOKUP(A1404,Mun_PIp!$A$2:$A$5299,1,FALSE)</f>
        <v>Cuitegi</v>
      </c>
      <c r="E1404" t="s">
        <v>3504</v>
      </c>
      <c r="G1404" t="s">
        <v>5024</v>
      </c>
      <c r="H1404" t="s">
        <v>2035</v>
      </c>
      <c r="I1404" t="b">
        <v>0</v>
      </c>
      <c r="J1404" t="str">
        <f t="shared" si="21"/>
        <v>Cruz do Espírito Santo</v>
      </c>
    </row>
    <row r="1405" spans="1:10" x14ac:dyDescent="0.25">
      <c r="A1405" t="s">
        <v>5525</v>
      </c>
      <c r="B1405" t="s">
        <v>2039</v>
      </c>
      <c r="C1405" t="b">
        <v>0</v>
      </c>
      <c r="D1405" t="str">
        <f>VLOOKUP(A1405,Mun_PIp!$A$2:$A$5299,1,FALSE)</f>
        <v>Cujubim</v>
      </c>
      <c r="E1405" t="s">
        <v>5525</v>
      </c>
      <c r="G1405" t="s">
        <v>5153</v>
      </c>
      <c r="H1405" t="s">
        <v>2035</v>
      </c>
      <c r="I1405" t="b">
        <v>0</v>
      </c>
      <c r="J1405" t="str">
        <f t="shared" si="21"/>
        <v>Cruz Machado</v>
      </c>
    </row>
    <row r="1406" spans="1:10" x14ac:dyDescent="0.25">
      <c r="A1406" t="s">
        <v>2260</v>
      </c>
      <c r="B1406" t="s">
        <v>1889</v>
      </c>
      <c r="C1406" t="b">
        <v>0</v>
      </c>
      <c r="D1406" t="str">
        <f>VLOOKUP(A1406,Mun_PIp!$A$2:$A$5299,1,FALSE)</f>
        <v>Cumari</v>
      </c>
      <c r="E1406" t="s">
        <v>2260</v>
      </c>
      <c r="G1406" t="s">
        <v>2012</v>
      </c>
      <c r="H1406" t="s">
        <v>2035</v>
      </c>
      <c r="I1406" t="b">
        <v>0</v>
      </c>
      <c r="J1406" t="str">
        <f t="shared" si="21"/>
        <v>Cruzália</v>
      </c>
    </row>
    <row r="1407" spans="1:10" x14ac:dyDescent="0.25">
      <c r="A1407" t="s">
        <v>4378</v>
      </c>
      <c r="B1407" t="s">
        <v>2314</v>
      </c>
      <c r="C1407" t="b">
        <v>0</v>
      </c>
      <c r="D1407" t="str">
        <f>VLOOKUP(A1407,Mun_PIp!$A$2:$A$5299,1,FALSE)</f>
        <v>Cumaru</v>
      </c>
      <c r="E1407" t="s">
        <v>4378</v>
      </c>
      <c r="G1407" t="s">
        <v>1966</v>
      </c>
      <c r="H1407" t="s">
        <v>2035</v>
      </c>
      <c r="I1407" t="b">
        <v>0</v>
      </c>
      <c r="J1407" t="str">
        <f t="shared" si="21"/>
        <v>Cruzaltense</v>
      </c>
    </row>
    <row r="1408" spans="1:10" x14ac:dyDescent="0.25">
      <c r="A1408" t="s">
        <v>2656</v>
      </c>
      <c r="B1408" t="s">
        <v>2092</v>
      </c>
      <c r="C1408" t="b">
        <v>0</v>
      </c>
      <c r="D1408" t="str">
        <f>VLOOKUP(A1408,Mun_PIp!$A$2:$A$5299,1,FALSE)</f>
        <v>Cumbe</v>
      </c>
      <c r="E1408" t="s">
        <v>2656</v>
      </c>
      <c r="G1408" t="s">
        <v>6445</v>
      </c>
      <c r="H1408" t="s">
        <v>2035</v>
      </c>
      <c r="I1408" t="b">
        <v>0</v>
      </c>
      <c r="J1408" t="str">
        <f t="shared" si="21"/>
        <v>Cruzeiro</v>
      </c>
    </row>
    <row r="1409" spans="1:10" x14ac:dyDescent="0.25">
      <c r="A1409" t="s">
        <v>5389</v>
      </c>
      <c r="B1409" t="s">
        <v>1883</v>
      </c>
      <c r="C1409" t="b">
        <v>0</v>
      </c>
      <c r="D1409" t="str">
        <f>VLOOKUP(A1409,Mun_PIp!$A$2:$A$5299,1,FALSE)</f>
        <v>Cunha</v>
      </c>
      <c r="E1409" t="s">
        <v>5389</v>
      </c>
      <c r="G1409" t="s">
        <v>2702</v>
      </c>
      <c r="H1409" t="s">
        <v>2035</v>
      </c>
      <c r="I1409" t="b">
        <v>0</v>
      </c>
      <c r="J1409" t="str">
        <f t="shared" si="21"/>
        <v>Cruzeiro da Fortaleza</v>
      </c>
    </row>
    <row r="1410" spans="1:10" x14ac:dyDescent="0.25">
      <c r="A1410" t="s">
        <v>4257</v>
      </c>
      <c r="B1410" t="s">
        <v>1893</v>
      </c>
      <c r="C1410" t="b">
        <v>0</v>
      </c>
      <c r="D1410" t="str">
        <f>VLOOKUP(A1410,Mun_PIp!$A$2:$A$5299,1,FALSE)</f>
        <v>Cunha Porã</v>
      </c>
      <c r="E1410" t="s">
        <v>4257</v>
      </c>
      <c r="G1410" t="s">
        <v>2741</v>
      </c>
      <c r="H1410" t="s">
        <v>2035</v>
      </c>
      <c r="I1410" t="b">
        <v>0</v>
      </c>
      <c r="J1410" t="str">
        <f t="shared" si="21"/>
        <v>Cruzeiro do Iguaçu</v>
      </c>
    </row>
    <row r="1411" spans="1:10" x14ac:dyDescent="0.25">
      <c r="A1411" t="s">
        <v>1984</v>
      </c>
      <c r="B1411" t="s">
        <v>1893</v>
      </c>
      <c r="C1411" t="b">
        <v>0</v>
      </c>
      <c r="D1411" t="str">
        <f>VLOOKUP(A1411,Mun_PIp!$A$2:$A$5299,1,FALSE)</f>
        <v>Cunhataí</v>
      </c>
      <c r="E1411" t="s">
        <v>1984</v>
      </c>
      <c r="G1411" t="s">
        <v>5326</v>
      </c>
      <c r="H1411" t="s">
        <v>2035</v>
      </c>
      <c r="I1411" t="b">
        <v>0</v>
      </c>
      <c r="J1411" t="str">
        <f t="shared" ref="J1411:J1474" si="22">VLOOKUP(G1411,$D$2:$E$5243,2,FALSE)</f>
        <v>Cruzeiro do Oeste</v>
      </c>
    </row>
    <row r="1412" spans="1:10" x14ac:dyDescent="0.25">
      <c r="A1412" t="s">
        <v>2997</v>
      </c>
      <c r="B1412" t="s">
        <v>1881</v>
      </c>
      <c r="C1412" t="b">
        <v>0</v>
      </c>
      <c r="D1412" t="str">
        <f>VLOOKUP(A1412,Mun_PIp!$A$2:$A$5299,1,FALSE)</f>
        <v>Cuparaque</v>
      </c>
      <c r="E1412" t="s">
        <v>2997</v>
      </c>
      <c r="G1412" t="s">
        <v>2822</v>
      </c>
      <c r="H1412" t="s">
        <v>2035</v>
      </c>
      <c r="I1412" t="b">
        <v>0</v>
      </c>
      <c r="J1412" t="str">
        <f t="shared" si="22"/>
        <v>Cruzeiro do Sul</v>
      </c>
    </row>
    <row r="1413" spans="1:10" x14ac:dyDescent="0.25">
      <c r="A1413" t="s">
        <v>5514</v>
      </c>
      <c r="B1413" t="s">
        <v>2314</v>
      </c>
      <c r="C1413" t="b">
        <v>0</v>
      </c>
      <c r="D1413" t="str">
        <f>VLOOKUP(A1413,Mun_PIp!$A$2:$A$5299,1,FALSE)</f>
        <v>Cupira</v>
      </c>
      <c r="E1413" t="s">
        <v>5514</v>
      </c>
      <c r="G1413" t="s">
        <v>3786</v>
      </c>
      <c r="H1413" t="s">
        <v>2035</v>
      </c>
      <c r="I1413" t="b">
        <v>0</v>
      </c>
      <c r="J1413" t="str">
        <f t="shared" si="22"/>
        <v>Cruzeta</v>
      </c>
    </row>
    <row r="1414" spans="1:10" x14ac:dyDescent="0.25">
      <c r="A1414" t="s">
        <v>5924</v>
      </c>
      <c r="B1414" t="s">
        <v>2495</v>
      </c>
      <c r="C1414" t="b">
        <v>0</v>
      </c>
      <c r="D1414" t="str">
        <f>VLOOKUP(A1414,Mun_PIp!$A$2:$A$5299,1,FALSE)</f>
        <v>Curaçá</v>
      </c>
      <c r="E1414" t="s">
        <v>5924</v>
      </c>
      <c r="G1414" t="s">
        <v>4844</v>
      </c>
      <c r="H1414" t="s">
        <v>2035</v>
      </c>
      <c r="I1414" t="b">
        <v>0</v>
      </c>
      <c r="J1414" t="str">
        <f t="shared" si="22"/>
        <v>Cruzília</v>
      </c>
    </row>
    <row r="1415" spans="1:10" x14ac:dyDescent="0.25">
      <c r="A1415" t="s">
        <v>4324</v>
      </c>
      <c r="B1415" t="s">
        <v>2035</v>
      </c>
      <c r="C1415" t="b">
        <v>0</v>
      </c>
      <c r="D1415" t="str">
        <f>VLOOKUP(A1415,Mun_PIp!$A$2:$A$5299,1,FALSE)</f>
        <v>Curimatá</v>
      </c>
      <c r="E1415" t="s">
        <v>4324</v>
      </c>
      <c r="G1415" t="s">
        <v>2297</v>
      </c>
      <c r="H1415" t="s">
        <v>2035</v>
      </c>
      <c r="I1415" t="b">
        <v>0</v>
      </c>
      <c r="J1415" t="str">
        <f t="shared" si="22"/>
        <v>Cruzmaltina</v>
      </c>
    </row>
    <row r="1416" spans="1:10" x14ac:dyDescent="0.25">
      <c r="A1416" t="s">
        <v>5087</v>
      </c>
      <c r="B1416" t="s">
        <v>3613</v>
      </c>
      <c r="C1416" t="b">
        <v>0</v>
      </c>
      <c r="D1416" t="str">
        <f>VLOOKUP(A1416,Mun_PIp!$A$2:$A$5299,1,FALSE)</f>
        <v>Curionópolis</v>
      </c>
      <c r="E1416" t="s">
        <v>5087</v>
      </c>
      <c r="G1416" t="s">
        <v>6588</v>
      </c>
      <c r="H1416" t="s">
        <v>2035</v>
      </c>
      <c r="I1416" t="b">
        <v>0</v>
      </c>
      <c r="J1416" t="str">
        <f t="shared" si="22"/>
        <v>Cubatão</v>
      </c>
    </row>
    <row r="1417" spans="1:10" x14ac:dyDescent="0.25">
      <c r="A1417" t="s">
        <v>6789</v>
      </c>
      <c r="B1417" t="s">
        <v>1896</v>
      </c>
      <c r="C1417" t="b">
        <v>0</v>
      </c>
      <c r="D1417" t="str">
        <f>VLOOKUP(A1417,Mun_PIp!$A$2:$A$5299,1,FALSE)</f>
        <v>Curitiba</v>
      </c>
      <c r="E1417" t="s">
        <v>6789</v>
      </c>
      <c r="G1417" t="s">
        <v>3733</v>
      </c>
      <c r="H1417" t="s">
        <v>2035</v>
      </c>
      <c r="I1417" t="b">
        <v>0</v>
      </c>
      <c r="J1417" t="str">
        <f t="shared" si="22"/>
        <v>Cubati</v>
      </c>
    </row>
    <row r="1418" spans="1:10" x14ac:dyDescent="0.25">
      <c r="A1418" t="s">
        <v>6035</v>
      </c>
      <c r="B1418" t="s">
        <v>1893</v>
      </c>
      <c r="C1418" t="b">
        <v>0</v>
      </c>
      <c r="D1418" t="str">
        <f>VLOOKUP(A1418,Mun_PIp!$A$2:$A$5299,1,FALSE)</f>
        <v>Curitibanos</v>
      </c>
      <c r="E1418" t="s">
        <v>6035</v>
      </c>
      <c r="G1418" t="s">
        <v>6764</v>
      </c>
      <c r="H1418" t="s">
        <v>2035</v>
      </c>
      <c r="I1418" t="b">
        <v>0</v>
      </c>
      <c r="J1418" t="str">
        <f t="shared" si="22"/>
        <v>Cuiabá</v>
      </c>
    </row>
    <row r="1419" spans="1:10" x14ac:dyDescent="0.25">
      <c r="A1419" t="s">
        <v>4792</v>
      </c>
      <c r="B1419" t="s">
        <v>1896</v>
      </c>
      <c r="C1419" t="b">
        <v>0</v>
      </c>
      <c r="D1419" t="str">
        <f>VLOOKUP(A1419,Mun_PIp!$A$2:$A$5299,1,FALSE)</f>
        <v>Curiúva</v>
      </c>
      <c r="E1419" t="s">
        <v>4792</v>
      </c>
      <c r="G1419" t="s">
        <v>5280</v>
      </c>
      <c r="H1419" t="s">
        <v>2035</v>
      </c>
      <c r="I1419" t="b">
        <v>0</v>
      </c>
      <c r="J1419" t="str">
        <f t="shared" si="22"/>
        <v>Cuité</v>
      </c>
    </row>
    <row r="1420" spans="1:10" x14ac:dyDescent="0.25">
      <c r="A1420" t="s">
        <v>8833</v>
      </c>
      <c r="B1420" t="s">
        <v>2035</v>
      </c>
      <c r="C1420" t="b">
        <v>0</v>
      </c>
      <c r="D1420" t="str">
        <f>VLOOKUP(A1420,Mun_PIp!$A$2:$A$5299,1,FALSE)</f>
        <v>Currais</v>
      </c>
      <c r="E1420" t="s">
        <v>8833</v>
      </c>
      <c r="G1420" t="s">
        <v>3385</v>
      </c>
      <c r="H1420" t="s">
        <v>2035</v>
      </c>
      <c r="I1420" t="b">
        <v>0</v>
      </c>
      <c r="J1420" t="str">
        <f t="shared" si="22"/>
        <v>Cuité de Mamanguape</v>
      </c>
    </row>
    <row r="1421" spans="1:10" x14ac:dyDescent="0.25">
      <c r="A1421" t="s">
        <v>6130</v>
      </c>
      <c r="B1421" t="s">
        <v>1938</v>
      </c>
      <c r="C1421" t="b">
        <v>0</v>
      </c>
      <c r="D1421" t="str">
        <f>VLOOKUP(A1421,Mun_PIp!$A$2:$A$5299,1,FALSE)</f>
        <v>Currais Novos</v>
      </c>
      <c r="E1421" t="s">
        <v>6130</v>
      </c>
      <c r="G1421" t="s">
        <v>3504</v>
      </c>
      <c r="H1421" t="s">
        <v>2035</v>
      </c>
      <c r="I1421" t="b">
        <v>0</v>
      </c>
      <c r="J1421" t="str">
        <f t="shared" si="22"/>
        <v>Cuitegi</v>
      </c>
    </row>
    <row r="1422" spans="1:10" x14ac:dyDescent="0.25">
      <c r="A1422" t="s">
        <v>9001</v>
      </c>
      <c r="B1422" t="s">
        <v>1949</v>
      </c>
      <c r="C1422" t="b">
        <v>0</v>
      </c>
      <c r="D1422" t="str">
        <f>VLOOKUP(A1422,Mun_PIp!$A$2:$A$5299,1,FALSE)</f>
        <v>Curral de Cima</v>
      </c>
      <c r="E1422" t="s">
        <v>9001</v>
      </c>
      <c r="G1422" t="s">
        <v>5525</v>
      </c>
      <c r="H1422" t="s">
        <v>2035</v>
      </c>
      <c r="I1422" t="b">
        <v>0</v>
      </c>
      <c r="J1422" t="str">
        <f t="shared" si="22"/>
        <v>Cujubim</v>
      </c>
    </row>
    <row r="1423" spans="1:10" x14ac:dyDescent="0.25">
      <c r="A1423" t="s">
        <v>3704</v>
      </c>
      <c r="B1423" t="s">
        <v>1881</v>
      </c>
      <c r="C1423" t="b">
        <v>0</v>
      </c>
      <c r="D1423" t="str">
        <f>VLOOKUP(A1423,Mun_PIp!$A$2:$A$5299,1,FALSE)</f>
        <v>Curral de Dentro</v>
      </c>
      <c r="E1423" t="s">
        <v>3704</v>
      </c>
      <c r="G1423" t="s">
        <v>2260</v>
      </c>
      <c r="H1423" t="s">
        <v>2035</v>
      </c>
      <c r="I1423" t="b">
        <v>0</v>
      </c>
      <c r="J1423" t="str">
        <f t="shared" si="22"/>
        <v>Cumari</v>
      </c>
    </row>
    <row r="1424" spans="1:10" x14ac:dyDescent="0.25">
      <c r="A1424" t="s">
        <v>3089</v>
      </c>
      <c r="B1424" t="s">
        <v>2035</v>
      </c>
      <c r="C1424" t="b">
        <v>0</v>
      </c>
      <c r="D1424" t="str">
        <f>VLOOKUP(A1424,Mun_PIp!$A$2:$A$5299,1,FALSE)</f>
        <v>Curral Novo do Piauí</v>
      </c>
      <c r="E1424" t="s">
        <v>3089</v>
      </c>
      <c r="G1424" t="s">
        <v>4378</v>
      </c>
      <c r="H1424" t="s">
        <v>2035</v>
      </c>
      <c r="I1424" t="b">
        <v>0</v>
      </c>
      <c r="J1424" t="str">
        <f t="shared" si="22"/>
        <v>Cumaru</v>
      </c>
    </row>
    <row r="1425" spans="1:10" x14ac:dyDescent="0.25">
      <c r="A1425" t="s">
        <v>9002</v>
      </c>
      <c r="B1425" t="s">
        <v>1949</v>
      </c>
      <c r="C1425" t="b">
        <v>0</v>
      </c>
      <c r="D1425" t="str">
        <f>VLOOKUP(A1425,Mun_PIp!$A$2:$A$5299,1,FALSE)</f>
        <v>Curral Velho</v>
      </c>
      <c r="E1425" t="s">
        <v>9002</v>
      </c>
      <c r="G1425" t="s">
        <v>9071</v>
      </c>
      <c r="H1425" t="s">
        <v>2035</v>
      </c>
      <c r="I1425" t="b">
        <v>0</v>
      </c>
      <c r="J1425" t="e">
        <f t="shared" si="22"/>
        <v>#N/A</v>
      </c>
    </row>
    <row r="1426" spans="1:10" x14ac:dyDescent="0.25">
      <c r="A1426" t="s">
        <v>8994</v>
      </c>
      <c r="B1426" t="s">
        <v>3613</v>
      </c>
      <c r="C1426" t="b">
        <v>0</v>
      </c>
      <c r="D1426" t="str">
        <f>VLOOKUP(A1426,Mun_PIp!$A$2:$A$5299,1,FALSE)</f>
        <v>Curralinho</v>
      </c>
      <c r="E1426" t="s">
        <v>8994</v>
      </c>
      <c r="G1426" t="s">
        <v>2656</v>
      </c>
      <c r="H1426" t="s">
        <v>2035</v>
      </c>
      <c r="I1426" t="b">
        <v>0</v>
      </c>
      <c r="J1426" t="str">
        <f t="shared" si="22"/>
        <v>Cumbe</v>
      </c>
    </row>
    <row r="1427" spans="1:10" x14ac:dyDescent="0.25">
      <c r="A1427" t="s">
        <v>8995</v>
      </c>
      <c r="B1427" t="s">
        <v>3613</v>
      </c>
      <c r="C1427" t="b">
        <v>0</v>
      </c>
      <c r="D1427" t="str">
        <f>VLOOKUP(A1427,Mun_PIp!$A$2:$A$5299,1,FALSE)</f>
        <v>Curuá</v>
      </c>
      <c r="E1427" t="s">
        <v>8995</v>
      </c>
      <c r="G1427" t="s">
        <v>5389</v>
      </c>
      <c r="H1427" t="s">
        <v>2035</v>
      </c>
      <c r="I1427" t="b">
        <v>0</v>
      </c>
      <c r="J1427" t="str">
        <f t="shared" si="22"/>
        <v>Cunha</v>
      </c>
    </row>
    <row r="1428" spans="1:10" x14ac:dyDescent="0.25">
      <c r="A1428" t="s">
        <v>5864</v>
      </c>
      <c r="B1428" t="s">
        <v>307</v>
      </c>
      <c r="C1428" t="b">
        <v>0</v>
      </c>
      <c r="D1428" t="str">
        <f>VLOOKUP(A1428,Mun_PIp!$A$2:$A$5299,1,FALSE)</f>
        <v>Cururupu</v>
      </c>
      <c r="E1428" t="s">
        <v>5864</v>
      </c>
      <c r="G1428" t="s">
        <v>4257</v>
      </c>
      <c r="H1428" t="s">
        <v>2035</v>
      </c>
      <c r="I1428" t="b">
        <v>0</v>
      </c>
      <c r="J1428" t="str">
        <f t="shared" si="22"/>
        <v>Cunha Porã</v>
      </c>
    </row>
    <row r="1429" spans="1:10" x14ac:dyDescent="0.25">
      <c r="A1429" t="s">
        <v>8886</v>
      </c>
      <c r="B1429" t="s">
        <v>1885</v>
      </c>
      <c r="C1429" t="b">
        <v>0</v>
      </c>
      <c r="D1429" t="str">
        <f>VLOOKUP(A1429,Mun_PIp!$A$2:$A$5299,1,FALSE)</f>
        <v>Curvelândia</v>
      </c>
      <c r="E1429" t="s">
        <v>8886</v>
      </c>
      <c r="G1429" t="s">
        <v>1984</v>
      </c>
      <c r="H1429" t="s">
        <v>2035</v>
      </c>
      <c r="I1429" t="b">
        <v>0</v>
      </c>
      <c r="J1429" t="str">
        <f t="shared" si="22"/>
        <v>Cunhataí</v>
      </c>
    </row>
    <row r="1430" spans="1:10" x14ac:dyDescent="0.25">
      <c r="A1430" t="s">
        <v>6435</v>
      </c>
      <c r="B1430" t="s">
        <v>1881</v>
      </c>
      <c r="C1430" t="b">
        <v>0</v>
      </c>
      <c r="D1430" t="str">
        <f>VLOOKUP(A1430,Mun_PIp!$A$2:$A$5299,1,FALSE)</f>
        <v>Curvelo</v>
      </c>
      <c r="E1430" t="s">
        <v>6435</v>
      </c>
      <c r="G1430" t="s">
        <v>2997</v>
      </c>
      <c r="H1430" t="s">
        <v>2514</v>
      </c>
      <c r="I1430" t="b">
        <v>0</v>
      </c>
      <c r="J1430" t="str">
        <f t="shared" si="22"/>
        <v>Cuparaque</v>
      </c>
    </row>
    <row r="1431" spans="1:10" x14ac:dyDescent="0.25">
      <c r="A1431" t="s">
        <v>5984</v>
      </c>
      <c r="B1431" t="s">
        <v>2314</v>
      </c>
      <c r="C1431" t="b">
        <v>0</v>
      </c>
      <c r="D1431" t="str">
        <f>VLOOKUP(A1431,Mun_PIp!$A$2:$A$5299,1,FALSE)</f>
        <v>Custódia</v>
      </c>
      <c r="E1431" t="s">
        <v>5984</v>
      </c>
      <c r="G1431" t="s">
        <v>5514</v>
      </c>
      <c r="H1431" t="s">
        <v>2514</v>
      </c>
      <c r="I1431" t="b">
        <v>0</v>
      </c>
      <c r="J1431" t="str">
        <f t="shared" si="22"/>
        <v>Cupira</v>
      </c>
    </row>
    <row r="1432" spans="1:10" x14ac:dyDescent="0.25">
      <c r="A1432" t="s">
        <v>3257</v>
      </c>
      <c r="B1432" t="s">
        <v>84</v>
      </c>
      <c r="C1432" t="b">
        <v>0</v>
      </c>
      <c r="D1432" t="str">
        <f>VLOOKUP(A1432,Mun_PIp!$A$2:$A$5299,1,FALSE)</f>
        <v>Cutias</v>
      </c>
      <c r="E1432" t="s">
        <v>3257</v>
      </c>
      <c r="G1432" t="s">
        <v>5924</v>
      </c>
      <c r="H1432" t="s">
        <v>2514</v>
      </c>
      <c r="I1432" t="b">
        <v>0</v>
      </c>
      <c r="J1432" t="str">
        <f t="shared" si="22"/>
        <v>Curaçá</v>
      </c>
    </row>
    <row r="1433" spans="1:10" x14ac:dyDescent="0.25">
      <c r="A1433" t="s">
        <v>2416</v>
      </c>
      <c r="B1433" t="s">
        <v>1889</v>
      </c>
      <c r="C1433" t="b">
        <v>0</v>
      </c>
      <c r="D1433" t="str">
        <f>VLOOKUP(A1433,Mun_PIp!$A$2:$A$5299,1,FALSE)</f>
        <v>Damianópolis</v>
      </c>
      <c r="E1433" t="s">
        <v>2416</v>
      </c>
      <c r="G1433" t="s">
        <v>4324</v>
      </c>
      <c r="H1433" t="s">
        <v>2514</v>
      </c>
      <c r="I1433" t="b">
        <v>0</v>
      </c>
      <c r="J1433" t="str">
        <f t="shared" si="22"/>
        <v>Curimatá</v>
      </c>
    </row>
    <row r="1434" spans="1:10" x14ac:dyDescent="0.25">
      <c r="A1434" t="s">
        <v>3078</v>
      </c>
      <c r="B1434" t="s">
        <v>1949</v>
      </c>
      <c r="C1434" t="b">
        <v>0</v>
      </c>
      <c r="D1434" t="str">
        <f>VLOOKUP(A1434,Mun_PIp!$A$2:$A$5299,1,FALSE)</f>
        <v>Damião</v>
      </c>
      <c r="E1434" t="s">
        <v>3078</v>
      </c>
      <c r="G1434" t="s">
        <v>5087</v>
      </c>
      <c r="H1434" t="s">
        <v>2514</v>
      </c>
      <c r="I1434" t="b">
        <v>0</v>
      </c>
      <c r="J1434" t="str">
        <f t="shared" si="22"/>
        <v>Curionópolis</v>
      </c>
    </row>
    <row r="1435" spans="1:10" x14ac:dyDescent="0.25">
      <c r="A1435" t="s">
        <v>2275</v>
      </c>
      <c r="B1435" t="s">
        <v>1889</v>
      </c>
      <c r="C1435" t="b">
        <v>0</v>
      </c>
      <c r="D1435" t="str">
        <f>VLOOKUP(A1435,Mun_PIp!$A$2:$A$5299,1,FALSE)</f>
        <v>Damolândia</v>
      </c>
      <c r="E1435" t="s">
        <v>2275</v>
      </c>
      <c r="G1435" t="s">
        <v>6789</v>
      </c>
      <c r="H1435" t="s">
        <v>2514</v>
      </c>
      <c r="I1435" t="b">
        <v>0</v>
      </c>
      <c r="J1435" t="str">
        <f t="shared" si="22"/>
        <v>Curitiba</v>
      </c>
    </row>
    <row r="1436" spans="1:10" x14ac:dyDescent="0.25">
      <c r="A1436" t="s">
        <v>8811</v>
      </c>
      <c r="B1436" t="s">
        <v>1916</v>
      </c>
      <c r="C1436" t="b">
        <v>0</v>
      </c>
      <c r="D1436" t="str">
        <f>VLOOKUP(A1436,Mun_PIp!$A$2:$A$5299,1,FALSE)</f>
        <v>Darcinópolis</v>
      </c>
      <c r="E1436" t="s">
        <v>8811</v>
      </c>
      <c r="G1436" t="s">
        <v>6035</v>
      </c>
      <c r="H1436" t="s">
        <v>2514</v>
      </c>
      <c r="I1436" t="b">
        <v>0</v>
      </c>
      <c r="J1436" t="str">
        <f t="shared" si="22"/>
        <v>Curitibanos</v>
      </c>
    </row>
    <row r="1437" spans="1:10" x14ac:dyDescent="0.25">
      <c r="A1437" t="s">
        <v>4230</v>
      </c>
      <c r="B1437" t="s">
        <v>2495</v>
      </c>
      <c r="C1437" t="b">
        <v>0</v>
      </c>
      <c r="D1437" t="str">
        <f>VLOOKUP(A1437,Mun_PIp!$A$2:$A$5299,1,FALSE)</f>
        <v>Dário Meira</v>
      </c>
      <c r="E1437" t="s">
        <v>4230</v>
      </c>
      <c r="G1437" t="s">
        <v>4792</v>
      </c>
      <c r="H1437" t="s">
        <v>2514</v>
      </c>
      <c r="I1437" t="b">
        <v>0</v>
      </c>
      <c r="J1437" t="str">
        <f t="shared" si="22"/>
        <v>Curiúva</v>
      </c>
    </row>
    <row r="1438" spans="1:10" x14ac:dyDescent="0.25">
      <c r="A1438" t="s">
        <v>3110</v>
      </c>
      <c r="B1438" t="s">
        <v>1881</v>
      </c>
      <c r="C1438" t="b">
        <v>0</v>
      </c>
      <c r="D1438" t="str">
        <f>VLOOKUP(A1438,Mun_PIp!$A$2:$A$5299,1,FALSE)</f>
        <v>Datas</v>
      </c>
      <c r="E1438" t="s">
        <v>3110</v>
      </c>
      <c r="G1438" t="s">
        <v>8833</v>
      </c>
      <c r="H1438" t="s">
        <v>2514</v>
      </c>
      <c r="I1438" t="b">
        <v>0</v>
      </c>
      <c r="J1438" t="str">
        <f t="shared" si="22"/>
        <v>Currais</v>
      </c>
    </row>
    <row r="1439" spans="1:10" x14ac:dyDescent="0.25">
      <c r="A1439" t="s">
        <v>2904</v>
      </c>
      <c r="B1439" t="s">
        <v>1887</v>
      </c>
      <c r="C1439" t="b">
        <v>0</v>
      </c>
      <c r="D1439" t="str">
        <f>VLOOKUP(A1439,Mun_PIp!$A$2:$A$5299,1,FALSE)</f>
        <v>David Canabarro</v>
      </c>
      <c r="E1439" t="s">
        <v>2904</v>
      </c>
      <c r="G1439" t="s">
        <v>6130</v>
      </c>
      <c r="H1439" t="s">
        <v>2514</v>
      </c>
      <c r="I1439" t="b">
        <v>0</v>
      </c>
      <c r="J1439" t="str">
        <f t="shared" si="22"/>
        <v>Currais Novos</v>
      </c>
    </row>
    <row r="1440" spans="1:10" x14ac:dyDescent="0.25">
      <c r="A1440" t="s">
        <v>2010</v>
      </c>
      <c r="B1440" t="s">
        <v>1889</v>
      </c>
      <c r="C1440" t="b">
        <v>0</v>
      </c>
      <c r="D1440" t="str">
        <f>VLOOKUP(A1440,Mun_PIp!$A$2:$A$5299,1,FALSE)</f>
        <v>Davinópolis</v>
      </c>
      <c r="E1440" t="s">
        <v>2010</v>
      </c>
      <c r="G1440" t="s">
        <v>9001</v>
      </c>
      <c r="H1440" t="s">
        <v>2514</v>
      </c>
      <c r="I1440" t="b">
        <v>0</v>
      </c>
      <c r="J1440" t="str">
        <f t="shared" si="22"/>
        <v>Curral de Cima</v>
      </c>
    </row>
    <row r="1441" spans="1:10" x14ac:dyDescent="0.25">
      <c r="A1441" t="s">
        <v>3791</v>
      </c>
      <c r="B1441" t="s">
        <v>1881</v>
      </c>
      <c r="C1441" t="b">
        <v>0</v>
      </c>
      <c r="D1441" t="str">
        <f>VLOOKUP(A1441,Mun_PIp!$A$2:$A$5299,1,FALSE)</f>
        <v>Delfim Moreira</v>
      </c>
      <c r="E1441" t="s">
        <v>3791</v>
      </c>
      <c r="G1441" t="s">
        <v>3704</v>
      </c>
      <c r="H1441" t="s">
        <v>2514</v>
      </c>
      <c r="I1441" t="b">
        <v>0</v>
      </c>
      <c r="J1441" t="str">
        <f t="shared" si="22"/>
        <v>Curral de Dentro</v>
      </c>
    </row>
    <row r="1442" spans="1:10" x14ac:dyDescent="0.25">
      <c r="A1442" t="s">
        <v>3571</v>
      </c>
      <c r="B1442" t="s">
        <v>1881</v>
      </c>
      <c r="C1442" t="b">
        <v>0</v>
      </c>
      <c r="D1442" t="str">
        <f>VLOOKUP(A1442,Mun_PIp!$A$2:$A$5299,1,FALSE)</f>
        <v>Delfinópolis</v>
      </c>
      <c r="E1442" t="s">
        <v>3571</v>
      </c>
      <c r="G1442" t="s">
        <v>3089</v>
      </c>
      <c r="H1442" t="s">
        <v>2514</v>
      </c>
      <c r="I1442" t="b">
        <v>0</v>
      </c>
      <c r="J1442" t="str">
        <f t="shared" si="22"/>
        <v>Curral Novo do Piauí</v>
      </c>
    </row>
    <row r="1443" spans="1:10" x14ac:dyDescent="0.25">
      <c r="A1443" t="s">
        <v>6215</v>
      </c>
      <c r="B1443" t="s">
        <v>2270</v>
      </c>
      <c r="C1443" t="b">
        <v>0</v>
      </c>
      <c r="D1443" t="str">
        <f>VLOOKUP(A1443,Mun_PIp!$A$2:$A$5299,1,FALSE)</f>
        <v>Delmiro Gouveia</v>
      </c>
      <c r="E1443" t="s">
        <v>6215</v>
      </c>
      <c r="G1443" t="s">
        <v>9002</v>
      </c>
      <c r="H1443" t="s">
        <v>2514</v>
      </c>
      <c r="I1443" t="b">
        <v>0</v>
      </c>
      <c r="J1443" t="str">
        <f t="shared" si="22"/>
        <v>Curral Velho</v>
      </c>
    </row>
    <row r="1444" spans="1:10" x14ac:dyDescent="0.25">
      <c r="A1444" t="s">
        <v>4118</v>
      </c>
      <c r="B1444" t="s">
        <v>1881</v>
      </c>
      <c r="C1444" t="b">
        <v>0</v>
      </c>
      <c r="D1444" t="str">
        <f>VLOOKUP(A1444,Mun_PIp!$A$2:$A$5299,1,FALSE)</f>
        <v>Delta</v>
      </c>
      <c r="E1444" t="s">
        <v>4118</v>
      </c>
      <c r="G1444" t="s">
        <v>8994</v>
      </c>
      <c r="H1444" t="s">
        <v>2514</v>
      </c>
      <c r="I1444" t="b">
        <v>0</v>
      </c>
      <c r="J1444" t="str">
        <f t="shared" si="22"/>
        <v>Curralinho</v>
      </c>
    </row>
    <row r="1445" spans="1:10" x14ac:dyDescent="0.25">
      <c r="A1445" t="s">
        <v>4653</v>
      </c>
      <c r="B1445" t="s">
        <v>2035</v>
      </c>
      <c r="C1445" t="b">
        <v>0</v>
      </c>
      <c r="D1445" t="str">
        <f>VLOOKUP(A1445,Mun_PIp!$A$2:$A$5299,1,FALSE)</f>
        <v>Demerval Lobão</v>
      </c>
      <c r="E1445" t="s">
        <v>4653</v>
      </c>
      <c r="G1445" t="s">
        <v>9104</v>
      </c>
      <c r="H1445" t="s">
        <v>2514</v>
      </c>
      <c r="I1445" t="b">
        <v>0</v>
      </c>
      <c r="J1445" t="e">
        <f t="shared" si="22"/>
        <v>#N/A</v>
      </c>
    </row>
    <row r="1446" spans="1:10" x14ac:dyDescent="0.25">
      <c r="A1446" t="s">
        <v>4012</v>
      </c>
      <c r="B1446" t="s">
        <v>1885</v>
      </c>
      <c r="C1446" t="b">
        <v>0</v>
      </c>
      <c r="D1446" t="str">
        <f>VLOOKUP(A1446,Mun_PIp!$A$2:$A$5299,1,FALSE)</f>
        <v>Denise</v>
      </c>
      <c r="E1446" t="s">
        <v>4012</v>
      </c>
      <c r="G1446" t="s">
        <v>8995</v>
      </c>
      <c r="H1446" t="s">
        <v>2514</v>
      </c>
      <c r="I1446" t="b">
        <v>0</v>
      </c>
      <c r="J1446" t="str">
        <f t="shared" si="22"/>
        <v>Curuá</v>
      </c>
    </row>
    <row r="1447" spans="1:10" x14ac:dyDescent="0.25">
      <c r="A1447" t="s">
        <v>4540</v>
      </c>
      <c r="B1447" t="s">
        <v>2323</v>
      </c>
      <c r="C1447" t="b">
        <v>0</v>
      </c>
      <c r="D1447" t="str">
        <f>VLOOKUP(A1447,Mun_PIp!$A$2:$A$5299,1,FALSE)</f>
        <v>Deodápolis</v>
      </c>
      <c r="E1447" t="s">
        <v>4540</v>
      </c>
      <c r="G1447" t="s">
        <v>9072</v>
      </c>
      <c r="H1447" t="s">
        <v>2514</v>
      </c>
      <c r="I1447" t="b">
        <v>0</v>
      </c>
      <c r="J1447" t="e">
        <f t="shared" si="22"/>
        <v>#N/A</v>
      </c>
    </row>
    <row r="1448" spans="1:10" x14ac:dyDescent="0.25">
      <c r="A1448" t="s">
        <v>4038</v>
      </c>
      <c r="B1448" t="s">
        <v>2514</v>
      </c>
      <c r="C1448" t="b">
        <v>0</v>
      </c>
      <c r="D1448" t="str">
        <f>VLOOKUP(A1448,Mun_PIp!$A$2:$A$5299,1,FALSE)</f>
        <v>Deputado Irapuan Pinheiro</v>
      </c>
      <c r="E1448" t="s">
        <v>4038</v>
      </c>
      <c r="G1448" t="s">
        <v>5864</v>
      </c>
      <c r="H1448" t="s">
        <v>2514</v>
      </c>
      <c r="I1448" t="b">
        <v>0</v>
      </c>
      <c r="J1448" t="str">
        <f t="shared" si="22"/>
        <v>Cururupu</v>
      </c>
    </row>
    <row r="1449" spans="1:10" x14ac:dyDescent="0.25">
      <c r="A1449" t="s">
        <v>2255</v>
      </c>
      <c r="B1449" t="s">
        <v>1887</v>
      </c>
      <c r="C1449" t="b">
        <v>0</v>
      </c>
      <c r="D1449" t="str">
        <f>VLOOKUP(A1449,Mun_PIp!$A$2:$A$5299,1,FALSE)</f>
        <v>Derrubadas</v>
      </c>
      <c r="E1449" t="s">
        <v>2255</v>
      </c>
      <c r="G1449" t="s">
        <v>8886</v>
      </c>
      <c r="H1449" t="s">
        <v>2514</v>
      </c>
      <c r="I1449" t="b">
        <v>0</v>
      </c>
      <c r="J1449" t="str">
        <f t="shared" si="22"/>
        <v>Curvelândia</v>
      </c>
    </row>
    <row r="1450" spans="1:10" x14ac:dyDescent="0.25">
      <c r="A1450" t="s">
        <v>5892</v>
      </c>
      <c r="B1450" t="s">
        <v>1883</v>
      </c>
      <c r="C1450" t="b">
        <v>0</v>
      </c>
      <c r="D1450" t="str">
        <f>VLOOKUP(A1450,Mun_PIp!$A$2:$A$5299,1,FALSE)</f>
        <v>Descalvado</v>
      </c>
      <c r="E1450" t="s">
        <v>5892</v>
      </c>
      <c r="G1450" t="s">
        <v>6435</v>
      </c>
      <c r="H1450" t="s">
        <v>2514</v>
      </c>
      <c r="I1450" t="b">
        <v>0</v>
      </c>
      <c r="J1450" t="str">
        <f t="shared" si="22"/>
        <v>Curvelo</v>
      </c>
    </row>
    <row r="1451" spans="1:10" x14ac:dyDescent="0.25">
      <c r="A1451" t="s">
        <v>3833</v>
      </c>
      <c r="B1451" t="s">
        <v>1893</v>
      </c>
      <c r="C1451" t="b">
        <v>0</v>
      </c>
      <c r="D1451" t="str">
        <f>VLOOKUP(A1451,Mun_PIp!$A$2:$A$5299,1,FALSE)</f>
        <v>Descanso</v>
      </c>
      <c r="E1451" t="s">
        <v>3833</v>
      </c>
      <c r="G1451" t="s">
        <v>5984</v>
      </c>
      <c r="H1451" t="s">
        <v>2514</v>
      </c>
      <c r="I1451" t="b">
        <v>0</v>
      </c>
      <c r="J1451" t="str">
        <f t="shared" si="22"/>
        <v>Custódia</v>
      </c>
    </row>
    <row r="1452" spans="1:10" x14ac:dyDescent="0.25">
      <c r="A1452" t="s">
        <v>3008</v>
      </c>
      <c r="B1452" t="s">
        <v>1881</v>
      </c>
      <c r="C1452" t="b">
        <v>0</v>
      </c>
      <c r="D1452" t="str">
        <f>VLOOKUP(A1452,Mun_PIp!$A$2:$A$5299,1,FALSE)</f>
        <v>Descoberto</v>
      </c>
      <c r="E1452" t="s">
        <v>3008</v>
      </c>
      <c r="G1452" t="s">
        <v>3257</v>
      </c>
      <c r="H1452" t="s">
        <v>2514</v>
      </c>
      <c r="I1452" t="b">
        <v>0</v>
      </c>
      <c r="J1452" t="str">
        <f t="shared" si="22"/>
        <v>Cutias</v>
      </c>
    </row>
    <row r="1453" spans="1:10" x14ac:dyDescent="0.25">
      <c r="A1453" t="s">
        <v>3829</v>
      </c>
      <c r="B1453" t="s">
        <v>1949</v>
      </c>
      <c r="C1453" t="b">
        <v>0</v>
      </c>
      <c r="D1453" t="str">
        <f>VLOOKUP(A1453,Mun_PIp!$A$2:$A$5299,1,FALSE)</f>
        <v>Desterro</v>
      </c>
      <c r="E1453" t="s">
        <v>3829</v>
      </c>
      <c r="G1453" t="s">
        <v>2416</v>
      </c>
      <c r="H1453" t="s">
        <v>1938</v>
      </c>
      <c r="I1453" t="b">
        <v>0</v>
      </c>
      <c r="J1453" t="str">
        <f t="shared" si="22"/>
        <v>Damianópolis</v>
      </c>
    </row>
    <row r="1454" spans="1:10" x14ac:dyDescent="0.25">
      <c r="A1454" t="s">
        <v>3591</v>
      </c>
      <c r="B1454" t="s">
        <v>1881</v>
      </c>
      <c r="C1454" t="b">
        <v>0</v>
      </c>
      <c r="D1454" t="str">
        <f>VLOOKUP(A1454,Mun_PIp!$A$2:$A$5299,1,FALSE)</f>
        <v>Desterro de Entre Rios</v>
      </c>
      <c r="E1454" t="s">
        <v>3591</v>
      </c>
      <c r="G1454" t="s">
        <v>3078</v>
      </c>
      <c r="H1454" t="s">
        <v>1938</v>
      </c>
      <c r="I1454" t="b">
        <v>0</v>
      </c>
      <c r="J1454" t="str">
        <f t="shared" si="22"/>
        <v>Damião</v>
      </c>
    </row>
    <row r="1455" spans="1:10" x14ac:dyDescent="0.25">
      <c r="A1455" t="s">
        <v>2273</v>
      </c>
      <c r="B1455" t="s">
        <v>1881</v>
      </c>
      <c r="C1455" t="b">
        <v>0</v>
      </c>
      <c r="D1455" t="str">
        <f>VLOOKUP(A1455,Mun_PIp!$A$2:$A$5299,1,FALSE)</f>
        <v>Desterro do Melo</v>
      </c>
      <c r="E1455" t="s">
        <v>2273</v>
      </c>
      <c r="G1455" t="s">
        <v>2275</v>
      </c>
      <c r="H1455" t="s">
        <v>1938</v>
      </c>
      <c r="I1455" t="b">
        <v>0</v>
      </c>
      <c r="J1455" t="str">
        <f t="shared" si="22"/>
        <v>Damolândia</v>
      </c>
    </row>
    <row r="1456" spans="1:10" x14ac:dyDescent="0.25">
      <c r="A1456" t="s">
        <v>2123</v>
      </c>
      <c r="B1456" t="s">
        <v>1887</v>
      </c>
      <c r="C1456" t="b">
        <v>0</v>
      </c>
      <c r="D1456" t="str">
        <f>VLOOKUP(A1456,Mun_PIp!$A$2:$A$5299,1,FALSE)</f>
        <v>Dezesseis de Novembro</v>
      </c>
      <c r="E1456" t="s">
        <v>2123</v>
      </c>
      <c r="G1456" t="s">
        <v>8811</v>
      </c>
      <c r="H1456" t="s">
        <v>1938</v>
      </c>
      <c r="I1456" t="b">
        <v>0</v>
      </c>
      <c r="J1456" t="str">
        <f t="shared" si="22"/>
        <v>Darcinópolis</v>
      </c>
    </row>
    <row r="1457" spans="1:10" x14ac:dyDescent="0.25">
      <c r="A1457" t="s">
        <v>6743</v>
      </c>
      <c r="B1457" t="s">
        <v>1883</v>
      </c>
      <c r="C1457" t="b">
        <v>0</v>
      </c>
      <c r="D1457" t="str">
        <f>VLOOKUP(A1457,Mun_PIp!$A$2:$A$5299,1,FALSE)</f>
        <v>Diadema</v>
      </c>
      <c r="E1457" t="s">
        <v>6743</v>
      </c>
      <c r="G1457" t="s">
        <v>4230</v>
      </c>
      <c r="H1457" t="s">
        <v>1938</v>
      </c>
      <c r="I1457" t="b">
        <v>0</v>
      </c>
      <c r="J1457" t="str">
        <f t="shared" si="22"/>
        <v>Dário Meira</v>
      </c>
    </row>
    <row r="1458" spans="1:10" x14ac:dyDescent="0.25">
      <c r="A1458" t="s">
        <v>3445</v>
      </c>
      <c r="B1458" t="s">
        <v>1949</v>
      </c>
      <c r="C1458" t="b">
        <v>0</v>
      </c>
      <c r="D1458" t="str">
        <f>VLOOKUP(A1458,Mun_PIp!$A$2:$A$5299,1,FALSE)</f>
        <v>Diamante</v>
      </c>
      <c r="E1458" t="s">
        <v>3445</v>
      </c>
      <c r="G1458" t="s">
        <v>3110</v>
      </c>
      <c r="H1458" t="s">
        <v>1938</v>
      </c>
      <c r="I1458" t="b">
        <v>0</v>
      </c>
      <c r="J1458" t="str">
        <f t="shared" si="22"/>
        <v>Datas</v>
      </c>
    </row>
    <row r="1459" spans="1:10" x14ac:dyDescent="0.25">
      <c r="A1459" t="s">
        <v>3062</v>
      </c>
      <c r="B1459" t="s">
        <v>1896</v>
      </c>
      <c r="C1459" t="b">
        <v>0</v>
      </c>
      <c r="D1459" t="e">
        <f>VLOOKUP(E1459,Mun_PIp!$A$2:$A$5299,1,FALSE)</f>
        <v>#N/A</v>
      </c>
      <c r="E1459" t="s">
        <v>3062</v>
      </c>
      <c r="G1459" t="s">
        <v>2904</v>
      </c>
      <c r="H1459" t="s">
        <v>1938</v>
      </c>
      <c r="I1459" t="b">
        <v>0</v>
      </c>
      <c r="J1459" t="str">
        <f t="shared" si="22"/>
        <v>David Canabarro</v>
      </c>
    </row>
    <row r="1460" spans="1:10" x14ac:dyDescent="0.25">
      <c r="A1460" t="s">
        <v>3042</v>
      </c>
      <c r="B1460" t="s">
        <v>1896</v>
      </c>
      <c r="C1460" t="b">
        <v>0</v>
      </c>
      <c r="D1460" t="str">
        <f>VLOOKUP(A1460,Mun_PIp!$A$2:$A$5299,1,FALSE)</f>
        <v>Diamante do Norte</v>
      </c>
      <c r="E1460" t="s">
        <v>3042</v>
      </c>
      <c r="G1460" t="s">
        <v>2010</v>
      </c>
      <c r="H1460" t="s">
        <v>1938</v>
      </c>
      <c r="I1460" t="b">
        <v>0</v>
      </c>
      <c r="J1460" t="str">
        <f t="shared" si="22"/>
        <v>Davinópolis</v>
      </c>
    </row>
    <row r="1461" spans="1:10" x14ac:dyDescent="0.25">
      <c r="A1461" t="s">
        <v>2463</v>
      </c>
      <c r="B1461" t="s">
        <v>1896</v>
      </c>
      <c r="C1461" t="b">
        <v>0</v>
      </c>
      <c r="D1461" t="str">
        <f>VLOOKUP(A1461,Mun_PIp!$A$2:$A$5299,1,FALSE)</f>
        <v>Diamante do Sul</v>
      </c>
      <c r="E1461" t="s">
        <v>2463</v>
      </c>
      <c r="G1461" t="s">
        <v>3791</v>
      </c>
      <c r="H1461" t="s">
        <v>1938</v>
      </c>
      <c r="I1461" t="b">
        <v>0</v>
      </c>
      <c r="J1461" t="str">
        <f t="shared" si="22"/>
        <v>Delfim Moreira</v>
      </c>
    </row>
    <row r="1462" spans="1:10" x14ac:dyDescent="0.25">
      <c r="A1462" t="s">
        <v>6169</v>
      </c>
      <c r="B1462" t="s">
        <v>1881</v>
      </c>
      <c r="C1462" t="b">
        <v>0</v>
      </c>
      <c r="D1462" t="str">
        <f>VLOOKUP(A1462,Mun_PIp!$A$2:$A$5299,1,FALSE)</f>
        <v>Diamantina</v>
      </c>
      <c r="E1462" t="s">
        <v>6169</v>
      </c>
      <c r="G1462" t="s">
        <v>3571</v>
      </c>
      <c r="H1462" t="s">
        <v>1938</v>
      </c>
      <c r="I1462" t="b">
        <v>0</v>
      </c>
      <c r="J1462" t="str">
        <f t="shared" si="22"/>
        <v>Delfinópolis</v>
      </c>
    </row>
    <row r="1463" spans="1:10" x14ac:dyDescent="0.25">
      <c r="A1463" t="s">
        <v>5408</v>
      </c>
      <c r="B1463" t="s">
        <v>1885</v>
      </c>
      <c r="C1463" t="b">
        <v>0</v>
      </c>
      <c r="D1463" t="str">
        <f>VLOOKUP(A1463,Mun_PIp!$A$2:$A$5299,1,FALSE)</f>
        <v>Diamantino</v>
      </c>
      <c r="E1463" t="s">
        <v>5408</v>
      </c>
      <c r="G1463" t="s">
        <v>6215</v>
      </c>
      <c r="H1463" t="s">
        <v>1938</v>
      </c>
      <c r="I1463" t="b">
        <v>0</v>
      </c>
      <c r="J1463" t="str">
        <f t="shared" si="22"/>
        <v>Delmiro Gouveia</v>
      </c>
    </row>
    <row r="1464" spans="1:10" x14ac:dyDescent="0.25">
      <c r="A1464" t="s">
        <v>5402</v>
      </c>
      <c r="B1464" t="s">
        <v>1916</v>
      </c>
      <c r="C1464" t="b">
        <v>0</v>
      </c>
      <c r="D1464" t="str">
        <f>VLOOKUP(A1464,Mun_PIp!$A$2:$A$5299,1,FALSE)</f>
        <v>Dianópolis</v>
      </c>
      <c r="E1464" t="s">
        <v>5402</v>
      </c>
      <c r="G1464" t="s">
        <v>4118</v>
      </c>
      <c r="H1464" t="s">
        <v>1938</v>
      </c>
      <c r="I1464" t="b">
        <v>0</v>
      </c>
      <c r="J1464" t="str">
        <f t="shared" si="22"/>
        <v>Delta</v>
      </c>
    </row>
    <row r="1465" spans="1:10" x14ac:dyDescent="0.25">
      <c r="A1465" t="s">
        <v>6436</v>
      </c>
      <c r="B1465" t="s">
        <v>2495</v>
      </c>
      <c r="C1465" t="b">
        <v>0</v>
      </c>
      <c r="D1465" t="e">
        <f>VLOOKUP(E1465,Mun_PIp!$A$2:$A$5299,1,FALSE)</f>
        <v>#N/A</v>
      </c>
      <c r="E1465" t="s">
        <v>6436</v>
      </c>
      <c r="G1465" t="s">
        <v>4653</v>
      </c>
      <c r="H1465" t="s">
        <v>1938</v>
      </c>
      <c r="I1465" t="b">
        <v>0</v>
      </c>
      <c r="J1465" t="str">
        <f t="shared" si="22"/>
        <v>Demerval Lobão</v>
      </c>
    </row>
    <row r="1466" spans="1:10" x14ac:dyDescent="0.25">
      <c r="A1466" t="s">
        <v>2317</v>
      </c>
      <c r="B1466" t="s">
        <v>1887</v>
      </c>
      <c r="C1466" t="b">
        <v>0</v>
      </c>
      <c r="D1466" t="str">
        <f>VLOOKUP(A1466,Mun_PIp!$A$2:$A$5299,1,FALSE)</f>
        <v>Dilermando de Aguiar</v>
      </c>
      <c r="E1466" t="s">
        <v>2317</v>
      </c>
      <c r="G1466" t="s">
        <v>4012</v>
      </c>
      <c r="H1466" t="s">
        <v>1938</v>
      </c>
      <c r="I1466" t="b">
        <v>0</v>
      </c>
      <c r="J1466" t="str">
        <f t="shared" si="22"/>
        <v>Denise</v>
      </c>
    </row>
    <row r="1467" spans="1:10" x14ac:dyDescent="0.25">
      <c r="A1467" t="s">
        <v>2590</v>
      </c>
      <c r="B1467" t="s">
        <v>1881</v>
      </c>
      <c r="C1467" t="b">
        <v>0</v>
      </c>
      <c r="D1467" t="str">
        <f>VLOOKUP(A1467,Mun_PIp!$A$2:$A$5299,1,FALSE)</f>
        <v>Diogo de Vasconcelos</v>
      </c>
      <c r="E1467" t="s">
        <v>2590</v>
      </c>
      <c r="G1467" t="s">
        <v>4540</v>
      </c>
      <c r="H1467" t="s">
        <v>1938</v>
      </c>
      <c r="I1467" t="b">
        <v>0</v>
      </c>
      <c r="J1467" t="str">
        <f t="shared" si="22"/>
        <v>Deodápolis</v>
      </c>
    </row>
    <row r="1468" spans="1:10" x14ac:dyDescent="0.25">
      <c r="A1468" t="s">
        <v>3755</v>
      </c>
      <c r="B1468" t="s">
        <v>1881</v>
      </c>
      <c r="C1468" t="b">
        <v>0</v>
      </c>
      <c r="D1468" t="str">
        <f>VLOOKUP(A1468,Mun_PIp!$A$2:$A$5299,1,FALSE)</f>
        <v>Dionísio</v>
      </c>
      <c r="E1468" t="s">
        <v>3755</v>
      </c>
      <c r="G1468" t="s">
        <v>4038</v>
      </c>
      <c r="H1468" t="s">
        <v>1938</v>
      </c>
      <c r="I1468" t="b">
        <v>0</v>
      </c>
      <c r="J1468" t="str">
        <f t="shared" si="22"/>
        <v>Deputado Irapuan Pinheiro</v>
      </c>
    </row>
    <row r="1469" spans="1:10" x14ac:dyDescent="0.25">
      <c r="A1469" t="s">
        <v>4859</v>
      </c>
      <c r="B1469" t="s">
        <v>1893</v>
      </c>
      <c r="C1469" t="b">
        <v>0</v>
      </c>
      <c r="D1469" t="str">
        <f>VLOOKUP(A1469,Mun_PIp!$A$2:$A$5299,1,FALSE)</f>
        <v>Dionísio Cerqueira</v>
      </c>
      <c r="E1469" t="s">
        <v>4859</v>
      </c>
      <c r="G1469" t="s">
        <v>2255</v>
      </c>
      <c r="H1469" t="s">
        <v>1938</v>
      </c>
      <c r="I1469" t="b">
        <v>0</v>
      </c>
      <c r="J1469" t="str">
        <f t="shared" si="22"/>
        <v>Derrubadas</v>
      </c>
    </row>
    <row r="1470" spans="1:10" x14ac:dyDescent="0.25">
      <c r="A1470" t="s">
        <v>2128</v>
      </c>
      <c r="B1470" t="s">
        <v>1889</v>
      </c>
      <c r="C1470" t="b">
        <v>0</v>
      </c>
      <c r="D1470" t="str">
        <f>VLOOKUP(A1470,Mun_PIp!$A$2:$A$5299,1,FALSE)</f>
        <v>Diorama</v>
      </c>
      <c r="E1470" t="s">
        <v>2128</v>
      </c>
      <c r="G1470" t="s">
        <v>5892</v>
      </c>
      <c r="H1470" t="s">
        <v>1938</v>
      </c>
      <c r="I1470" t="b">
        <v>0</v>
      </c>
      <c r="J1470" t="str">
        <f t="shared" si="22"/>
        <v>Descalvado</v>
      </c>
    </row>
    <row r="1471" spans="1:10" x14ac:dyDescent="0.25">
      <c r="A1471" t="s">
        <v>1950</v>
      </c>
      <c r="B1471" t="s">
        <v>1883</v>
      </c>
      <c r="C1471" t="b">
        <v>0</v>
      </c>
      <c r="D1471" t="str">
        <f>VLOOKUP(A1471,Mun_PIp!$A$2:$A$5299,1,FALSE)</f>
        <v>Dirce Reis</v>
      </c>
      <c r="E1471" t="s">
        <v>1950</v>
      </c>
      <c r="G1471" t="s">
        <v>3833</v>
      </c>
      <c r="H1471" t="s">
        <v>1938</v>
      </c>
      <c r="I1471" t="b">
        <v>0</v>
      </c>
      <c r="J1471" t="str">
        <f t="shared" si="22"/>
        <v>Descanso</v>
      </c>
    </row>
    <row r="1472" spans="1:10" x14ac:dyDescent="0.25">
      <c r="A1472" t="s">
        <v>3545</v>
      </c>
      <c r="B1472" t="s">
        <v>2035</v>
      </c>
      <c r="C1472" t="b">
        <v>0</v>
      </c>
      <c r="D1472" t="str">
        <f>VLOOKUP(A1472,Mun_PIp!$A$2:$A$5299,1,FALSE)</f>
        <v>Dirceu Arcoverde</v>
      </c>
      <c r="E1472" t="s">
        <v>3545</v>
      </c>
      <c r="G1472" t="s">
        <v>3008</v>
      </c>
      <c r="H1472" t="s">
        <v>1938</v>
      </c>
      <c r="I1472" t="b">
        <v>0</v>
      </c>
      <c r="J1472" t="str">
        <f t="shared" si="22"/>
        <v>Descoberto</v>
      </c>
    </row>
    <row r="1473" spans="1:10" x14ac:dyDescent="0.25">
      <c r="A1473" t="s">
        <v>3023</v>
      </c>
      <c r="B1473" t="s">
        <v>2092</v>
      </c>
      <c r="C1473" t="b">
        <v>0</v>
      </c>
      <c r="D1473" t="str">
        <f>VLOOKUP(A1473,Mun_PIp!$A$2:$A$5299,1,FALSE)</f>
        <v>Divina Pastora</v>
      </c>
      <c r="E1473" t="s">
        <v>3023</v>
      </c>
      <c r="G1473" t="s">
        <v>3829</v>
      </c>
      <c r="H1473" t="s">
        <v>1949</v>
      </c>
      <c r="I1473" t="b">
        <v>0</v>
      </c>
      <c r="J1473" t="str">
        <f t="shared" si="22"/>
        <v>Desterro</v>
      </c>
    </row>
    <row r="1474" spans="1:10" x14ac:dyDescent="0.25">
      <c r="A1474" t="s">
        <v>2449</v>
      </c>
      <c r="B1474" t="s">
        <v>1881</v>
      </c>
      <c r="C1474" t="b">
        <v>0</v>
      </c>
      <c r="D1474" t="str">
        <f>VLOOKUP(A1474,Mun_PIp!$A$2:$A$5299,1,FALSE)</f>
        <v>Divinésia</v>
      </c>
      <c r="E1474" t="s">
        <v>2449</v>
      </c>
      <c r="G1474" t="s">
        <v>3591</v>
      </c>
      <c r="H1474" t="s">
        <v>1949</v>
      </c>
      <c r="I1474" t="b">
        <v>0</v>
      </c>
      <c r="J1474" t="str">
        <f t="shared" si="22"/>
        <v>Desterro de Entre Rios</v>
      </c>
    </row>
    <row r="1475" spans="1:10" x14ac:dyDescent="0.25">
      <c r="A1475" t="s">
        <v>5256</v>
      </c>
      <c r="B1475" t="s">
        <v>1881</v>
      </c>
      <c r="C1475" t="b">
        <v>0</v>
      </c>
      <c r="D1475" t="str">
        <f>VLOOKUP(A1475,Mun_PIp!$A$2:$A$5299,1,FALSE)</f>
        <v>Divino</v>
      </c>
      <c r="E1475" t="s">
        <v>5256</v>
      </c>
      <c r="G1475" t="s">
        <v>2273</v>
      </c>
      <c r="H1475" t="s">
        <v>1949</v>
      </c>
      <c r="I1475" t="b">
        <v>0</v>
      </c>
      <c r="J1475" t="str">
        <f t="shared" ref="J1475:J1538" si="23">VLOOKUP(G1475,$D$2:$E$5243,2,FALSE)</f>
        <v>Desterro do Melo</v>
      </c>
    </row>
    <row r="1476" spans="1:10" x14ac:dyDescent="0.25">
      <c r="A1476" t="s">
        <v>3000</v>
      </c>
      <c r="B1476" t="s">
        <v>1881</v>
      </c>
      <c r="C1476" t="b">
        <v>0</v>
      </c>
      <c r="D1476" t="str">
        <f>VLOOKUP(A1476,Mun_PIp!$A$2:$A$5299,1,FALSE)</f>
        <v>Divino das Laranjeiras</v>
      </c>
      <c r="E1476" t="s">
        <v>3000</v>
      </c>
      <c r="G1476" t="s">
        <v>2123</v>
      </c>
      <c r="H1476" t="s">
        <v>1949</v>
      </c>
      <c r="I1476" t="b">
        <v>0</v>
      </c>
      <c r="J1476" t="str">
        <f t="shared" si="23"/>
        <v>Dezesseis de Novembro</v>
      </c>
    </row>
    <row r="1477" spans="1:10" x14ac:dyDescent="0.25">
      <c r="A1477" t="s">
        <v>2767</v>
      </c>
      <c r="B1477" t="s">
        <v>2768</v>
      </c>
      <c r="C1477" t="b">
        <v>0</v>
      </c>
      <c r="D1477" t="str">
        <f>VLOOKUP(A1477,Mun_PIp!$A$2:$A$5299,1,FALSE)</f>
        <v>Divino de São Lourenço</v>
      </c>
      <c r="E1477" t="s">
        <v>2767</v>
      </c>
      <c r="G1477" t="s">
        <v>6743</v>
      </c>
      <c r="H1477" t="s">
        <v>1949</v>
      </c>
      <c r="I1477" t="b">
        <v>0</v>
      </c>
      <c r="J1477" t="str">
        <f t="shared" si="23"/>
        <v>Diadema</v>
      </c>
    </row>
    <row r="1478" spans="1:10" x14ac:dyDescent="0.25">
      <c r="A1478" t="s">
        <v>4295</v>
      </c>
      <c r="B1478" t="s">
        <v>1883</v>
      </c>
      <c r="C1478" t="b">
        <v>0</v>
      </c>
      <c r="D1478" t="str">
        <f>VLOOKUP(A1478,Mun_PIp!$A$2:$A$5299,1,FALSE)</f>
        <v>Divinolândia</v>
      </c>
      <c r="E1478" t="s">
        <v>4295</v>
      </c>
      <c r="G1478" t="s">
        <v>3445</v>
      </c>
      <c r="H1478" t="s">
        <v>1949</v>
      </c>
      <c r="I1478" t="b">
        <v>0</v>
      </c>
      <c r="J1478" t="str">
        <f t="shared" si="23"/>
        <v>Diamante</v>
      </c>
    </row>
    <row r="1479" spans="1:10" x14ac:dyDescent="0.25">
      <c r="A1479" t="s">
        <v>8909</v>
      </c>
      <c r="B1479" t="s">
        <v>1881</v>
      </c>
      <c r="C1479" t="b">
        <v>0</v>
      </c>
      <c r="D1479" t="str">
        <f>VLOOKUP(A1479,Mun_PIp!$A$2:$A$5299,1,FALSE)</f>
        <v>Divinolândia de Minas</v>
      </c>
      <c r="E1479" t="s">
        <v>8909</v>
      </c>
      <c r="G1479" t="s">
        <v>3042</v>
      </c>
      <c r="H1479" t="s">
        <v>1949</v>
      </c>
      <c r="I1479" t="b">
        <v>0</v>
      </c>
      <c r="J1479" t="str">
        <f t="shared" si="23"/>
        <v>Diamante do Norte</v>
      </c>
    </row>
    <row r="1480" spans="1:10" x14ac:dyDescent="0.25">
      <c r="A1480" t="s">
        <v>6686</v>
      </c>
      <c r="B1480" t="s">
        <v>1881</v>
      </c>
      <c r="C1480" t="b">
        <v>0</v>
      </c>
      <c r="D1480" t="str">
        <f>VLOOKUP(A1480,Mun_PIp!$A$2:$A$5299,1,FALSE)</f>
        <v>Divinópolis</v>
      </c>
      <c r="E1480" t="s">
        <v>6686</v>
      </c>
      <c r="G1480" t="s">
        <v>2463</v>
      </c>
      <c r="H1480" t="s">
        <v>1949</v>
      </c>
      <c r="I1480" t="b">
        <v>0</v>
      </c>
      <c r="J1480" t="str">
        <f t="shared" si="23"/>
        <v>Diamante do Sul</v>
      </c>
    </row>
    <row r="1481" spans="1:10" x14ac:dyDescent="0.25">
      <c r="A1481" t="s">
        <v>2951</v>
      </c>
      <c r="B1481" t="s">
        <v>1889</v>
      </c>
      <c r="C1481" t="b">
        <v>0</v>
      </c>
      <c r="D1481" t="str">
        <f>VLOOKUP(A1481,Mun_PIp!$A$2:$A$5299,1,FALSE)</f>
        <v>Divinópolis de Goiás</v>
      </c>
      <c r="E1481" t="s">
        <v>2951</v>
      </c>
      <c r="G1481" t="s">
        <v>9170</v>
      </c>
      <c r="H1481" t="s">
        <v>1949</v>
      </c>
      <c r="I1481" t="b">
        <v>0</v>
      </c>
      <c r="J1481" t="e">
        <f t="shared" si="23"/>
        <v>#N/A</v>
      </c>
    </row>
    <row r="1482" spans="1:10" x14ac:dyDescent="0.25">
      <c r="A1482" t="s">
        <v>3511</v>
      </c>
      <c r="B1482" t="s">
        <v>1916</v>
      </c>
      <c r="C1482" t="b">
        <v>0</v>
      </c>
      <c r="D1482" t="str">
        <f>VLOOKUP(A1482,Mun_PIp!$A$2:$A$5299,1,FALSE)</f>
        <v>Divinópolis do Tocantins</v>
      </c>
      <c r="E1482" t="s">
        <v>3511</v>
      </c>
      <c r="G1482" t="s">
        <v>6169</v>
      </c>
      <c r="H1482" t="s">
        <v>1949</v>
      </c>
      <c r="I1482" t="b">
        <v>0</v>
      </c>
      <c r="J1482" t="str">
        <f t="shared" si="23"/>
        <v>Diamantina</v>
      </c>
    </row>
    <row r="1483" spans="1:10" x14ac:dyDescent="0.25">
      <c r="A1483" t="s">
        <v>3477</v>
      </c>
      <c r="B1483" t="s">
        <v>1881</v>
      </c>
      <c r="C1483" t="b">
        <v>0</v>
      </c>
      <c r="D1483" t="str">
        <f>VLOOKUP(A1483,Mun_PIp!$A$2:$A$5299,1,FALSE)</f>
        <v>Divisa Alegre</v>
      </c>
      <c r="E1483" t="s">
        <v>3477</v>
      </c>
      <c r="G1483" t="s">
        <v>5408</v>
      </c>
      <c r="H1483" t="s">
        <v>1949</v>
      </c>
      <c r="I1483" t="b">
        <v>0</v>
      </c>
      <c r="J1483" t="str">
        <f t="shared" si="23"/>
        <v>Diamantino</v>
      </c>
    </row>
    <row r="1484" spans="1:10" x14ac:dyDescent="0.25">
      <c r="A1484" t="s">
        <v>3299</v>
      </c>
      <c r="B1484" t="s">
        <v>1881</v>
      </c>
      <c r="C1484" t="b">
        <v>0</v>
      </c>
      <c r="D1484" t="str">
        <f>VLOOKUP(A1484,Mun_PIp!$A$2:$A$5299,1,FALSE)</f>
        <v>Divisa Nova</v>
      </c>
      <c r="E1484" t="s">
        <v>3299</v>
      </c>
      <c r="G1484" t="s">
        <v>5402</v>
      </c>
      <c r="H1484" t="s">
        <v>1949</v>
      </c>
      <c r="I1484" t="b">
        <v>0</v>
      </c>
      <c r="J1484" t="str">
        <f t="shared" si="23"/>
        <v>Dianópolis</v>
      </c>
    </row>
    <row r="1485" spans="1:10" x14ac:dyDescent="0.25">
      <c r="A1485" t="s">
        <v>4217</v>
      </c>
      <c r="B1485" t="s">
        <v>1881</v>
      </c>
      <c r="C1485" t="b">
        <v>0</v>
      </c>
      <c r="D1485" t="str">
        <f>VLOOKUP(A1485,Mun_PIp!$A$2:$A$5299,1,FALSE)</f>
        <v>Divisópolis</v>
      </c>
      <c r="E1485" t="s">
        <v>4217</v>
      </c>
      <c r="G1485" t="s">
        <v>9140</v>
      </c>
      <c r="H1485" t="s">
        <v>1949</v>
      </c>
      <c r="I1485" t="b">
        <v>0</v>
      </c>
      <c r="J1485" t="e">
        <f t="shared" si="23"/>
        <v>#N/A</v>
      </c>
    </row>
    <row r="1486" spans="1:10" x14ac:dyDescent="0.25">
      <c r="A1486" t="s">
        <v>3928</v>
      </c>
      <c r="B1486" t="s">
        <v>1883</v>
      </c>
      <c r="C1486" t="b">
        <v>0</v>
      </c>
      <c r="D1486" t="str">
        <f>VLOOKUP(A1486,Mun_PIp!$A$2:$A$5299,1,FALSE)</f>
        <v>Dobrada</v>
      </c>
      <c r="E1486" t="s">
        <v>3928</v>
      </c>
      <c r="G1486" t="s">
        <v>2317</v>
      </c>
      <c r="H1486" t="s">
        <v>1949</v>
      </c>
      <c r="I1486" t="b">
        <v>0</v>
      </c>
      <c r="J1486" t="str">
        <f t="shared" si="23"/>
        <v>Dilermando de Aguiar</v>
      </c>
    </row>
    <row r="1487" spans="1:10" x14ac:dyDescent="0.25">
      <c r="A1487" t="s">
        <v>5668</v>
      </c>
      <c r="B1487" t="s">
        <v>1883</v>
      </c>
      <c r="C1487" t="b">
        <v>0</v>
      </c>
      <c r="D1487" t="str">
        <f>VLOOKUP(A1487,Mun_PIp!$A$2:$A$5299,1,FALSE)</f>
        <v>Dois Córregos</v>
      </c>
      <c r="E1487" t="s">
        <v>5668</v>
      </c>
      <c r="G1487" t="s">
        <v>2590</v>
      </c>
      <c r="H1487" t="s">
        <v>1949</v>
      </c>
      <c r="I1487" t="b">
        <v>0</v>
      </c>
      <c r="J1487" t="str">
        <f t="shared" si="23"/>
        <v>Diogo de Vasconcelos</v>
      </c>
    </row>
    <row r="1488" spans="1:10" x14ac:dyDescent="0.25">
      <c r="A1488" t="s">
        <v>5845</v>
      </c>
      <c r="B1488" t="s">
        <v>1887</v>
      </c>
      <c r="C1488" t="b">
        <v>0</v>
      </c>
      <c r="D1488" t="str">
        <f>VLOOKUP(A1488,Mun_PIp!$A$2:$A$5299,1,FALSE)</f>
        <v>Dois Irmãos</v>
      </c>
      <c r="E1488" t="s">
        <v>5845</v>
      </c>
      <c r="G1488" t="s">
        <v>3755</v>
      </c>
      <c r="H1488" t="s">
        <v>1949</v>
      </c>
      <c r="I1488" t="b">
        <v>0</v>
      </c>
      <c r="J1488" t="str">
        <f t="shared" si="23"/>
        <v>Dionísio</v>
      </c>
    </row>
    <row r="1489" spans="1:10" x14ac:dyDescent="0.25">
      <c r="A1489" t="s">
        <v>9013</v>
      </c>
      <c r="B1489" t="s">
        <v>1887</v>
      </c>
      <c r="C1489" t="b">
        <v>0</v>
      </c>
      <c r="D1489" t="str">
        <f>VLOOKUP(A1489,Mun_PIp!$A$2:$A$5299,1,FALSE)</f>
        <v>Dois Irmãos das Missões</v>
      </c>
      <c r="E1489" t="s">
        <v>9013</v>
      </c>
      <c r="G1489" t="s">
        <v>4859</v>
      </c>
      <c r="H1489" t="s">
        <v>1949</v>
      </c>
      <c r="I1489" t="b">
        <v>0</v>
      </c>
      <c r="J1489" t="str">
        <f t="shared" si="23"/>
        <v>Dionísio Cerqueira</v>
      </c>
    </row>
    <row r="1490" spans="1:10" x14ac:dyDescent="0.25">
      <c r="A1490" t="s">
        <v>4303</v>
      </c>
      <c r="B1490" t="s">
        <v>2323</v>
      </c>
      <c r="C1490" t="b">
        <v>0</v>
      </c>
      <c r="D1490" t="str">
        <f>VLOOKUP(A1490,Mun_PIp!$A$2:$A$5299,1,FALSE)</f>
        <v>Dois Irmãos do Buriti</v>
      </c>
      <c r="E1490" t="s">
        <v>4303</v>
      </c>
      <c r="G1490" t="s">
        <v>2128</v>
      </c>
      <c r="H1490" t="s">
        <v>1949</v>
      </c>
      <c r="I1490" t="b">
        <v>0</v>
      </c>
      <c r="J1490" t="str">
        <f t="shared" si="23"/>
        <v>Diorama</v>
      </c>
    </row>
    <row r="1491" spans="1:10" x14ac:dyDescent="0.25">
      <c r="A1491" t="s">
        <v>3590</v>
      </c>
      <c r="B1491" t="s">
        <v>1916</v>
      </c>
      <c r="C1491" t="b">
        <v>0</v>
      </c>
      <c r="D1491" t="str">
        <f>VLOOKUP(A1491,Mun_PIp!$A$2:$A$5299,1,FALSE)</f>
        <v>Dois Irmãos do Tocantins</v>
      </c>
      <c r="E1491" t="s">
        <v>3590</v>
      </c>
      <c r="G1491" t="s">
        <v>1950</v>
      </c>
      <c r="H1491" t="s">
        <v>1949</v>
      </c>
      <c r="I1491" t="b">
        <v>0</v>
      </c>
      <c r="J1491" t="str">
        <f t="shared" si="23"/>
        <v>Dirce Reis</v>
      </c>
    </row>
    <row r="1492" spans="1:10" x14ac:dyDescent="0.25">
      <c r="A1492" t="s">
        <v>2442</v>
      </c>
      <c r="B1492" t="s">
        <v>1887</v>
      </c>
      <c r="C1492" t="b">
        <v>0</v>
      </c>
      <c r="D1492" t="str">
        <f>VLOOKUP(A1492,Mun_PIp!$A$2:$A$5299,1,FALSE)</f>
        <v>Dois Lajeados</v>
      </c>
      <c r="E1492" t="s">
        <v>2442</v>
      </c>
      <c r="G1492" t="s">
        <v>3545</v>
      </c>
      <c r="H1492" t="s">
        <v>1949</v>
      </c>
      <c r="I1492" t="b">
        <v>0</v>
      </c>
      <c r="J1492" t="str">
        <f t="shared" si="23"/>
        <v>Dirceu Arcoverde</v>
      </c>
    </row>
    <row r="1493" spans="1:10" x14ac:dyDescent="0.25">
      <c r="A1493" t="s">
        <v>4258</v>
      </c>
      <c r="B1493" t="s">
        <v>2270</v>
      </c>
      <c r="C1493" t="b">
        <v>0</v>
      </c>
      <c r="D1493" t="str">
        <f>VLOOKUP(A1493,Mun_PIp!$A$2:$A$5299,1,FALSE)</f>
        <v>Dois Riachos</v>
      </c>
      <c r="E1493" t="s">
        <v>4258</v>
      </c>
      <c r="G1493" t="s">
        <v>3023</v>
      </c>
      <c r="H1493" t="s">
        <v>1949</v>
      </c>
      <c r="I1493" t="b">
        <v>0</v>
      </c>
      <c r="J1493" t="str">
        <f t="shared" si="23"/>
        <v>Divina Pastora</v>
      </c>
    </row>
    <row r="1494" spans="1:10" x14ac:dyDescent="0.25">
      <c r="A1494" t="s">
        <v>6047</v>
      </c>
      <c r="B1494" t="s">
        <v>1896</v>
      </c>
      <c r="C1494" t="b">
        <v>0</v>
      </c>
      <c r="D1494" t="str">
        <f>VLOOKUP(A1494,Mun_PIp!$A$2:$A$5299,1,FALSE)</f>
        <v>Dois Vizinhos</v>
      </c>
      <c r="E1494" t="s">
        <v>6047</v>
      </c>
      <c r="G1494" t="s">
        <v>2449</v>
      </c>
      <c r="H1494" t="s">
        <v>1949</v>
      </c>
      <c r="I1494" t="b">
        <v>0</v>
      </c>
      <c r="J1494" t="str">
        <f t="shared" si="23"/>
        <v>Divinésia</v>
      </c>
    </row>
    <row r="1495" spans="1:10" x14ac:dyDescent="0.25">
      <c r="A1495" t="s">
        <v>2022</v>
      </c>
      <c r="B1495" t="s">
        <v>1883</v>
      </c>
      <c r="C1495" t="b">
        <v>0</v>
      </c>
      <c r="D1495" t="str">
        <f>VLOOKUP(A1495,Mun_PIp!$A$2:$A$5299,1,FALSE)</f>
        <v>Dolcinópolis</v>
      </c>
      <c r="E1495" t="s">
        <v>2022</v>
      </c>
      <c r="G1495" t="s">
        <v>5256</v>
      </c>
      <c r="H1495" t="s">
        <v>1949</v>
      </c>
      <c r="I1495" t="b">
        <v>0</v>
      </c>
      <c r="J1495" t="str">
        <f t="shared" si="23"/>
        <v>Divino</v>
      </c>
    </row>
    <row r="1496" spans="1:10" x14ac:dyDescent="0.25">
      <c r="A1496" t="s">
        <v>3818</v>
      </c>
      <c r="B1496" t="s">
        <v>1885</v>
      </c>
      <c r="C1496" t="b">
        <v>0</v>
      </c>
      <c r="D1496" t="str">
        <f>VLOOKUP(A1496,Mun_PIp!$A$2:$A$5299,1,FALSE)</f>
        <v>Dom Aquino</v>
      </c>
      <c r="E1496" t="s">
        <v>3818</v>
      </c>
      <c r="G1496" t="s">
        <v>3000</v>
      </c>
      <c r="H1496" t="s">
        <v>1949</v>
      </c>
      <c r="I1496" t="b">
        <v>0</v>
      </c>
      <c r="J1496" t="str">
        <f t="shared" si="23"/>
        <v>Divino das Laranjeiras</v>
      </c>
    </row>
    <row r="1497" spans="1:10" x14ac:dyDescent="0.25">
      <c r="A1497" t="s">
        <v>4450</v>
      </c>
      <c r="B1497" t="s">
        <v>2495</v>
      </c>
      <c r="C1497" t="b">
        <v>0</v>
      </c>
      <c r="D1497" t="str">
        <f>VLOOKUP(A1497,Mun_PIp!$A$2:$A$5299,1,FALSE)</f>
        <v>Dom Basílio</v>
      </c>
      <c r="E1497" t="s">
        <v>4450</v>
      </c>
      <c r="G1497" t="s">
        <v>2767</v>
      </c>
      <c r="H1497" t="s">
        <v>1949</v>
      </c>
      <c r="I1497" t="b">
        <v>0</v>
      </c>
      <c r="J1497" t="str">
        <f t="shared" si="23"/>
        <v>Divino de São Lourenço</v>
      </c>
    </row>
    <row r="1498" spans="1:10" x14ac:dyDescent="0.25">
      <c r="A1498" t="s">
        <v>3032</v>
      </c>
      <c r="B1498" t="s">
        <v>1881</v>
      </c>
      <c r="C1498" t="b">
        <v>0</v>
      </c>
      <c r="D1498" t="str">
        <f>VLOOKUP(A1498,Mun_PIp!$A$2:$A$5299,1,FALSE)</f>
        <v>Dom Cavati</v>
      </c>
      <c r="E1498" t="s">
        <v>3032</v>
      </c>
      <c r="G1498" t="s">
        <v>4295</v>
      </c>
      <c r="H1498" t="s">
        <v>1949</v>
      </c>
      <c r="I1498" t="b">
        <v>0</v>
      </c>
      <c r="J1498" t="str">
        <f t="shared" si="23"/>
        <v>Divinolândia</v>
      </c>
    </row>
    <row r="1499" spans="1:10" x14ac:dyDescent="0.25">
      <c r="A1499" t="s">
        <v>6289</v>
      </c>
      <c r="B1499" t="s">
        <v>3613</v>
      </c>
      <c r="C1499" t="b">
        <v>0</v>
      </c>
      <c r="D1499" t="str">
        <f>VLOOKUP(A1499,Mun_PIp!$A$2:$A$5299,1,FALSE)</f>
        <v>Dom Eliseu</v>
      </c>
      <c r="E1499" t="s">
        <v>6289</v>
      </c>
      <c r="G1499" t="s">
        <v>8909</v>
      </c>
      <c r="H1499" t="s">
        <v>1949</v>
      </c>
      <c r="I1499" t="b">
        <v>0</v>
      </c>
      <c r="J1499" t="str">
        <f t="shared" si="23"/>
        <v>Divinolândia de Minas</v>
      </c>
    </row>
    <row r="1500" spans="1:10" x14ac:dyDescent="0.25">
      <c r="A1500" t="s">
        <v>3521</v>
      </c>
      <c r="B1500" t="s">
        <v>2035</v>
      </c>
      <c r="C1500" t="b">
        <v>0</v>
      </c>
      <c r="D1500" t="str">
        <f>VLOOKUP(A1500,Mun_PIp!$A$2:$A$5299,1,FALSE)</f>
        <v>Dom Expedito Lopes</v>
      </c>
      <c r="E1500" t="s">
        <v>3521</v>
      </c>
      <c r="G1500" t="s">
        <v>6686</v>
      </c>
      <c r="H1500" t="s">
        <v>1949</v>
      </c>
      <c r="I1500" t="b">
        <v>0</v>
      </c>
      <c r="J1500" t="str">
        <f t="shared" si="23"/>
        <v>Divinópolis</v>
      </c>
    </row>
    <row r="1501" spans="1:10" x14ac:dyDescent="0.25">
      <c r="A1501" t="s">
        <v>4840</v>
      </c>
      <c r="B1501" t="s">
        <v>1887</v>
      </c>
      <c r="C1501" t="b">
        <v>0</v>
      </c>
      <c r="D1501" t="str">
        <f>VLOOKUP(A1501,Mun_PIp!$A$2:$A$5299,1,FALSE)</f>
        <v>Dom Feliciano</v>
      </c>
      <c r="E1501" t="s">
        <v>4840</v>
      </c>
      <c r="G1501" t="s">
        <v>2951</v>
      </c>
      <c r="H1501" t="s">
        <v>2314</v>
      </c>
      <c r="I1501" t="b">
        <v>0</v>
      </c>
      <c r="J1501" t="str">
        <f t="shared" si="23"/>
        <v>Divinópolis de Goiás</v>
      </c>
    </row>
    <row r="1502" spans="1:10" x14ac:dyDescent="0.25">
      <c r="A1502" t="s">
        <v>8865</v>
      </c>
      <c r="B1502" t="s">
        <v>2035</v>
      </c>
      <c r="C1502" t="b">
        <v>0</v>
      </c>
      <c r="D1502" t="str">
        <f>VLOOKUP(A1502,Mun_PIp!$A$2:$A$5299,1,FALSE)</f>
        <v>Dom Inocêncio</v>
      </c>
      <c r="E1502" t="s">
        <v>8865</v>
      </c>
      <c r="G1502" t="s">
        <v>3511</v>
      </c>
      <c r="H1502" t="s">
        <v>2314</v>
      </c>
      <c r="I1502" t="b">
        <v>0</v>
      </c>
      <c r="J1502" t="str">
        <f t="shared" si="23"/>
        <v>Divinópolis do Tocantins</v>
      </c>
    </row>
    <row r="1503" spans="1:10" x14ac:dyDescent="0.25">
      <c r="A1503" t="s">
        <v>2815</v>
      </c>
      <c r="B1503" t="s">
        <v>1881</v>
      </c>
      <c r="C1503" t="b">
        <v>0</v>
      </c>
      <c r="D1503" t="str">
        <f>VLOOKUP(A1503,Mun_PIp!$A$2:$A$5299,1,FALSE)</f>
        <v>Dom Joaquim</v>
      </c>
      <c r="E1503" t="s">
        <v>2815</v>
      </c>
      <c r="G1503" t="s">
        <v>3477</v>
      </c>
      <c r="H1503" t="s">
        <v>2314</v>
      </c>
      <c r="I1503" t="b">
        <v>0</v>
      </c>
      <c r="J1503" t="str">
        <f t="shared" si="23"/>
        <v>Divisa Alegre</v>
      </c>
    </row>
    <row r="1504" spans="1:10" x14ac:dyDescent="0.25">
      <c r="A1504" t="s">
        <v>2682</v>
      </c>
      <c r="B1504" t="s">
        <v>2495</v>
      </c>
      <c r="C1504" t="b">
        <v>0</v>
      </c>
      <c r="D1504" t="str">
        <f>VLOOKUP(A1504,Mun_PIp!$A$2:$A$5299,1,FALSE)</f>
        <v>Dom Macedo Costa</v>
      </c>
      <c r="E1504" t="s">
        <v>2682</v>
      </c>
      <c r="G1504" t="s">
        <v>3299</v>
      </c>
      <c r="H1504" t="s">
        <v>2314</v>
      </c>
      <c r="I1504" t="b">
        <v>0</v>
      </c>
      <c r="J1504" t="str">
        <f t="shared" si="23"/>
        <v>Divisa Nova</v>
      </c>
    </row>
    <row r="1505" spans="1:10" x14ac:dyDescent="0.25">
      <c r="A1505" t="s">
        <v>6015</v>
      </c>
      <c r="B1505" t="s">
        <v>1887</v>
      </c>
      <c r="C1505" t="b">
        <v>0</v>
      </c>
      <c r="D1505" t="str">
        <f>VLOOKUP(A1505,Mun_PIp!$A$2:$A$5299,1,FALSE)</f>
        <v>Dom Pedrito</v>
      </c>
      <c r="E1505" t="s">
        <v>6015</v>
      </c>
      <c r="G1505" t="s">
        <v>4217</v>
      </c>
      <c r="H1505" t="s">
        <v>2314</v>
      </c>
      <c r="I1505" t="b">
        <v>0</v>
      </c>
      <c r="J1505" t="str">
        <f t="shared" si="23"/>
        <v>Divisópolis</v>
      </c>
    </row>
    <row r="1506" spans="1:10" x14ac:dyDescent="0.25">
      <c r="A1506" t="s">
        <v>5480</v>
      </c>
      <c r="B1506" t="s">
        <v>307</v>
      </c>
      <c r="C1506" t="b">
        <v>0</v>
      </c>
      <c r="D1506" t="str">
        <f>VLOOKUP(A1506,Mun_PIp!$A$2:$A$5299,1,FALSE)</f>
        <v>Dom Pedro</v>
      </c>
      <c r="E1506" t="s">
        <v>5480</v>
      </c>
      <c r="G1506" t="s">
        <v>3928</v>
      </c>
      <c r="H1506" t="s">
        <v>2314</v>
      </c>
      <c r="I1506" t="b">
        <v>0</v>
      </c>
      <c r="J1506" t="str">
        <f t="shared" si="23"/>
        <v>Dobrada</v>
      </c>
    </row>
    <row r="1507" spans="1:10" x14ac:dyDescent="0.25">
      <c r="A1507" t="s">
        <v>2144</v>
      </c>
      <c r="B1507" t="s">
        <v>1887</v>
      </c>
      <c r="C1507" t="b">
        <v>0</v>
      </c>
      <c r="D1507" t="str">
        <f>VLOOKUP(A1507,Mun_PIp!$A$2:$A$5299,1,FALSE)</f>
        <v>Dom Pedro de Alcântara</v>
      </c>
      <c r="E1507" t="s">
        <v>2144</v>
      </c>
      <c r="G1507" t="s">
        <v>5668</v>
      </c>
      <c r="H1507" t="s">
        <v>2314</v>
      </c>
      <c r="I1507" t="b">
        <v>0</v>
      </c>
      <c r="J1507" t="str">
        <f t="shared" si="23"/>
        <v>Dois Córregos</v>
      </c>
    </row>
    <row r="1508" spans="1:10" x14ac:dyDescent="0.25">
      <c r="A1508" t="s">
        <v>3063</v>
      </c>
      <c r="B1508" t="s">
        <v>1881</v>
      </c>
      <c r="C1508" t="b">
        <v>0</v>
      </c>
      <c r="D1508" t="str">
        <f>VLOOKUP(A1508,Mun_PIp!$A$2:$A$5299,1,FALSE)</f>
        <v>Dom Silvério</v>
      </c>
      <c r="E1508" t="s">
        <v>3063</v>
      </c>
      <c r="G1508" t="s">
        <v>5845</v>
      </c>
      <c r="H1508" t="s">
        <v>2314</v>
      </c>
      <c r="I1508" t="b">
        <v>0</v>
      </c>
      <c r="J1508" t="str">
        <f t="shared" si="23"/>
        <v>Dois Irmãos</v>
      </c>
    </row>
    <row r="1509" spans="1:10" x14ac:dyDescent="0.25">
      <c r="A1509" t="s">
        <v>2309</v>
      </c>
      <c r="B1509" t="s">
        <v>1881</v>
      </c>
      <c r="C1509" t="b">
        <v>0</v>
      </c>
      <c r="D1509" t="str">
        <f>VLOOKUP(A1509,Mun_PIp!$A$2:$A$5299,1,FALSE)</f>
        <v>Dom Viçoso</v>
      </c>
      <c r="E1509" t="s">
        <v>2309</v>
      </c>
      <c r="G1509" t="s">
        <v>9013</v>
      </c>
      <c r="H1509" t="s">
        <v>2314</v>
      </c>
      <c r="I1509" t="b">
        <v>0</v>
      </c>
      <c r="J1509" t="str">
        <f t="shared" si="23"/>
        <v>Dois Irmãos das Missões</v>
      </c>
    </row>
    <row r="1510" spans="1:10" x14ac:dyDescent="0.25">
      <c r="A1510" t="s">
        <v>5898</v>
      </c>
      <c r="B1510" t="s">
        <v>2768</v>
      </c>
      <c r="C1510" t="b">
        <v>0</v>
      </c>
      <c r="D1510" t="str">
        <f>VLOOKUP(A1510,Mun_PIp!$A$2:$A$5299,1,FALSE)</f>
        <v>Domingos Martins</v>
      </c>
      <c r="E1510" t="s">
        <v>5898</v>
      </c>
      <c r="G1510" t="s">
        <v>4303</v>
      </c>
      <c r="H1510" t="s">
        <v>2314</v>
      </c>
      <c r="I1510" t="b">
        <v>0</v>
      </c>
      <c r="J1510" t="str">
        <f t="shared" si="23"/>
        <v>Dois Irmãos do Buriti</v>
      </c>
    </row>
    <row r="1511" spans="1:10" x14ac:dyDescent="0.25">
      <c r="A1511" t="s">
        <v>2772</v>
      </c>
      <c r="B1511" t="s">
        <v>2035</v>
      </c>
      <c r="C1511" t="b">
        <v>0</v>
      </c>
      <c r="D1511" t="str">
        <f>VLOOKUP(A1511,Mun_PIp!$A$2:$A$5299,1,FALSE)</f>
        <v>Domingos Mourão</v>
      </c>
      <c r="E1511" t="s">
        <v>2772</v>
      </c>
      <c r="G1511" t="s">
        <v>3590</v>
      </c>
      <c r="H1511" t="s">
        <v>2314</v>
      </c>
      <c r="I1511" t="b">
        <v>0</v>
      </c>
      <c r="J1511" t="str">
        <f t="shared" si="23"/>
        <v>Dois Irmãos do Tocantins</v>
      </c>
    </row>
    <row r="1512" spans="1:10" x14ac:dyDescent="0.25">
      <c r="A1512" t="s">
        <v>2697</v>
      </c>
      <c r="B1512" t="s">
        <v>1893</v>
      </c>
      <c r="C1512" t="b">
        <v>0</v>
      </c>
      <c r="D1512" t="str">
        <f>VLOOKUP(A1512,Mun_PIp!$A$2:$A$5299,1,FALSE)</f>
        <v>Dona Emma</v>
      </c>
      <c r="E1512" t="s">
        <v>2697</v>
      </c>
      <c r="G1512" t="s">
        <v>2442</v>
      </c>
      <c r="H1512" t="s">
        <v>2314</v>
      </c>
      <c r="I1512" t="b">
        <v>0</v>
      </c>
      <c r="J1512" t="str">
        <f t="shared" si="23"/>
        <v>Dois Lajeados</v>
      </c>
    </row>
    <row r="1513" spans="1:10" x14ac:dyDescent="0.25">
      <c r="A1513" t="s">
        <v>3431</v>
      </c>
      <c r="B1513" t="s">
        <v>1881</v>
      </c>
      <c r="C1513" t="b">
        <v>0</v>
      </c>
      <c r="D1513" t="str">
        <f>VLOOKUP(A1513,Mun_PIp!$A$2:$A$5299,1,FALSE)</f>
        <v>Dona Eusébia</v>
      </c>
      <c r="E1513" t="s">
        <v>3431</v>
      </c>
      <c r="G1513" t="s">
        <v>4258</v>
      </c>
      <c r="H1513" t="s">
        <v>2314</v>
      </c>
      <c r="I1513" t="b">
        <v>0</v>
      </c>
      <c r="J1513" t="str">
        <f t="shared" si="23"/>
        <v>Dois Riachos</v>
      </c>
    </row>
    <row r="1514" spans="1:10" x14ac:dyDescent="0.25">
      <c r="A1514" t="s">
        <v>2335</v>
      </c>
      <c r="B1514" t="s">
        <v>1887</v>
      </c>
      <c r="C1514" t="b">
        <v>0</v>
      </c>
      <c r="D1514" t="str">
        <f>VLOOKUP(A1514,Mun_PIp!$A$2:$A$5299,1,FALSE)</f>
        <v>Dona Francisca</v>
      </c>
      <c r="E1514" t="s">
        <v>2335</v>
      </c>
      <c r="G1514" t="s">
        <v>6047</v>
      </c>
      <c r="H1514" t="s">
        <v>2314</v>
      </c>
      <c r="I1514" t="b">
        <v>0</v>
      </c>
      <c r="J1514" t="str">
        <f t="shared" si="23"/>
        <v>Dois Vizinhos</v>
      </c>
    </row>
    <row r="1515" spans="1:10" x14ac:dyDescent="0.25">
      <c r="A1515" t="s">
        <v>4144</v>
      </c>
      <c r="B1515" t="s">
        <v>1949</v>
      </c>
      <c r="C1515" t="b">
        <v>0</v>
      </c>
      <c r="D1515" t="str">
        <f>VLOOKUP(A1515,Mun_PIp!$A$2:$A$5299,1,FALSE)</f>
        <v>Dona Inês</v>
      </c>
      <c r="E1515" t="s">
        <v>4144</v>
      </c>
      <c r="G1515" t="s">
        <v>2022</v>
      </c>
      <c r="H1515" t="s">
        <v>2314</v>
      </c>
      <c r="I1515" t="b">
        <v>0</v>
      </c>
      <c r="J1515" t="str">
        <f t="shared" si="23"/>
        <v>Dolcinópolis</v>
      </c>
    </row>
    <row r="1516" spans="1:10" x14ac:dyDescent="0.25">
      <c r="A1516" t="s">
        <v>4092</v>
      </c>
      <c r="B1516" t="s">
        <v>1881</v>
      </c>
      <c r="C1516" t="b">
        <v>0</v>
      </c>
      <c r="D1516" t="str">
        <f>VLOOKUP(A1516,Mun_PIp!$A$2:$A$5299,1,FALSE)</f>
        <v>Dores de Campos</v>
      </c>
      <c r="E1516" t="s">
        <v>4092</v>
      </c>
      <c r="G1516" t="s">
        <v>3818</v>
      </c>
      <c r="H1516" t="s">
        <v>2314</v>
      </c>
      <c r="I1516" t="b">
        <v>0</v>
      </c>
      <c r="J1516" t="str">
        <f t="shared" si="23"/>
        <v>Dom Aquino</v>
      </c>
    </row>
    <row r="1517" spans="1:10" x14ac:dyDescent="0.25">
      <c r="A1517" t="s">
        <v>3050</v>
      </c>
      <c r="B1517" t="s">
        <v>1881</v>
      </c>
      <c r="C1517" t="b">
        <v>0</v>
      </c>
      <c r="D1517" t="str">
        <f>VLOOKUP(A1517,Mun_PIp!$A$2:$A$5299,1,FALSE)</f>
        <v>Dores de Guanhães</v>
      </c>
      <c r="E1517" t="s">
        <v>3050</v>
      </c>
      <c r="G1517" t="s">
        <v>4450</v>
      </c>
      <c r="H1517" t="s">
        <v>2314</v>
      </c>
      <c r="I1517" t="b">
        <v>0</v>
      </c>
      <c r="J1517" t="str">
        <f t="shared" si="23"/>
        <v>Dom Basílio</v>
      </c>
    </row>
    <row r="1518" spans="1:10" x14ac:dyDescent="0.25">
      <c r="A1518" t="s">
        <v>4620</v>
      </c>
      <c r="B1518" t="s">
        <v>1881</v>
      </c>
      <c r="C1518" t="b">
        <v>0</v>
      </c>
      <c r="D1518" t="str">
        <f>VLOOKUP(A1518,Mun_PIp!$A$2:$A$5299,1,FALSE)</f>
        <v>Dores do Indaiá</v>
      </c>
      <c r="E1518" t="s">
        <v>4620</v>
      </c>
      <c r="G1518" t="s">
        <v>9147</v>
      </c>
      <c r="H1518" t="s">
        <v>2314</v>
      </c>
      <c r="I1518" t="b">
        <v>0</v>
      </c>
      <c r="J1518" t="e">
        <f t="shared" si="23"/>
        <v>#N/A</v>
      </c>
    </row>
    <row r="1519" spans="1:10" x14ac:dyDescent="0.25">
      <c r="A1519" t="s">
        <v>3484</v>
      </c>
      <c r="B1519" t="s">
        <v>2768</v>
      </c>
      <c r="C1519" t="b">
        <v>0</v>
      </c>
      <c r="D1519" t="str">
        <f>VLOOKUP(A1519,Mun_PIp!$A$2:$A$5299,1,FALSE)</f>
        <v>Dores do Rio Preto</v>
      </c>
      <c r="E1519" t="s">
        <v>3484</v>
      </c>
      <c r="G1519" t="s">
        <v>3032</v>
      </c>
      <c r="H1519" t="s">
        <v>2314</v>
      </c>
      <c r="I1519" t="b">
        <v>0</v>
      </c>
      <c r="J1519" t="str">
        <f t="shared" si="23"/>
        <v>Dom Cavati</v>
      </c>
    </row>
    <row r="1520" spans="1:10" x14ac:dyDescent="0.25">
      <c r="A1520" t="s">
        <v>2751</v>
      </c>
      <c r="B1520" t="s">
        <v>1881</v>
      </c>
      <c r="C1520" t="b">
        <v>0</v>
      </c>
      <c r="D1520" t="str">
        <f>VLOOKUP(A1520,Mun_PIp!$A$2:$A$5299,1,FALSE)</f>
        <v>Dores do Turvo</v>
      </c>
      <c r="E1520" t="s">
        <v>2751</v>
      </c>
      <c r="G1520" t="s">
        <v>6289</v>
      </c>
      <c r="H1520" t="s">
        <v>2314</v>
      </c>
      <c r="I1520" t="b">
        <v>0</v>
      </c>
      <c r="J1520" t="str">
        <f t="shared" si="23"/>
        <v>Dom Eliseu</v>
      </c>
    </row>
    <row r="1521" spans="1:10" x14ac:dyDescent="0.25">
      <c r="A1521" t="s">
        <v>8910</v>
      </c>
      <c r="B1521" t="s">
        <v>1881</v>
      </c>
      <c r="C1521" t="b">
        <v>0</v>
      </c>
      <c r="D1521" t="str">
        <f>VLOOKUP(A1521,Mun_PIp!$A$2:$A$5299,1,FALSE)</f>
        <v>Doresópolis</v>
      </c>
      <c r="E1521" t="s">
        <v>8910</v>
      </c>
      <c r="G1521" t="s">
        <v>3521</v>
      </c>
      <c r="H1521" t="s">
        <v>2314</v>
      </c>
      <c r="I1521" t="b">
        <v>0</v>
      </c>
      <c r="J1521" t="str">
        <f t="shared" si="23"/>
        <v>Dom Expedito Lopes</v>
      </c>
    </row>
    <row r="1522" spans="1:10" x14ac:dyDescent="0.25">
      <c r="A1522" t="s">
        <v>5161</v>
      </c>
      <c r="B1522" t="s">
        <v>2314</v>
      </c>
      <c r="C1522" t="b">
        <v>0</v>
      </c>
      <c r="D1522" t="str">
        <f>VLOOKUP(A1522,Mun_PIp!$A$2:$A$5299,1,FALSE)</f>
        <v>Dormentes</v>
      </c>
      <c r="E1522" t="s">
        <v>5161</v>
      </c>
      <c r="G1522" t="s">
        <v>4840</v>
      </c>
      <c r="H1522" t="s">
        <v>2314</v>
      </c>
      <c r="I1522" t="b">
        <v>0</v>
      </c>
      <c r="J1522" t="str">
        <f t="shared" si="23"/>
        <v>Dom Feliciano</v>
      </c>
    </row>
    <row r="1523" spans="1:10" x14ac:dyDescent="0.25">
      <c r="A1523" t="s">
        <v>3262</v>
      </c>
      <c r="B1523" t="s">
        <v>2323</v>
      </c>
      <c r="C1523" t="b">
        <v>0</v>
      </c>
      <c r="D1523" t="str">
        <f>VLOOKUP(A1523,Mun_PIp!$A$2:$A$5299,1,FALSE)</f>
        <v>Douradina</v>
      </c>
      <c r="E1523" t="s">
        <v>3262</v>
      </c>
      <c r="G1523" t="s">
        <v>8865</v>
      </c>
      <c r="H1523" t="s">
        <v>2314</v>
      </c>
      <c r="I1523" t="b">
        <v>0</v>
      </c>
      <c r="J1523" t="str">
        <f t="shared" si="23"/>
        <v>Dom Inocêncio</v>
      </c>
    </row>
    <row r="1524" spans="1:10" x14ac:dyDescent="0.25">
      <c r="A1524" t="s">
        <v>3932</v>
      </c>
      <c r="B1524" t="s">
        <v>1883</v>
      </c>
      <c r="C1524" t="b">
        <v>0</v>
      </c>
      <c r="D1524" t="str">
        <f>VLOOKUP(A1524,Mun_PIp!$A$2:$A$5299,1,FALSE)</f>
        <v>Dourado</v>
      </c>
      <c r="E1524" t="s">
        <v>3932</v>
      </c>
      <c r="G1524" t="s">
        <v>2815</v>
      </c>
      <c r="H1524" t="s">
        <v>2270</v>
      </c>
      <c r="I1524" t="b">
        <v>0</v>
      </c>
      <c r="J1524" t="str">
        <f t="shared" si="23"/>
        <v>Dom Joaquim</v>
      </c>
    </row>
    <row r="1525" spans="1:10" x14ac:dyDescent="0.25">
      <c r="A1525" t="s">
        <v>1972</v>
      </c>
      <c r="B1525" t="s">
        <v>1881</v>
      </c>
      <c r="C1525" t="b">
        <v>0</v>
      </c>
      <c r="D1525" t="str">
        <f>VLOOKUP(A1525,Mun_PIp!$A$2:$A$5299,1,FALSE)</f>
        <v>Douradoquara</v>
      </c>
      <c r="E1525" t="s">
        <v>1972</v>
      </c>
      <c r="G1525" t="s">
        <v>2682</v>
      </c>
      <c r="H1525" t="s">
        <v>2270</v>
      </c>
      <c r="I1525" t="b">
        <v>0</v>
      </c>
      <c r="J1525" t="str">
        <f t="shared" si="23"/>
        <v>Dom Macedo Costa</v>
      </c>
    </row>
    <row r="1526" spans="1:10" x14ac:dyDescent="0.25">
      <c r="A1526" t="s">
        <v>6674</v>
      </c>
      <c r="B1526" t="s">
        <v>2323</v>
      </c>
      <c r="C1526" t="b">
        <v>0</v>
      </c>
      <c r="D1526" t="str">
        <f>VLOOKUP(A1526,Mun_PIp!$A$2:$A$5299,1,FALSE)</f>
        <v>Dourados</v>
      </c>
      <c r="E1526" t="s">
        <v>6674</v>
      </c>
      <c r="G1526" t="s">
        <v>6015</v>
      </c>
      <c r="H1526" t="s">
        <v>2270</v>
      </c>
      <c r="I1526" t="b">
        <v>0</v>
      </c>
      <c r="J1526" t="str">
        <f t="shared" si="23"/>
        <v>Dom Pedrito</v>
      </c>
    </row>
    <row r="1527" spans="1:10" x14ac:dyDescent="0.25">
      <c r="A1527" t="s">
        <v>3285</v>
      </c>
      <c r="B1527" t="s">
        <v>1896</v>
      </c>
      <c r="C1527" t="b">
        <v>0</v>
      </c>
      <c r="D1527" t="str">
        <f>VLOOKUP(A1527,Mun_PIp!$A$2:$A$5299,1,FALSE)</f>
        <v>Doutor Camargo</v>
      </c>
      <c r="E1527" t="s">
        <v>3285</v>
      </c>
      <c r="G1527" t="s">
        <v>5480</v>
      </c>
      <c r="H1527" t="s">
        <v>2270</v>
      </c>
      <c r="I1527" t="b">
        <v>0</v>
      </c>
      <c r="J1527" t="str">
        <f t="shared" si="23"/>
        <v>Dom Pedro</v>
      </c>
    </row>
    <row r="1528" spans="1:10" x14ac:dyDescent="0.25">
      <c r="A1528" t="s">
        <v>2871</v>
      </c>
      <c r="B1528" t="s">
        <v>1887</v>
      </c>
      <c r="C1528" t="b">
        <v>0</v>
      </c>
      <c r="D1528" t="str">
        <f>VLOOKUP(A1528,Mun_PIp!$A$2:$A$5299,1,FALSE)</f>
        <v>Doutor Maurício Cardoso</v>
      </c>
      <c r="E1528" t="s">
        <v>2871</v>
      </c>
      <c r="G1528" t="s">
        <v>2144</v>
      </c>
      <c r="H1528" t="s">
        <v>2270</v>
      </c>
      <c r="I1528" t="b">
        <v>0</v>
      </c>
      <c r="J1528" t="str">
        <f t="shared" si="23"/>
        <v>Dom Pedro de Alcântara</v>
      </c>
    </row>
    <row r="1529" spans="1:10" x14ac:dyDescent="0.25">
      <c r="A1529" t="s">
        <v>2668</v>
      </c>
      <c r="B1529" t="s">
        <v>1893</v>
      </c>
      <c r="C1529" t="b">
        <v>0</v>
      </c>
      <c r="D1529" t="str">
        <f>VLOOKUP(A1529,Mun_PIp!$A$2:$A$5299,1,FALSE)</f>
        <v>Doutor Pedrinho</v>
      </c>
      <c r="E1529" t="s">
        <v>2668</v>
      </c>
      <c r="G1529" t="s">
        <v>3063</v>
      </c>
      <c r="H1529" t="s">
        <v>2270</v>
      </c>
      <c r="I1529" t="b">
        <v>0</v>
      </c>
      <c r="J1529" t="str">
        <f t="shared" si="23"/>
        <v>Dom Silvério</v>
      </c>
    </row>
    <row r="1530" spans="1:10" x14ac:dyDescent="0.25">
      <c r="A1530" t="s">
        <v>1991</v>
      </c>
      <c r="B1530" t="s">
        <v>1887</v>
      </c>
      <c r="C1530" t="b">
        <v>0</v>
      </c>
      <c r="D1530" t="str">
        <f>VLOOKUP(A1530,Mun_PIp!$A$2:$A$5299,1,FALSE)</f>
        <v>Doutor Ricardo</v>
      </c>
      <c r="E1530" t="s">
        <v>1991</v>
      </c>
      <c r="G1530" t="s">
        <v>2309</v>
      </c>
      <c r="H1530" t="s">
        <v>2270</v>
      </c>
      <c r="I1530" t="b">
        <v>0</v>
      </c>
      <c r="J1530" t="str">
        <f t="shared" si="23"/>
        <v>Dom Viçoso</v>
      </c>
    </row>
    <row r="1531" spans="1:10" x14ac:dyDescent="0.25">
      <c r="A1531" t="s">
        <v>3567</v>
      </c>
      <c r="B1531" t="s">
        <v>1938</v>
      </c>
      <c r="C1531" t="b">
        <v>0</v>
      </c>
      <c r="D1531" t="str">
        <f>VLOOKUP(A1531,Mun_PIp!$A$2:$A$5299,1,FALSE)</f>
        <v>Doutor Severiano</v>
      </c>
      <c r="E1531" t="s">
        <v>3567</v>
      </c>
      <c r="G1531" t="s">
        <v>5898</v>
      </c>
      <c r="H1531" t="s">
        <v>2270</v>
      </c>
      <c r="I1531" t="b">
        <v>0</v>
      </c>
      <c r="J1531" t="str">
        <f t="shared" si="23"/>
        <v>Domingos Martins</v>
      </c>
    </row>
    <row r="1532" spans="1:10" x14ac:dyDescent="0.25">
      <c r="A1532" t="s">
        <v>3180</v>
      </c>
      <c r="B1532" t="s">
        <v>1896</v>
      </c>
      <c r="C1532" t="b">
        <v>0</v>
      </c>
      <c r="D1532" t="str">
        <f>VLOOKUP(A1532,Mun_PIp!$A$2:$A$5299,1,FALSE)</f>
        <v>Doutor Ulysses</v>
      </c>
      <c r="E1532" t="s">
        <v>3180</v>
      </c>
      <c r="G1532" t="s">
        <v>2772</v>
      </c>
      <c r="H1532" t="s">
        <v>2270</v>
      </c>
      <c r="I1532" t="b">
        <v>0</v>
      </c>
      <c r="J1532" t="str">
        <f t="shared" si="23"/>
        <v>Domingos Mourão</v>
      </c>
    </row>
    <row r="1533" spans="1:10" x14ac:dyDescent="0.25">
      <c r="A1533" t="s">
        <v>3637</v>
      </c>
      <c r="B1533" t="s">
        <v>1889</v>
      </c>
      <c r="C1533" t="b">
        <v>0</v>
      </c>
      <c r="D1533" t="str">
        <f>VLOOKUP(A1533,Mun_PIp!$A$2:$A$5299,1,FALSE)</f>
        <v>Doverlândia</v>
      </c>
      <c r="E1533" t="s">
        <v>3637</v>
      </c>
      <c r="G1533" t="s">
        <v>2697</v>
      </c>
      <c r="H1533" t="s">
        <v>2270</v>
      </c>
      <c r="I1533" t="b">
        <v>0</v>
      </c>
      <c r="J1533" t="str">
        <f t="shared" si="23"/>
        <v>Dona Emma</v>
      </c>
    </row>
    <row r="1534" spans="1:10" x14ac:dyDescent="0.25">
      <c r="A1534" t="s">
        <v>6155</v>
      </c>
      <c r="B1534" t="s">
        <v>1883</v>
      </c>
      <c r="C1534" t="b">
        <v>0</v>
      </c>
      <c r="D1534" t="str">
        <f>VLOOKUP(A1534,Mun_PIp!$A$2:$A$5299,1,FALSE)</f>
        <v>Dracena</v>
      </c>
      <c r="E1534" t="s">
        <v>6155</v>
      </c>
      <c r="G1534" t="s">
        <v>3431</v>
      </c>
      <c r="H1534" t="s">
        <v>2270</v>
      </c>
      <c r="I1534" t="b">
        <v>0</v>
      </c>
      <c r="J1534" t="str">
        <f t="shared" si="23"/>
        <v>Dona Eusébia</v>
      </c>
    </row>
    <row r="1535" spans="1:10" x14ac:dyDescent="0.25">
      <c r="A1535" t="s">
        <v>4493</v>
      </c>
      <c r="B1535" t="s">
        <v>1883</v>
      </c>
      <c r="C1535" t="b">
        <v>0</v>
      </c>
      <c r="D1535" t="str">
        <f>VLOOKUP(A1535,Mun_PIp!$A$2:$A$5299,1,FALSE)</f>
        <v>Duartina</v>
      </c>
      <c r="E1535" t="s">
        <v>4493</v>
      </c>
      <c r="G1535" t="s">
        <v>2335</v>
      </c>
      <c r="H1535" t="s">
        <v>2270</v>
      </c>
      <c r="I1535" t="b">
        <v>0</v>
      </c>
      <c r="J1535" t="str">
        <f t="shared" si="23"/>
        <v>Dona Francisca</v>
      </c>
    </row>
    <row r="1536" spans="1:10" x14ac:dyDescent="0.25">
      <c r="A1536" t="s">
        <v>4342</v>
      </c>
      <c r="B1536" t="s">
        <v>3171</v>
      </c>
      <c r="C1536" t="b">
        <v>0</v>
      </c>
      <c r="D1536" t="str">
        <f>VLOOKUP(A1536,Mun_PIp!$A$2:$A$5299,1,FALSE)</f>
        <v>Duas Barras</v>
      </c>
      <c r="E1536" t="s">
        <v>4342</v>
      </c>
      <c r="G1536" t="s">
        <v>4144</v>
      </c>
      <c r="H1536" t="s">
        <v>2270</v>
      </c>
      <c r="I1536" t="b">
        <v>0</v>
      </c>
      <c r="J1536" t="str">
        <f t="shared" si="23"/>
        <v>Dona Inês</v>
      </c>
    </row>
    <row r="1537" spans="1:10" x14ac:dyDescent="0.25">
      <c r="A1537" t="s">
        <v>2521</v>
      </c>
      <c r="B1537" t="s">
        <v>1949</v>
      </c>
      <c r="C1537" t="b">
        <v>0</v>
      </c>
      <c r="D1537" t="str">
        <f>VLOOKUP(A1537,Mun_PIp!$A$2:$A$5299,1,FALSE)</f>
        <v>Duas Estradas</v>
      </c>
      <c r="E1537" t="s">
        <v>2521</v>
      </c>
      <c r="G1537" t="s">
        <v>4092</v>
      </c>
      <c r="H1537" t="s">
        <v>2092</v>
      </c>
      <c r="I1537" t="b">
        <v>0</v>
      </c>
      <c r="J1537" t="str">
        <f t="shared" si="23"/>
        <v>Dores de Campos</v>
      </c>
    </row>
    <row r="1538" spans="1:10" x14ac:dyDescent="0.25">
      <c r="A1538" t="s">
        <v>2889</v>
      </c>
      <c r="B1538" t="s">
        <v>1916</v>
      </c>
      <c r="C1538" t="b">
        <v>0</v>
      </c>
      <c r="D1538" t="str">
        <f>VLOOKUP(A1538,Mun_PIp!$A$2:$A$5299,1,FALSE)</f>
        <v>Dueré</v>
      </c>
      <c r="E1538" t="s">
        <v>2889</v>
      </c>
      <c r="G1538" t="s">
        <v>3050</v>
      </c>
      <c r="H1538" t="s">
        <v>2092</v>
      </c>
      <c r="I1538" t="b">
        <v>0</v>
      </c>
      <c r="J1538" t="str">
        <f t="shared" si="23"/>
        <v>Dores de Guanhães</v>
      </c>
    </row>
    <row r="1539" spans="1:10" x14ac:dyDescent="0.25">
      <c r="A1539" t="s">
        <v>9023</v>
      </c>
      <c r="B1539" t="s">
        <v>1883</v>
      </c>
      <c r="C1539" t="b">
        <v>0</v>
      </c>
      <c r="D1539" t="str">
        <f>VLOOKUP(A1539,Mun_PIp!$A$2:$A$5299,1,FALSE)</f>
        <v>Dumont</v>
      </c>
      <c r="E1539" t="s">
        <v>9023</v>
      </c>
      <c r="G1539" t="s">
        <v>4620</v>
      </c>
      <c r="H1539" t="s">
        <v>2092</v>
      </c>
      <c r="I1539" t="b">
        <v>0</v>
      </c>
      <c r="J1539" t="str">
        <f t="shared" ref="J1539:J1602" si="24">VLOOKUP(G1539,$D$2:$E$5243,2,FALSE)</f>
        <v>Dores do Indaiá</v>
      </c>
    </row>
    <row r="1540" spans="1:10" x14ac:dyDescent="0.25">
      <c r="A1540" t="s">
        <v>4312</v>
      </c>
      <c r="B1540" t="s">
        <v>307</v>
      </c>
      <c r="C1540" t="b">
        <v>0</v>
      </c>
      <c r="D1540" t="str">
        <f>VLOOKUP(A1540,Mun_PIp!$A$2:$A$5299,1,FALSE)</f>
        <v>Duque Bacelar</v>
      </c>
      <c r="E1540" t="s">
        <v>4312</v>
      </c>
      <c r="G1540" t="s">
        <v>3484</v>
      </c>
      <c r="H1540" t="s">
        <v>2092</v>
      </c>
      <c r="I1540" t="b">
        <v>0</v>
      </c>
      <c r="J1540" t="str">
        <f t="shared" si="24"/>
        <v>Dores do Rio Preto</v>
      </c>
    </row>
    <row r="1541" spans="1:10" x14ac:dyDescent="0.25">
      <c r="A1541" t="s">
        <v>6780</v>
      </c>
      <c r="B1541" t="s">
        <v>3171</v>
      </c>
      <c r="C1541" t="b">
        <v>0</v>
      </c>
      <c r="D1541" t="str">
        <f>VLOOKUP(A1541,Mun_PIp!$A$2:$A$5299,1,FALSE)</f>
        <v>Duque de Caxias</v>
      </c>
      <c r="E1541" t="s">
        <v>6780</v>
      </c>
      <c r="G1541" t="s">
        <v>2751</v>
      </c>
      <c r="H1541" t="s">
        <v>2092</v>
      </c>
      <c r="I1541" t="b">
        <v>0</v>
      </c>
      <c r="J1541" t="str">
        <f t="shared" si="24"/>
        <v>Dores do Turvo</v>
      </c>
    </row>
    <row r="1542" spans="1:10" x14ac:dyDescent="0.25">
      <c r="A1542" t="s">
        <v>3744</v>
      </c>
      <c r="B1542" t="s">
        <v>1881</v>
      </c>
      <c r="C1542" t="b">
        <v>0</v>
      </c>
      <c r="D1542" t="str">
        <f>VLOOKUP(A1542,Mun_PIp!$A$2:$A$5299,1,FALSE)</f>
        <v>Durandé</v>
      </c>
      <c r="E1542" t="s">
        <v>3744</v>
      </c>
      <c r="G1542" t="s">
        <v>8910</v>
      </c>
      <c r="H1542" t="s">
        <v>2092</v>
      </c>
      <c r="I1542" t="b">
        <v>0</v>
      </c>
      <c r="J1542" t="str">
        <f t="shared" si="24"/>
        <v>Doresópolis</v>
      </c>
    </row>
    <row r="1543" spans="1:10" x14ac:dyDescent="0.25">
      <c r="A1543" t="s">
        <v>3333</v>
      </c>
      <c r="B1543" t="s">
        <v>1883</v>
      </c>
      <c r="C1543" t="b">
        <v>0</v>
      </c>
      <c r="D1543" t="str">
        <f>VLOOKUP(A1543,Mun_PIp!$A$2:$A$5299,1,FALSE)</f>
        <v>Echaporã</v>
      </c>
      <c r="E1543" t="s">
        <v>3333</v>
      </c>
      <c r="G1543" t="s">
        <v>5161</v>
      </c>
      <c r="H1543" t="s">
        <v>2092</v>
      </c>
      <c r="I1543" t="b">
        <v>0</v>
      </c>
      <c r="J1543" t="str">
        <f t="shared" si="24"/>
        <v>Dormentes</v>
      </c>
    </row>
    <row r="1544" spans="1:10" x14ac:dyDescent="0.25">
      <c r="A1544" t="s">
        <v>5462</v>
      </c>
      <c r="B1544" t="s">
        <v>2768</v>
      </c>
      <c r="C1544" t="b">
        <v>0</v>
      </c>
      <c r="D1544" t="str">
        <f>VLOOKUP(A1544,Mun_PIp!$A$2:$A$5299,1,FALSE)</f>
        <v>Ecoporanga</v>
      </c>
      <c r="E1544" t="s">
        <v>5462</v>
      </c>
      <c r="G1544" t="s">
        <v>3262</v>
      </c>
      <c r="H1544" t="s">
        <v>2092</v>
      </c>
      <c r="I1544" t="b">
        <v>0</v>
      </c>
      <c r="J1544" t="str">
        <f t="shared" si="24"/>
        <v>Douradina</v>
      </c>
    </row>
    <row r="1545" spans="1:10" x14ac:dyDescent="0.25">
      <c r="A1545" t="s">
        <v>2545</v>
      </c>
      <c r="B1545" t="s">
        <v>1889</v>
      </c>
      <c r="C1545" t="b">
        <v>0</v>
      </c>
      <c r="D1545" t="str">
        <f>VLOOKUP(A1545,Mun_PIp!$A$2:$A$5299,1,FALSE)</f>
        <v>Edealina</v>
      </c>
      <c r="E1545" t="s">
        <v>2545</v>
      </c>
      <c r="G1545" t="s">
        <v>3932</v>
      </c>
      <c r="H1545" t="s">
        <v>2495</v>
      </c>
      <c r="I1545" t="b">
        <v>0</v>
      </c>
      <c r="J1545" t="str">
        <f t="shared" si="24"/>
        <v>Dourado</v>
      </c>
    </row>
    <row r="1546" spans="1:10" x14ac:dyDescent="0.25">
      <c r="A1546" t="s">
        <v>4467</v>
      </c>
      <c r="B1546" t="s">
        <v>1889</v>
      </c>
      <c r="C1546" t="b">
        <v>0</v>
      </c>
      <c r="D1546" t="str">
        <f>VLOOKUP(A1546,Mun_PIp!$A$2:$A$5299,1,FALSE)</f>
        <v>Edéia</v>
      </c>
      <c r="E1546" t="s">
        <v>4467</v>
      </c>
      <c r="G1546" t="s">
        <v>1972</v>
      </c>
      <c r="H1546" t="s">
        <v>2495</v>
      </c>
      <c r="I1546" t="b">
        <v>0</v>
      </c>
      <c r="J1546" t="str">
        <f t="shared" si="24"/>
        <v>Douradoquara</v>
      </c>
    </row>
    <row r="1547" spans="1:10" x14ac:dyDescent="0.25">
      <c r="A1547" t="s">
        <v>5943</v>
      </c>
      <c r="B1547" t="s">
        <v>66</v>
      </c>
      <c r="C1547" t="b">
        <v>0</v>
      </c>
      <c r="D1547" t="str">
        <f>VLOOKUP(A1547,Mun_PIp!$A$2:$A$5299,1,FALSE)</f>
        <v>Eirunepé</v>
      </c>
      <c r="E1547" t="s">
        <v>5943</v>
      </c>
      <c r="G1547" t="s">
        <v>6674</v>
      </c>
      <c r="H1547" t="s">
        <v>2495</v>
      </c>
      <c r="I1547" t="b">
        <v>0</v>
      </c>
      <c r="J1547" t="str">
        <f t="shared" si="24"/>
        <v>Dourados</v>
      </c>
    </row>
    <row r="1548" spans="1:10" x14ac:dyDescent="0.25">
      <c r="A1548" t="s">
        <v>4474</v>
      </c>
      <c r="B1548" t="s">
        <v>2323</v>
      </c>
      <c r="C1548" t="b">
        <v>0</v>
      </c>
      <c r="D1548" t="str">
        <f>VLOOKUP(A1548,Mun_PIp!$A$2:$A$5299,1,FALSE)</f>
        <v>Eldorado</v>
      </c>
      <c r="E1548" t="s">
        <v>4474</v>
      </c>
      <c r="G1548" t="s">
        <v>3285</v>
      </c>
      <c r="H1548" t="s">
        <v>2495</v>
      </c>
      <c r="I1548" t="b">
        <v>0</v>
      </c>
      <c r="J1548" t="str">
        <f t="shared" si="24"/>
        <v>Doutor Camargo</v>
      </c>
    </row>
    <row r="1549" spans="1:10" x14ac:dyDescent="0.25">
      <c r="A1549" t="s">
        <v>5895</v>
      </c>
      <c r="B1549" t="s">
        <v>3613</v>
      </c>
      <c r="C1549" t="b">
        <v>0</v>
      </c>
      <c r="D1549" t="str">
        <f>VLOOKUP(A1549,Mun_PIp!$A$2:$A$5299,1,FALSE)</f>
        <v>Eldorado do Carajás</v>
      </c>
      <c r="E1549" t="s">
        <v>5895</v>
      </c>
      <c r="G1549" t="s">
        <v>2871</v>
      </c>
      <c r="H1549" t="s">
        <v>2495</v>
      </c>
      <c r="I1549" t="b">
        <v>0</v>
      </c>
      <c r="J1549" t="str">
        <f t="shared" si="24"/>
        <v>Doutor Maurício Cardoso</v>
      </c>
    </row>
    <row r="1550" spans="1:10" x14ac:dyDescent="0.25">
      <c r="A1550" t="s">
        <v>6055</v>
      </c>
      <c r="B1550" t="s">
        <v>1887</v>
      </c>
      <c r="C1550" t="b">
        <v>0</v>
      </c>
      <c r="D1550" t="str">
        <f>VLOOKUP(A1550,Mun_PIp!$A$2:$A$5299,1,FALSE)</f>
        <v>Eldorado do Sul</v>
      </c>
      <c r="E1550" t="s">
        <v>6055</v>
      </c>
      <c r="G1550" t="s">
        <v>2668</v>
      </c>
      <c r="H1550" t="s">
        <v>2495</v>
      </c>
      <c r="I1550" t="b">
        <v>0</v>
      </c>
      <c r="J1550" t="str">
        <f t="shared" si="24"/>
        <v>Doutor Pedrinho</v>
      </c>
    </row>
    <row r="1551" spans="1:10" x14ac:dyDescent="0.25">
      <c r="A1551" t="s">
        <v>8921</v>
      </c>
      <c r="B1551" t="s">
        <v>3613</v>
      </c>
      <c r="C1551" t="b">
        <v>0</v>
      </c>
      <c r="D1551" t="e">
        <f>VLOOKUP(E1551,Mun_PIp!$A$2:$A$5299,1,FALSE)</f>
        <v>#N/A</v>
      </c>
      <c r="E1551" t="s">
        <v>8921</v>
      </c>
      <c r="G1551" t="s">
        <v>1991</v>
      </c>
      <c r="H1551" t="s">
        <v>2495</v>
      </c>
      <c r="I1551" t="b">
        <v>0</v>
      </c>
      <c r="J1551" t="str">
        <f t="shared" si="24"/>
        <v>Doutor Ricardo</v>
      </c>
    </row>
    <row r="1552" spans="1:10" x14ac:dyDescent="0.25">
      <c r="A1552" t="s">
        <v>4756</v>
      </c>
      <c r="B1552" t="s">
        <v>2035</v>
      </c>
      <c r="C1552" t="b">
        <v>0</v>
      </c>
      <c r="D1552" t="str">
        <f>VLOOKUP(A1552,Mun_PIp!$A$2:$A$5299,1,FALSE)</f>
        <v>Elesbão Veloso</v>
      </c>
      <c r="E1552" t="s">
        <v>4756</v>
      </c>
      <c r="G1552" t="s">
        <v>3567</v>
      </c>
      <c r="H1552" t="s">
        <v>2495</v>
      </c>
      <c r="I1552" t="b">
        <v>0</v>
      </c>
      <c r="J1552" t="str">
        <f t="shared" si="24"/>
        <v>Doutor Severiano</v>
      </c>
    </row>
    <row r="1553" spans="1:10" x14ac:dyDescent="0.25">
      <c r="A1553" t="s">
        <v>5041</v>
      </c>
      <c r="B1553" t="s">
        <v>1883</v>
      </c>
      <c r="C1553" t="b">
        <v>0</v>
      </c>
      <c r="D1553" t="str">
        <f>VLOOKUP(A1553,Mun_PIp!$A$2:$A$5299,1,FALSE)</f>
        <v>Elias Fausto</v>
      </c>
      <c r="E1553" t="s">
        <v>5041</v>
      </c>
      <c r="G1553" t="s">
        <v>3180</v>
      </c>
      <c r="H1553" t="s">
        <v>2495</v>
      </c>
      <c r="I1553" t="b">
        <v>0</v>
      </c>
      <c r="J1553" t="str">
        <f t="shared" si="24"/>
        <v>Doutor Ulysses</v>
      </c>
    </row>
    <row r="1554" spans="1:10" x14ac:dyDescent="0.25">
      <c r="A1554" t="s">
        <v>2979</v>
      </c>
      <c r="B1554" t="s">
        <v>2035</v>
      </c>
      <c r="C1554" t="b">
        <v>0</v>
      </c>
      <c r="D1554" t="str">
        <f>VLOOKUP(A1554,Mun_PIp!$A$2:$A$5299,1,FALSE)</f>
        <v>Eliseu Martins</v>
      </c>
      <c r="E1554" t="s">
        <v>2979</v>
      </c>
      <c r="G1554" t="s">
        <v>3637</v>
      </c>
      <c r="H1554" t="s">
        <v>2495</v>
      </c>
      <c r="I1554" t="b">
        <v>0</v>
      </c>
      <c r="J1554" t="str">
        <f t="shared" si="24"/>
        <v>Doverlândia</v>
      </c>
    </row>
    <row r="1555" spans="1:10" x14ac:dyDescent="0.25">
      <c r="A1555" t="s">
        <v>2517</v>
      </c>
      <c r="B1555" t="s">
        <v>1883</v>
      </c>
      <c r="C1555" t="b">
        <v>0</v>
      </c>
      <c r="D1555" t="str">
        <f>VLOOKUP(A1555,Mun_PIp!$A$2:$A$5299,1,FALSE)</f>
        <v>Elisiário</v>
      </c>
      <c r="E1555" t="s">
        <v>2517</v>
      </c>
      <c r="G1555" t="s">
        <v>6155</v>
      </c>
      <c r="H1555" t="s">
        <v>2495</v>
      </c>
      <c r="I1555" t="b">
        <v>0</v>
      </c>
      <c r="J1555" t="str">
        <f t="shared" si="24"/>
        <v>Dracena</v>
      </c>
    </row>
    <row r="1556" spans="1:10" x14ac:dyDescent="0.25">
      <c r="A1556" t="s">
        <v>3803</v>
      </c>
      <c r="B1556" t="s">
        <v>2495</v>
      </c>
      <c r="C1556" t="b">
        <v>0</v>
      </c>
      <c r="D1556" t="str">
        <f>VLOOKUP(A1556,Mun_PIp!$A$2:$A$5299,1,FALSE)</f>
        <v>Elísio Medrado</v>
      </c>
      <c r="E1556" t="s">
        <v>3803</v>
      </c>
      <c r="G1556" t="s">
        <v>4493</v>
      </c>
      <c r="H1556" t="s">
        <v>2495</v>
      </c>
      <c r="I1556" t="b">
        <v>0</v>
      </c>
      <c r="J1556" t="str">
        <f t="shared" si="24"/>
        <v>Duartina</v>
      </c>
    </row>
    <row r="1557" spans="1:10" x14ac:dyDescent="0.25">
      <c r="A1557" t="s">
        <v>5700</v>
      </c>
      <c r="B1557" t="s">
        <v>1881</v>
      </c>
      <c r="C1557" t="b">
        <v>0</v>
      </c>
      <c r="D1557" t="str">
        <f>VLOOKUP(A1557,Mun_PIp!$A$2:$A$5299,1,FALSE)</f>
        <v>Elói Mendes</v>
      </c>
      <c r="E1557" t="s">
        <v>5700</v>
      </c>
      <c r="G1557" t="s">
        <v>4342</v>
      </c>
      <c r="H1557" t="s">
        <v>2495</v>
      </c>
      <c r="I1557" t="b">
        <v>0</v>
      </c>
      <c r="J1557" t="str">
        <f t="shared" si="24"/>
        <v>Duas Barras</v>
      </c>
    </row>
    <row r="1558" spans="1:10" x14ac:dyDescent="0.25">
      <c r="A1558" t="s">
        <v>2475</v>
      </c>
      <c r="B1558" t="s">
        <v>1949</v>
      </c>
      <c r="C1558" t="b">
        <v>0</v>
      </c>
      <c r="D1558" t="str">
        <f>VLOOKUP(A1558,Mun_PIp!$A$2:$A$5299,1,FALSE)</f>
        <v>Emas</v>
      </c>
      <c r="E1558" t="s">
        <v>2475</v>
      </c>
      <c r="G1558" t="s">
        <v>2521</v>
      </c>
      <c r="H1558" t="s">
        <v>2495</v>
      </c>
      <c r="I1558" t="b">
        <v>0</v>
      </c>
      <c r="J1558" t="str">
        <f t="shared" si="24"/>
        <v>Duas Estradas</v>
      </c>
    </row>
    <row r="1559" spans="1:10" x14ac:dyDescent="0.25">
      <c r="A1559" t="s">
        <v>2114</v>
      </c>
      <c r="B1559" t="s">
        <v>1883</v>
      </c>
      <c r="C1559" t="b">
        <v>0</v>
      </c>
      <c r="D1559" t="str">
        <f>VLOOKUP(A1559,Mun_PIp!$A$2:$A$5299,1,FALSE)</f>
        <v>Embaúba</v>
      </c>
      <c r="E1559" t="s">
        <v>2114</v>
      </c>
      <c r="G1559" t="s">
        <v>2889</v>
      </c>
      <c r="H1559" t="s">
        <v>2495</v>
      </c>
      <c r="I1559" t="b">
        <v>0</v>
      </c>
      <c r="J1559" t="str">
        <f t="shared" si="24"/>
        <v>Dueré</v>
      </c>
    </row>
    <row r="1560" spans="1:10" x14ac:dyDescent="0.25">
      <c r="A1560" t="s">
        <v>8804</v>
      </c>
      <c r="B1560" t="s">
        <v>1883</v>
      </c>
      <c r="C1560" t="b">
        <v>0</v>
      </c>
      <c r="D1560" t="e">
        <f>VLOOKUP(E1560,Mun_PIp!$A$2:$A$5299,1,FALSE)</f>
        <v>#N/A</v>
      </c>
      <c r="E1560" t="s">
        <v>8804</v>
      </c>
      <c r="G1560" t="s">
        <v>9023</v>
      </c>
      <c r="H1560" t="s">
        <v>2495</v>
      </c>
      <c r="I1560" t="b">
        <v>0</v>
      </c>
      <c r="J1560" t="str">
        <f t="shared" si="24"/>
        <v>Dumont</v>
      </c>
    </row>
    <row r="1561" spans="1:10" x14ac:dyDescent="0.25">
      <c r="A1561" t="s">
        <v>6702</v>
      </c>
      <c r="B1561" t="s">
        <v>1883</v>
      </c>
      <c r="C1561" t="b">
        <v>0</v>
      </c>
      <c r="D1561" t="str">
        <f>VLOOKUP(A1561,Mun_PIp!$A$2:$A$5299,1,FALSE)</f>
        <v>Embu das Artes</v>
      </c>
      <c r="E1561" t="s">
        <v>6702</v>
      </c>
      <c r="G1561" t="s">
        <v>4312</v>
      </c>
      <c r="H1561" t="s">
        <v>2495</v>
      </c>
      <c r="I1561" t="b">
        <v>0</v>
      </c>
      <c r="J1561" t="str">
        <f t="shared" si="24"/>
        <v>Duque Bacelar</v>
      </c>
    </row>
    <row r="1562" spans="1:10" x14ac:dyDescent="0.25">
      <c r="A1562" t="s">
        <v>9043</v>
      </c>
      <c r="B1562" t="s">
        <v>1883</v>
      </c>
      <c r="C1562" t="b">
        <v>0</v>
      </c>
      <c r="D1562" t="e">
        <f>VLOOKUP(E1562,Mun_PIp!$A$2:$A$5299,1,FALSE)</f>
        <v>#N/A</v>
      </c>
      <c r="E1562" t="s">
        <v>9043</v>
      </c>
      <c r="G1562" t="s">
        <v>6780</v>
      </c>
      <c r="H1562" t="s">
        <v>2495</v>
      </c>
      <c r="I1562" t="b">
        <v>0</v>
      </c>
      <c r="J1562" t="str">
        <f t="shared" si="24"/>
        <v>Duque de Caxias</v>
      </c>
    </row>
    <row r="1563" spans="1:10" x14ac:dyDescent="0.25">
      <c r="A1563" t="s">
        <v>6371</v>
      </c>
      <c r="B1563" t="s">
        <v>1883</v>
      </c>
      <c r="C1563" t="b">
        <v>0</v>
      </c>
      <c r="D1563" t="str">
        <f>VLOOKUP(A1563,Mun_PIp!$A$2:$A$5299,1,FALSE)</f>
        <v>Embu-Guaçu</v>
      </c>
      <c r="E1563" t="s">
        <v>6371</v>
      </c>
      <c r="G1563" t="s">
        <v>3744</v>
      </c>
      <c r="H1563" t="s">
        <v>2495</v>
      </c>
      <c r="I1563" t="b">
        <v>0</v>
      </c>
      <c r="J1563" t="str">
        <f t="shared" si="24"/>
        <v>Durandé</v>
      </c>
    </row>
    <row r="1564" spans="1:10" x14ac:dyDescent="0.25">
      <c r="A1564" t="s">
        <v>2382</v>
      </c>
      <c r="B1564" t="s">
        <v>1883</v>
      </c>
      <c r="C1564" t="b">
        <v>0</v>
      </c>
      <c r="D1564" t="str">
        <f>VLOOKUP(A1564,Mun_PIp!$A$2:$A$5299,1,FALSE)</f>
        <v>Emilianópolis</v>
      </c>
      <c r="E1564" t="s">
        <v>2382</v>
      </c>
      <c r="G1564" t="s">
        <v>3333</v>
      </c>
      <c r="H1564" t="s">
        <v>2495</v>
      </c>
      <c r="I1564" t="b">
        <v>0</v>
      </c>
      <c r="J1564" t="str">
        <f t="shared" si="24"/>
        <v>Echaporã</v>
      </c>
    </row>
    <row r="1565" spans="1:10" x14ac:dyDescent="0.25">
      <c r="A1565" t="s">
        <v>5436</v>
      </c>
      <c r="B1565" t="s">
        <v>1887</v>
      </c>
      <c r="C1565" t="b">
        <v>0</v>
      </c>
      <c r="D1565" t="str">
        <f>VLOOKUP(A1565,Mun_PIp!$A$2:$A$5299,1,FALSE)</f>
        <v>Encantado</v>
      </c>
      <c r="E1565" t="s">
        <v>5436</v>
      </c>
      <c r="G1565" t="s">
        <v>5462</v>
      </c>
      <c r="H1565" t="s">
        <v>2495</v>
      </c>
      <c r="I1565" t="b">
        <v>0</v>
      </c>
      <c r="J1565" t="str">
        <f t="shared" si="24"/>
        <v>Ecoporanga</v>
      </c>
    </row>
    <row r="1566" spans="1:10" x14ac:dyDescent="0.25">
      <c r="A1566" t="s">
        <v>3179</v>
      </c>
      <c r="B1566" t="s">
        <v>1938</v>
      </c>
      <c r="C1566" t="b">
        <v>0</v>
      </c>
      <c r="D1566" t="str">
        <f>VLOOKUP(A1566,Mun_PIp!$A$2:$A$5299,1,FALSE)</f>
        <v>Encanto</v>
      </c>
      <c r="E1566" t="s">
        <v>3179</v>
      </c>
      <c r="G1566" t="s">
        <v>2545</v>
      </c>
      <c r="H1566" t="s">
        <v>2495</v>
      </c>
      <c r="I1566" t="b">
        <v>0</v>
      </c>
      <c r="J1566" t="str">
        <f t="shared" si="24"/>
        <v>Edealina</v>
      </c>
    </row>
    <row r="1567" spans="1:10" x14ac:dyDescent="0.25">
      <c r="A1567" t="s">
        <v>5040</v>
      </c>
      <c r="B1567" t="s">
        <v>2495</v>
      </c>
      <c r="C1567" t="b">
        <v>0</v>
      </c>
      <c r="D1567" t="str">
        <f>VLOOKUP(A1567,Mun_PIp!$A$2:$A$5299,1,FALSE)</f>
        <v>Encruzilhada</v>
      </c>
      <c r="E1567" t="s">
        <v>5040</v>
      </c>
      <c r="G1567" t="s">
        <v>4467</v>
      </c>
      <c r="H1567" t="s">
        <v>2495</v>
      </c>
      <c r="I1567" t="b">
        <v>0</v>
      </c>
      <c r="J1567" t="str">
        <f t="shared" si="24"/>
        <v>Edéia</v>
      </c>
    </row>
    <row r="1568" spans="1:10" x14ac:dyDescent="0.25">
      <c r="A1568" t="s">
        <v>5603</v>
      </c>
      <c r="B1568" t="s">
        <v>1887</v>
      </c>
      <c r="C1568" t="b">
        <v>0</v>
      </c>
      <c r="D1568" t="str">
        <f>VLOOKUP(A1568,Mun_PIp!$A$2:$A$5299,1,FALSE)</f>
        <v>Encruzilhada do Sul</v>
      </c>
      <c r="E1568" t="s">
        <v>5603</v>
      </c>
      <c r="G1568" t="s">
        <v>5943</v>
      </c>
      <c r="H1568" t="s">
        <v>2495</v>
      </c>
      <c r="I1568" t="b">
        <v>0</v>
      </c>
      <c r="J1568" t="str">
        <f t="shared" si="24"/>
        <v>Eirunepé</v>
      </c>
    </row>
    <row r="1569" spans="1:10" x14ac:dyDescent="0.25">
      <c r="A1569" t="s">
        <v>3293</v>
      </c>
      <c r="B1569" t="s">
        <v>1896</v>
      </c>
      <c r="C1569" t="b">
        <v>0</v>
      </c>
      <c r="D1569" t="str">
        <f>VLOOKUP(A1569,Mun_PIp!$A$2:$A$5299,1,FALSE)</f>
        <v>Enéas Marques</v>
      </c>
      <c r="E1569" t="s">
        <v>3293</v>
      </c>
      <c r="G1569" t="s">
        <v>4474</v>
      </c>
      <c r="H1569" t="s">
        <v>2495</v>
      </c>
      <c r="I1569" t="b">
        <v>0</v>
      </c>
      <c r="J1569" t="str">
        <f t="shared" si="24"/>
        <v>Eldorado</v>
      </c>
    </row>
    <row r="1570" spans="1:10" x14ac:dyDescent="0.25">
      <c r="A1570" t="s">
        <v>4683</v>
      </c>
      <c r="B1570" t="s">
        <v>1896</v>
      </c>
      <c r="C1570" t="b">
        <v>0</v>
      </c>
      <c r="D1570" t="str">
        <f>VLOOKUP(A1570,Mun_PIp!$A$2:$A$5299,1,FALSE)</f>
        <v>Engenheiro Beltrão</v>
      </c>
      <c r="E1570" t="s">
        <v>4683</v>
      </c>
      <c r="G1570" t="s">
        <v>5895</v>
      </c>
      <c r="H1570" t="s">
        <v>2495</v>
      </c>
      <c r="I1570" t="b">
        <v>0</v>
      </c>
      <c r="J1570" t="str">
        <f t="shared" si="24"/>
        <v>Eldorado do Carajás</v>
      </c>
    </row>
    <row r="1571" spans="1:10" x14ac:dyDescent="0.25">
      <c r="A1571" t="s">
        <v>4259</v>
      </c>
      <c r="B1571" t="s">
        <v>1881</v>
      </c>
      <c r="C1571" t="b">
        <v>0</v>
      </c>
      <c r="D1571" t="str">
        <f>VLOOKUP(A1571,Mun_PIp!$A$2:$A$5299,1,FALSE)</f>
        <v>Engenheiro Caldas</v>
      </c>
      <c r="E1571" t="s">
        <v>4259</v>
      </c>
      <c r="G1571" t="s">
        <v>6055</v>
      </c>
      <c r="H1571" t="s">
        <v>2495</v>
      </c>
      <c r="I1571" t="b">
        <v>0</v>
      </c>
      <c r="J1571" t="str">
        <f t="shared" si="24"/>
        <v>Eldorado do Sul</v>
      </c>
    </row>
    <row r="1572" spans="1:10" x14ac:dyDescent="0.25">
      <c r="A1572" t="s">
        <v>5277</v>
      </c>
      <c r="B1572" t="s">
        <v>1883</v>
      </c>
      <c r="C1572" t="b">
        <v>0</v>
      </c>
      <c r="D1572" t="str">
        <f>VLOOKUP(A1572,Mun_PIp!$A$2:$A$5299,1,FALSE)</f>
        <v>Engenheiro Coelho</v>
      </c>
      <c r="E1572" t="s">
        <v>5277</v>
      </c>
      <c r="G1572" t="s">
        <v>4756</v>
      </c>
      <c r="H1572" t="s">
        <v>2495</v>
      </c>
      <c r="I1572" t="b">
        <v>0</v>
      </c>
      <c r="J1572" t="str">
        <f t="shared" si="24"/>
        <v>Elesbão Veloso</v>
      </c>
    </row>
    <row r="1573" spans="1:10" x14ac:dyDescent="0.25">
      <c r="A1573" t="s">
        <v>3594</v>
      </c>
      <c r="B1573" t="s">
        <v>1881</v>
      </c>
      <c r="C1573" t="b">
        <v>0</v>
      </c>
      <c r="D1573" t="str">
        <f>VLOOKUP(A1573,Mun_PIp!$A$2:$A$5299,1,FALSE)</f>
        <v>Engenheiro Navarro</v>
      </c>
      <c r="E1573" t="s">
        <v>3594</v>
      </c>
      <c r="G1573" t="s">
        <v>5041</v>
      </c>
      <c r="H1573" t="s">
        <v>2495</v>
      </c>
      <c r="I1573" t="b">
        <v>0</v>
      </c>
      <c r="J1573" t="str">
        <f t="shared" si="24"/>
        <v>Elias Fausto</v>
      </c>
    </row>
    <row r="1574" spans="1:10" x14ac:dyDescent="0.25">
      <c r="A1574" t="s">
        <v>4671</v>
      </c>
      <c r="B1574" t="s">
        <v>3171</v>
      </c>
      <c r="C1574" t="b">
        <v>0</v>
      </c>
      <c r="D1574" t="str">
        <f>VLOOKUP(A1574,Mun_PIp!$A$2:$A$5299,1,FALSE)</f>
        <v>Engenheiro Paulo de Frontin</v>
      </c>
      <c r="E1574" t="s">
        <v>4671</v>
      </c>
      <c r="G1574" t="s">
        <v>2979</v>
      </c>
      <c r="H1574" t="s">
        <v>2495</v>
      </c>
      <c r="I1574" t="b">
        <v>0</v>
      </c>
      <c r="J1574" t="str">
        <f t="shared" si="24"/>
        <v>Eliseu Martins</v>
      </c>
    </row>
    <row r="1575" spans="1:10" x14ac:dyDescent="0.25">
      <c r="A1575" t="s">
        <v>1886</v>
      </c>
      <c r="B1575" t="s">
        <v>1887</v>
      </c>
      <c r="C1575" t="b">
        <v>0</v>
      </c>
      <c r="D1575" t="str">
        <f>VLOOKUP(A1575,Mun_PIp!$A$2:$A$5299,1,FALSE)</f>
        <v>Engenho Velho</v>
      </c>
      <c r="E1575" t="s">
        <v>1886</v>
      </c>
      <c r="G1575" t="s">
        <v>2517</v>
      </c>
      <c r="H1575" t="s">
        <v>2495</v>
      </c>
      <c r="I1575" t="b">
        <v>0</v>
      </c>
      <c r="J1575" t="str">
        <f t="shared" si="24"/>
        <v>Elisiário</v>
      </c>
    </row>
    <row r="1576" spans="1:10" x14ac:dyDescent="0.25">
      <c r="A1576" t="s">
        <v>3102</v>
      </c>
      <c r="B1576" t="s">
        <v>1881</v>
      </c>
      <c r="C1576" t="b">
        <v>0</v>
      </c>
      <c r="D1576" t="str">
        <f>VLOOKUP(A1576,Mun_PIp!$A$2:$A$5299,1,FALSE)</f>
        <v>Entre Folhas</v>
      </c>
      <c r="E1576" t="s">
        <v>3102</v>
      </c>
      <c r="G1576" t="s">
        <v>3803</v>
      </c>
      <c r="H1576" t="s">
        <v>2495</v>
      </c>
      <c r="I1576" t="b">
        <v>0</v>
      </c>
      <c r="J1576" t="str">
        <f t="shared" si="24"/>
        <v>Elísio Medrado</v>
      </c>
    </row>
    <row r="1577" spans="1:10" x14ac:dyDescent="0.25">
      <c r="A1577" t="s">
        <v>2378</v>
      </c>
      <c r="B1577" t="s">
        <v>2495</v>
      </c>
      <c r="C1577" t="b">
        <v>0</v>
      </c>
      <c r="D1577" t="str">
        <f>VLOOKUP(A1577,Mun_PIp!$A$2:$A$5299,1,FALSE)</f>
        <v>Entre Rios</v>
      </c>
      <c r="E1577" t="s">
        <v>2378</v>
      </c>
      <c r="G1577" t="s">
        <v>5700</v>
      </c>
      <c r="H1577" t="s">
        <v>2495</v>
      </c>
      <c r="I1577" t="b">
        <v>0</v>
      </c>
      <c r="J1577" t="str">
        <f t="shared" si="24"/>
        <v>Elói Mendes</v>
      </c>
    </row>
    <row r="1578" spans="1:10" x14ac:dyDescent="0.25">
      <c r="A1578" t="s">
        <v>4820</v>
      </c>
      <c r="B1578" t="s">
        <v>1881</v>
      </c>
      <c r="C1578" t="b">
        <v>0</v>
      </c>
      <c r="D1578" t="str">
        <f>VLOOKUP(A1578,Mun_PIp!$A$2:$A$5299,1,FALSE)</f>
        <v>Entre Rios de Minas</v>
      </c>
      <c r="E1578" t="s">
        <v>4820</v>
      </c>
      <c r="G1578" t="s">
        <v>2475</v>
      </c>
      <c r="H1578" t="s">
        <v>2495</v>
      </c>
      <c r="I1578" t="b">
        <v>0</v>
      </c>
      <c r="J1578" t="str">
        <f t="shared" si="24"/>
        <v>Emas</v>
      </c>
    </row>
    <row r="1579" spans="1:10" x14ac:dyDescent="0.25">
      <c r="A1579" t="s">
        <v>2814</v>
      </c>
      <c r="B1579" t="s">
        <v>1896</v>
      </c>
      <c r="C1579" t="b">
        <v>0</v>
      </c>
      <c r="D1579" t="str">
        <f>VLOOKUP(A1579,Mun_PIp!$A$2:$A$5299,1,FALSE)</f>
        <v>Entre Rios do Oeste</v>
      </c>
      <c r="E1579" t="s">
        <v>2814</v>
      </c>
      <c r="G1579" t="s">
        <v>2114</v>
      </c>
      <c r="H1579" t="s">
        <v>2495</v>
      </c>
      <c r="I1579" t="b">
        <v>0</v>
      </c>
      <c r="J1579" t="str">
        <f t="shared" si="24"/>
        <v>Embaúba</v>
      </c>
    </row>
    <row r="1580" spans="1:10" x14ac:dyDescent="0.25">
      <c r="A1580" t="s">
        <v>2245</v>
      </c>
      <c r="B1580" t="s">
        <v>1887</v>
      </c>
      <c r="C1580" t="b">
        <v>0</v>
      </c>
      <c r="D1580" t="str">
        <f>VLOOKUP(A1580,Mun_PIp!$A$2:$A$5299,1,FALSE)</f>
        <v>Entre Rios do Sul</v>
      </c>
      <c r="E1580" t="s">
        <v>2245</v>
      </c>
      <c r="G1580" t="s">
        <v>6702</v>
      </c>
      <c r="H1580" t="s">
        <v>2495</v>
      </c>
      <c r="I1580" t="b">
        <v>0</v>
      </c>
      <c r="J1580" t="str">
        <f t="shared" si="24"/>
        <v>Embu das Artes</v>
      </c>
    </row>
    <row r="1581" spans="1:10" x14ac:dyDescent="0.25">
      <c r="A1581" t="s">
        <v>3881</v>
      </c>
      <c r="B1581" t="s">
        <v>1887</v>
      </c>
      <c r="C1581" t="b">
        <v>0</v>
      </c>
      <c r="D1581" t="str">
        <f>VLOOKUP(A1581,Mun_PIp!$A$2:$A$5299,1,FALSE)</f>
        <v>Entre-Ijuís</v>
      </c>
      <c r="E1581" t="s">
        <v>3881</v>
      </c>
      <c r="G1581" t="s">
        <v>6371</v>
      </c>
      <c r="H1581" t="s">
        <v>2495</v>
      </c>
      <c r="I1581" t="b">
        <v>0</v>
      </c>
      <c r="J1581" t="str">
        <f t="shared" si="24"/>
        <v>Embu-Guaçu</v>
      </c>
    </row>
    <row r="1582" spans="1:10" x14ac:dyDescent="0.25">
      <c r="A1582" t="s">
        <v>8717</v>
      </c>
      <c r="B1582" t="s">
        <v>66</v>
      </c>
      <c r="C1582" t="b">
        <v>0</v>
      </c>
      <c r="D1582" t="str">
        <f>VLOOKUP(A1582,Mun_PIp!$A$2:$A$5299,1,FALSE)</f>
        <v>Envira</v>
      </c>
      <c r="E1582" t="s">
        <v>8717</v>
      </c>
      <c r="G1582" t="s">
        <v>2382</v>
      </c>
      <c r="H1582" t="s">
        <v>2495</v>
      </c>
      <c r="I1582" t="b">
        <v>0</v>
      </c>
      <c r="J1582" t="str">
        <f t="shared" si="24"/>
        <v>Emilianópolis</v>
      </c>
    </row>
    <row r="1583" spans="1:10" x14ac:dyDescent="0.25">
      <c r="A1583" t="s">
        <v>5094</v>
      </c>
      <c r="B1583" t="s">
        <v>21</v>
      </c>
      <c r="C1583" t="b">
        <v>0</v>
      </c>
      <c r="D1583" t="str">
        <f>VLOOKUP(A1583,Mun_PIp!$A$2:$A$5299,1,FALSE)</f>
        <v>Epitaciolândia</v>
      </c>
      <c r="E1583" t="s">
        <v>5094</v>
      </c>
      <c r="G1583" t="s">
        <v>5436</v>
      </c>
      <c r="H1583" t="s">
        <v>2495</v>
      </c>
      <c r="I1583" t="b">
        <v>0</v>
      </c>
      <c r="J1583" t="str">
        <f t="shared" si="24"/>
        <v>Encantado</v>
      </c>
    </row>
    <row r="1584" spans="1:10" x14ac:dyDescent="0.25">
      <c r="A1584" t="s">
        <v>3308</v>
      </c>
      <c r="B1584" t="s">
        <v>1938</v>
      </c>
      <c r="C1584" t="b">
        <v>0</v>
      </c>
      <c r="D1584" t="str">
        <f>VLOOKUP(A1584,Mun_PIp!$A$2:$A$5299,1,FALSE)</f>
        <v>Equador</v>
      </c>
      <c r="E1584" t="s">
        <v>3308</v>
      </c>
      <c r="G1584" t="s">
        <v>3179</v>
      </c>
      <c r="H1584" t="s">
        <v>2495</v>
      </c>
      <c r="I1584" t="b">
        <v>0</v>
      </c>
      <c r="J1584" t="str">
        <f t="shared" si="24"/>
        <v>Encanto</v>
      </c>
    </row>
    <row r="1585" spans="1:10" x14ac:dyDescent="0.25">
      <c r="A1585" t="s">
        <v>2302</v>
      </c>
      <c r="B1585" t="s">
        <v>1887</v>
      </c>
      <c r="C1585" t="b">
        <v>0</v>
      </c>
      <c r="D1585" t="str">
        <f>VLOOKUP(A1585,Mun_PIp!$A$2:$A$5299,1,FALSE)</f>
        <v>Erebango</v>
      </c>
      <c r="E1585" t="s">
        <v>2302</v>
      </c>
      <c r="G1585" t="s">
        <v>5040</v>
      </c>
      <c r="H1585" t="s">
        <v>2495</v>
      </c>
      <c r="I1585" t="b">
        <v>0</v>
      </c>
      <c r="J1585" t="str">
        <f t="shared" si="24"/>
        <v>Encruzilhada</v>
      </c>
    </row>
    <row r="1586" spans="1:10" x14ac:dyDescent="0.25">
      <c r="A1586" t="s">
        <v>6523</v>
      </c>
      <c r="B1586" t="s">
        <v>1887</v>
      </c>
      <c r="C1586" t="b">
        <v>0</v>
      </c>
      <c r="D1586" t="str">
        <f>VLOOKUP(A1586,Mun_PIp!$A$2:$A$5299,1,FALSE)</f>
        <v>Erechim</v>
      </c>
      <c r="E1586" t="s">
        <v>6523</v>
      </c>
      <c r="G1586" t="s">
        <v>5603</v>
      </c>
      <c r="H1586" t="s">
        <v>2495</v>
      </c>
      <c r="I1586" t="b">
        <v>0</v>
      </c>
      <c r="J1586" t="str">
        <f t="shared" si="24"/>
        <v>Encruzilhada do Sul</v>
      </c>
    </row>
    <row r="1587" spans="1:10" x14ac:dyDescent="0.25">
      <c r="A1587" t="s">
        <v>3589</v>
      </c>
      <c r="B1587" t="s">
        <v>2514</v>
      </c>
      <c r="C1587" t="b">
        <v>0</v>
      </c>
      <c r="D1587" t="str">
        <f>VLOOKUP(A1587,Mun_PIp!$A$2:$A$5299,1,FALSE)</f>
        <v>Ererê</v>
      </c>
      <c r="E1587" t="s">
        <v>3589</v>
      </c>
      <c r="G1587" t="s">
        <v>3293</v>
      </c>
      <c r="H1587" t="s">
        <v>2495</v>
      </c>
      <c r="I1587" t="b">
        <v>0</v>
      </c>
      <c r="J1587" t="str">
        <f t="shared" si="24"/>
        <v>Enéas Marques</v>
      </c>
    </row>
    <row r="1588" spans="1:10" x14ac:dyDescent="0.25">
      <c r="A1588" t="s">
        <v>8849</v>
      </c>
      <c r="B1588" t="s">
        <v>2495</v>
      </c>
      <c r="C1588" t="b">
        <v>0</v>
      </c>
      <c r="D1588" t="str">
        <f>VLOOKUP(A1588,Mun_PIp!$A$2:$A$5299,1,FALSE)</f>
        <v>Érico Cardoso</v>
      </c>
      <c r="E1588" t="s">
        <v>8849</v>
      </c>
      <c r="G1588" t="s">
        <v>4683</v>
      </c>
      <c r="H1588" t="s">
        <v>2495</v>
      </c>
      <c r="I1588" t="b">
        <v>0</v>
      </c>
      <c r="J1588" t="str">
        <f t="shared" si="24"/>
        <v>Engenheiro Beltrão</v>
      </c>
    </row>
    <row r="1589" spans="1:10" x14ac:dyDescent="0.25">
      <c r="A1589" t="s">
        <v>2007</v>
      </c>
      <c r="B1589" t="s">
        <v>1893</v>
      </c>
      <c r="C1589" t="b">
        <v>0</v>
      </c>
      <c r="D1589" t="str">
        <f>VLOOKUP(A1589,Mun_PIp!$A$2:$A$5299,1,FALSE)</f>
        <v>Ermo</v>
      </c>
      <c r="E1589" t="s">
        <v>2007</v>
      </c>
      <c r="G1589" t="s">
        <v>4259</v>
      </c>
      <c r="H1589" t="s">
        <v>2495</v>
      </c>
      <c r="I1589" t="b">
        <v>0</v>
      </c>
      <c r="J1589" t="str">
        <f t="shared" si="24"/>
        <v>Engenheiro Caldas</v>
      </c>
    </row>
    <row r="1590" spans="1:10" x14ac:dyDescent="0.25">
      <c r="A1590" t="s">
        <v>2369</v>
      </c>
      <c r="B1590" t="s">
        <v>1887</v>
      </c>
      <c r="C1590" t="b">
        <v>0</v>
      </c>
      <c r="D1590" t="str">
        <f>VLOOKUP(A1590,Mun_PIp!$A$2:$A$5299,1,FALSE)</f>
        <v>Ernestina</v>
      </c>
      <c r="E1590" t="s">
        <v>2369</v>
      </c>
      <c r="G1590" t="s">
        <v>5277</v>
      </c>
      <c r="H1590" t="s">
        <v>2495</v>
      </c>
      <c r="I1590" t="b">
        <v>0</v>
      </c>
      <c r="J1590" t="str">
        <f t="shared" si="24"/>
        <v>Engenheiro Coelho</v>
      </c>
    </row>
    <row r="1591" spans="1:10" x14ac:dyDescent="0.25">
      <c r="A1591" t="s">
        <v>2980</v>
      </c>
      <c r="B1591" t="s">
        <v>1887</v>
      </c>
      <c r="C1591" t="b">
        <v>0</v>
      </c>
      <c r="D1591" t="str">
        <f>VLOOKUP(A1591,Mun_PIp!$A$2:$A$5299,1,FALSE)</f>
        <v>Erval Grande</v>
      </c>
      <c r="E1591" t="s">
        <v>2980</v>
      </c>
      <c r="G1591" t="s">
        <v>3594</v>
      </c>
      <c r="H1591" t="s">
        <v>2495</v>
      </c>
      <c r="I1591" t="b">
        <v>0</v>
      </c>
      <c r="J1591" t="str">
        <f t="shared" si="24"/>
        <v>Engenheiro Navarro</v>
      </c>
    </row>
    <row r="1592" spans="1:10" x14ac:dyDescent="0.25">
      <c r="A1592" t="s">
        <v>3554</v>
      </c>
      <c r="B1592" t="s">
        <v>1887</v>
      </c>
      <c r="C1592" t="b">
        <v>0</v>
      </c>
      <c r="D1592" t="str">
        <f>VLOOKUP(A1592,Mun_PIp!$A$2:$A$5299,1,FALSE)</f>
        <v>Erval Seco</v>
      </c>
      <c r="E1592" t="s">
        <v>3554</v>
      </c>
      <c r="G1592" t="s">
        <v>4671</v>
      </c>
      <c r="H1592" t="s">
        <v>2495</v>
      </c>
      <c r="I1592" t="b">
        <v>0</v>
      </c>
      <c r="J1592" t="str">
        <f t="shared" si="24"/>
        <v>Engenheiro Paulo de Frontin</v>
      </c>
    </row>
    <row r="1593" spans="1:10" x14ac:dyDescent="0.25">
      <c r="A1593" t="s">
        <v>2790</v>
      </c>
      <c r="B1593" t="s">
        <v>1893</v>
      </c>
      <c r="C1593" t="b">
        <v>0</v>
      </c>
      <c r="D1593" t="str">
        <f>VLOOKUP(A1593,Mun_PIp!$A$2:$A$5299,1,FALSE)</f>
        <v>Erval Velho</v>
      </c>
      <c r="E1593" t="s">
        <v>2790</v>
      </c>
      <c r="G1593" t="s">
        <v>1886</v>
      </c>
      <c r="H1593" t="s">
        <v>2495</v>
      </c>
      <c r="I1593" t="b">
        <v>0</v>
      </c>
      <c r="J1593" t="str">
        <f t="shared" si="24"/>
        <v>Engenho Velho</v>
      </c>
    </row>
    <row r="1594" spans="1:10" x14ac:dyDescent="0.25">
      <c r="A1594" t="s">
        <v>5172</v>
      </c>
      <c r="B1594" t="s">
        <v>1881</v>
      </c>
      <c r="C1594" t="b">
        <v>0</v>
      </c>
      <c r="D1594" t="str">
        <f>VLOOKUP(A1594,Mun_PIp!$A$2:$A$5299,1,FALSE)</f>
        <v>Ervália</v>
      </c>
      <c r="E1594" t="s">
        <v>5172</v>
      </c>
      <c r="G1594" t="s">
        <v>3102</v>
      </c>
      <c r="H1594" t="s">
        <v>2495</v>
      </c>
      <c r="I1594" t="b">
        <v>0</v>
      </c>
      <c r="J1594" t="str">
        <f t="shared" si="24"/>
        <v>Entre Folhas</v>
      </c>
    </row>
    <row r="1595" spans="1:10" x14ac:dyDescent="0.25">
      <c r="A1595" t="s">
        <v>6365</v>
      </c>
      <c r="B1595" t="s">
        <v>2314</v>
      </c>
      <c r="C1595" t="b">
        <v>0</v>
      </c>
      <c r="D1595" t="str">
        <f>VLOOKUP(A1595,Mun_PIp!$A$2:$A$5299,1,FALSE)</f>
        <v>Escada</v>
      </c>
      <c r="E1595" t="s">
        <v>6365</v>
      </c>
      <c r="G1595" t="s">
        <v>2378</v>
      </c>
      <c r="H1595" t="s">
        <v>2495</v>
      </c>
      <c r="I1595" t="b">
        <v>0</v>
      </c>
      <c r="J1595" t="str">
        <f t="shared" si="24"/>
        <v>Entre Rios</v>
      </c>
    </row>
    <row r="1596" spans="1:10" x14ac:dyDescent="0.25">
      <c r="A1596" t="s">
        <v>2409</v>
      </c>
      <c r="B1596" t="s">
        <v>1887</v>
      </c>
      <c r="C1596" t="b">
        <v>0</v>
      </c>
      <c r="D1596" t="str">
        <f>VLOOKUP(A1596,Mun_PIp!$A$2:$A$5299,1,FALSE)</f>
        <v>Esmeralda</v>
      </c>
      <c r="E1596" t="s">
        <v>2409</v>
      </c>
      <c r="G1596" t="s">
        <v>4820</v>
      </c>
      <c r="H1596" t="s">
        <v>1881</v>
      </c>
      <c r="I1596" t="b">
        <v>0</v>
      </c>
      <c r="J1596" t="str">
        <f t="shared" si="24"/>
        <v>Entre Rios de Minas</v>
      </c>
    </row>
    <row r="1597" spans="1:10" x14ac:dyDescent="0.25">
      <c r="A1597" t="s">
        <v>6378</v>
      </c>
      <c r="B1597" t="s">
        <v>1881</v>
      </c>
      <c r="C1597" t="b">
        <v>0</v>
      </c>
      <c r="D1597" t="str">
        <f>VLOOKUP(A1597,Mun_PIp!$A$2:$A$5299,1,FALSE)</f>
        <v>Esmeraldas</v>
      </c>
      <c r="E1597" t="s">
        <v>6378</v>
      </c>
      <c r="G1597" t="s">
        <v>2814</v>
      </c>
      <c r="H1597" t="s">
        <v>1881</v>
      </c>
      <c r="I1597" t="b">
        <v>0</v>
      </c>
      <c r="J1597" t="str">
        <f t="shared" si="24"/>
        <v>Entre Rios do Oeste</v>
      </c>
    </row>
    <row r="1598" spans="1:10" x14ac:dyDescent="0.25">
      <c r="A1598" t="s">
        <v>5552</v>
      </c>
      <c r="B1598" t="s">
        <v>1881</v>
      </c>
      <c r="C1598" t="b">
        <v>0</v>
      </c>
      <c r="D1598" t="str">
        <f>VLOOKUP(A1598,Mun_PIp!$A$2:$A$5299,1,FALSE)</f>
        <v>Espera Feliz</v>
      </c>
      <c r="E1598" t="s">
        <v>5552</v>
      </c>
      <c r="G1598" t="s">
        <v>2245</v>
      </c>
      <c r="H1598" t="s">
        <v>1881</v>
      </c>
      <c r="I1598" t="b">
        <v>0</v>
      </c>
      <c r="J1598" t="str">
        <f t="shared" si="24"/>
        <v>Entre Rios do Sul</v>
      </c>
    </row>
    <row r="1599" spans="1:10" x14ac:dyDescent="0.25">
      <c r="A1599" t="s">
        <v>5874</v>
      </c>
      <c r="B1599" t="s">
        <v>1949</v>
      </c>
      <c r="C1599" t="b">
        <v>0</v>
      </c>
      <c r="D1599" t="str">
        <f>VLOOKUP(A1599,Mun_PIp!$A$2:$A$5299,1,FALSE)</f>
        <v>Esperança</v>
      </c>
      <c r="E1599" t="s">
        <v>5874</v>
      </c>
      <c r="G1599" t="s">
        <v>3881</v>
      </c>
      <c r="H1599" t="s">
        <v>1881</v>
      </c>
      <c r="I1599" t="b">
        <v>0</v>
      </c>
      <c r="J1599" t="str">
        <f t="shared" si="24"/>
        <v>Entre-Ijuís</v>
      </c>
    </row>
    <row r="1600" spans="1:10" x14ac:dyDescent="0.25">
      <c r="A1600" t="s">
        <v>2293</v>
      </c>
      <c r="B1600" t="s">
        <v>1887</v>
      </c>
      <c r="C1600" t="b">
        <v>0</v>
      </c>
      <c r="D1600" t="str">
        <f>VLOOKUP(A1600,Mun_PIp!$A$2:$A$5299,1,FALSE)</f>
        <v>Esperança do Sul</v>
      </c>
      <c r="E1600" t="s">
        <v>2293</v>
      </c>
      <c r="G1600" t="s">
        <v>8717</v>
      </c>
      <c r="H1600" t="s">
        <v>1881</v>
      </c>
      <c r="I1600" t="b">
        <v>0</v>
      </c>
      <c r="J1600" t="str">
        <f t="shared" si="24"/>
        <v>Envira</v>
      </c>
    </row>
    <row r="1601" spans="1:10" x14ac:dyDescent="0.25">
      <c r="A1601" t="s">
        <v>1942</v>
      </c>
      <c r="B1601" t="s">
        <v>1896</v>
      </c>
      <c r="C1601" t="b">
        <v>0</v>
      </c>
      <c r="D1601" t="str">
        <f>VLOOKUP(A1601,Mun_PIp!$A$2:$A$5299,1,FALSE)</f>
        <v>Esperança Nova</v>
      </c>
      <c r="E1601" t="s">
        <v>1942</v>
      </c>
      <c r="G1601" t="s">
        <v>5094</v>
      </c>
      <c r="H1601" t="s">
        <v>1881</v>
      </c>
      <c r="I1601" t="b">
        <v>0</v>
      </c>
      <c r="J1601" t="str">
        <f t="shared" si="24"/>
        <v>Epitaciolândia</v>
      </c>
    </row>
    <row r="1602" spans="1:10" x14ac:dyDescent="0.25">
      <c r="A1602" t="s">
        <v>4219</v>
      </c>
      <c r="B1602" t="s">
        <v>1916</v>
      </c>
      <c r="C1602" t="b">
        <v>0</v>
      </c>
      <c r="D1602" t="str">
        <f>VLOOKUP(A1602,Mun_PIp!$A$2:$A$5299,1,FALSE)</f>
        <v>Esperantina</v>
      </c>
      <c r="E1602" t="s">
        <v>4219</v>
      </c>
      <c r="G1602" t="s">
        <v>3308</v>
      </c>
      <c r="H1602" t="s">
        <v>1881</v>
      </c>
      <c r="I1602" t="b">
        <v>0</v>
      </c>
      <c r="J1602" t="str">
        <f t="shared" si="24"/>
        <v>Equador</v>
      </c>
    </row>
    <row r="1603" spans="1:10" x14ac:dyDescent="0.25">
      <c r="A1603" t="s">
        <v>5025</v>
      </c>
      <c r="B1603" t="s">
        <v>307</v>
      </c>
      <c r="C1603" t="b">
        <v>0</v>
      </c>
      <c r="D1603" t="str">
        <f>VLOOKUP(A1603,Mun_PIp!$A$2:$A$5299,1,FALSE)</f>
        <v>Esperantinópolis</v>
      </c>
      <c r="E1603" t="s">
        <v>5025</v>
      </c>
      <c r="G1603" t="s">
        <v>2302</v>
      </c>
      <c r="H1603" t="s">
        <v>1881</v>
      </c>
      <c r="I1603" t="b">
        <v>0</v>
      </c>
      <c r="J1603" t="str">
        <f t="shared" ref="J1603:J1666" si="25">VLOOKUP(G1603,$D$2:$E$5243,2,FALSE)</f>
        <v>Erebango</v>
      </c>
    </row>
    <row r="1604" spans="1:10" x14ac:dyDescent="0.25">
      <c r="A1604" t="s">
        <v>2720</v>
      </c>
      <c r="B1604" t="s">
        <v>1896</v>
      </c>
      <c r="C1604" t="b">
        <v>0</v>
      </c>
      <c r="D1604" t="str">
        <f>VLOOKUP(A1604,Mun_PIp!$A$2:$A$5299,1,FALSE)</f>
        <v>Espigão Alto do Iguaçu</v>
      </c>
      <c r="E1604" t="s">
        <v>2720</v>
      </c>
      <c r="G1604" t="s">
        <v>6523</v>
      </c>
      <c r="H1604" t="s">
        <v>1881</v>
      </c>
      <c r="I1604" t="b">
        <v>0</v>
      </c>
      <c r="J1604" t="str">
        <f t="shared" si="25"/>
        <v>Erechim</v>
      </c>
    </row>
    <row r="1605" spans="1:10" x14ac:dyDescent="0.25">
      <c r="A1605" t="s">
        <v>5837</v>
      </c>
      <c r="B1605" t="s">
        <v>2039</v>
      </c>
      <c r="C1605" t="b">
        <v>0</v>
      </c>
      <c r="D1605" t="e">
        <f>VLOOKUP(E1605,Mun_PIp!$A$2:$A$5299,1,FALSE)</f>
        <v>#N/A</v>
      </c>
      <c r="E1605" t="s">
        <v>5837</v>
      </c>
      <c r="G1605" t="s">
        <v>3589</v>
      </c>
      <c r="H1605" t="s">
        <v>1881</v>
      </c>
      <c r="I1605" t="b">
        <v>0</v>
      </c>
      <c r="J1605" t="str">
        <f t="shared" si="25"/>
        <v>Ererê</v>
      </c>
    </row>
    <row r="1606" spans="1:10" x14ac:dyDescent="0.25">
      <c r="A1606" t="s">
        <v>5827</v>
      </c>
      <c r="B1606" t="s">
        <v>1881</v>
      </c>
      <c r="C1606" t="b">
        <v>0</v>
      </c>
      <c r="D1606" t="str">
        <f>VLOOKUP(A1606,Mun_PIp!$A$2:$A$5299,1,FALSE)</f>
        <v>Espinosa</v>
      </c>
      <c r="E1606" t="s">
        <v>5827</v>
      </c>
      <c r="G1606" t="s">
        <v>8849</v>
      </c>
      <c r="H1606" t="s">
        <v>1881</v>
      </c>
      <c r="I1606" t="b">
        <v>0</v>
      </c>
      <c r="J1606" t="str">
        <f t="shared" si="25"/>
        <v>Érico Cardoso</v>
      </c>
    </row>
    <row r="1607" spans="1:10" x14ac:dyDescent="0.25">
      <c r="A1607" t="s">
        <v>4161</v>
      </c>
      <c r="B1607" t="s">
        <v>1938</v>
      </c>
      <c r="C1607" t="b">
        <v>0</v>
      </c>
      <c r="D1607" t="str">
        <f>VLOOKUP(A1607,Mun_PIp!$A$2:$A$5299,1,FALSE)</f>
        <v>Espírito Santo</v>
      </c>
      <c r="E1607" t="s">
        <v>4161</v>
      </c>
      <c r="G1607" t="s">
        <v>2007</v>
      </c>
      <c r="H1607" t="s">
        <v>1881</v>
      </c>
      <c r="I1607" t="b">
        <v>0</v>
      </c>
      <c r="J1607" t="str">
        <f t="shared" si="25"/>
        <v>Ermo</v>
      </c>
    </row>
    <row r="1608" spans="1:10" x14ac:dyDescent="0.25">
      <c r="A1608" t="s">
        <v>2879</v>
      </c>
      <c r="B1608" t="s">
        <v>1881</v>
      </c>
      <c r="C1608" t="b">
        <v>0</v>
      </c>
      <c r="D1608" t="str">
        <f>VLOOKUP(A1608,Mun_PIp!$A$2:$A$5299,1,FALSE)</f>
        <v>Espírito Santo do Dourado</v>
      </c>
      <c r="E1608" t="s">
        <v>2879</v>
      </c>
      <c r="G1608" t="s">
        <v>2369</v>
      </c>
      <c r="H1608" t="s">
        <v>1881</v>
      </c>
      <c r="I1608" t="b">
        <v>0</v>
      </c>
      <c r="J1608" t="str">
        <f t="shared" si="25"/>
        <v>Ernestina</v>
      </c>
    </row>
    <row r="1609" spans="1:10" x14ac:dyDescent="0.25">
      <c r="A1609" t="s">
        <v>6118</v>
      </c>
      <c r="B1609" t="s">
        <v>1883</v>
      </c>
      <c r="C1609" t="b">
        <v>0</v>
      </c>
      <c r="D1609" t="str">
        <f>VLOOKUP(A1609,Mun_PIp!$A$2:$A$5299,1,FALSE)</f>
        <v>Espírito Santo do Pinhal</v>
      </c>
      <c r="E1609" t="s">
        <v>6118</v>
      </c>
      <c r="G1609" t="s">
        <v>2980</v>
      </c>
      <c r="H1609" t="s">
        <v>1881</v>
      </c>
      <c r="I1609" t="b">
        <v>0</v>
      </c>
      <c r="J1609" t="str">
        <f t="shared" si="25"/>
        <v>Erval Grande</v>
      </c>
    </row>
    <row r="1610" spans="1:10" x14ac:dyDescent="0.25">
      <c r="A1610" t="s">
        <v>2923</v>
      </c>
      <c r="B1610" t="s">
        <v>1883</v>
      </c>
      <c r="C1610" t="b">
        <v>0</v>
      </c>
      <c r="D1610" t="str">
        <f>VLOOKUP(A1610,Mun_PIp!$A$2:$A$5299,1,FALSE)</f>
        <v>Espírito Santo do Turvo</v>
      </c>
      <c r="E1610" t="s">
        <v>2923</v>
      </c>
      <c r="G1610" t="s">
        <v>3554</v>
      </c>
      <c r="H1610" t="s">
        <v>1881</v>
      </c>
      <c r="I1610" t="b">
        <v>0</v>
      </c>
      <c r="J1610" t="str">
        <f t="shared" si="25"/>
        <v>Erval Seco</v>
      </c>
    </row>
    <row r="1611" spans="1:10" x14ac:dyDescent="0.25">
      <c r="A1611" t="s">
        <v>5985</v>
      </c>
      <c r="B1611" t="s">
        <v>2495</v>
      </c>
      <c r="C1611" t="b">
        <v>0</v>
      </c>
      <c r="D1611" t="str">
        <f>VLOOKUP(A1611,Mun_PIp!$A$2:$A$5299,1,FALSE)</f>
        <v>Esplanada</v>
      </c>
      <c r="E1611" t="s">
        <v>5985</v>
      </c>
      <c r="G1611" t="s">
        <v>2790</v>
      </c>
      <c r="H1611" t="s">
        <v>1881</v>
      </c>
      <c r="I1611" t="b">
        <v>0</v>
      </c>
      <c r="J1611" t="str">
        <f t="shared" si="25"/>
        <v>Erval Velho</v>
      </c>
    </row>
    <row r="1612" spans="1:10" x14ac:dyDescent="0.25">
      <c r="A1612" t="s">
        <v>4872</v>
      </c>
      <c r="B1612" t="s">
        <v>1887</v>
      </c>
      <c r="C1612" t="b">
        <v>0</v>
      </c>
      <c r="D1612" t="str">
        <f>VLOOKUP(A1612,Mun_PIp!$A$2:$A$5299,1,FALSE)</f>
        <v>Espumoso</v>
      </c>
      <c r="E1612" t="s">
        <v>4872</v>
      </c>
      <c r="G1612" t="s">
        <v>5172</v>
      </c>
      <c r="H1612" t="s">
        <v>1881</v>
      </c>
      <c r="I1612" t="b">
        <v>0</v>
      </c>
      <c r="J1612" t="str">
        <f t="shared" si="25"/>
        <v>Ervália</v>
      </c>
    </row>
    <row r="1613" spans="1:10" x14ac:dyDescent="0.25">
      <c r="A1613" t="s">
        <v>3287</v>
      </c>
      <c r="B1613" t="s">
        <v>1887</v>
      </c>
      <c r="C1613" t="b">
        <v>0</v>
      </c>
      <c r="D1613" t="str">
        <f>VLOOKUP(A1613,Mun_PIp!$A$2:$A$5299,1,FALSE)</f>
        <v>Estação</v>
      </c>
      <c r="E1613" t="s">
        <v>3287</v>
      </c>
      <c r="G1613" t="s">
        <v>6365</v>
      </c>
      <c r="H1613" t="s">
        <v>1881</v>
      </c>
      <c r="I1613" t="b">
        <v>0</v>
      </c>
      <c r="J1613" t="str">
        <f t="shared" si="25"/>
        <v>Escada</v>
      </c>
    </row>
    <row r="1614" spans="1:10" x14ac:dyDescent="0.25">
      <c r="A1614" t="s">
        <v>6369</v>
      </c>
      <c r="B1614" t="s">
        <v>2092</v>
      </c>
      <c r="C1614" t="b">
        <v>0</v>
      </c>
      <c r="D1614" t="str">
        <f>VLOOKUP(A1614,Mun_PIp!$A$2:$A$5299,1,FALSE)</f>
        <v>Estância</v>
      </c>
      <c r="E1614" t="s">
        <v>6369</v>
      </c>
      <c r="G1614" t="s">
        <v>2409</v>
      </c>
      <c r="H1614" t="s">
        <v>1881</v>
      </c>
      <c r="I1614" t="b">
        <v>0</v>
      </c>
      <c r="J1614" t="str">
        <f t="shared" si="25"/>
        <v>Esmeralda</v>
      </c>
    </row>
    <row r="1615" spans="1:10" x14ac:dyDescent="0.25">
      <c r="A1615" t="s">
        <v>6184</v>
      </c>
      <c r="B1615" t="s">
        <v>1887</v>
      </c>
      <c r="C1615" t="b">
        <v>0</v>
      </c>
      <c r="D1615" t="str">
        <f>VLOOKUP(A1615,Mun_PIp!$A$2:$A$5299,1,FALSE)</f>
        <v>Estância Velha</v>
      </c>
      <c r="E1615" t="s">
        <v>6184</v>
      </c>
      <c r="G1615" t="s">
        <v>6378</v>
      </c>
      <c r="H1615" t="s">
        <v>1881</v>
      </c>
      <c r="I1615" t="b">
        <v>0</v>
      </c>
      <c r="J1615" t="str">
        <f t="shared" si="25"/>
        <v>Esmeraldas</v>
      </c>
    </row>
    <row r="1616" spans="1:10" x14ac:dyDescent="0.25">
      <c r="A1616" t="s">
        <v>6450</v>
      </c>
      <c r="B1616" t="s">
        <v>1887</v>
      </c>
      <c r="C1616" t="b">
        <v>0</v>
      </c>
      <c r="D1616" t="str">
        <f>VLOOKUP(A1616,Mun_PIp!$A$2:$A$5299,1,FALSE)</f>
        <v>Esteio</v>
      </c>
      <c r="E1616" t="s">
        <v>6450</v>
      </c>
      <c r="G1616" t="s">
        <v>5552</v>
      </c>
      <c r="H1616" t="s">
        <v>1881</v>
      </c>
      <c r="I1616" t="b">
        <v>0</v>
      </c>
      <c r="J1616" t="str">
        <f t="shared" si="25"/>
        <v>Espera Feliz</v>
      </c>
    </row>
    <row r="1617" spans="1:10" x14ac:dyDescent="0.25">
      <c r="A1617" t="s">
        <v>4319</v>
      </c>
      <c r="B1617" t="s">
        <v>1881</v>
      </c>
      <c r="C1617" t="b">
        <v>0</v>
      </c>
      <c r="D1617" t="str">
        <f>VLOOKUP(A1617,Mun_PIp!$A$2:$A$5299,1,FALSE)</f>
        <v>Estiva</v>
      </c>
      <c r="E1617" t="s">
        <v>4319</v>
      </c>
      <c r="G1617" t="s">
        <v>5874</v>
      </c>
      <c r="H1617" t="s">
        <v>1881</v>
      </c>
      <c r="I1617" t="b">
        <v>0</v>
      </c>
      <c r="J1617" t="str">
        <f t="shared" si="25"/>
        <v>Esperança</v>
      </c>
    </row>
    <row r="1618" spans="1:10" x14ac:dyDescent="0.25">
      <c r="A1618" t="s">
        <v>4291</v>
      </c>
      <c r="B1618" t="s">
        <v>1883</v>
      </c>
      <c r="C1618" t="b">
        <v>0</v>
      </c>
      <c r="D1618" t="str">
        <f>VLOOKUP(A1618,Mun_PIp!$A$2:$A$5299,1,FALSE)</f>
        <v>Estiva Gerbi</v>
      </c>
      <c r="E1618" t="s">
        <v>4291</v>
      </c>
      <c r="G1618" t="s">
        <v>2293</v>
      </c>
      <c r="H1618" t="s">
        <v>1881</v>
      </c>
      <c r="I1618" t="b">
        <v>0</v>
      </c>
      <c r="J1618" t="str">
        <f t="shared" si="25"/>
        <v>Esperança do Sul</v>
      </c>
    </row>
    <row r="1619" spans="1:10" x14ac:dyDescent="0.25">
      <c r="A1619" t="s">
        <v>6068</v>
      </c>
      <c r="B1619" t="s">
        <v>307</v>
      </c>
      <c r="C1619" t="b">
        <v>0</v>
      </c>
      <c r="D1619" t="str">
        <f>VLOOKUP(A1619,Mun_PIp!$A$2:$A$5299,1,FALSE)</f>
        <v>Estreito</v>
      </c>
      <c r="E1619" t="s">
        <v>6068</v>
      </c>
      <c r="G1619" t="s">
        <v>1942</v>
      </c>
      <c r="H1619" t="s">
        <v>1881</v>
      </c>
      <c r="I1619" t="b">
        <v>0</v>
      </c>
      <c r="J1619" t="str">
        <f t="shared" si="25"/>
        <v>Esperança Nova</v>
      </c>
    </row>
    <row r="1620" spans="1:10" x14ac:dyDescent="0.25">
      <c r="A1620" t="s">
        <v>5903</v>
      </c>
      <c r="B1620" t="s">
        <v>1887</v>
      </c>
      <c r="C1620" t="b">
        <v>0</v>
      </c>
      <c r="D1620" t="str">
        <f>VLOOKUP(A1620,Mun_PIp!$A$2:$A$5299,1,FALSE)</f>
        <v>Estrela</v>
      </c>
      <c r="E1620" t="s">
        <v>5903</v>
      </c>
      <c r="G1620" t="s">
        <v>4219</v>
      </c>
      <c r="H1620" t="s">
        <v>1881</v>
      </c>
      <c r="I1620" t="b">
        <v>0</v>
      </c>
      <c r="J1620" t="str">
        <f t="shared" si="25"/>
        <v>Esperantina</v>
      </c>
    </row>
    <row r="1621" spans="1:10" x14ac:dyDescent="0.25">
      <c r="A1621" t="s">
        <v>3849</v>
      </c>
      <c r="B1621" t="s">
        <v>1883</v>
      </c>
      <c r="C1621" t="b">
        <v>0</v>
      </c>
      <c r="D1621" t="e">
        <f>VLOOKUP(E1621,Mun_PIp!$A$2:$A$5299,1,FALSE)</f>
        <v>#N/A</v>
      </c>
      <c r="E1621" t="s">
        <v>3849</v>
      </c>
      <c r="G1621" t="s">
        <v>5025</v>
      </c>
      <c r="H1621" t="s">
        <v>1881</v>
      </c>
      <c r="I1621" t="b">
        <v>0</v>
      </c>
      <c r="J1621" t="str">
        <f t="shared" si="25"/>
        <v>Esperantinópolis</v>
      </c>
    </row>
    <row r="1622" spans="1:10" x14ac:dyDescent="0.25">
      <c r="A1622" t="s">
        <v>2088</v>
      </c>
      <c r="B1622" t="s">
        <v>1881</v>
      </c>
      <c r="C1622" t="b">
        <v>0</v>
      </c>
      <c r="D1622" t="str">
        <f>VLOOKUP(A1622,Mun_PIp!$A$2:$A$5299,1,FALSE)</f>
        <v>Estrela Dalva</v>
      </c>
      <c r="E1622" t="s">
        <v>2088</v>
      </c>
      <c r="G1622" t="s">
        <v>2720</v>
      </c>
      <c r="H1622" t="s">
        <v>1881</v>
      </c>
      <c r="I1622" t="b">
        <v>0</v>
      </c>
      <c r="J1622" t="str">
        <f t="shared" si="25"/>
        <v>Espigão Alto do Iguaçu</v>
      </c>
    </row>
    <row r="1623" spans="1:10" x14ac:dyDescent="0.25">
      <c r="A1623" t="s">
        <v>5099</v>
      </c>
      <c r="B1623" t="s">
        <v>2270</v>
      </c>
      <c r="C1623" t="b">
        <v>0</v>
      </c>
      <c r="D1623" t="str">
        <f>VLOOKUP(A1623,Mun_PIp!$A$2:$A$5299,1,FALSE)</f>
        <v>Estrela de Alagoas</v>
      </c>
      <c r="E1623" t="s">
        <v>5099</v>
      </c>
      <c r="G1623" t="s">
        <v>9060</v>
      </c>
      <c r="H1623" t="s">
        <v>1881</v>
      </c>
      <c r="I1623" t="b">
        <v>0</v>
      </c>
      <c r="J1623" t="e">
        <f t="shared" si="25"/>
        <v>#N/A</v>
      </c>
    </row>
    <row r="1624" spans="1:10" x14ac:dyDescent="0.25">
      <c r="A1624" t="s">
        <v>2476</v>
      </c>
      <c r="B1624" t="s">
        <v>1881</v>
      </c>
      <c r="C1624" t="b">
        <v>0</v>
      </c>
      <c r="D1624" t="str">
        <f>VLOOKUP(A1624,Mun_PIp!$A$2:$A$5299,1,FALSE)</f>
        <v>Estrela do Indaiá</v>
      </c>
      <c r="E1624" t="s">
        <v>2476</v>
      </c>
      <c r="G1624" t="s">
        <v>5827</v>
      </c>
      <c r="H1624" t="s">
        <v>1881</v>
      </c>
      <c r="I1624" t="b">
        <v>0</v>
      </c>
      <c r="J1624" t="str">
        <f t="shared" si="25"/>
        <v>Espinosa</v>
      </c>
    </row>
    <row r="1625" spans="1:10" x14ac:dyDescent="0.25">
      <c r="A1625" t="s">
        <v>2217</v>
      </c>
      <c r="B1625" t="s">
        <v>1889</v>
      </c>
      <c r="C1625" t="b">
        <v>0</v>
      </c>
      <c r="D1625" t="str">
        <f>VLOOKUP(A1625,Mun_PIp!$A$2:$A$5299,1,FALSE)</f>
        <v>Estrela do Norte</v>
      </c>
      <c r="E1625" t="s">
        <v>2217</v>
      </c>
      <c r="G1625" t="s">
        <v>4161</v>
      </c>
      <c r="H1625" t="s">
        <v>1881</v>
      </c>
      <c r="I1625" t="b">
        <v>0</v>
      </c>
      <c r="J1625" t="str">
        <f t="shared" si="25"/>
        <v>Espírito Santo</v>
      </c>
    </row>
    <row r="1626" spans="1:10" x14ac:dyDescent="0.25">
      <c r="A1626" t="s">
        <v>3771</v>
      </c>
      <c r="B1626" t="s">
        <v>1881</v>
      </c>
      <c r="C1626" t="b">
        <v>0</v>
      </c>
      <c r="D1626" t="str">
        <f>VLOOKUP(A1626,Mun_PIp!$A$2:$A$5299,1,FALSE)</f>
        <v>Estrela do Sul</v>
      </c>
      <c r="E1626" t="s">
        <v>3771</v>
      </c>
      <c r="G1626" t="s">
        <v>2879</v>
      </c>
      <c r="H1626" t="s">
        <v>1881</v>
      </c>
      <c r="I1626" t="b">
        <v>0</v>
      </c>
      <c r="J1626" t="str">
        <f t="shared" si="25"/>
        <v>Espírito Santo do Dourado</v>
      </c>
    </row>
    <row r="1627" spans="1:10" x14ac:dyDescent="0.25">
      <c r="A1627" t="s">
        <v>2532</v>
      </c>
      <c r="B1627" t="s">
        <v>1887</v>
      </c>
      <c r="C1627" t="b">
        <v>0</v>
      </c>
      <c r="D1627" t="str">
        <f>VLOOKUP(A1627,Mun_PIp!$A$2:$A$5299,1,FALSE)</f>
        <v>Estrela Velha</v>
      </c>
      <c r="E1627" t="s">
        <v>2532</v>
      </c>
      <c r="G1627" t="s">
        <v>6118</v>
      </c>
      <c r="H1627" t="s">
        <v>1881</v>
      </c>
      <c r="I1627" t="b">
        <v>0</v>
      </c>
      <c r="J1627" t="str">
        <f t="shared" si="25"/>
        <v>Espírito Santo do Pinhal</v>
      </c>
    </row>
    <row r="1628" spans="1:10" x14ac:dyDescent="0.25">
      <c r="A1628" t="s">
        <v>6303</v>
      </c>
      <c r="B1628" t="s">
        <v>2495</v>
      </c>
      <c r="C1628" t="b">
        <v>0</v>
      </c>
      <c r="D1628" t="str">
        <f>VLOOKUP(A1628,Mun_PIp!$A$2:$A$5299,1,FALSE)</f>
        <v>Euclides da Cunha</v>
      </c>
      <c r="E1628" t="s">
        <v>6303</v>
      </c>
      <c r="G1628" t="s">
        <v>2923</v>
      </c>
      <c r="H1628" t="s">
        <v>1881</v>
      </c>
      <c r="I1628" t="b">
        <v>0</v>
      </c>
      <c r="J1628" t="str">
        <f t="shared" si="25"/>
        <v>Espírito Santo do Turvo</v>
      </c>
    </row>
    <row r="1629" spans="1:10" x14ac:dyDescent="0.25">
      <c r="A1629" t="s">
        <v>4018</v>
      </c>
      <c r="B1629" t="s">
        <v>1883</v>
      </c>
      <c r="C1629" t="b">
        <v>0</v>
      </c>
      <c r="D1629" t="str">
        <f>VLOOKUP(A1629,Mun_PIp!$A$2:$A$5299,1,FALSE)</f>
        <v>Euclides da Cunha Paulista</v>
      </c>
      <c r="E1629" t="s">
        <v>4018</v>
      </c>
      <c r="G1629" t="s">
        <v>5985</v>
      </c>
      <c r="H1629" t="s">
        <v>1881</v>
      </c>
      <c r="I1629" t="b">
        <v>0</v>
      </c>
      <c r="J1629" t="str">
        <f t="shared" si="25"/>
        <v>Esplanada</v>
      </c>
    </row>
    <row r="1630" spans="1:10" x14ac:dyDescent="0.25">
      <c r="A1630" t="s">
        <v>4299</v>
      </c>
      <c r="B1630" t="s">
        <v>1881</v>
      </c>
      <c r="C1630" t="b">
        <v>0</v>
      </c>
      <c r="D1630" t="str">
        <f>VLOOKUP(A1630,Mun_PIp!$A$2:$A$5299,1,FALSE)</f>
        <v>Eugenópolis</v>
      </c>
      <c r="E1630" t="s">
        <v>4299</v>
      </c>
      <c r="G1630" t="s">
        <v>4872</v>
      </c>
      <c r="H1630" t="s">
        <v>1881</v>
      </c>
      <c r="I1630" t="b">
        <v>0</v>
      </c>
      <c r="J1630" t="str">
        <f t="shared" si="25"/>
        <v>Espumoso</v>
      </c>
    </row>
    <row r="1631" spans="1:10" x14ac:dyDescent="0.25">
      <c r="A1631" t="s">
        <v>6540</v>
      </c>
      <c r="B1631" t="s">
        <v>2495</v>
      </c>
      <c r="C1631" t="b">
        <v>0</v>
      </c>
      <c r="D1631" t="str">
        <f>VLOOKUP(A1631,Mun_PIp!$A$2:$A$5299,1,FALSE)</f>
        <v>Eunápolis</v>
      </c>
      <c r="E1631" t="s">
        <v>6540</v>
      </c>
      <c r="G1631" t="s">
        <v>3287</v>
      </c>
      <c r="H1631" t="s">
        <v>1881</v>
      </c>
      <c r="I1631" t="b">
        <v>0</v>
      </c>
      <c r="J1631" t="str">
        <f t="shared" si="25"/>
        <v>Estação</v>
      </c>
    </row>
    <row r="1632" spans="1:10" x14ac:dyDescent="0.25">
      <c r="A1632" t="s">
        <v>6232</v>
      </c>
      <c r="B1632" t="s">
        <v>2514</v>
      </c>
      <c r="C1632" t="b">
        <v>0</v>
      </c>
      <c r="D1632" t="str">
        <f>VLOOKUP(A1632,Mun_PIp!$A$2:$A$5299,1,FALSE)</f>
        <v>Eusébio</v>
      </c>
      <c r="E1632" t="s">
        <v>6232</v>
      </c>
      <c r="G1632" t="s">
        <v>6369</v>
      </c>
      <c r="H1632" t="s">
        <v>1881</v>
      </c>
      <c r="I1632" t="b">
        <v>0</v>
      </c>
      <c r="J1632" t="str">
        <f t="shared" si="25"/>
        <v>Estância</v>
      </c>
    </row>
    <row r="1633" spans="1:10" x14ac:dyDescent="0.25">
      <c r="A1633" t="s">
        <v>2621</v>
      </c>
      <c r="B1633" t="s">
        <v>1881</v>
      </c>
      <c r="C1633" t="b">
        <v>0</v>
      </c>
      <c r="D1633" t="str">
        <f>VLOOKUP(A1633,Mun_PIp!$A$2:$A$5299,1,FALSE)</f>
        <v>Ewbank da Câmara</v>
      </c>
      <c r="E1633" t="s">
        <v>2621</v>
      </c>
      <c r="G1633" t="s">
        <v>6184</v>
      </c>
      <c r="H1633" t="s">
        <v>1881</v>
      </c>
      <c r="I1633" t="b">
        <v>0</v>
      </c>
      <c r="J1633" t="str">
        <f t="shared" si="25"/>
        <v>Estância Velha</v>
      </c>
    </row>
    <row r="1634" spans="1:10" x14ac:dyDescent="0.25">
      <c r="A1634" t="s">
        <v>5955</v>
      </c>
      <c r="B1634" t="s">
        <v>1881</v>
      </c>
      <c r="C1634" t="b">
        <v>0</v>
      </c>
      <c r="D1634" t="str">
        <f>VLOOKUP(A1634,Mun_PIp!$A$2:$A$5299,1,FALSE)</f>
        <v>Extrema</v>
      </c>
      <c r="E1634" t="s">
        <v>5955</v>
      </c>
      <c r="G1634" t="s">
        <v>6450</v>
      </c>
      <c r="H1634" t="s">
        <v>1881</v>
      </c>
      <c r="I1634" t="b">
        <v>0</v>
      </c>
      <c r="J1634" t="str">
        <f t="shared" si="25"/>
        <v>Esteio</v>
      </c>
    </row>
    <row r="1635" spans="1:10" x14ac:dyDescent="0.25">
      <c r="A1635" t="s">
        <v>5719</v>
      </c>
      <c r="B1635" t="s">
        <v>1938</v>
      </c>
      <c r="C1635" t="b">
        <v>0</v>
      </c>
      <c r="D1635" t="str">
        <f>VLOOKUP(A1635,Mun_PIp!$A$2:$A$5299,1,FALSE)</f>
        <v>Extremoz</v>
      </c>
      <c r="E1635" t="s">
        <v>5719</v>
      </c>
      <c r="G1635" t="s">
        <v>4319</v>
      </c>
      <c r="H1635" t="s">
        <v>1881</v>
      </c>
      <c r="I1635" t="b">
        <v>0</v>
      </c>
      <c r="J1635" t="str">
        <f t="shared" si="25"/>
        <v>Estiva</v>
      </c>
    </row>
    <row r="1636" spans="1:10" x14ac:dyDescent="0.25">
      <c r="A1636" t="s">
        <v>5830</v>
      </c>
      <c r="B1636" t="s">
        <v>2314</v>
      </c>
      <c r="C1636" t="b">
        <v>0</v>
      </c>
      <c r="D1636" t="str">
        <f>VLOOKUP(A1636,Mun_PIp!$A$2:$A$5299,1,FALSE)</f>
        <v>Exu</v>
      </c>
      <c r="E1636" t="s">
        <v>5830</v>
      </c>
      <c r="G1636" t="s">
        <v>4291</v>
      </c>
      <c r="H1636" t="s">
        <v>1881</v>
      </c>
      <c r="I1636" t="b">
        <v>0</v>
      </c>
      <c r="J1636" t="str">
        <f t="shared" si="25"/>
        <v>Estiva Gerbi</v>
      </c>
    </row>
    <row r="1637" spans="1:10" x14ac:dyDescent="0.25">
      <c r="A1637" t="s">
        <v>4326</v>
      </c>
      <c r="B1637" t="s">
        <v>1949</v>
      </c>
      <c r="C1637" t="b">
        <v>0</v>
      </c>
      <c r="D1637" t="str">
        <f>VLOOKUP(A1637,Mun_PIp!$A$2:$A$5299,1,FALSE)</f>
        <v>Fagundes</v>
      </c>
      <c r="E1637" t="s">
        <v>4326</v>
      </c>
      <c r="G1637" t="s">
        <v>6068</v>
      </c>
      <c r="H1637" t="s">
        <v>1881</v>
      </c>
      <c r="I1637" t="b">
        <v>0</v>
      </c>
      <c r="J1637" t="str">
        <f t="shared" si="25"/>
        <v>Estreito</v>
      </c>
    </row>
    <row r="1638" spans="1:10" x14ac:dyDescent="0.25">
      <c r="A1638" t="s">
        <v>2202</v>
      </c>
      <c r="B1638" t="s">
        <v>1887</v>
      </c>
      <c r="C1638" t="b">
        <v>0</v>
      </c>
      <c r="D1638" t="str">
        <f>VLOOKUP(A1638,Mun_PIp!$A$2:$A$5299,1,FALSE)</f>
        <v>Fagundes Varela</v>
      </c>
      <c r="E1638" t="s">
        <v>2202</v>
      </c>
      <c r="G1638" t="s">
        <v>5903</v>
      </c>
      <c r="H1638" t="s">
        <v>1881</v>
      </c>
      <c r="I1638" t="b">
        <v>0</v>
      </c>
      <c r="J1638" t="str">
        <f t="shared" si="25"/>
        <v>Estrela</v>
      </c>
    </row>
    <row r="1639" spans="1:10" x14ac:dyDescent="0.25">
      <c r="A1639" t="s">
        <v>3466</v>
      </c>
      <c r="B1639" t="s">
        <v>1889</v>
      </c>
      <c r="C1639" t="b">
        <v>0</v>
      </c>
      <c r="D1639" t="str">
        <f>VLOOKUP(A1639,Mun_PIp!$A$2:$A$5299,1,FALSE)</f>
        <v>Faina</v>
      </c>
      <c r="E1639" t="s">
        <v>3466</v>
      </c>
      <c r="G1639" t="s">
        <v>2088</v>
      </c>
      <c r="H1639" t="s">
        <v>1881</v>
      </c>
      <c r="I1639" t="b">
        <v>0</v>
      </c>
      <c r="J1639" t="str">
        <f t="shared" si="25"/>
        <v>Estrela Dalva</v>
      </c>
    </row>
    <row r="1640" spans="1:10" x14ac:dyDescent="0.25">
      <c r="A1640" t="s">
        <v>2096</v>
      </c>
      <c r="B1640" t="s">
        <v>1881</v>
      </c>
      <c r="C1640" t="b">
        <v>0</v>
      </c>
      <c r="D1640" t="str">
        <f>VLOOKUP(A1640,Mun_PIp!$A$2:$A$5299,1,FALSE)</f>
        <v>Fama</v>
      </c>
      <c r="E1640" t="s">
        <v>2096</v>
      </c>
      <c r="G1640" t="s">
        <v>5099</v>
      </c>
      <c r="H1640" t="s">
        <v>1881</v>
      </c>
      <c r="I1640" t="b">
        <v>0</v>
      </c>
      <c r="J1640" t="str">
        <f t="shared" si="25"/>
        <v>Estrela de Alagoas</v>
      </c>
    </row>
    <row r="1641" spans="1:10" x14ac:dyDescent="0.25">
      <c r="A1641" t="s">
        <v>2405</v>
      </c>
      <c r="B1641" t="s">
        <v>1881</v>
      </c>
      <c r="C1641" t="b">
        <v>0</v>
      </c>
      <c r="D1641" t="str">
        <f>VLOOKUP(A1641,Mun_PIp!$A$2:$A$5299,1,FALSE)</f>
        <v>Faria Lemos</v>
      </c>
      <c r="E1641" t="s">
        <v>2405</v>
      </c>
      <c r="G1641" t="s">
        <v>2476</v>
      </c>
      <c r="H1641" t="s">
        <v>1881</v>
      </c>
      <c r="I1641" t="b">
        <v>0</v>
      </c>
      <c r="J1641" t="str">
        <f t="shared" si="25"/>
        <v>Estrela do Indaiá</v>
      </c>
    </row>
    <row r="1642" spans="1:10" x14ac:dyDescent="0.25">
      <c r="A1642" t="s">
        <v>5174</v>
      </c>
      <c r="B1642" t="s">
        <v>2514</v>
      </c>
      <c r="C1642" t="b">
        <v>0</v>
      </c>
      <c r="D1642" t="str">
        <f>VLOOKUP(A1642,Mun_PIp!$A$2:$A$5299,1,FALSE)</f>
        <v>Farias Brito</v>
      </c>
      <c r="E1642" t="s">
        <v>5174</v>
      </c>
      <c r="G1642" t="s">
        <v>2217</v>
      </c>
      <c r="H1642" t="s">
        <v>1881</v>
      </c>
      <c r="I1642" t="b">
        <v>0</v>
      </c>
      <c r="J1642" t="str">
        <f t="shared" si="25"/>
        <v>Estrela do Norte</v>
      </c>
    </row>
    <row r="1643" spans="1:10" x14ac:dyDescent="0.25">
      <c r="A1643" t="s">
        <v>3612</v>
      </c>
      <c r="B1643" t="s">
        <v>3613</v>
      </c>
      <c r="C1643" t="b">
        <v>0</v>
      </c>
      <c r="D1643" t="str">
        <f>VLOOKUP(A1643,Mun_PIp!$A$2:$A$5299,1,FALSE)</f>
        <v>Faro</v>
      </c>
      <c r="E1643" t="s">
        <v>3612</v>
      </c>
      <c r="G1643" t="s">
        <v>3771</v>
      </c>
      <c r="H1643" t="s">
        <v>1881</v>
      </c>
      <c r="I1643" t="b">
        <v>0</v>
      </c>
      <c r="J1643" t="str">
        <f t="shared" si="25"/>
        <v>Estrela do Sul</v>
      </c>
    </row>
    <row r="1644" spans="1:10" x14ac:dyDescent="0.25">
      <c r="A1644" t="s">
        <v>2359</v>
      </c>
      <c r="B1644" t="s">
        <v>1896</v>
      </c>
      <c r="C1644" t="b">
        <v>0</v>
      </c>
      <c r="D1644" t="str">
        <f>VLOOKUP(A1644,Mun_PIp!$A$2:$A$5299,1,FALSE)</f>
        <v>Farol</v>
      </c>
      <c r="E1644" t="s">
        <v>2359</v>
      </c>
      <c r="G1644" t="s">
        <v>9159</v>
      </c>
      <c r="H1644" t="s">
        <v>1881</v>
      </c>
      <c r="I1644" t="b">
        <v>0</v>
      </c>
      <c r="J1644" t="e">
        <f t="shared" si="25"/>
        <v>#N/A</v>
      </c>
    </row>
    <row r="1645" spans="1:10" x14ac:dyDescent="0.25">
      <c r="A1645" t="s">
        <v>6389</v>
      </c>
      <c r="B1645" t="s">
        <v>1887</v>
      </c>
      <c r="C1645" t="b">
        <v>0</v>
      </c>
      <c r="D1645" t="str">
        <f>VLOOKUP(A1645,Mun_PIp!$A$2:$A$5299,1,FALSE)</f>
        <v>Farroupilha</v>
      </c>
      <c r="E1645" t="s">
        <v>6389</v>
      </c>
      <c r="G1645" t="s">
        <v>2532</v>
      </c>
      <c r="H1645" t="s">
        <v>1881</v>
      </c>
      <c r="I1645" t="b">
        <v>0</v>
      </c>
      <c r="J1645" t="str">
        <f t="shared" si="25"/>
        <v>Estrela Velha</v>
      </c>
    </row>
    <row r="1646" spans="1:10" x14ac:dyDescent="0.25">
      <c r="A1646" t="s">
        <v>4904</v>
      </c>
      <c r="B1646" t="s">
        <v>1883</v>
      </c>
      <c r="C1646" t="b">
        <v>0</v>
      </c>
      <c r="D1646" t="str">
        <f>VLOOKUP(A1646,Mun_PIp!$A$2:$A$5299,1,FALSE)</f>
        <v>Fartura</v>
      </c>
      <c r="E1646" t="s">
        <v>4904</v>
      </c>
      <c r="G1646" t="s">
        <v>6303</v>
      </c>
      <c r="H1646" t="s">
        <v>1881</v>
      </c>
      <c r="I1646" t="b">
        <v>0</v>
      </c>
      <c r="J1646" t="str">
        <f t="shared" si="25"/>
        <v>Euclides da Cunha</v>
      </c>
    </row>
    <row r="1647" spans="1:10" x14ac:dyDescent="0.25">
      <c r="A1647" t="s">
        <v>8936</v>
      </c>
      <c r="B1647" t="s">
        <v>2035</v>
      </c>
      <c r="C1647" t="b">
        <v>0</v>
      </c>
      <c r="D1647" t="str">
        <f>VLOOKUP(A1647,Mun_PIp!$A$2:$A$5299,1,FALSE)</f>
        <v>Fartura do Piauí</v>
      </c>
      <c r="E1647" t="s">
        <v>8936</v>
      </c>
      <c r="G1647" t="s">
        <v>4018</v>
      </c>
      <c r="H1647" t="s">
        <v>1881</v>
      </c>
      <c r="I1647" t="b">
        <v>0</v>
      </c>
      <c r="J1647" t="str">
        <f t="shared" si="25"/>
        <v>Euclides da Cunha Paulista</v>
      </c>
    </row>
    <row r="1648" spans="1:10" x14ac:dyDescent="0.25">
      <c r="A1648" t="s">
        <v>2598</v>
      </c>
      <c r="B1648" t="s">
        <v>2495</v>
      </c>
      <c r="C1648" t="b">
        <v>0</v>
      </c>
      <c r="D1648" t="str">
        <f>VLOOKUP(A1648,Mun_PIp!$A$2:$A$5299,1,FALSE)</f>
        <v>Fátima</v>
      </c>
      <c r="E1648" t="s">
        <v>2598</v>
      </c>
      <c r="G1648" t="s">
        <v>9180</v>
      </c>
      <c r="H1648" t="s">
        <v>1881</v>
      </c>
      <c r="I1648" t="b">
        <v>0</v>
      </c>
      <c r="J1648" t="e">
        <f t="shared" si="25"/>
        <v>#N/A</v>
      </c>
    </row>
    <row r="1649" spans="1:10" x14ac:dyDescent="0.25">
      <c r="A1649" t="s">
        <v>5205</v>
      </c>
      <c r="B1649" t="s">
        <v>2323</v>
      </c>
      <c r="C1649" t="b">
        <v>0</v>
      </c>
      <c r="D1649" t="str">
        <f>VLOOKUP(A1649,Mun_PIp!$A$2:$A$5299,1,FALSE)</f>
        <v>Fátima do Sul</v>
      </c>
      <c r="E1649" t="s">
        <v>5205</v>
      </c>
      <c r="G1649" t="s">
        <v>4299</v>
      </c>
      <c r="H1649" t="s">
        <v>1881</v>
      </c>
      <c r="I1649" t="b">
        <v>0</v>
      </c>
      <c r="J1649" t="str">
        <f t="shared" si="25"/>
        <v>Eugenópolis</v>
      </c>
    </row>
    <row r="1650" spans="1:10" x14ac:dyDescent="0.25">
      <c r="A1650" t="s">
        <v>5008</v>
      </c>
      <c r="B1650" t="s">
        <v>1896</v>
      </c>
      <c r="C1650" t="b">
        <v>0</v>
      </c>
      <c r="D1650" t="str">
        <f>VLOOKUP(A1650,Mun_PIp!$A$2:$A$5299,1,FALSE)</f>
        <v>Faxinal</v>
      </c>
      <c r="E1650" t="s">
        <v>5008</v>
      </c>
      <c r="G1650" t="s">
        <v>6540</v>
      </c>
      <c r="H1650" t="s">
        <v>1881</v>
      </c>
      <c r="I1650" t="b">
        <v>0</v>
      </c>
      <c r="J1650" t="str">
        <f t="shared" si="25"/>
        <v>Eunápolis</v>
      </c>
    </row>
    <row r="1651" spans="1:10" x14ac:dyDescent="0.25">
      <c r="A1651" t="s">
        <v>3471</v>
      </c>
      <c r="B1651" t="s">
        <v>1887</v>
      </c>
      <c r="C1651" t="b">
        <v>0</v>
      </c>
      <c r="D1651" t="str">
        <f>VLOOKUP(A1651,Mun_PIp!$A$2:$A$5299,1,FALSE)</f>
        <v>Faxinal do Soturno</v>
      </c>
      <c r="E1651" t="s">
        <v>3471</v>
      </c>
      <c r="G1651" t="s">
        <v>6232</v>
      </c>
      <c r="H1651" t="s">
        <v>1881</v>
      </c>
      <c r="I1651" t="b">
        <v>0</v>
      </c>
      <c r="J1651" t="str">
        <f t="shared" si="25"/>
        <v>Eusébio</v>
      </c>
    </row>
    <row r="1652" spans="1:10" x14ac:dyDescent="0.25">
      <c r="A1652" t="s">
        <v>4190</v>
      </c>
      <c r="B1652" t="s">
        <v>1893</v>
      </c>
      <c r="C1652" t="b">
        <v>0</v>
      </c>
      <c r="D1652" t="str">
        <f>VLOOKUP(A1652,Mun_PIp!$A$2:$A$5299,1,FALSE)</f>
        <v>Faxinal dos Guedes</v>
      </c>
      <c r="E1652" t="s">
        <v>4190</v>
      </c>
      <c r="G1652" t="s">
        <v>2621</v>
      </c>
      <c r="H1652" t="s">
        <v>1881</v>
      </c>
      <c r="I1652" t="b">
        <v>0</v>
      </c>
      <c r="J1652" t="str">
        <f t="shared" si="25"/>
        <v>Ewbank da Câmara</v>
      </c>
    </row>
    <row r="1653" spans="1:10" x14ac:dyDescent="0.25">
      <c r="A1653" t="s">
        <v>2084</v>
      </c>
      <c r="B1653" t="s">
        <v>1887</v>
      </c>
      <c r="C1653" t="b">
        <v>0</v>
      </c>
      <c r="D1653" t="str">
        <f>VLOOKUP(A1653,Mun_PIp!$A$2:$A$5299,1,FALSE)</f>
        <v>Faxinalzinho</v>
      </c>
      <c r="E1653" t="s">
        <v>2084</v>
      </c>
      <c r="G1653" t="s">
        <v>5955</v>
      </c>
      <c r="H1653" t="s">
        <v>1881</v>
      </c>
      <c r="I1653" t="b">
        <v>0</v>
      </c>
      <c r="J1653" t="str">
        <f t="shared" si="25"/>
        <v>Extrema</v>
      </c>
    </row>
    <row r="1654" spans="1:10" x14ac:dyDescent="0.25">
      <c r="A1654" t="s">
        <v>3217</v>
      </c>
      <c r="B1654" t="s">
        <v>1889</v>
      </c>
      <c r="C1654" t="b">
        <v>0</v>
      </c>
      <c r="D1654" t="str">
        <f>VLOOKUP(A1654,Mun_PIp!$A$2:$A$5299,1,FALSE)</f>
        <v>Fazenda Nova</v>
      </c>
      <c r="E1654" t="s">
        <v>3217</v>
      </c>
      <c r="G1654" t="s">
        <v>5719</v>
      </c>
      <c r="H1654" t="s">
        <v>1881</v>
      </c>
      <c r="I1654" t="b">
        <v>0</v>
      </c>
      <c r="J1654" t="str">
        <f t="shared" si="25"/>
        <v>Extremoz</v>
      </c>
    </row>
    <row r="1655" spans="1:10" x14ac:dyDescent="0.25">
      <c r="A1655" t="s">
        <v>6499</v>
      </c>
      <c r="B1655" t="s">
        <v>1896</v>
      </c>
      <c r="C1655" t="b">
        <v>0</v>
      </c>
      <c r="D1655" t="str">
        <f>VLOOKUP(A1655,Mun_PIp!$A$2:$A$5299,1,FALSE)</f>
        <v>Fazenda Rio Grande</v>
      </c>
      <c r="E1655" t="s">
        <v>6499</v>
      </c>
      <c r="G1655" t="s">
        <v>5830</v>
      </c>
      <c r="H1655" t="s">
        <v>1881</v>
      </c>
      <c r="I1655" t="b">
        <v>0</v>
      </c>
      <c r="J1655" t="str">
        <f t="shared" si="25"/>
        <v>Exu</v>
      </c>
    </row>
    <row r="1656" spans="1:10" x14ac:dyDescent="0.25">
      <c r="A1656" t="s">
        <v>8941</v>
      </c>
      <c r="B1656" t="s">
        <v>1887</v>
      </c>
      <c r="C1656" t="b">
        <v>0</v>
      </c>
      <c r="D1656" t="str">
        <f>VLOOKUP(A1656,Mun_PIp!$A$2:$A$5299,1,FALSE)</f>
        <v>Fazenda Vilanova</v>
      </c>
      <c r="E1656" t="s">
        <v>8941</v>
      </c>
      <c r="G1656" t="s">
        <v>4326</v>
      </c>
      <c r="H1656" t="s">
        <v>1881</v>
      </c>
      <c r="I1656" t="b">
        <v>0</v>
      </c>
      <c r="J1656" t="str">
        <f t="shared" si="25"/>
        <v>Fagundes</v>
      </c>
    </row>
    <row r="1657" spans="1:10" x14ac:dyDescent="0.25">
      <c r="A1657" t="s">
        <v>5933</v>
      </c>
      <c r="B1657" t="s">
        <v>21</v>
      </c>
      <c r="C1657" t="b">
        <v>0</v>
      </c>
      <c r="D1657" t="str">
        <f>VLOOKUP(A1657,Mun_PIp!$A$2:$A$5299,1,FALSE)</f>
        <v>Feijó</v>
      </c>
      <c r="E1657" t="s">
        <v>5933</v>
      </c>
      <c r="G1657" t="s">
        <v>2202</v>
      </c>
      <c r="H1657" t="s">
        <v>1881</v>
      </c>
      <c r="I1657" t="b">
        <v>0</v>
      </c>
      <c r="J1657" t="str">
        <f t="shared" si="25"/>
        <v>Fagundes Varela</v>
      </c>
    </row>
    <row r="1658" spans="1:10" x14ac:dyDescent="0.25">
      <c r="A1658" t="s">
        <v>8907</v>
      </c>
      <c r="B1658" t="s">
        <v>2495</v>
      </c>
      <c r="C1658" t="b">
        <v>0</v>
      </c>
      <c r="D1658" t="str">
        <f>VLOOKUP(A1658,Mun_PIp!$A$2:$A$5299,1,FALSE)</f>
        <v>Feira da Mata</v>
      </c>
      <c r="E1658" t="s">
        <v>8907</v>
      </c>
      <c r="G1658" t="s">
        <v>3466</v>
      </c>
      <c r="H1658" t="s">
        <v>1881</v>
      </c>
      <c r="I1658" t="b">
        <v>0</v>
      </c>
      <c r="J1658" t="str">
        <f t="shared" si="25"/>
        <v>Faina</v>
      </c>
    </row>
    <row r="1659" spans="1:10" x14ac:dyDescent="0.25">
      <c r="A1659" t="s">
        <v>6765</v>
      </c>
      <c r="B1659" t="s">
        <v>2495</v>
      </c>
      <c r="C1659" t="b">
        <v>0</v>
      </c>
      <c r="D1659" t="str">
        <f>VLOOKUP(A1659,Mun_PIp!$A$2:$A$5299,1,FALSE)</f>
        <v>Feira de Santana</v>
      </c>
      <c r="E1659" t="s">
        <v>6765</v>
      </c>
      <c r="G1659" t="s">
        <v>2096</v>
      </c>
      <c r="H1659" t="s">
        <v>1881</v>
      </c>
      <c r="I1659" t="b">
        <v>0</v>
      </c>
      <c r="J1659" t="str">
        <f t="shared" si="25"/>
        <v>Fama</v>
      </c>
    </row>
    <row r="1660" spans="1:10" x14ac:dyDescent="0.25">
      <c r="A1660" t="s">
        <v>5420</v>
      </c>
      <c r="B1660" t="s">
        <v>2270</v>
      </c>
      <c r="C1660" t="b">
        <v>0</v>
      </c>
      <c r="D1660" t="str">
        <f>VLOOKUP(A1660,Mun_PIp!$A$2:$A$5299,1,FALSE)</f>
        <v>Feira Grande</v>
      </c>
      <c r="E1660" t="s">
        <v>5420</v>
      </c>
      <c r="G1660" t="s">
        <v>2405</v>
      </c>
      <c r="H1660" t="s">
        <v>1881</v>
      </c>
      <c r="I1660" t="b">
        <v>0</v>
      </c>
      <c r="J1660" t="str">
        <f t="shared" si="25"/>
        <v>Faria Lemos</v>
      </c>
    </row>
    <row r="1661" spans="1:10" x14ac:dyDescent="0.25">
      <c r="A1661" t="s">
        <v>3166</v>
      </c>
      <c r="B1661" t="s">
        <v>2314</v>
      </c>
      <c r="C1661" t="b">
        <v>0</v>
      </c>
      <c r="D1661" t="str">
        <f>VLOOKUP(A1661,Mun_PIp!$A$2:$A$5299,1,FALSE)</f>
        <v>Feira Nova</v>
      </c>
      <c r="E1661" t="s">
        <v>3166</v>
      </c>
      <c r="G1661" t="s">
        <v>5174</v>
      </c>
      <c r="H1661" t="s">
        <v>1881</v>
      </c>
      <c r="I1661" t="b">
        <v>0</v>
      </c>
      <c r="J1661" t="str">
        <f t="shared" si="25"/>
        <v>Farias Brito</v>
      </c>
    </row>
    <row r="1662" spans="1:10" x14ac:dyDescent="0.25">
      <c r="A1662" t="s">
        <v>8855</v>
      </c>
      <c r="B1662" t="s">
        <v>307</v>
      </c>
      <c r="C1662" t="b">
        <v>0</v>
      </c>
      <c r="D1662" t="str">
        <f>VLOOKUP(A1662,Mun_PIp!$A$2:$A$5299,1,FALSE)</f>
        <v>Feira Nova do Maranhão</v>
      </c>
      <c r="E1662" t="s">
        <v>8855</v>
      </c>
      <c r="G1662" t="s">
        <v>3612</v>
      </c>
      <c r="H1662" t="s">
        <v>1881</v>
      </c>
      <c r="I1662" t="b">
        <v>0</v>
      </c>
      <c r="J1662" t="str">
        <f t="shared" si="25"/>
        <v>Faro</v>
      </c>
    </row>
    <row r="1663" spans="1:10" x14ac:dyDescent="0.25">
      <c r="A1663" t="s">
        <v>2937</v>
      </c>
      <c r="B1663" t="s">
        <v>1881</v>
      </c>
      <c r="C1663" t="b">
        <v>0</v>
      </c>
      <c r="D1663" t="str">
        <f>VLOOKUP(A1663,Mun_PIp!$A$2:$A$5299,1,FALSE)</f>
        <v>Felício dos Santos</v>
      </c>
      <c r="E1663" t="s">
        <v>2937</v>
      </c>
      <c r="G1663" t="s">
        <v>2359</v>
      </c>
      <c r="H1663" t="s">
        <v>1881</v>
      </c>
      <c r="I1663" t="b">
        <v>0</v>
      </c>
      <c r="J1663" t="str">
        <f t="shared" si="25"/>
        <v>Farol</v>
      </c>
    </row>
    <row r="1664" spans="1:10" x14ac:dyDescent="0.25">
      <c r="A1664" t="s">
        <v>3282</v>
      </c>
      <c r="B1664" t="s">
        <v>1938</v>
      </c>
      <c r="C1664" t="b">
        <v>0</v>
      </c>
      <c r="D1664" t="str">
        <f>VLOOKUP(A1664,Mun_PIp!$A$2:$A$5299,1,FALSE)</f>
        <v>Felipe Guerra</v>
      </c>
      <c r="E1664" t="s">
        <v>3282</v>
      </c>
      <c r="G1664" t="s">
        <v>6389</v>
      </c>
      <c r="H1664" t="s">
        <v>1881</v>
      </c>
      <c r="I1664" t="b">
        <v>0</v>
      </c>
      <c r="J1664" t="str">
        <f t="shared" si="25"/>
        <v>Farroupilha</v>
      </c>
    </row>
    <row r="1665" spans="1:10" x14ac:dyDescent="0.25">
      <c r="A1665" t="s">
        <v>3641</v>
      </c>
      <c r="B1665" t="s">
        <v>1881</v>
      </c>
      <c r="C1665" t="b">
        <v>0</v>
      </c>
      <c r="D1665" t="str">
        <f>VLOOKUP(A1665,Mun_PIp!$A$2:$A$5299,1,FALSE)</f>
        <v>Felisburgo</v>
      </c>
      <c r="E1665" t="s">
        <v>3641</v>
      </c>
      <c r="G1665" t="s">
        <v>4904</v>
      </c>
      <c r="H1665" t="s">
        <v>1881</v>
      </c>
      <c r="I1665" t="b">
        <v>0</v>
      </c>
      <c r="J1665" t="str">
        <f t="shared" si="25"/>
        <v>Fartura</v>
      </c>
    </row>
    <row r="1666" spans="1:10" x14ac:dyDescent="0.25">
      <c r="A1666" t="s">
        <v>4825</v>
      </c>
      <c r="B1666" t="s">
        <v>1881</v>
      </c>
      <c r="C1666" t="b">
        <v>0</v>
      </c>
      <c r="D1666" t="str">
        <f>VLOOKUP(A1666,Mun_PIp!$A$2:$A$5299,1,FALSE)</f>
        <v>Felixlândia</v>
      </c>
      <c r="E1666" t="s">
        <v>4825</v>
      </c>
      <c r="G1666" t="s">
        <v>8936</v>
      </c>
      <c r="H1666" t="s">
        <v>1881</v>
      </c>
      <c r="I1666" t="b">
        <v>0</v>
      </c>
      <c r="J1666" t="str">
        <f t="shared" si="25"/>
        <v>Fartura do Piauí</v>
      </c>
    </row>
    <row r="1667" spans="1:10" x14ac:dyDescent="0.25">
      <c r="A1667" t="s">
        <v>4611</v>
      </c>
      <c r="B1667" t="s">
        <v>1887</v>
      </c>
      <c r="C1667" t="b">
        <v>0</v>
      </c>
      <c r="D1667" t="str">
        <f>VLOOKUP(A1667,Mun_PIp!$A$2:$A$5299,1,FALSE)</f>
        <v>Feliz</v>
      </c>
      <c r="E1667" t="s">
        <v>4611</v>
      </c>
      <c r="G1667" t="s">
        <v>2598</v>
      </c>
      <c r="H1667" t="s">
        <v>1881</v>
      </c>
      <c r="I1667" t="b">
        <v>0</v>
      </c>
      <c r="J1667" t="str">
        <f t="shared" ref="J1667:J1730" si="26">VLOOKUP(G1667,$D$2:$E$5243,2,FALSE)</f>
        <v>Fátima</v>
      </c>
    </row>
    <row r="1668" spans="1:10" x14ac:dyDescent="0.25">
      <c r="A1668" t="s">
        <v>8966</v>
      </c>
      <c r="B1668" t="s">
        <v>2270</v>
      </c>
      <c r="C1668" t="b">
        <v>0</v>
      </c>
      <c r="D1668" t="str">
        <f>VLOOKUP(A1668,Mun_PIp!$A$2:$A$5299,1,FALSE)</f>
        <v>Feliz Deserto</v>
      </c>
      <c r="E1668" t="s">
        <v>8966</v>
      </c>
      <c r="G1668" t="s">
        <v>5205</v>
      </c>
      <c r="H1668" t="s">
        <v>1881</v>
      </c>
      <c r="I1668" t="b">
        <v>0</v>
      </c>
      <c r="J1668" t="str">
        <f t="shared" si="26"/>
        <v>Fátima do Sul</v>
      </c>
    </row>
    <row r="1669" spans="1:10" x14ac:dyDescent="0.25">
      <c r="A1669" t="s">
        <v>4662</v>
      </c>
      <c r="B1669" t="s">
        <v>1885</v>
      </c>
      <c r="C1669" t="b">
        <v>0</v>
      </c>
      <c r="D1669" t="str">
        <f>VLOOKUP(A1669,Mun_PIp!$A$2:$A$5299,1,FALSE)</f>
        <v>Feliz Natal</v>
      </c>
      <c r="E1669" t="s">
        <v>4662</v>
      </c>
      <c r="G1669" t="s">
        <v>5008</v>
      </c>
      <c r="H1669" t="s">
        <v>1881</v>
      </c>
      <c r="I1669" t="b">
        <v>0</v>
      </c>
      <c r="J1669" t="str">
        <f t="shared" si="26"/>
        <v>Faxinal</v>
      </c>
    </row>
    <row r="1670" spans="1:10" x14ac:dyDescent="0.25">
      <c r="A1670" t="s">
        <v>2922</v>
      </c>
      <c r="B1670" t="s">
        <v>1896</v>
      </c>
      <c r="C1670" t="b">
        <v>0</v>
      </c>
      <c r="D1670" t="str">
        <f>VLOOKUP(A1670,Mun_PIp!$A$2:$A$5299,1,FALSE)</f>
        <v>Fênix</v>
      </c>
      <c r="E1670" t="s">
        <v>2922</v>
      </c>
      <c r="G1670" t="s">
        <v>3471</v>
      </c>
      <c r="H1670" t="s">
        <v>1881</v>
      </c>
      <c r="I1670" t="b">
        <v>0</v>
      </c>
      <c r="J1670" t="str">
        <f t="shared" si="26"/>
        <v>Faxinal do Soturno</v>
      </c>
    </row>
    <row r="1671" spans="1:10" x14ac:dyDescent="0.25">
      <c r="A1671" t="s">
        <v>3201</v>
      </c>
      <c r="B1671" t="s">
        <v>1896</v>
      </c>
      <c r="C1671" t="b">
        <v>0</v>
      </c>
      <c r="D1671" t="str">
        <f>VLOOKUP(A1671,Mun_PIp!$A$2:$A$5299,1,FALSE)</f>
        <v>Fernandes Pinheiro</v>
      </c>
      <c r="E1671" t="s">
        <v>3201</v>
      </c>
      <c r="G1671" t="s">
        <v>4190</v>
      </c>
      <c r="H1671" t="s">
        <v>1881</v>
      </c>
      <c r="I1671" t="b">
        <v>0</v>
      </c>
      <c r="J1671" t="str">
        <f t="shared" si="26"/>
        <v>Faxinal dos Guedes</v>
      </c>
    </row>
    <row r="1672" spans="1:10" x14ac:dyDescent="0.25">
      <c r="A1672" t="s">
        <v>2441</v>
      </c>
      <c r="B1672" t="s">
        <v>1881</v>
      </c>
      <c r="C1672" t="b">
        <v>0</v>
      </c>
      <c r="D1672" t="str">
        <f>VLOOKUP(A1672,Mun_PIp!$A$2:$A$5299,1,FALSE)</f>
        <v>Fernandes Tourinho</v>
      </c>
      <c r="E1672" t="s">
        <v>2441</v>
      </c>
      <c r="G1672" t="s">
        <v>2084</v>
      </c>
      <c r="H1672" t="s">
        <v>1881</v>
      </c>
      <c r="I1672" t="b">
        <v>0</v>
      </c>
      <c r="J1672" t="str">
        <f t="shared" si="26"/>
        <v>Faxinalzinho</v>
      </c>
    </row>
    <row r="1673" spans="1:10" x14ac:dyDescent="0.25">
      <c r="A1673" t="s">
        <v>2313</v>
      </c>
      <c r="B1673" t="s">
        <v>2314</v>
      </c>
      <c r="C1673" t="b">
        <v>0</v>
      </c>
      <c r="D1673" t="str">
        <f>VLOOKUP(A1673,Mun_PIp!$A$2:$A$5299,1,FALSE)</f>
        <v>Fernando de Noronha</v>
      </c>
      <c r="E1673" t="s">
        <v>2313</v>
      </c>
      <c r="G1673" t="s">
        <v>3217</v>
      </c>
      <c r="H1673" t="s">
        <v>1881</v>
      </c>
      <c r="I1673" t="b">
        <v>0</v>
      </c>
      <c r="J1673" t="str">
        <f t="shared" si="26"/>
        <v>Fazenda Nova</v>
      </c>
    </row>
    <row r="1674" spans="1:10" x14ac:dyDescent="0.25">
      <c r="A1674" t="s">
        <v>2321</v>
      </c>
      <c r="B1674" t="s">
        <v>1938</v>
      </c>
      <c r="C1674" t="b">
        <v>0</v>
      </c>
      <c r="D1674" t="str">
        <f>VLOOKUP(A1674,Mun_PIp!$A$2:$A$5299,1,FALSE)</f>
        <v>Fernando Pedroza</v>
      </c>
      <c r="E1674" t="s">
        <v>2321</v>
      </c>
      <c r="G1674" t="s">
        <v>6499</v>
      </c>
      <c r="H1674" t="s">
        <v>1881</v>
      </c>
      <c r="I1674" t="b">
        <v>0</v>
      </c>
      <c r="J1674" t="str">
        <f t="shared" si="26"/>
        <v>Fazenda Rio Grande</v>
      </c>
    </row>
    <row r="1675" spans="1:10" x14ac:dyDescent="0.25">
      <c r="A1675" t="s">
        <v>3230</v>
      </c>
      <c r="B1675" t="s">
        <v>1883</v>
      </c>
      <c r="C1675" t="b">
        <v>0</v>
      </c>
      <c r="D1675" t="str">
        <f>VLOOKUP(A1675,Mun_PIp!$A$2:$A$5299,1,FALSE)</f>
        <v>Fernando Prestes</v>
      </c>
      <c r="E1675" t="s">
        <v>3230</v>
      </c>
      <c r="G1675" t="s">
        <v>8941</v>
      </c>
      <c r="H1675" t="s">
        <v>1881</v>
      </c>
      <c r="I1675" t="b">
        <v>0</v>
      </c>
      <c r="J1675" t="str">
        <f t="shared" si="26"/>
        <v>Fazenda Vilanova</v>
      </c>
    </row>
    <row r="1676" spans="1:10" x14ac:dyDescent="0.25">
      <c r="A1676" t="s">
        <v>6370</v>
      </c>
      <c r="B1676" t="s">
        <v>1883</v>
      </c>
      <c r="C1676" t="b">
        <v>0</v>
      </c>
      <c r="D1676" t="str">
        <f>VLOOKUP(A1676,Mun_PIp!$A$2:$A$5299,1,FALSE)</f>
        <v>Fernandópolis</v>
      </c>
      <c r="E1676" t="s">
        <v>6370</v>
      </c>
      <c r="G1676" t="s">
        <v>5933</v>
      </c>
      <c r="H1676" t="s">
        <v>1881</v>
      </c>
      <c r="I1676" t="b">
        <v>0</v>
      </c>
      <c r="J1676" t="str">
        <f t="shared" si="26"/>
        <v>Feijó</v>
      </c>
    </row>
    <row r="1677" spans="1:10" x14ac:dyDescent="0.25">
      <c r="A1677" t="s">
        <v>1934</v>
      </c>
      <c r="B1677" t="s">
        <v>1883</v>
      </c>
      <c r="C1677" t="b">
        <v>0</v>
      </c>
      <c r="D1677" t="str">
        <f>VLOOKUP(A1677,Mun_PIp!$A$2:$A$5299,1,FALSE)</f>
        <v>Fernão</v>
      </c>
      <c r="E1677" t="s">
        <v>1934</v>
      </c>
      <c r="G1677" t="s">
        <v>8907</v>
      </c>
      <c r="H1677" t="s">
        <v>1881</v>
      </c>
      <c r="I1677" t="b">
        <v>0</v>
      </c>
      <c r="J1677" t="str">
        <f t="shared" si="26"/>
        <v>Feira da Mata</v>
      </c>
    </row>
    <row r="1678" spans="1:10" x14ac:dyDescent="0.25">
      <c r="A1678" t="s">
        <v>6655</v>
      </c>
      <c r="B1678" t="s">
        <v>1883</v>
      </c>
      <c r="C1678" t="b">
        <v>0</v>
      </c>
      <c r="D1678" t="str">
        <f>VLOOKUP(A1678,Mun_PIp!$A$2:$A$5299,1,FALSE)</f>
        <v>Ferraz de Vasconcelos</v>
      </c>
      <c r="E1678" t="s">
        <v>6655</v>
      </c>
      <c r="G1678" t="s">
        <v>6765</v>
      </c>
      <c r="H1678" t="s">
        <v>1881</v>
      </c>
      <c r="I1678" t="b">
        <v>0</v>
      </c>
      <c r="J1678" t="str">
        <f t="shared" si="26"/>
        <v>Feira de Santana</v>
      </c>
    </row>
    <row r="1679" spans="1:10" x14ac:dyDescent="0.25">
      <c r="A1679" t="s">
        <v>3683</v>
      </c>
      <c r="B1679" t="s">
        <v>84</v>
      </c>
      <c r="C1679" t="b">
        <v>0</v>
      </c>
      <c r="D1679" t="str">
        <f>VLOOKUP(A1679,Mun_PIp!$A$2:$A$5299,1,FALSE)</f>
        <v>Ferreira Gomes</v>
      </c>
      <c r="E1679" t="s">
        <v>3683</v>
      </c>
      <c r="G1679" t="s">
        <v>5420</v>
      </c>
      <c r="H1679" t="s">
        <v>1881</v>
      </c>
      <c r="I1679" t="b">
        <v>0</v>
      </c>
      <c r="J1679" t="str">
        <f t="shared" si="26"/>
        <v>Feira Grande</v>
      </c>
    </row>
    <row r="1680" spans="1:10" x14ac:dyDescent="0.25">
      <c r="A1680" t="s">
        <v>4729</v>
      </c>
      <c r="B1680" t="s">
        <v>2314</v>
      </c>
      <c r="C1680" t="b">
        <v>0</v>
      </c>
      <c r="D1680" t="str">
        <f>VLOOKUP(A1680,Mun_PIp!$A$2:$A$5299,1,FALSE)</f>
        <v>Ferreiros</v>
      </c>
      <c r="E1680" t="s">
        <v>4729</v>
      </c>
      <c r="G1680" t="s">
        <v>3166</v>
      </c>
      <c r="H1680" t="s">
        <v>1881</v>
      </c>
      <c r="I1680" t="b">
        <v>0</v>
      </c>
      <c r="J1680" t="str">
        <f t="shared" si="26"/>
        <v>Feira Nova</v>
      </c>
    </row>
    <row r="1681" spans="1:10" x14ac:dyDescent="0.25">
      <c r="A1681" t="s">
        <v>4072</v>
      </c>
      <c r="B1681" t="s">
        <v>1881</v>
      </c>
      <c r="C1681" t="b">
        <v>0</v>
      </c>
      <c r="D1681" t="str">
        <f>VLOOKUP(A1681,Mun_PIp!$A$2:$A$5299,1,FALSE)</f>
        <v>Ferros</v>
      </c>
      <c r="E1681" t="s">
        <v>4072</v>
      </c>
      <c r="G1681" t="s">
        <v>8855</v>
      </c>
      <c r="H1681" t="s">
        <v>1881</v>
      </c>
      <c r="I1681" t="b">
        <v>0</v>
      </c>
      <c r="J1681" t="str">
        <f t="shared" si="26"/>
        <v>Feira Nova do Maranhão</v>
      </c>
    </row>
    <row r="1682" spans="1:10" x14ac:dyDescent="0.25">
      <c r="A1682" t="s">
        <v>4238</v>
      </c>
      <c r="B1682" t="s">
        <v>1881</v>
      </c>
      <c r="C1682" t="b">
        <v>0</v>
      </c>
      <c r="D1682" t="str">
        <f>VLOOKUP(A1682,Mun_PIp!$A$2:$A$5299,1,FALSE)</f>
        <v>Fervedouro</v>
      </c>
      <c r="E1682" t="s">
        <v>4238</v>
      </c>
      <c r="G1682" t="s">
        <v>2937</v>
      </c>
      <c r="H1682" t="s">
        <v>1881</v>
      </c>
      <c r="I1682" t="b">
        <v>0</v>
      </c>
      <c r="J1682" t="str">
        <f t="shared" si="26"/>
        <v>Felício dos Santos</v>
      </c>
    </row>
    <row r="1683" spans="1:10" x14ac:dyDescent="0.25">
      <c r="A1683" t="s">
        <v>3752</v>
      </c>
      <c r="B1683" t="s">
        <v>1896</v>
      </c>
      <c r="C1683" t="b">
        <v>0</v>
      </c>
      <c r="D1683" t="str">
        <f>VLOOKUP(A1683,Mun_PIp!$A$2:$A$5299,1,FALSE)</f>
        <v>Figueira</v>
      </c>
      <c r="E1683" t="s">
        <v>3752</v>
      </c>
      <c r="G1683" t="s">
        <v>3282</v>
      </c>
      <c r="H1683" t="s">
        <v>1881</v>
      </c>
      <c r="I1683" t="b">
        <v>0</v>
      </c>
      <c r="J1683" t="str">
        <f t="shared" si="26"/>
        <v>Felipe Guerra</v>
      </c>
    </row>
    <row r="1684" spans="1:10" x14ac:dyDescent="0.25">
      <c r="A1684" t="s">
        <v>2322</v>
      </c>
      <c r="B1684" t="s">
        <v>2323</v>
      </c>
      <c r="C1684" t="b">
        <v>0</v>
      </c>
      <c r="D1684" t="str">
        <f>VLOOKUP(A1684,Mun_PIp!$A$2:$A$5299,1,FALSE)</f>
        <v>Figueirão</v>
      </c>
      <c r="E1684" t="s">
        <v>2322</v>
      </c>
      <c r="G1684" t="s">
        <v>3641</v>
      </c>
      <c r="H1684" t="s">
        <v>1881</v>
      </c>
      <c r="I1684" t="b">
        <v>0</v>
      </c>
      <c r="J1684" t="str">
        <f t="shared" si="26"/>
        <v>Felisburgo</v>
      </c>
    </row>
    <row r="1685" spans="1:10" x14ac:dyDescent="0.25">
      <c r="A1685" t="s">
        <v>3076</v>
      </c>
      <c r="B1685" t="s">
        <v>1916</v>
      </c>
      <c r="C1685" t="b">
        <v>0</v>
      </c>
      <c r="D1685" t="str">
        <f>VLOOKUP(A1685,Mun_PIp!$A$2:$A$5299,1,FALSE)</f>
        <v>Figueirópolis</v>
      </c>
      <c r="E1685" t="s">
        <v>3076</v>
      </c>
      <c r="G1685" t="s">
        <v>4825</v>
      </c>
      <c r="H1685" t="s">
        <v>1881</v>
      </c>
      <c r="I1685" t="b">
        <v>0</v>
      </c>
      <c r="J1685" t="str">
        <f t="shared" si="26"/>
        <v>Felixlândia</v>
      </c>
    </row>
    <row r="1686" spans="1:10" x14ac:dyDescent="0.25">
      <c r="A1686" t="s">
        <v>2489</v>
      </c>
      <c r="B1686" t="s">
        <v>1885</v>
      </c>
      <c r="C1686" t="b">
        <v>0</v>
      </c>
      <c r="D1686" t="e">
        <f>VLOOKUP(E1686,Mun_PIp!$A$2:$A$5299,1,FALSE)</f>
        <v>#N/A</v>
      </c>
      <c r="E1686" t="s">
        <v>2489</v>
      </c>
      <c r="G1686" t="s">
        <v>4611</v>
      </c>
      <c r="H1686" t="s">
        <v>1881</v>
      </c>
      <c r="I1686" t="b">
        <v>0</v>
      </c>
      <c r="J1686" t="str">
        <f t="shared" si="26"/>
        <v>Feliz</v>
      </c>
    </row>
    <row r="1687" spans="1:10" x14ac:dyDescent="0.25">
      <c r="A1687" t="s">
        <v>3926</v>
      </c>
      <c r="B1687" t="s">
        <v>2495</v>
      </c>
      <c r="C1687" t="b">
        <v>0</v>
      </c>
      <c r="D1687" t="str">
        <f>VLOOKUP(A1687,Mun_PIp!$A$2:$A$5299,1,FALSE)</f>
        <v>Filadélfia</v>
      </c>
      <c r="E1687" t="s">
        <v>3926</v>
      </c>
      <c r="G1687" t="s">
        <v>8966</v>
      </c>
      <c r="H1687" t="s">
        <v>1881</v>
      </c>
      <c r="I1687" t="b">
        <v>0</v>
      </c>
      <c r="J1687" t="str">
        <f t="shared" si="26"/>
        <v>Feliz Deserto</v>
      </c>
    </row>
    <row r="1688" spans="1:10" x14ac:dyDescent="0.25">
      <c r="A1688" t="s">
        <v>3177</v>
      </c>
      <c r="B1688" t="s">
        <v>2495</v>
      </c>
      <c r="C1688" t="b">
        <v>0</v>
      </c>
      <c r="D1688" t="str">
        <f>VLOOKUP(A1688,Mun_PIp!$A$2:$A$5299,1,FALSE)</f>
        <v>Firmino Alves</v>
      </c>
      <c r="E1688" t="s">
        <v>3177</v>
      </c>
      <c r="G1688" t="s">
        <v>4662</v>
      </c>
      <c r="H1688" t="s">
        <v>1881</v>
      </c>
      <c r="I1688" t="b">
        <v>0</v>
      </c>
      <c r="J1688" t="str">
        <f t="shared" si="26"/>
        <v>Feliz Natal</v>
      </c>
    </row>
    <row r="1689" spans="1:10" x14ac:dyDescent="0.25">
      <c r="A1689" t="s">
        <v>4575</v>
      </c>
      <c r="B1689" t="s">
        <v>1889</v>
      </c>
      <c r="C1689" t="b">
        <v>0</v>
      </c>
      <c r="D1689" t="str">
        <f>VLOOKUP(A1689,Mun_PIp!$A$2:$A$5299,1,FALSE)</f>
        <v>Firminópolis</v>
      </c>
      <c r="E1689" t="s">
        <v>4575</v>
      </c>
      <c r="G1689" t="s">
        <v>2922</v>
      </c>
      <c r="H1689" t="s">
        <v>1881</v>
      </c>
      <c r="I1689" t="b">
        <v>0</v>
      </c>
      <c r="J1689" t="str">
        <f t="shared" si="26"/>
        <v>Fênix</v>
      </c>
    </row>
    <row r="1690" spans="1:10" x14ac:dyDescent="0.25">
      <c r="A1690" t="s">
        <v>4532</v>
      </c>
      <c r="B1690" t="s">
        <v>2270</v>
      </c>
      <c r="C1690" t="b">
        <v>0</v>
      </c>
      <c r="D1690" t="str">
        <f>VLOOKUP(A1690,Mun_PIp!$A$2:$A$5299,1,FALSE)</f>
        <v>Flexeiras</v>
      </c>
      <c r="E1690" t="s">
        <v>4532</v>
      </c>
      <c r="G1690" t="s">
        <v>3201</v>
      </c>
      <c r="H1690" t="s">
        <v>1881</v>
      </c>
      <c r="I1690" t="b">
        <v>0</v>
      </c>
      <c r="J1690" t="str">
        <f t="shared" si="26"/>
        <v>Fernandes Pinheiro</v>
      </c>
    </row>
    <row r="1691" spans="1:10" x14ac:dyDescent="0.25">
      <c r="A1691" t="s">
        <v>2873</v>
      </c>
      <c r="B1691" t="s">
        <v>1896</v>
      </c>
      <c r="C1691" t="b">
        <v>0</v>
      </c>
      <c r="D1691" t="str">
        <f>VLOOKUP(A1691,Mun_PIp!$A$2:$A$5299,1,FALSE)</f>
        <v>Flor da Serra do Sul</v>
      </c>
      <c r="E1691" t="s">
        <v>2873</v>
      </c>
      <c r="G1691" t="s">
        <v>2441</v>
      </c>
      <c r="H1691" t="s">
        <v>1881</v>
      </c>
      <c r="I1691" t="b">
        <v>0</v>
      </c>
      <c r="J1691" t="str">
        <f t="shared" si="26"/>
        <v>Fernandes Tourinho</v>
      </c>
    </row>
    <row r="1692" spans="1:10" x14ac:dyDescent="0.25">
      <c r="A1692" t="s">
        <v>1917</v>
      </c>
      <c r="B1692" t="s">
        <v>1893</v>
      </c>
      <c r="C1692" t="b">
        <v>0</v>
      </c>
      <c r="D1692" t="str">
        <f>VLOOKUP(A1692,Mun_PIp!$A$2:$A$5299,1,FALSE)</f>
        <v>Flor do Sertão</v>
      </c>
      <c r="E1692" t="s">
        <v>1917</v>
      </c>
      <c r="G1692" t="s">
        <v>2313</v>
      </c>
      <c r="H1692" t="s">
        <v>1881</v>
      </c>
      <c r="I1692" t="b">
        <v>0</v>
      </c>
      <c r="J1692" t="str">
        <f t="shared" si="26"/>
        <v>Fernando de Noronha</v>
      </c>
    </row>
    <row r="1693" spans="1:10" x14ac:dyDescent="0.25">
      <c r="A1693" t="s">
        <v>1904</v>
      </c>
      <c r="B1693" t="s">
        <v>1883</v>
      </c>
      <c r="C1693" t="b">
        <v>0</v>
      </c>
      <c r="D1693" t="str">
        <f>VLOOKUP(A1693,Mun_PIp!$A$2:$A$5299,1,FALSE)</f>
        <v>Flora Rica</v>
      </c>
      <c r="E1693" t="s">
        <v>1904</v>
      </c>
      <c r="G1693" t="s">
        <v>9084</v>
      </c>
      <c r="H1693" t="s">
        <v>1881</v>
      </c>
      <c r="I1693" t="b">
        <v>0</v>
      </c>
      <c r="J1693" t="e">
        <f t="shared" si="26"/>
        <v>#N/A</v>
      </c>
    </row>
    <row r="1694" spans="1:10" x14ac:dyDescent="0.25">
      <c r="A1694" t="s">
        <v>2993</v>
      </c>
      <c r="B1694" t="s">
        <v>1896</v>
      </c>
      <c r="C1694" t="b">
        <v>0</v>
      </c>
      <c r="D1694" t="str">
        <f>VLOOKUP(A1694,Mun_PIp!$A$2:$A$5299,1,FALSE)</f>
        <v>Floraí</v>
      </c>
      <c r="E1694" t="s">
        <v>2993</v>
      </c>
      <c r="G1694" t="s">
        <v>2321</v>
      </c>
      <c r="H1694" t="s">
        <v>1881</v>
      </c>
      <c r="I1694" t="b">
        <v>0</v>
      </c>
      <c r="J1694" t="str">
        <f t="shared" si="26"/>
        <v>Fernando Pedroza</v>
      </c>
    </row>
    <row r="1695" spans="1:10" x14ac:dyDescent="0.25">
      <c r="A1695" t="s">
        <v>3977</v>
      </c>
      <c r="B1695" t="s">
        <v>1938</v>
      </c>
      <c r="C1695" t="b">
        <v>0</v>
      </c>
      <c r="D1695" t="str">
        <f>VLOOKUP(A1695,Mun_PIp!$A$2:$A$5299,1,FALSE)</f>
        <v>Florânia</v>
      </c>
      <c r="E1695" t="s">
        <v>3977</v>
      </c>
      <c r="G1695" t="s">
        <v>3230</v>
      </c>
      <c r="H1695" t="s">
        <v>1881</v>
      </c>
      <c r="I1695" t="b">
        <v>0</v>
      </c>
      <c r="J1695" t="str">
        <f t="shared" si="26"/>
        <v>Fernando Prestes</v>
      </c>
    </row>
    <row r="1696" spans="1:10" x14ac:dyDescent="0.25">
      <c r="A1696" t="s">
        <v>2282</v>
      </c>
      <c r="B1696" t="s">
        <v>1883</v>
      </c>
      <c r="C1696" t="b">
        <v>0</v>
      </c>
      <c r="D1696" t="str">
        <f>VLOOKUP(A1696,Mun_PIp!$A$2:$A$5299,1,FALSE)</f>
        <v>Floreal</v>
      </c>
      <c r="E1696" t="s">
        <v>2282</v>
      </c>
      <c r="G1696" t="s">
        <v>6370</v>
      </c>
      <c r="H1696" t="s">
        <v>1881</v>
      </c>
      <c r="I1696" t="b">
        <v>0</v>
      </c>
      <c r="J1696" t="str">
        <f t="shared" si="26"/>
        <v>Fernandópolis</v>
      </c>
    </row>
    <row r="1697" spans="1:10" x14ac:dyDescent="0.25">
      <c r="A1697" t="s">
        <v>5444</v>
      </c>
      <c r="B1697" t="s">
        <v>2314</v>
      </c>
      <c r="C1697" t="b">
        <v>0</v>
      </c>
      <c r="D1697" t="str">
        <f>VLOOKUP(A1697,Mun_PIp!$A$2:$A$5299,1,FALSE)</f>
        <v>Flores</v>
      </c>
      <c r="E1697" t="s">
        <v>5444</v>
      </c>
      <c r="G1697" t="s">
        <v>1934</v>
      </c>
      <c r="H1697" t="s">
        <v>1881</v>
      </c>
      <c r="I1697" t="b">
        <v>0</v>
      </c>
      <c r="J1697" t="str">
        <f t="shared" si="26"/>
        <v>Fernão</v>
      </c>
    </row>
    <row r="1698" spans="1:10" x14ac:dyDescent="0.25">
      <c r="A1698" t="s">
        <v>5789</v>
      </c>
      <c r="B1698" t="s">
        <v>1887</v>
      </c>
      <c r="C1698" t="b">
        <v>0</v>
      </c>
      <c r="D1698" t="str">
        <f>VLOOKUP(A1698,Mun_PIp!$A$2:$A$5299,1,FALSE)</f>
        <v>Flores da Cunha</v>
      </c>
      <c r="E1698" t="s">
        <v>5789</v>
      </c>
      <c r="G1698" t="s">
        <v>6655</v>
      </c>
      <c r="H1698" t="s">
        <v>2768</v>
      </c>
      <c r="I1698" t="b">
        <v>0</v>
      </c>
      <c r="J1698" t="str">
        <f t="shared" si="26"/>
        <v>Ferraz de Vasconcelos</v>
      </c>
    </row>
    <row r="1699" spans="1:10" x14ac:dyDescent="0.25">
      <c r="A1699" t="s">
        <v>4917</v>
      </c>
      <c r="B1699" t="s">
        <v>1889</v>
      </c>
      <c r="C1699" t="b">
        <v>0</v>
      </c>
      <c r="D1699" t="str">
        <f>VLOOKUP(A1699,Mun_PIp!$A$2:$A$5299,1,FALSE)</f>
        <v>Flores de Goiás</v>
      </c>
      <c r="E1699" t="s">
        <v>4917</v>
      </c>
      <c r="G1699" t="s">
        <v>3683</v>
      </c>
      <c r="H1699" t="s">
        <v>2768</v>
      </c>
      <c r="I1699" t="b">
        <v>0</v>
      </c>
      <c r="J1699" t="str">
        <f t="shared" si="26"/>
        <v>Ferreira Gomes</v>
      </c>
    </row>
    <row r="1700" spans="1:10" x14ac:dyDescent="0.25">
      <c r="A1700" t="s">
        <v>2806</v>
      </c>
      <c r="B1700" t="s">
        <v>2035</v>
      </c>
      <c r="C1700" t="b">
        <v>0</v>
      </c>
      <c r="D1700" t="str">
        <f>VLOOKUP(A1700,Mun_PIp!$A$2:$A$5299,1,FALSE)</f>
        <v>Flores do Piauí</v>
      </c>
      <c r="E1700" t="s">
        <v>2806</v>
      </c>
      <c r="G1700" t="s">
        <v>4729</v>
      </c>
      <c r="H1700" t="s">
        <v>2768</v>
      </c>
      <c r="I1700" t="b">
        <v>0</v>
      </c>
      <c r="J1700" t="str">
        <f t="shared" si="26"/>
        <v>Ferreiros</v>
      </c>
    </row>
    <row r="1701" spans="1:10" x14ac:dyDescent="0.25">
      <c r="A1701" t="s">
        <v>3473</v>
      </c>
      <c r="B1701" t="s">
        <v>2314</v>
      </c>
      <c r="C1701" t="b">
        <v>0</v>
      </c>
      <c r="D1701" t="str">
        <f>VLOOKUP(A1701,Mun_PIp!$A$2:$A$5299,1,FALSE)</f>
        <v>Floresta</v>
      </c>
      <c r="E1701" t="s">
        <v>3473</v>
      </c>
      <c r="G1701" t="s">
        <v>4072</v>
      </c>
      <c r="H1701" t="s">
        <v>2768</v>
      </c>
      <c r="I1701" t="b">
        <v>0</v>
      </c>
      <c r="J1701" t="str">
        <f t="shared" si="26"/>
        <v>Ferros</v>
      </c>
    </row>
    <row r="1702" spans="1:10" x14ac:dyDescent="0.25">
      <c r="A1702" t="s">
        <v>4188</v>
      </c>
      <c r="B1702" t="s">
        <v>2495</v>
      </c>
      <c r="C1702" t="b">
        <v>0</v>
      </c>
      <c r="D1702" t="str">
        <f>VLOOKUP(A1702,Mun_PIp!$A$2:$A$5299,1,FALSE)</f>
        <v>Floresta Azul</v>
      </c>
      <c r="E1702" t="s">
        <v>4188</v>
      </c>
      <c r="G1702" t="s">
        <v>4238</v>
      </c>
      <c r="H1702" t="s">
        <v>2768</v>
      </c>
      <c r="I1702" t="b">
        <v>0</v>
      </c>
      <c r="J1702" t="str">
        <f t="shared" si="26"/>
        <v>Fervedouro</v>
      </c>
    </row>
    <row r="1703" spans="1:10" x14ac:dyDescent="0.25">
      <c r="A1703" t="s">
        <v>9037</v>
      </c>
      <c r="B1703" t="s">
        <v>3613</v>
      </c>
      <c r="C1703" t="b">
        <v>0</v>
      </c>
      <c r="D1703" t="str">
        <f>VLOOKUP(A1703,Mun_PIp!$A$2:$A$5299,1,FALSE)</f>
        <v>Floresta do Araguaia</v>
      </c>
      <c r="E1703" t="s">
        <v>9037</v>
      </c>
      <c r="G1703" t="s">
        <v>3752</v>
      </c>
      <c r="H1703" t="s">
        <v>2768</v>
      </c>
      <c r="I1703" t="b">
        <v>0</v>
      </c>
      <c r="J1703" t="str">
        <f t="shared" si="26"/>
        <v>Figueira</v>
      </c>
    </row>
    <row r="1704" spans="1:10" x14ac:dyDescent="0.25">
      <c r="A1704" t="s">
        <v>8937</v>
      </c>
      <c r="B1704" t="s">
        <v>2035</v>
      </c>
      <c r="C1704" t="b">
        <v>0</v>
      </c>
      <c r="D1704" t="str">
        <f>VLOOKUP(A1704,Mun_PIp!$A$2:$A$5299,1,FALSE)</f>
        <v>Floresta do Piauí</v>
      </c>
      <c r="E1704" t="s">
        <v>8937</v>
      </c>
      <c r="G1704" t="s">
        <v>2322</v>
      </c>
      <c r="H1704" t="s">
        <v>2768</v>
      </c>
      <c r="I1704" t="b">
        <v>0</v>
      </c>
      <c r="J1704" t="str">
        <f t="shared" si="26"/>
        <v>Figueirão</v>
      </c>
    </row>
    <row r="1705" spans="1:10" x14ac:dyDescent="0.25">
      <c r="A1705" t="s">
        <v>3631</v>
      </c>
      <c r="B1705" t="s">
        <v>1881</v>
      </c>
      <c r="C1705" t="b">
        <v>0</v>
      </c>
      <c r="D1705" t="str">
        <f>VLOOKUP(A1705,Mun_PIp!$A$2:$A$5299,1,FALSE)</f>
        <v>Florestal</v>
      </c>
      <c r="E1705" t="s">
        <v>3631</v>
      </c>
      <c r="G1705" t="s">
        <v>3076</v>
      </c>
      <c r="H1705" t="s">
        <v>2768</v>
      </c>
      <c r="I1705" t="b">
        <v>0</v>
      </c>
      <c r="J1705" t="str">
        <f t="shared" si="26"/>
        <v>Figueirópolis</v>
      </c>
    </row>
    <row r="1706" spans="1:10" x14ac:dyDescent="0.25">
      <c r="A1706" t="s">
        <v>4182</v>
      </c>
      <c r="B1706" t="s">
        <v>1896</v>
      </c>
      <c r="C1706" t="b">
        <v>0</v>
      </c>
      <c r="D1706" t="str">
        <f>VLOOKUP(A1706,Mun_PIp!$A$2:$A$5299,1,FALSE)</f>
        <v>Florestópolis</v>
      </c>
      <c r="E1706" t="s">
        <v>4182</v>
      </c>
      <c r="G1706" t="s">
        <v>9186</v>
      </c>
      <c r="H1706" t="s">
        <v>2768</v>
      </c>
      <c r="I1706" t="b">
        <v>0</v>
      </c>
      <c r="J1706" t="e">
        <f t="shared" si="26"/>
        <v>#N/A</v>
      </c>
    </row>
    <row r="1707" spans="1:10" x14ac:dyDescent="0.25">
      <c r="A1707" t="s">
        <v>6302</v>
      </c>
      <c r="B1707" t="s">
        <v>2035</v>
      </c>
      <c r="C1707" t="b">
        <v>0</v>
      </c>
      <c r="D1707" t="str">
        <f>VLOOKUP(A1707,Mun_PIp!$A$2:$A$5299,1,FALSE)</f>
        <v>Floriano</v>
      </c>
      <c r="E1707" t="s">
        <v>6302</v>
      </c>
      <c r="G1707" t="s">
        <v>3926</v>
      </c>
      <c r="H1707" t="s">
        <v>2768</v>
      </c>
      <c r="I1707" t="b">
        <v>0</v>
      </c>
      <c r="J1707" t="str">
        <f t="shared" si="26"/>
        <v>Filadélfia</v>
      </c>
    </row>
    <row r="1708" spans="1:10" x14ac:dyDescent="0.25">
      <c r="A1708" t="s">
        <v>1952</v>
      </c>
      <c r="B1708" t="s">
        <v>1887</v>
      </c>
      <c r="C1708" t="b">
        <v>0</v>
      </c>
      <c r="D1708" t="str">
        <f>VLOOKUP(A1708,Mun_PIp!$A$2:$A$5299,1,FALSE)</f>
        <v>Floriano Peixoto</v>
      </c>
      <c r="E1708" t="s">
        <v>1952</v>
      </c>
      <c r="G1708" t="s">
        <v>3177</v>
      </c>
      <c r="H1708" t="s">
        <v>3171</v>
      </c>
      <c r="I1708" t="b">
        <v>0</v>
      </c>
      <c r="J1708" t="str">
        <f t="shared" si="26"/>
        <v>Firmino Alves</v>
      </c>
    </row>
    <row r="1709" spans="1:10" x14ac:dyDescent="0.25">
      <c r="A1709" t="s">
        <v>6751</v>
      </c>
      <c r="B1709" t="s">
        <v>1893</v>
      </c>
      <c r="C1709" t="b">
        <v>0</v>
      </c>
      <c r="D1709" t="str">
        <f>VLOOKUP(A1709,Mun_PIp!$A$2:$A$5299,1,FALSE)</f>
        <v>Florianópolis</v>
      </c>
      <c r="E1709" t="s">
        <v>6751</v>
      </c>
      <c r="G1709" t="s">
        <v>4575</v>
      </c>
      <c r="H1709" t="s">
        <v>3171</v>
      </c>
      <c r="I1709" t="b">
        <v>0</v>
      </c>
      <c r="J1709" t="str">
        <f t="shared" si="26"/>
        <v>Firminópolis</v>
      </c>
    </row>
    <row r="1710" spans="1:10" x14ac:dyDescent="0.25">
      <c r="A1710" t="s">
        <v>8939</v>
      </c>
      <c r="B1710" t="s">
        <v>1896</v>
      </c>
      <c r="C1710" t="b">
        <v>0</v>
      </c>
      <c r="D1710" t="str">
        <f>VLOOKUP(A1710,Mun_PIp!$A$2:$A$5299,1,FALSE)</f>
        <v>Flórida</v>
      </c>
      <c r="E1710" t="s">
        <v>8939</v>
      </c>
      <c r="G1710" t="s">
        <v>4532</v>
      </c>
      <c r="H1710" t="s">
        <v>3171</v>
      </c>
      <c r="I1710" t="b">
        <v>0</v>
      </c>
      <c r="J1710" t="str">
        <f t="shared" si="26"/>
        <v>Flexeiras</v>
      </c>
    </row>
    <row r="1711" spans="1:10" x14ac:dyDescent="0.25">
      <c r="A1711" t="s">
        <v>4740</v>
      </c>
      <c r="B1711" t="s">
        <v>1883</v>
      </c>
      <c r="C1711" t="b">
        <v>0</v>
      </c>
      <c r="D1711" t="str">
        <f>VLOOKUP(A1711,Mun_PIp!$A$2:$A$5299,1,FALSE)</f>
        <v>Flórida Paulista</v>
      </c>
      <c r="E1711" t="s">
        <v>4740</v>
      </c>
      <c r="G1711" t="s">
        <v>2873</v>
      </c>
      <c r="H1711" t="s">
        <v>3171</v>
      </c>
      <c r="I1711" t="b">
        <v>0</v>
      </c>
      <c r="J1711" t="str">
        <f t="shared" si="26"/>
        <v>Flor da Serra do Sul</v>
      </c>
    </row>
    <row r="1712" spans="1:10" x14ac:dyDescent="0.25">
      <c r="A1712" t="s">
        <v>2196</v>
      </c>
      <c r="B1712" t="s">
        <v>1883</v>
      </c>
      <c r="C1712" t="b">
        <v>0</v>
      </c>
      <c r="D1712" t="e">
        <f>VLOOKUP(E1712,Mun_PIp!$A$2:$A$5299,1,FALSE)</f>
        <v>#N/A</v>
      </c>
      <c r="E1712" t="s">
        <v>2196</v>
      </c>
      <c r="G1712" t="s">
        <v>1917</v>
      </c>
      <c r="H1712" t="s">
        <v>3171</v>
      </c>
      <c r="I1712" t="b">
        <v>0</v>
      </c>
      <c r="J1712" t="str">
        <f t="shared" si="26"/>
        <v>Flor do Sertão</v>
      </c>
    </row>
    <row r="1713" spans="1:10" x14ac:dyDescent="0.25">
      <c r="A1713" t="s">
        <v>8871</v>
      </c>
      <c r="B1713" t="s">
        <v>66</v>
      </c>
      <c r="C1713" t="b">
        <v>0</v>
      </c>
      <c r="D1713" t="str">
        <f>VLOOKUP(A1713,Mun_PIp!$A$2:$A$5299,1,FALSE)</f>
        <v>Fonte Boa</v>
      </c>
      <c r="E1713" t="s">
        <v>8871</v>
      </c>
      <c r="G1713" t="s">
        <v>1904</v>
      </c>
      <c r="H1713" t="s">
        <v>3171</v>
      </c>
      <c r="I1713" t="b">
        <v>0</v>
      </c>
      <c r="J1713" t="str">
        <f t="shared" si="26"/>
        <v>Flora Rica</v>
      </c>
    </row>
    <row r="1714" spans="1:10" x14ac:dyDescent="0.25">
      <c r="A1714" t="s">
        <v>4133</v>
      </c>
      <c r="B1714" t="s">
        <v>1887</v>
      </c>
      <c r="C1714" t="b">
        <v>0</v>
      </c>
      <c r="D1714" t="str">
        <f>VLOOKUP(A1714,Mun_PIp!$A$2:$A$5299,1,FALSE)</f>
        <v>Fontoura Xavier</v>
      </c>
      <c r="E1714" t="s">
        <v>4133</v>
      </c>
      <c r="G1714" t="s">
        <v>2993</v>
      </c>
      <c r="H1714" t="s">
        <v>3171</v>
      </c>
      <c r="I1714" t="b">
        <v>0</v>
      </c>
      <c r="J1714" t="str">
        <f t="shared" si="26"/>
        <v>Floraí</v>
      </c>
    </row>
    <row r="1715" spans="1:10" x14ac:dyDescent="0.25">
      <c r="A1715" t="s">
        <v>6356</v>
      </c>
      <c r="B1715" t="s">
        <v>1881</v>
      </c>
      <c r="C1715" t="b">
        <v>0</v>
      </c>
      <c r="D1715" t="str">
        <f>VLOOKUP(A1715,Mun_PIp!$A$2:$A$5299,1,FALSE)</f>
        <v>Formiga</v>
      </c>
      <c r="E1715" t="s">
        <v>6356</v>
      </c>
      <c r="G1715" t="s">
        <v>3977</v>
      </c>
      <c r="H1715" t="s">
        <v>3171</v>
      </c>
      <c r="I1715" t="b">
        <v>0</v>
      </c>
      <c r="J1715" t="str">
        <f t="shared" si="26"/>
        <v>Florânia</v>
      </c>
    </row>
    <row r="1716" spans="1:10" x14ac:dyDescent="0.25">
      <c r="A1716" t="s">
        <v>3482</v>
      </c>
      <c r="B1716" t="s">
        <v>1887</v>
      </c>
      <c r="C1716" t="b">
        <v>0</v>
      </c>
      <c r="D1716" t="str">
        <f>VLOOKUP(A1716,Mun_PIp!$A$2:$A$5299,1,FALSE)</f>
        <v>Formigueiro</v>
      </c>
      <c r="E1716" t="s">
        <v>3482</v>
      </c>
      <c r="G1716" t="s">
        <v>2282</v>
      </c>
      <c r="H1716" t="s">
        <v>3171</v>
      </c>
      <c r="I1716" t="b">
        <v>0</v>
      </c>
      <c r="J1716" t="str">
        <f t="shared" si="26"/>
        <v>Floreal</v>
      </c>
    </row>
    <row r="1717" spans="1:10" x14ac:dyDescent="0.25">
      <c r="A1717" t="s">
        <v>6557</v>
      </c>
      <c r="B1717" t="s">
        <v>1889</v>
      </c>
      <c r="C1717" t="b">
        <v>0</v>
      </c>
      <c r="D1717" t="str">
        <f>VLOOKUP(A1717,Mun_PIp!$A$2:$A$5299,1,FALSE)</f>
        <v>Formosa</v>
      </c>
      <c r="E1717" t="s">
        <v>6557</v>
      </c>
      <c r="G1717" t="s">
        <v>5444</v>
      </c>
      <c r="H1717" t="s">
        <v>3171</v>
      </c>
      <c r="I1717" t="b">
        <v>0</v>
      </c>
      <c r="J1717" t="str">
        <f t="shared" si="26"/>
        <v>Flores</v>
      </c>
    </row>
    <row r="1718" spans="1:10" x14ac:dyDescent="0.25">
      <c r="A1718" t="s">
        <v>8880</v>
      </c>
      <c r="B1718" t="s">
        <v>307</v>
      </c>
      <c r="C1718" t="b">
        <v>0</v>
      </c>
      <c r="D1718" t="str">
        <f>VLOOKUP(A1718,Mun_PIp!$A$2:$A$5299,1,FALSE)</f>
        <v>Formosa da Serra Negra</v>
      </c>
      <c r="E1718" t="s">
        <v>8880</v>
      </c>
      <c r="G1718" t="s">
        <v>5789</v>
      </c>
      <c r="H1718" t="s">
        <v>1883</v>
      </c>
      <c r="I1718" t="b">
        <v>0</v>
      </c>
      <c r="J1718" t="str">
        <f t="shared" si="26"/>
        <v>Flores da Cunha</v>
      </c>
    </row>
    <row r="1719" spans="1:10" x14ac:dyDescent="0.25">
      <c r="A1719" t="s">
        <v>3476</v>
      </c>
      <c r="B1719" t="s">
        <v>1896</v>
      </c>
      <c r="C1719" t="b">
        <v>0</v>
      </c>
      <c r="D1719" t="str">
        <f>VLOOKUP(A1719,Mun_PIp!$A$2:$A$5299,1,FALSE)</f>
        <v>Formosa do Oeste</v>
      </c>
      <c r="E1719" t="s">
        <v>3476</v>
      </c>
      <c r="G1719" t="s">
        <v>4917</v>
      </c>
      <c r="H1719" t="s">
        <v>1883</v>
      </c>
      <c r="I1719" t="b">
        <v>0</v>
      </c>
      <c r="J1719" t="str">
        <f t="shared" si="26"/>
        <v>Flores de Goiás</v>
      </c>
    </row>
    <row r="1720" spans="1:10" x14ac:dyDescent="0.25">
      <c r="A1720" t="s">
        <v>5583</v>
      </c>
      <c r="B1720" t="s">
        <v>2495</v>
      </c>
      <c r="C1720" t="b">
        <v>0</v>
      </c>
      <c r="D1720" t="str">
        <f>VLOOKUP(A1720,Mun_PIp!$A$2:$A$5299,1,FALSE)</f>
        <v>Formosa do Rio Preto</v>
      </c>
      <c r="E1720" t="s">
        <v>5583</v>
      </c>
      <c r="G1720" t="s">
        <v>2806</v>
      </c>
      <c r="H1720" t="s">
        <v>1883</v>
      </c>
      <c r="I1720" t="b">
        <v>0</v>
      </c>
      <c r="J1720" t="str">
        <f t="shared" si="26"/>
        <v>Flores do Piauí</v>
      </c>
    </row>
    <row r="1721" spans="1:10" x14ac:dyDescent="0.25">
      <c r="A1721" t="s">
        <v>2139</v>
      </c>
      <c r="B1721" t="s">
        <v>1893</v>
      </c>
      <c r="C1721" t="b">
        <v>0</v>
      </c>
      <c r="D1721" t="str">
        <f>VLOOKUP(A1721,Mun_PIp!$A$2:$A$5299,1,FALSE)</f>
        <v>Formosa do Sul</v>
      </c>
      <c r="E1721" t="s">
        <v>2139</v>
      </c>
      <c r="G1721" t="s">
        <v>3473</v>
      </c>
      <c r="H1721" t="s">
        <v>1883</v>
      </c>
      <c r="I1721" t="b">
        <v>0</v>
      </c>
      <c r="J1721" t="str">
        <f t="shared" si="26"/>
        <v>Floresta</v>
      </c>
    </row>
    <row r="1722" spans="1:10" x14ac:dyDescent="0.25">
      <c r="A1722" t="s">
        <v>2763</v>
      </c>
      <c r="B1722" t="s">
        <v>1889</v>
      </c>
      <c r="C1722" t="b">
        <v>0</v>
      </c>
      <c r="D1722" t="str">
        <f>VLOOKUP(A1722,Mun_PIp!$A$2:$A$5299,1,FALSE)</f>
        <v>Formoso</v>
      </c>
      <c r="E1722" t="s">
        <v>2763</v>
      </c>
      <c r="G1722" t="s">
        <v>4188</v>
      </c>
      <c r="H1722" t="s">
        <v>1883</v>
      </c>
      <c r="I1722" t="b">
        <v>0</v>
      </c>
      <c r="J1722" t="str">
        <f t="shared" si="26"/>
        <v>Floresta Azul</v>
      </c>
    </row>
    <row r="1723" spans="1:10" x14ac:dyDescent="0.25">
      <c r="A1723" t="s">
        <v>5132</v>
      </c>
      <c r="B1723" t="s">
        <v>1916</v>
      </c>
      <c r="C1723" t="b">
        <v>0</v>
      </c>
      <c r="D1723" t="str">
        <f>VLOOKUP(A1723,Mun_PIp!$A$2:$A$5299,1,FALSE)</f>
        <v>Formoso do Araguaia</v>
      </c>
      <c r="E1723" t="s">
        <v>5132</v>
      </c>
      <c r="G1723" t="s">
        <v>9037</v>
      </c>
      <c r="H1723" t="s">
        <v>1883</v>
      </c>
      <c r="I1723" t="b">
        <v>0</v>
      </c>
      <c r="J1723" t="str">
        <f t="shared" si="26"/>
        <v>Floresta do Araguaia</v>
      </c>
    </row>
    <row r="1724" spans="1:10" x14ac:dyDescent="0.25">
      <c r="A1724" t="s">
        <v>2108</v>
      </c>
      <c r="B1724" t="s">
        <v>1887</v>
      </c>
      <c r="C1724" t="b">
        <v>0</v>
      </c>
      <c r="D1724" t="str">
        <f>VLOOKUP(A1724,Mun_PIp!$A$2:$A$5299,1,FALSE)</f>
        <v>Forquetinha</v>
      </c>
      <c r="E1724" t="s">
        <v>2108</v>
      </c>
      <c r="G1724" t="s">
        <v>8937</v>
      </c>
      <c r="H1724" t="s">
        <v>1883</v>
      </c>
      <c r="I1724" t="b">
        <v>0</v>
      </c>
      <c r="J1724" t="str">
        <f t="shared" si="26"/>
        <v>Floresta do Piauí</v>
      </c>
    </row>
    <row r="1725" spans="1:10" x14ac:dyDescent="0.25">
      <c r="A1725" t="s">
        <v>5521</v>
      </c>
      <c r="B1725" t="s">
        <v>2514</v>
      </c>
      <c r="C1725" t="b">
        <v>0</v>
      </c>
      <c r="D1725" t="str">
        <f>VLOOKUP(A1725,Mun_PIp!$A$2:$A$5299,1,FALSE)</f>
        <v>Forquilha</v>
      </c>
      <c r="E1725" t="s">
        <v>5521</v>
      </c>
      <c r="G1725" t="s">
        <v>3631</v>
      </c>
      <c r="H1725" t="s">
        <v>1883</v>
      </c>
      <c r="I1725" t="b">
        <v>0</v>
      </c>
      <c r="J1725" t="str">
        <f t="shared" si="26"/>
        <v>Florestal</v>
      </c>
    </row>
    <row r="1726" spans="1:10" x14ac:dyDescent="0.25">
      <c r="A1726" t="s">
        <v>5630</v>
      </c>
      <c r="B1726" t="s">
        <v>1893</v>
      </c>
      <c r="C1726" t="b">
        <v>0</v>
      </c>
      <c r="D1726" t="str">
        <f>VLOOKUP(A1726,Mun_PIp!$A$2:$A$5299,1,FALSE)</f>
        <v>Forquilhinha</v>
      </c>
      <c r="E1726" t="s">
        <v>5630</v>
      </c>
      <c r="G1726" t="s">
        <v>4182</v>
      </c>
      <c r="H1726" t="s">
        <v>1883</v>
      </c>
      <c r="I1726" t="b">
        <v>0</v>
      </c>
      <c r="J1726" t="str">
        <f t="shared" si="26"/>
        <v>Florestópolis</v>
      </c>
    </row>
    <row r="1727" spans="1:10" x14ac:dyDescent="0.25">
      <c r="A1727" t="s">
        <v>6792</v>
      </c>
      <c r="B1727" t="s">
        <v>2514</v>
      </c>
      <c r="C1727" t="b">
        <v>0</v>
      </c>
      <c r="D1727" t="str">
        <f>VLOOKUP(A1727,Mun_PIp!$A$2:$A$5299,1,FALSE)</f>
        <v>Fortaleza</v>
      </c>
      <c r="E1727" t="s">
        <v>6792</v>
      </c>
      <c r="G1727" t="s">
        <v>6302</v>
      </c>
      <c r="H1727" t="s">
        <v>1883</v>
      </c>
      <c r="I1727" t="b">
        <v>0</v>
      </c>
      <c r="J1727" t="str">
        <f t="shared" si="26"/>
        <v>Floriano</v>
      </c>
    </row>
    <row r="1728" spans="1:10" x14ac:dyDescent="0.25">
      <c r="A1728" t="s">
        <v>2784</v>
      </c>
      <c r="B1728" t="s">
        <v>1881</v>
      </c>
      <c r="C1728" t="b">
        <v>0</v>
      </c>
      <c r="D1728" t="str">
        <f>VLOOKUP(A1728,Mun_PIp!$A$2:$A$5299,1,FALSE)</f>
        <v>Fortaleza de Minas</v>
      </c>
      <c r="E1728" t="s">
        <v>2784</v>
      </c>
      <c r="G1728" t="s">
        <v>1952</v>
      </c>
      <c r="H1728" t="s">
        <v>1883</v>
      </c>
      <c r="I1728" t="b">
        <v>0</v>
      </c>
      <c r="J1728" t="str">
        <f t="shared" si="26"/>
        <v>Floriano Peixoto</v>
      </c>
    </row>
    <row r="1729" spans="1:10" x14ac:dyDescent="0.25">
      <c r="A1729" t="s">
        <v>2161</v>
      </c>
      <c r="B1729" t="s">
        <v>1916</v>
      </c>
      <c r="C1729" t="b">
        <v>0</v>
      </c>
      <c r="D1729" t="str">
        <f>VLOOKUP(A1729,Mun_PIp!$A$2:$A$5299,1,FALSE)</f>
        <v>Fortaleza do Tabocão</v>
      </c>
      <c r="E1729" t="s">
        <v>2161</v>
      </c>
      <c r="G1729" t="s">
        <v>6751</v>
      </c>
      <c r="H1729" t="s">
        <v>1883</v>
      </c>
      <c r="I1729" t="b">
        <v>0</v>
      </c>
      <c r="J1729" t="str">
        <f t="shared" si="26"/>
        <v>Florianópolis</v>
      </c>
    </row>
    <row r="1730" spans="1:10" x14ac:dyDescent="0.25">
      <c r="A1730" t="s">
        <v>4513</v>
      </c>
      <c r="B1730" t="s">
        <v>307</v>
      </c>
      <c r="C1730" t="b">
        <v>0</v>
      </c>
      <c r="D1730" t="str">
        <f>VLOOKUP(A1730,Mun_PIp!$A$2:$A$5299,1,FALSE)</f>
        <v>Fortaleza dos Nogueiras</v>
      </c>
      <c r="E1730" t="s">
        <v>4513</v>
      </c>
      <c r="G1730" t="s">
        <v>8939</v>
      </c>
      <c r="H1730" t="s">
        <v>1883</v>
      </c>
      <c r="I1730" t="b">
        <v>0</v>
      </c>
      <c r="J1730" t="str">
        <f t="shared" si="26"/>
        <v>Flórida</v>
      </c>
    </row>
    <row r="1731" spans="1:10" x14ac:dyDescent="0.25">
      <c r="A1731" t="s">
        <v>2773</v>
      </c>
      <c r="B1731" t="s">
        <v>1887</v>
      </c>
      <c r="C1731" t="b">
        <v>0</v>
      </c>
      <c r="D1731" t="str">
        <f>VLOOKUP(A1731,Mun_PIp!$A$2:$A$5299,1,FALSE)</f>
        <v>Fortaleza dos Valos</v>
      </c>
      <c r="E1731" t="s">
        <v>2773</v>
      </c>
      <c r="G1731" t="s">
        <v>4740</v>
      </c>
      <c r="H1731" t="s">
        <v>1883</v>
      </c>
      <c r="I1731" t="b">
        <v>0</v>
      </c>
      <c r="J1731" t="str">
        <f t="shared" ref="J1731:J1794" si="27">VLOOKUP(G1731,$D$2:$E$5243,2,FALSE)</f>
        <v>Flórida Paulista</v>
      </c>
    </row>
    <row r="1732" spans="1:10" x14ac:dyDescent="0.25">
      <c r="A1732" t="s">
        <v>4941</v>
      </c>
      <c r="B1732" t="s">
        <v>2514</v>
      </c>
      <c r="C1732" t="b">
        <v>0</v>
      </c>
      <c r="D1732" t="str">
        <f>VLOOKUP(A1732,Mun_PIp!$A$2:$A$5299,1,FALSE)</f>
        <v>Fortim</v>
      </c>
      <c r="E1732" t="s">
        <v>4941</v>
      </c>
      <c r="G1732" t="s">
        <v>9160</v>
      </c>
      <c r="H1732" t="s">
        <v>1883</v>
      </c>
      <c r="I1732" t="b">
        <v>0</v>
      </c>
      <c r="J1732" t="e">
        <f t="shared" si="27"/>
        <v>#N/A</v>
      </c>
    </row>
    <row r="1733" spans="1:10" x14ac:dyDescent="0.25">
      <c r="A1733" t="s">
        <v>4866</v>
      </c>
      <c r="B1733" t="s">
        <v>307</v>
      </c>
      <c r="C1733" t="b">
        <v>0</v>
      </c>
      <c r="D1733" t="str">
        <f>VLOOKUP(A1733,Mun_PIp!$A$2:$A$5299,1,FALSE)</f>
        <v>Fortuna</v>
      </c>
      <c r="E1733" t="s">
        <v>4866</v>
      </c>
      <c r="G1733" t="s">
        <v>8871</v>
      </c>
      <c r="H1733" t="s">
        <v>1883</v>
      </c>
      <c r="I1733" t="b">
        <v>0</v>
      </c>
      <c r="J1733" t="str">
        <f t="shared" si="27"/>
        <v>Fonte Boa</v>
      </c>
    </row>
    <row r="1734" spans="1:10" x14ac:dyDescent="0.25">
      <c r="A1734" t="s">
        <v>2278</v>
      </c>
      <c r="B1734" t="s">
        <v>1881</v>
      </c>
      <c r="C1734" t="b">
        <v>0</v>
      </c>
      <c r="D1734" t="str">
        <f>VLOOKUP(A1734,Mun_PIp!$A$2:$A$5299,1,FALSE)</f>
        <v>Fortuna de Minas</v>
      </c>
      <c r="E1734" t="s">
        <v>2278</v>
      </c>
      <c r="G1734" t="s">
        <v>4133</v>
      </c>
      <c r="H1734" t="s">
        <v>1883</v>
      </c>
      <c r="I1734" t="b">
        <v>0</v>
      </c>
      <c r="J1734" t="str">
        <f t="shared" si="27"/>
        <v>Fontoura Xavier</v>
      </c>
    </row>
    <row r="1735" spans="1:10" x14ac:dyDescent="0.25">
      <c r="A1735" t="s">
        <v>6700</v>
      </c>
      <c r="B1735" t="s">
        <v>1896</v>
      </c>
      <c r="C1735" t="b">
        <v>0</v>
      </c>
      <c r="D1735" t="str">
        <f>VLOOKUP(A1735,Mun_PIp!$A$2:$A$5299,1,FALSE)</f>
        <v>Foz do Iguaçu</v>
      </c>
      <c r="E1735" t="s">
        <v>6700</v>
      </c>
      <c r="G1735" t="s">
        <v>6356</v>
      </c>
      <c r="H1735" t="s">
        <v>1883</v>
      </c>
      <c r="I1735" t="b">
        <v>0</v>
      </c>
      <c r="J1735" t="str">
        <f t="shared" si="27"/>
        <v>Formiga</v>
      </c>
    </row>
    <row r="1736" spans="1:10" x14ac:dyDescent="0.25">
      <c r="A1736" t="s">
        <v>2905</v>
      </c>
      <c r="B1736" t="s">
        <v>1896</v>
      </c>
      <c r="C1736" t="b">
        <v>0</v>
      </c>
      <c r="D1736" t="str">
        <f>VLOOKUP(A1736,Mun_PIp!$A$2:$A$5299,1,FALSE)</f>
        <v>Foz do Jordão</v>
      </c>
      <c r="E1736" t="s">
        <v>2905</v>
      </c>
      <c r="G1736" t="s">
        <v>3482</v>
      </c>
      <c r="H1736" t="s">
        <v>1883</v>
      </c>
      <c r="I1736" t="b">
        <v>0</v>
      </c>
      <c r="J1736" t="str">
        <f t="shared" si="27"/>
        <v>Formigueiro</v>
      </c>
    </row>
    <row r="1737" spans="1:10" x14ac:dyDescent="0.25">
      <c r="A1737" t="s">
        <v>5969</v>
      </c>
      <c r="B1737" t="s">
        <v>1893</v>
      </c>
      <c r="C1737" t="b">
        <v>0</v>
      </c>
      <c r="D1737" t="str">
        <f>VLOOKUP(A1737,Mun_PIp!$A$2:$A$5299,1,FALSE)</f>
        <v>Fraiburgo</v>
      </c>
      <c r="E1737" t="s">
        <v>5969</v>
      </c>
      <c r="G1737" t="s">
        <v>6557</v>
      </c>
      <c r="H1737" t="s">
        <v>1883</v>
      </c>
      <c r="I1737" t="b">
        <v>0</v>
      </c>
      <c r="J1737" t="str">
        <f t="shared" si="27"/>
        <v>Formosa</v>
      </c>
    </row>
    <row r="1738" spans="1:10" x14ac:dyDescent="0.25">
      <c r="A1738" t="s">
        <v>6727</v>
      </c>
      <c r="B1738" t="s">
        <v>1883</v>
      </c>
      <c r="C1738" t="b">
        <v>0</v>
      </c>
      <c r="D1738" t="str">
        <f>VLOOKUP(A1738,Mun_PIp!$A$2:$A$5299,1,FALSE)</f>
        <v>Franca</v>
      </c>
      <c r="E1738" t="s">
        <v>6727</v>
      </c>
      <c r="G1738" t="s">
        <v>8880</v>
      </c>
      <c r="H1738" t="s">
        <v>1883</v>
      </c>
      <c r="I1738" t="b">
        <v>0</v>
      </c>
      <c r="J1738" t="str">
        <f t="shared" si="27"/>
        <v>Formosa da Serra Negra</v>
      </c>
    </row>
    <row r="1739" spans="1:10" x14ac:dyDescent="0.25">
      <c r="A1739" t="s">
        <v>3097</v>
      </c>
      <c r="B1739" t="s">
        <v>2035</v>
      </c>
      <c r="C1739" t="b">
        <v>0</v>
      </c>
      <c r="D1739" t="str">
        <f>VLOOKUP(A1739,Mun_PIp!$A$2:$A$5299,1,FALSE)</f>
        <v>Francinópolis</v>
      </c>
      <c r="E1739" t="s">
        <v>3097</v>
      </c>
      <c r="G1739" t="s">
        <v>3476</v>
      </c>
      <c r="H1739" t="s">
        <v>1883</v>
      </c>
      <c r="I1739" t="b">
        <v>0</v>
      </c>
      <c r="J1739" t="str">
        <f t="shared" si="27"/>
        <v>Formosa do Oeste</v>
      </c>
    </row>
    <row r="1740" spans="1:10" x14ac:dyDescent="0.25">
      <c r="A1740" t="s">
        <v>3325</v>
      </c>
      <c r="B1740" t="s">
        <v>1896</v>
      </c>
      <c r="C1740" t="b">
        <v>0</v>
      </c>
      <c r="D1740" t="str">
        <f>VLOOKUP(A1740,Mun_PIp!$A$2:$A$5299,1,FALSE)</f>
        <v>Francisco Alves</v>
      </c>
      <c r="E1740" t="s">
        <v>3325</v>
      </c>
      <c r="G1740" t="s">
        <v>5583</v>
      </c>
      <c r="H1740" t="s">
        <v>1883</v>
      </c>
      <c r="I1740" t="b">
        <v>0</v>
      </c>
      <c r="J1740" t="str">
        <f t="shared" si="27"/>
        <v>Formosa do Rio Preto</v>
      </c>
    </row>
    <row r="1741" spans="1:10" x14ac:dyDescent="0.25">
      <c r="A1741" t="s">
        <v>2778</v>
      </c>
      <c r="B1741" t="s">
        <v>2035</v>
      </c>
      <c r="C1741" t="b">
        <v>0</v>
      </c>
      <c r="D1741" t="str">
        <f>VLOOKUP(A1741,Mun_PIp!$A$2:$A$5299,1,FALSE)</f>
        <v>Francisco Ayres</v>
      </c>
      <c r="E1741" t="s">
        <v>2778</v>
      </c>
      <c r="G1741" t="s">
        <v>2139</v>
      </c>
      <c r="H1741" t="s">
        <v>1883</v>
      </c>
      <c r="I1741" t="b">
        <v>0</v>
      </c>
      <c r="J1741" t="str">
        <f t="shared" si="27"/>
        <v>Formosa do Sul</v>
      </c>
    </row>
    <row r="1742" spans="1:10" x14ac:dyDescent="0.25">
      <c r="A1742" t="s">
        <v>4131</v>
      </c>
      <c r="B1742" t="s">
        <v>1881</v>
      </c>
      <c r="C1742" t="b">
        <v>0</v>
      </c>
      <c r="D1742" t="str">
        <f>VLOOKUP(A1742,Mun_PIp!$A$2:$A$5299,1,FALSE)</f>
        <v>Francisco Badaró</v>
      </c>
      <c r="E1742" t="s">
        <v>4131</v>
      </c>
      <c r="G1742" t="s">
        <v>2763</v>
      </c>
      <c r="H1742" t="s">
        <v>1883</v>
      </c>
      <c r="I1742" t="b">
        <v>0</v>
      </c>
      <c r="J1742" t="str">
        <f t="shared" si="27"/>
        <v>Formoso</v>
      </c>
    </row>
    <row r="1743" spans="1:10" x14ac:dyDescent="0.25">
      <c r="A1743" t="s">
        <v>6477</v>
      </c>
      <c r="B1743" t="s">
        <v>1896</v>
      </c>
      <c r="C1743" t="b">
        <v>0</v>
      </c>
      <c r="D1743" t="str">
        <f>VLOOKUP(A1743,Mun_PIp!$A$2:$A$5299,1,FALSE)</f>
        <v>Francisco Beltrão</v>
      </c>
      <c r="E1743" t="s">
        <v>6477</v>
      </c>
      <c r="G1743" t="s">
        <v>5132</v>
      </c>
      <c r="H1743" t="s">
        <v>1883</v>
      </c>
      <c r="I1743" t="b">
        <v>0</v>
      </c>
      <c r="J1743" t="str">
        <f t="shared" si="27"/>
        <v>Formoso do Araguaia</v>
      </c>
    </row>
    <row r="1744" spans="1:10" x14ac:dyDescent="0.25">
      <c r="A1744" t="s">
        <v>2249</v>
      </c>
      <c r="B1744" t="s">
        <v>1938</v>
      </c>
      <c r="C1744" t="b">
        <v>0</v>
      </c>
      <c r="D1744" t="str">
        <f>VLOOKUP(A1744,Mun_PIp!$A$2:$A$5299,1,FALSE)</f>
        <v>Francisco Dantas</v>
      </c>
      <c r="E1744" t="s">
        <v>2249</v>
      </c>
      <c r="G1744" t="s">
        <v>2108</v>
      </c>
      <c r="H1744" t="s">
        <v>1883</v>
      </c>
      <c r="I1744" t="b">
        <v>0</v>
      </c>
      <c r="J1744" t="str">
        <f t="shared" si="27"/>
        <v>Forquetinha</v>
      </c>
    </row>
    <row r="1745" spans="1:10" x14ac:dyDescent="0.25">
      <c r="A1745" t="s">
        <v>3051</v>
      </c>
      <c r="B1745" t="s">
        <v>1881</v>
      </c>
      <c r="C1745" t="b">
        <v>0</v>
      </c>
      <c r="D1745" t="str">
        <f>VLOOKUP(A1745,Mun_PIp!$A$2:$A$5299,1,FALSE)</f>
        <v>Francisco Dumont</v>
      </c>
      <c r="E1745" t="s">
        <v>3051</v>
      </c>
      <c r="G1745" t="s">
        <v>5521</v>
      </c>
      <c r="H1745" t="s">
        <v>1883</v>
      </c>
      <c r="I1745" t="b">
        <v>0</v>
      </c>
      <c r="J1745" t="str">
        <f t="shared" si="27"/>
        <v>Forquilha</v>
      </c>
    </row>
    <row r="1746" spans="1:10" x14ac:dyDescent="0.25">
      <c r="A1746" t="s">
        <v>2368</v>
      </c>
      <c r="B1746" t="s">
        <v>2035</v>
      </c>
      <c r="C1746" t="b">
        <v>0</v>
      </c>
      <c r="D1746" t="str">
        <f>VLOOKUP(A1746,Mun_PIp!$A$2:$A$5299,1,FALSE)</f>
        <v>Francisco Macedo</v>
      </c>
      <c r="E1746" t="s">
        <v>2368</v>
      </c>
      <c r="G1746" t="s">
        <v>5630</v>
      </c>
      <c r="H1746" t="s">
        <v>1883</v>
      </c>
      <c r="I1746" t="b">
        <v>0</v>
      </c>
      <c r="J1746" t="str">
        <f t="shared" si="27"/>
        <v>Forquilhinha</v>
      </c>
    </row>
    <row r="1747" spans="1:10" x14ac:dyDescent="0.25">
      <c r="A1747" t="s">
        <v>6644</v>
      </c>
      <c r="B1747" t="s">
        <v>1883</v>
      </c>
      <c r="C1747" t="b">
        <v>0</v>
      </c>
      <c r="D1747" t="str">
        <f>VLOOKUP(A1747,Mun_PIp!$A$2:$A$5299,1,FALSE)</f>
        <v>Francisco Morato</v>
      </c>
      <c r="E1747" t="s">
        <v>6644</v>
      </c>
      <c r="G1747" t="s">
        <v>6792</v>
      </c>
      <c r="H1747" t="s">
        <v>1883</v>
      </c>
      <c r="I1747" t="b">
        <v>0</v>
      </c>
      <c r="J1747" t="str">
        <f t="shared" si="27"/>
        <v>Fortaleza</v>
      </c>
    </row>
    <row r="1748" spans="1:10" x14ac:dyDescent="0.25">
      <c r="A1748" t="s">
        <v>5621</v>
      </c>
      <c r="B1748" t="s">
        <v>1881</v>
      </c>
      <c r="C1748" t="b">
        <v>0</v>
      </c>
      <c r="D1748" t="str">
        <f>VLOOKUP(A1748,Mun_PIp!$A$2:$A$5299,1,FALSE)</f>
        <v>Francisco Sá</v>
      </c>
      <c r="E1748" t="s">
        <v>5621</v>
      </c>
      <c r="G1748" t="s">
        <v>2784</v>
      </c>
      <c r="H1748" t="s">
        <v>1883</v>
      </c>
      <c r="I1748" t="b">
        <v>0</v>
      </c>
      <c r="J1748" t="str">
        <f t="shared" si="27"/>
        <v>Fortaleza de Minas</v>
      </c>
    </row>
    <row r="1749" spans="1:10" x14ac:dyDescent="0.25">
      <c r="A1749" t="s">
        <v>3991</v>
      </c>
      <c r="B1749" t="s">
        <v>2035</v>
      </c>
      <c r="C1749" t="b">
        <v>0</v>
      </c>
      <c r="D1749" t="str">
        <f>VLOOKUP(A1749,Mun_PIp!$A$2:$A$5299,1,FALSE)</f>
        <v>Francisco Santos</v>
      </c>
      <c r="E1749" t="s">
        <v>3991</v>
      </c>
      <c r="G1749" t="s">
        <v>2161</v>
      </c>
      <c r="H1749" t="s">
        <v>1883</v>
      </c>
      <c r="I1749" t="b">
        <v>0</v>
      </c>
      <c r="J1749" t="str">
        <f t="shared" si="27"/>
        <v>Fortaleza do Tabocão</v>
      </c>
    </row>
    <row r="1750" spans="1:10" x14ac:dyDescent="0.25">
      <c r="A1750" t="s">
        <v>3125</v>
      </c>
      <c r="B1750" t="s">
        <v>1881</v>
      </c>
      <c r="C1750" t="b">
        <v>0</v>
      </c>
      <c r="D1750" t="str">
        <f>VLOOKUP(A1750,Mun_PIp!$A$2:$A$5299,1,FALSE)</f>
        <v>Franciscópolis</v>
      </c>
      <c r="E1750" t="s">
        <v>3125</v>
      </c>
      <c r="G1750" t="s">
        <v>4513</v>
      </c>
      <c r="H1750" t="s">
        <v>1883</v>
      </c>
      <c r="I1750" t="b">
        <v>0</v>
      </c>
      <c r="J1750" t="str">
        <f t="shared" si="27"/>
        <v>Fortaleza dos Nogueiras</v>
      </c>
    </row>
    <row r="1751" spans="1:10" x14ac:dyDescent="0.25">
      <c r="A1751" t="s">
        <v>6620</v>
      </c>
      <c r="B1751" t="s">
        <v>1883</v>
      </c>
      <c r="C1751" t="b">
        <v>0</v>
      </c>
      <c r="D1751" t="str">
        <f>VLOOKUP(A1751,Mun_PIp!$A$2:$A$5299,1,FALSE)</f>
        <v>Franco da Rocha</v>
      </c>
      <c r="E1751" t="s">
        <v>6620</v>
      </c>
      <c r="G1751" t="s">
        <v>2773</v>
      </c>
      <c r="H1751" t="s">
        <v>1883</v>
      </c>
      <c r="I1751" t="b">
        <v>0</v>
      </c>
      <c r="J1751" t="str">
        <f t="shared" si="27"/>
        <v>Fortaleza dos Valos</v>
      </c>
    </row>
    <row r="1752" spans="1:10" x14ac:dyDescent="0.25">
      <c r="A1752" t="s">
        <v>4648</v>
      </c>
      <c r="B1752" t="s">
        <v>2514</v>
      </c>
      <c r="C1752" t="b">
        <v>0</v>
      </c>
      <c r="D1752" t="str">
        <f>VLOOKUP(A1752,Mun_PIp!$A$2:$A$5299,1,FALSE)</f>
        <v>Frecheirinha</v>
      </c>
      <c r="E1752" t="s">
        <v>4648</v>
      </c>
      <c r="G1752" t="s">
        <v>4941</v>
      </c>
      <c r="H1752" t="s">
        <v>1883</v>
      </c>
      <c r="I1752" t="b">
        <v>0</v>
      </c>
      <c r="J1752" t="str">
        <f t="shared" si="27"/>
        <v>Fortim</v>
      </c>
    </row>
    <row r="1753" spans="1:10" x14ac:dyDescent="0.25">
      <c r="A1753" t="s">
        <v>5809</v>
      </c>
      <c r="B1753" t="s">
        <v>1887</v>
      </c>
      <c r="C1753" t="b">
        <v>0</v>
      </c>
      <c r="D1753" t="str">
        <f>VLOOKUP(A1753,Mun_PIp!$A$2:$A$5299,1,FALSE)</f>
        <v>Frederico Westphalen</v>
      </c>
      <c r="E1753" t="s">
        <v>5809</v>
      </c>
      <c r="G1753" t="s">
        <v>4866</v>
      </c>
      <c r="H1753" t="s">
        <v>1883</v>
      </c>
      <c r="I1753" t="b">
        <v>0</v>
      </c>
      <c r="J1753" t="str">
        <f t="shared" si="27"/>
        <v>Fortuna</v>
      </c>
    </row>
    <row r="1754" spans="1:10" x14ac:dyDescent="0.25">
      <c r="A1754" t="s">
        <v>3263</v>
      </c>
      <c r="B1754" t="s">
        <v>1881</v>
      </c>
      <c r="C1754" t="b">
        <v>0</v>
      </c>
      <c r="D1754" t="str">
        <f>VLOOKUP(A1754,Mun_PIp!$A$2:$A$5299,1,FALSE)</f>
        <v>Frei Gaspar</v>
      </c>
      <c r="E1754" t="s">
        <v>3263</v>
      </c>
      <c r="G1754" t="s">
        <v>2278</v>
      </c>
      <c r="H1754" t="s">
        <v>1883</v>
      </c>
      <c r="I1754" t="b">
        <v>0</v>
      </c>
      <c r="J1754" t="str">
        <f t="shared" si="27"/>
        <v>Fortuna de Minas</v>
      </c>
    </row>
    <row r="1755" spans="1:10" x14ac:dyDescent="0.25">
      <c r="A1755" t="s">
        <v>4034</v>
      </c>
      <c r="B1755" t="s">
        <v>1881</v>
      </c>
      <c r="C1755" t="b">
        <v>0</v>
      </c>
      <c r="D1755" t="str">
        <f>VLOOKUP(A1755,Mun_PIp!$A$2:$A$5299,1,FALSE)</f>
        <v>Frei Inocêncio</v>
      </c>
      <c r="E1755" t="s">
        <v>4034</v>
      </c>
      <c r="G1755" t="s">
        <v>6700</v>
      </c>
      <c r="H1755" t="s">
        <v>1883</v>
      </c>
      <c r="I1755" t="b">
        <v>0</v>
      </c>
      <c r="J1755" t="str">
        <f t="shared" si="27"/>
        <v>Foz do Iguaçu</v>
      </c>
    </row>
    <row r="1756" spans="1:10" x14ac:dyDescent="0.25">
      <c r="A1756" t="s">
        <v>8977</v>
      </c>
      <c r="B1756" t="s">
        <v>1881</v>
      </c>
      <c r="C1756" t="b">
        <v>0</v>
      </c>
      <c r="D1756" t="str">
        <f>VLOOKUP(A1756,Mun_PIp!$A$2:$A$5299,1,FALSE)</f>
        <v>Frei Lagonegro</v>
      </c>
      <c r="E1756" t="s">
        <v>8977</v>
      </c>
      <c r="G1756" t="s">
        <v>2905</v>
      </c>
      <c r="H1756" t="s">
        <v>1883</v>
      </c>
      <c r="I1756" t="b">
        <v>0</v>
      </c>
      <c r="J1756" t="str">
        <f t="shared" si="27"/>
        <v>Foz do Jordão</v>
      </c>
    </row>
    <row r="1757" spans="1:10" x14ac:dyDescent="0.25">
      <c r="A1757" t="s">
        <v>2299</v>
      </c>
      <c r="B1757" t="s">
        <v>1949</v>
      </c>
      <c r="C1757" t="b">
        <v>0</v>
      </c>
      <c r="D1757" t="str">
        <f>VLOOKUP(A1757,Mun_PIp!$A$2:$A$5299,1,FALSE)</f>
        <v>Frei Martinho</v>
      </c>
      <c r="E1757" t="s">
        <v>2299</v>
      </c>
      <c r="G1757" t="s">
        <v>5969</v>
      </c>
      <c r="H1757" t="s">
        <v>1883</v>
      </c>
      <c r="I1757" t="b">
        <v>0</v>
      </c>
      <c r="J1757" t="str">
        <f t="shared" si="27"/>
        <v>Fraiburgo</v>
      </c>
    </row>
    <row r="1758" spans="1:10" x14ac:dyDescent="0.25">
      <c r="A1758" t="s">
        <v>4845</v>
      </c>
      <c r="B1758" t="s">
        <v>2314</v>
      </c>
      <c r="C1758" t="b">
        <v>0</v>
      </c>
      <c r="D1758" t="str">
        <f>VLOOKUP(A1758,Mun_PIp!$A$2:$A$5299,1,FALSE)</f>
        <v>Frei Miguelinho</v>
      </c>
      <c r="E1758" t="s">
        <v>4845</v>
      </c>
      <c r="G1758" t="s">
        <v>6727</v>
      </c>
      <c r="H1758" t="s">
        <v>1883</v>
      </c>
      <c r="I1758" t="b">
        <v>0</v>
      </c>
      <c r="J1758" t="str">
        <f t="shared" si="27"/>
        <v>Franca</v>
      </c>
    </row>
    <row r="1759" spans="1:10" x14ac:dyDescent="0.25">
      <c r="A1759" t="s">
        <v>4832</v>
      </c>
      <c r="B1759" t="s">
        <v>2092</v>
      </c>
      <c r="C1759" t="b">
        <v>0</v>
      </c>
      <c r="D1759" t="str">
        <f>VLOOKUP(A1759,Mun_PIp!$A$2:$A$5299,1,FALSE)</f>
        <v>Frei Paulo</v>
      </c>
      <c r="E1759" t="s">
        <v>4832</v>
      </c>
      <c r="G1759" t="s">
        <v>3097</v>
      </c>
      <c r="H1759" t="s">
        <v>1883</v>
      </c>
      <c r="I1759" t="b">
        <v>0</v>
      </c>
      <c r="J1759" t="str">
        <f t="shared" si="27"/>
        <v>Francinópolis</v>
      </c>
    </row>
    <row r="1760" spans="1:10" x14ac:dyDescent="0.25">
      <c r="A1760" t="s">
        <v>9020</v>
      </c>
      <c r="B1760" t="s">
        <v>1893</v>
      </c>
      <c r="C1760" t="b">
        <v>0</v>
      </c>
      <c r="D1760" t="str">
        <f>VLOOKUP(A1760,Mun_PIp!$A$2:$A$5299,1,FALSE)</f>
        <v>Frei Rogério</v>
      </c>
      <c r="E1760" t="s">
        <v>9020</v>
      </c>
      <c r="G1760" t="s">
        <v>3325</v>
      </c>
      <c r="H1760" t="s">
        <v>1883</v>
      </c>
      <c r="I1760" t="b">
        <v>0</v>
      </c>
      <c r="J1760" t="str">
        <f t="shared" si="27"/>
        <v>Francisco Alves</v>
      </c>
    </row>
    <row r="1761" spans="1:10" x14ac:dyDescent="0.25">
      <c r="A1761" t="s">
        <v>5054</v>
      </c>
      <c r="B1761" t="s">
        <v>1881</v>
      </c>
      <c r="C1761" t="b">
        <v>0</v>
      </c>
      <c r="D1761" t="str">
        <f>VLOOKUP(A1761,Mun_PIp!$A$2:$A$5299,1,FALSE)</f>
        <v>Fronteira</v>
      </c>
      <c r="E1761" t="s">
        <v>5054</v>
      </c>
      <c r="G1761" t="s">
        <v>2778</v>
      </c>
      <c r="H1761" t="s">
        <v>1883</v>
      </c>
      <c r="I1761" t="b">
        <v>0</v>
      </c>
      <c r="J1761" t="str">
        <f t="shared" si="27"/>
        <v>Francisco Ayres</v>
      </c>
    </row>
    <row r="1762" spans="1:10" x14ac:dyDescent="0.25">
      <c r="A1762" t="s">
        <v>2855</v>
      </c>
      <c r="B1762" t="s">
        <v>1881</v>
      </c>
      <c r="C1762" t="b">
        <v>0</v>
      </c>
      <c r="D1762" t="str">
        <f>VLOOKUP(A1762,Mun_PIp!$A$2:$A$5299,1,FALSE)</f>
        <v>Fronteira dos Vales</v>
      </c>
      <c r="E1762" t="s">
        <v>2855</v>
      </c>
      <c r="G1762" t="s">
        <v>4131</v>
      </c>
      <c r="H1762" t="s">
        <v>1883</v>
      </c>
      <c r="I1762" t="b">
        <v>0</v>
      </c>
      <c r="J1762" t="str">
        <f t="shared" si="27"/>
        <v>Francisco Badaró</v>
      </c>
    </row>
    <row r="1763" spans="1:10" x14ac:dyDescent="0.25">
      <c r="A1763" t="s">
        <v>4366</v>
      </c>
      <c r="B1763" t="s">
        <v>2035</v>
      </c>
      <c r="C1763" t="b">
        <v>0</v>
      </c>
      <c r="D1763" t="str">
        <f>VLOOKUP(A1763,Mun_PIp!$A$2:$A$5299,1,FALSE)</f>
        <v>Fronteiras</v>
      </c>
      <c r="E1763" t="s">
        <v>4366</v>
      </c>
      <c r="G1763" t="s">
        <v>6477</v>
      </c>
      <c r="H1763" t="s">
        <v>1883</v>
      </c>
      <c r="I1763" t="b">
        <v>0</v>
      </c>
      <c r="J1763" t="str">
        <f t="shared" si="27"/>
        <v>Francisco Beltrão</v>
      </c>
    </row>
    <row r="1764" spans="1:10" x14ac:dyDescent="0.25">
      <c r="A1764" t="s">
        <v>3122</v>
      </c>
      <c r="B1764" t="s">
        <v>1881</v>
      </c>
      <c r="C1764" t="b">
        <v>0</v>
      </c>
      <c r="D1764" t="str">
        <f>VLOOKUP(A1764,Mun_PIp!$A$2:$A$5299,1,FALSE)</f>
        <v>Fruta de Leite</v>
      </c>
      <c r="E1764" t="s">
        <v>3122</v>
      </c>
      <c r="G1764" t="s">
        <v>2249</v>
      </c>
      <c r="H1764" t="s">
        <v>1883</v>
      </c>
      <c r="I1764" t="b">
        <v>0</v>
      </c>
      <c r="J1764" t="str">
        <f t="shared" si="27"/>
        <v>Francisco Dantas</v>
      </c>
    </row>
    <row r="1765" spans="1:10" x14ac:dyDescent="0.25">
      <c r="A1765" t="s">
        <v>6291</v>
      </c>
      <c r="B1765" t="s">
        <v>1881</v>
      </c>
      <c r="C1765" t="b">
        <v>0</v>
      </c>
      <c r="D1765" t="str">
        <f>VLOOKUP(A1765,Mun_PIp!$A$2:$A$5299,1,FALSE)</f>
        <v>Frutal</v>
      </c>
      <c r="E1765" t="s">
        <v>6291</v>
      </c>
      <c r="G1765" t="s">
        <v>3051</v>
      </c>
      <c r="H1765" t="s">
        <v>1883</v>
      </c>
      <c r="I1765" t="b">
        <v>0</v>
      </c>
      <c r="J1765" t="str">
        <f t="shared" si="27"/>
        <v>Francisco Dumont</v>
      </c>
    </row>
    <row r="1766" spans="1:10" x14ac:dyDescent="0.25">
      <c r="A1766" t="s">
        <v>2696</v>
      </c>
      <c r="B1766" t="s">
        <v>1938</v>
      </c>
      <c r="C1766" t="b">
        <v>0</v>
      </c>
      <c r="D1766" t="str">
        <f>VLOOKUP(A1766,Mun_PIp!$A$2:$A$5299,1,FALSE)</f>
        <v>Frutuoso Gomes</v>
      </c>
      <c r="E1766" t="s">
        <v>2696</v>
      </c>
      <c r="G1766" t="s">
        <v>2368</v>
      </c>
      <c r="H1766" t="s">
        <v>1883</v>
      </c>
      <c r="I1766" t="b">
        <v>0</v>
      </c>
      <c r="J1766" t="str">
        <f t="shared" si="27"/>
        <v>Francisco Macedo</v>
      </c>
    </row>
    <row r="1767" spans="1:10" x14ac:dyDescent="0.25">
      <c r="A1767" t="s">
        <v>5339</v>
      </c>
      <c r="B1767" t="s">
        <v>2768</v>
      </c>
      <c r="C1767" t="b">
        <v>0</v>
      </c>
      <c r="D1767" t="str">
        <f>VLOOKUP(A1767,Mun_PIp!$A$2:$A$5299,1,FALSE)</f>
        <v>Fundão</v>
      </c>
      <c r="E1767" t="s">
        <v>5339</v>
      </c>
      <c r="G1767" t="s">
        <v>6644</v>
      </c>
      <c r="H1767" t="s">
        <v>1883</v>
      </c>
      <c r="I1767" t="b">
        <v>0</v>
      </c>
      <c r="J1767" t="str">
        <f t="shared" si="27"/>
        <v>Francisco Morato</v>
      </c>
    </row>
    <row r="1768" spans="1:10" x14ac:dyDescent="0.25">
      <c r="A1768" t="s">
        <v>2756</v>
      </c>
      <c r="B1768" t="s">
        <v>1881</v>
      </c>
      <c r="C1768" t="b">
        <v>0</v>
      </c>
      <c r="D1768" t="str">
        <f>VLOOKUP(A1768,Mun_PIp!$A$2:$A$5299,1,FALSE)</f>
        <v>Funilândia</v>
      </c>
      <c r="E1768" t="s">
        <v>2756</v>
      </c>
      <c r="G1768" t="s">
        <v>5621</v>
      </c>
      <c r="H1768" t="s">
        <v>1883</v>
      </c>
      <c r="I1768" t="b">
        <v>0</v>
      </c>
      <c r="J1768" t="str">
        <f t="shared" si="27"/>
        <v>Francisco Sá</v>
      </c>
    </row>
    <row r="1769" spans="1:10" x14ac:dyDescent="0.25">
      <c r="A1769" t="s">
        <v>2224</v>
      </c>
      <c r="B1769" t="s">
        <v>1883</v>
      </c>
      <c r="C1769" t="b">
        <v>0</v>
      </c>
      <c r="D1769" t="str">
        <f>VLOOKUP(A1769,Mun_PIp!$A$2:$A$5299,1,FALSE)</f>
        <v>Gabriel Monteiro</v>
      </c>
      <c r="E1769" t="s">
        <v>2224</v>
      </c>
      <c r="G1769" t="s">
        <v>3991</v>
      </c>
      <c r="H1769" t="s">
        <v>1883</v>
      </c>
      <c r="I1769" t="b">
        <v>0</v>
      </c>
      <c r="J1769" t="str">
        <f t="shared" si="27"/>
        <v>Francisco Santos</v>
      </c>
    </row>
    <row r="1770" spans="1:10" x14ac:dyDescent="0.25">
      <c r="A1770" t="s">
        <v>3859</v>
      </c>
      <c r="B1770" t="s">
        <v>1949</v>
      </c>
      <c r="C1770" t="b">
        <v>0</v>
      </c>
      <c r="D1770" t="str">
        <f>VLOOKUP(A1770,Mun_PIp!$A$2:$A$5299,1,FALSE)</f>
        <v>Gado Bravo</v>
      </c>
      <c r="E1770" t="s">
        <v>3859</v>
      </c>
      <c r="G1770" t="s">
        <v>3125</v>
      </c>
      <c r="H1770" t="s">
        <v>1883</v>
      </c>
      <c r="I1770" t="b">
        <v>0</v>
      </c>
      <c r="J1770" t="str">
        <f t="shared" si="27"/>
        <v>Franciscópolis</v>
      </c>
    </row>
    <row r="1771" spans="1:10" x14ac:dyDescent="0.25">
      <c r="A1771" t="s">
        <v>3454</v>
      </c>
      <c r="B1771" t="s">
        <v>1883</v>
      </c>
      <c r="C1771" t="b">
        <v>0</v>
      </c>
      <c r="D1771" t="str">
        <f>VLOOKUP(A1771,Mun_PIp!$A$2:$A$5299,1,FALSE)</f>
        <v>Gália</v>
      </c>
      <c r="E1771" t="s">
        <v>3454</v>
      </c>
      <c r="G1771" t="s">
        <v>6620</v>
      </c>
      <c r="H1771" t="s">
        <v>1883</v>
      </c>
      <c r="I1771" t="b">
        <v>0</v>
      </c>
      <c r="J1771" t="str">
        <f t="shared" si="27"/>
        <v>Franco da Rocha</v>
      </c>
    </row>
    <row r="1772" spans="1:10" x14ac:dyDescent="0.25">
      <c r="A1772" t="s">
        <v>2288</v>
      </c>
      <c r="B1772" t="s">
        <v>1893</v>
      </c>
      <c r="C1772" t="b">
        <v>0</v>
      </c>
      <c r="D1772" t="str">
        <f>VLOOKUP(A1772,Mun_PIp!$A$2:$A$5299,1,FALSE)</f>
        <v>Galvão</v>
      </c>
      <c r="E1772" t="s">
        <v>2288</v>
      </c>
      <c r="G1772" t="s">
        <v>4648</v>
      </c>
      <c r="H1772" t="s">
        <v>1883</v>
      </c>
      <c r="I1772" t="b">
        <v>0</v>
      </c>
      <c r="J1772" t="str">
        <f t="shared" si="27"/>
        <v>Frecheirinha</v>
      </c>
    </row>
    <row r="1773" spans="1:10" x14ac:dyDescent="0.25">
      <c r="A1773" t="s">
        <v>5803</v>
      </c>
      <c r="B1773" t="s">
        <v>2314</v>
      </c>
      <c r="C1773" t="b">
        <v>0</v>
      </c>
      <c r="D1773" t="str">
        <f>VLOOKUP(A1773,Mun_PIp!$A$2:$A$5299,1,FALSE)</f>
        <v>Gameleira</v>
      </c>
      <c r="E1773" t="s">
        <v>5803</v>
      </c>
      <c r="G1773" t="s">
        <v>5809</v>
      </c>
      <c r="H1773" t="s">
        <v>1883</v>
      </c>
      <c r="I1773" t="b">
        <v>0</v>
      </c>
      <c r="J1773" t="str">
        <f t="shared" si="27"/>
        <v>Frederico Westphalen</v>
      </c>
    </row>
    <row r="1774" spans="1:10" x14ac:dyDescent="0.25">
      <c r="A1774" t="s">
        <v>2560</v>
      </c>
      <c r="B1774" t="s">
        <v>1889</v>
      </c>
      <c r="C1774" t="b">
        <v>0</v>
      </c>
      <c r="D1774" t="str">
        <f>VLOOKUP(A1774,Mun_PIp!$A$2:$A$5299,1,FALSE)</f>
        <v>Gameleira de Goiás</v>
      </c>
      <c r="E1774" t="s">
        <v>2560</v>
      </c>
      <c r="G1774" t="s">
        <v>3263</v>
      </c>
      <c r="H1774" t="s">
        <v>1883</v>
      </c>
      <c r="I1774" t="b">
        <v>0</v>
      </c>
      <c r="J1774" t="str">
        <f t="shared" si="27"/>
        <v>Frei Gaspar</v>
      </c>
    </row>
    <row r="1775" spans="1:10" x14ac:dyDescent="0.25">
      <c r="A1775" t="s">
        <v>8978</v>
      </c>
      <c r="B1775" t="s">
        <v>1881</v>
      </c>
      <c r="C1775" t="b">
        <v>0</v>
      </c>
      <c r="D1775" t="str">
        <f>VLOOKUP(A1775,Mun_PIp!$A$2:$A$5299,1,FALSE)</f>
        <v>Gameleiras</v>
      </c>
      <c r="E1775" t="s">
        <v>8978</v>
      </c>
      <c r="G1775" t="s">
        <v>4034</v>
      </c>
      <c r="H1775" t="s">
        <v>1883</v>
      </c>
      <c r="I1775" t="b">
        <v>0</v>
      </c>
      <c r="J1775" t="str">
        <f t="shared" si="27"/>
        <v>Frei Inocêncio</v>
      </c>
    </row>
    <row r="1776" spans="1:10" x14ac:dyDescent="0.25">
      <c r="A1776" t="s">
        <v>5844</v>
      </c>
      <c r="B1776" t="s">
        <v>2495</v>
      </c>
      <c r="C1776" t="b">
        <v>0</v>
      </c>
      <c r="D1776" t="str">
        <f>VLOOKUP(A1776,Mun_PIp!$A$2:$A$5299,1,FALSE)</f>
        <v>Gandu</v>
      </c>
      <c r="E1776" t="s">
        <v>5844</v>
      </c>
      <c r="G1776" t="s">
        <v>8977</v>
      </c>
      <c r="H1776" t="s">
        <v>1883</v>
      </c>
      <c r="I1776" t="b">
        <v>0</v>
      </c>
      <c r="J1776" t="str">
        <f t="shared" si="27"/>
        <v>Frei Lagonegro</v>
      </c>
    </row>
    <row r="1777" spans="1:10" x14ac:dyDescent="0.25">
      <c r="A1777" t="s">
        <v>6605</v>
      </c>
      <c r="B1777" t="s">
        <v>2314</v>
      </c>
      <c r="C1777" t="b">
        <v>0</v>
      </c>
      <c r="D1777" t="str">
        <f>VLOOKUP(A1777,Mun_PIp!$A$2:$A$5299,1,FALSE)</f>
        <v>Garanhuns</v>
      </c>
      <c r="E1777" t="s">
        <v>6605</v>
      </c>
      <c r="G1777" t="s">
        <v>2299</v>
      </c>
      <c r="H1777" t="s">
        <v>1883</v>
      </c>
      <c r="I1777" t="b">
        <v>0</v>
      </c>
      <c r="J1777" t="str">
        <f t="shared" si="27"/>
        <v>Frei Martinho</v>
      </c>
    </row>
    <row r="1778" spans="1:10" x14ac:dyDescent="0.25">
      <c r="A1778" t="s">
        <v>4372</v>
      </c>
      <c r="B1778" t="s">
        <v>2092</v>
      </c>
      <c r="C1778" t="b">
        <v>0</v>
      </c>
      <c r="D1778" t="str">
        <f>VLOOKUP(A1778,Mun_PIp!$A$2:$A$5299,1,FALSE)</f>
        <v>Gararu</v>
      </c>
      <c r="E1778" t="s">
        <v>4372</v>
      </c>
      <c r="G1778" t="s">
        <v>4845</v>
      </c>
      <c r="H1778" t="s">
        <v>1883</v>
      </c>
      <c r="I1778" t="b">
        <v>0</v>
      </c>
      <c r="J1778" t="str">
        <f t="shared" si="27"/>
        <v>Frei Miguelinho</v>
      </c>
    </row>
    <row r="1779" spans="1:10" x14ac:dyDescent="0.25">
      <c r="A1779" t="s">
        <v>6121</v>
      </c>
      <c r="B1779" t="s">
        <v>1883</v>
      </c>
      <c r="C1779" t="b">
        <v>0</v>
      </c>
      <c r="D1779" t="str">
        <f>VLOOKUP(A1779,Mun_PIp!$A$2:$A$5299,1,FALSE)</f>
        <v>Garça</v>
      </c>
      <c r="E1779" t="s">
        <v>6121</v>
      </c>
      <c r="G1779" t="s">
        <v>4832</v>
      </c>
      <c r="H1779" t="s">
        <v>1883</v>
      </c>
      <c r="I1779" t="b">
        <v>0</v>
      </c>
      <c r="J1779" t="str">
        <f t="shared" si="27"/>
        <v>Frei Paulo</v>
      </c>
    </row>
    <row r="1780" spans="1:10" x14ac:dyDescent="0.25">
      <c r="A1780" t="s">
        <v>5935</v>
      </c>
      <c r="B1780" t="s">
        <v>1887</v>
      </c>
      <c r="C1780" t="b">
        <v>0</v>
      </c>
      <c r="D1780" t="str">
        <f>VLOOKUP(A1780,Mun_PIp!$A$2:$A$5299,1,FALSE)</f>
        <v>Garibaldi</v>
      </c>
      <c r="E1780" t="s">
        <v>5935</v>
      </c>
      <c r="G1780" t="s">
        <v>9020</v>
      </c>
      <c r="H1780" t="s">
        <v>1883</v>
      </c>
      <c r="I1780" t="b">
        <v>0</v>
      </c>
      <c r="J1780" t="str">
        <f t="shared" si="27"/>
        <v>Frei Rogério</v>
      </c>
    </row>
    <row r="1781" spans="1:10" x14ac:dyDescent="0.25">
      <c r="A1781" t="s">
        <v>5440</v>
      </c>
      <c r="B1781" t="s">
        <v>1893</v>
      </c>
      <c r="C1781" t="b">
        <v>0</v>
      </c>
      <c r="D1781" t="str">
        <f>VLOOKUP(A1781,Mun_PIp!$A$2:$A$5299,1,FALSE)</f>
        <v>Garopaba</v>
      </c>
      <c r="E1781" t="s">
        <v>5440</v>
      </c>
      <c r="G1781" t="s">
        <v>5054</v>
      </c>
      <c r="H1781" t="s">
        <v>1883</v>
      </c>
      <c r="I1781" t="b">
        <v>0</v>
      </c>
      <c r="J1781" t="str">
        <f t="shared" si="27"/>
        <v>Fronteira</v>
      </c>
    </row>
    <row r="1782" spans="1:10" x14ac:dyDescent="0.25">
      <c r="A1782" t="s">
        <v>9038</v>
      </c>
      <c r="B1782" t="s">
        <v>3613</v>
      </c>
      <c r="C1782" t="b">
        <v>0</v>
      </c>
      <c r="D1782" t="str">
        <f>VLOOKUP(A1782,Mun_PIp!$A$2:$A$5299,1,FALSE)</f>
        <v>Garrafão do Norte</v>
      </c>
      <c r="E1782" t="s">
        <v>9038</v>
      </c>
      <c r="G1782" t="s">
        <v>2855</v>
      </c>
      <c r="H1782" t="s">
        <v>1883</v>
      </c>
      <c r="I1782" t="b">
        <v>0</v>
      </c>
      <c r="J1782" t="str">
        <f t="shared" si="27"/>
        <v>Fronteira dos Vales</v>
      </c>
    </row>
    <row r="1783" spans="1:10" x14ac:dyDescent="0.25">
      <c r="A1783" t="s">
        <v>2290</v>
      </c>
      <c r="B1783" t="s">
        <v>1887</v>
      </c>
      <c r="C1783" t="b">
        <v>0</v>
      </c>
      <c r="D1783" t="str">
        <f>VLOOKUP(A1783,Mun_PIp!$A$2:$A$5299,1,FALSE)</f>
        <v>Garruchos</v>
      </c>
      <c r="E1783" t="s">
        <v>2290</v>
      </c>
      <c r="G1783" t="s">
        <v>4366</v>
      </c>
      <c r="H1783" t="s">
        <v>1883</v>
      </c>
      <c r="I1783" t="b">
        <v>0</v>
      </c>
      <c r="J1783" t="str">
        <f t="shared" si="27"/>
        <v>Fronteiras</v>
      </c>
    </row>
    <row r="1784" spans="1:10" x14ac:dyDescent="0.25">
      <c r="A1784" t="s">
        <v>5066</v>
      </c>
      <c r="B1784" t="s">
        <v>1893</v>
      </c>
      <c r="C1784" t="b">
        <v>0</v>
      </c>
      <c r="D1784" t="str">
        <f>VLOOKUP(A1784,Mun_PIp!$A$2:$A$5299,1,FALSE)</f>
        <v>Garuva</v>
      </c>
      <c r="E1784" t="s">
        <v>5066</v>
      </c>
      <c r="G1784" t="s">
        <v>3122</v>
      </c>
      <c r="H1784" t="s">
        <v>1883</v>
      </c>
      <c r="I1784" t="b">
        <v>0</v>
      </c>
      <c r="J1784" t="str">
        <f t="shared" si="27"/>
        <v>Fruta de Leite</v>
      </c>
    </row>
    <row r="1785" spans="1:10" x14ac:dyDescent="0.25">
      <c r="A1785" t="s">
        <v>6366</v>
      </c>
      <c r="B1785" t="s">
        <v>1893</v>
      </c>
      <c r="C1785" t="b">
        <v>0</v>
      </c>
      <c r="D1785" t="str">
        <f>VLOOKUP(A1785,Mun_PIp!$A$2:$A$5299,1,FALSE)</f>
        <v>Gaspar</v>
      </c>
      <c r="E1785" t="s">
        <v>6366</v>
      </c>
      <c r="G1785" t="s">
        <v>6291</v>
      </c>
      <c r="H1785" t="s">
        <v>1883</v>
      </c>
      <c r="I1785" t="b">
        <v>0</v>
      </c>
      <c r="J1785" t="str">
        <f t="shared" si="27"/>
        <v>Frutal</v>
      </c>
    </row>
    <row r="1786" spans="1:10" x14ac:dyDescent="0.25">
      <c r="A1786" t="s">
        <v>2910</v>
      </c>
      <c r="B1786" t="s">
        <v>1883</v>
      </c>
      <c r="C1786" t="b">
        <v>0</v>
      </c>
      <c r="D1786" t="str">
        <f>VLOOKUP(A1786,Mun_PIp!$A$2:$A$5299,1,FALSE)</f>
        <v>Gastão Vidigal</v>
      </c>
      <c r="E1786" t="s">
        <v>2910</v>
      </c>
      <c r="G1786" t="s">
        <v>2696</v>
      </c>
      <c r="H1786" t="s">
        <v>1883</v>
      </c>
      <c r="I1786" t="b">
        <v>0</v>
      </c>
      <c r="J1786" t="str">
        <f t="shared" si="27"/>
        <v>Frutuoso Gomes</v>
      </c>
    </row>
    <row r="1787" spans="1:10" x14ac:dyDescent="0.25">
      <c r="A1787" t="s">
        <v>8887</v>
      </c>
      <c r="B1787" t="s">
        <v>1885</v>
      </c>
      <c r="C1787" t="b">
        <v>0</v>
      </c>
      <c r="D1787" t="str">
        <f>VLOOKUP(A1787,Mun_PIp!$A$2:$A$5299,1,FALSE)</f>
        <v>Gaúcha do Norte</v>
      </c>
      <c r="E1787" t="s">
        <v>8887</v>
      </c>
      <c r="G1787" t="s">
        <v>5339</v>
      </c>
      <c r="H1787" t="s">
        <v>1883</v>
      </c>
      <c r="I1787" t="b">
        <v>0</v>
      </c>
      <c r="J1787" t="str">
        <f t="shared" si="27"/>
        <v>Fundão</v>
      </c>
    </row>
    <row r="1788" spans="1:10" x14ac:dyDescent="0.25">
      <c r="A1788" t="s">
        <v>3172</v>
      </c>
      <c r="B1788" t="s">
        <v>1887</v>
      </c>
      <c r="C1788" t="b">
        <v>0</v>
      </c>
      <c r="D1788" t="str">
        <f>VLOOKUP(A1788,Mun_PIp!$A$2:$A$5299,1,FALSE)</f>
        <v>Gaurama</v>
      </c>
      <c r="E1788" t="s">
        <v>3172</v>
      </c>
      <c r="G1788" t="s">
        <v>2756</v>
      </c>
      <c r="H1788" t="s">
        <v>1883</v>
      </c>
      <c r="I1788" t="b">
        <v>0</v>
      </c>
      <c r="J1788" t="str">
        <f t="shared" si="27"/>
        <v>Funilândia</v>
      </c>
    </row>
    <row r="1789" spans="1:10" x14ac:dyDescent="0.25">
      <c r="A1789" t="s">
        <v>2819</v>
      </c>
      <c r="B1789" t="s">
        <v>2495</v>
      </c>
      <c r="C1789" t="b">
        <v>0</v>
      </c>
      <c r="D1789" t="str">
        <f>VLOOKUP(A1789,Mun_PIp!$A$2:$A$5299,1,FALSE)</f>
        <v>Gavião</v>
      </c>
      <c r="E1789" t="s">
        <v>2819</v>
      </c>
      <c r="G1789" t="s">
        <v>2224</v>
      </c>
      <c r="H1789" t="s">
        <v>1883</v>
      </c>
      <c r="I1789" t="b">
        <v>0</v>
      </c>
      <c r="J1789" t="str">
        <f t="shared" si="27"/>
        <v>Gabriel Monteiro</v>
      </c>
    </row>
    <row r="1790" spans="1:10" x14ac:dyDescent="0.25">
      <c r="A1790" t="s">
        <v>2917</v>
      </c>
      <c r="B1790" t="s">
        <v>1883</v>
      </c>
      <c r="C1790" t="b">
        <v>0</v>
      </c>
      <c r="D1790" t="str">
        <f>VLOOKUP(A1790,Mun_PIp!$A$2:$A$5299,1,FALSE)</f>
        <v>Gavião Peixoto</v>
      </c>
      <c r="E1790" t="s">
        <v>2917</v>
      </c>
      <c r="G1790" t="s">
        <v>3859</v>
      </c>
      <c r="H1790" t="s">
        <v>1883</v>
      </c>
      <c r="I1790" t="b">
        <v>0</v>
      </c>
      <c r="J1790" t="str">
        <f t="shared" si="27"/>
        <v>Gado Bravo</v>
      </c>
    </row>
    <row r="1791" spans="1:10" x14ac:dyDescent="0.25">
      <c r="A1791" t="s">
        <v>3117</v>
      </c>
      <c r="B1791" t="s">
        <v>2035</v>
      </c>
      <c r="C1791" t="b">
        <v>0</v>
      </c>
      <c r="D1791" t="str">
        <f>VLOOKUP(A1791,Mun_PIp!$A$2:$A$5299,1,FALSE)</f>
        <v>Geminiano</v>
      </c>
      <c r="E1791" t="s">
        <v>3117</v>
      </c>
      <c r="G1791" t="s">
        <v>3454</v>
      </c>
      <c r="H1791" t="s">
        <v>1883</v>
      </c>
      <c r="I1791" t="b">
        <v>0</v>
      </c>
      <c r="J1791" t="str">
        <f t="shared" si="27"/>
        <v>Gália</v>
      </c>
    </row>
    <row r="1792" spans="1:10" x14ac:dyDescent="0.25">
      <c r="A1792" t="s">
        <v>3847</v>
      </c>
      <c r="B1792" t="s">
        <v>1887</v>
      </c>
      <c r="C1792" t="b">
        <v>0</v>
      </c>
      <c r="D1792" t="str">
        <f>VLOOKUP(A1792,Mun_PIp!$A$2:$A$5299,1,FALSE)</f>
        <v>General Câmara</v>
      </c>
      <c r="E1792" t="s">
        <v>3847</v>
      </c>
      <c r="G1792" t="s">
        <v>9148</v>
      </c>
      <c r="H1792" t="s">
        <v>1883</v>
      </c>
      <c r="I1792" t="b">
        <v>0</v>
      </c>
      <c r="J1792" t="e">
        <f t="shared" si="27"/>
        <v>#N/A</v>
      </c>
    </row>
    <row r="1793" spans="1:10" x14ac:dyDescent="0.25">
      <c r="A1793" t="s">
        <v>3146</v>
      </c>
      <c r="B1793" t="s">
        <v>1885</v>
      </c>
      <c r="C1793" t="b">
        <v>0</v>
      </c>
      <c r="D1793" t="str">
        <f>VLOOKUP(A1793,Mun_PIp!$A$2:$A$5299,1,FALSE)</f>
        <v>General Carneiro</v>
      </c>
      <c r="E1793" t="s">
        <v>3146</v>
      </c>
      <c r="G1793" t="s">
        <v>9124</v>
      </c>
      <c r="H1793" t="s">
        <v>1883</v>
      </c>
      <c r="I1793" t="b">
        <v>0</v>
      </c>
      <c r="J1793" t="e">
        <f t="shared" si="27"/>
        <v>#N/A</v>
      </c>
    </row>
    <row r="1794" spans="1:10" x14ac:dyDescent="0.25">
      <c r="A1794" t="s">
        <v>2413</v>
      </c>
      <c r="B1794" t="s">
        <v>2092</v>
      </c>
      <c r="C1794" t="b">
        <v>0</v>
      </c>
      <c r="D1794" t="str">
        <f>VLOOKUP(A1794,Mun_PIp!$A$2:$A$5299,1,FALSE)</f>
        <v>General Maynard</v>
      </c>
      <c r="E1794" t="s">
        <v>2413</v>
      </c>
      <c r="G1794" t="s">
        <v>2288</v>
      </c>
      <c r="H1794" t="s">
        <v>1883</v>
      </c>
      <c r="I1794" t="b">
        <v>0</v>
      </c>
      <c r="J1794" t="str">
        <f t="shared" si="27"/>
        <v>Galvão</v>
      </c>
    </row>
    <row r="1795" spans="1:10" x14ac:dyDescent="0.25">
      <c r="A1795" t="s">
        <v>4223</v>
      </c>
      <c r="B1795" t="s">
        <v>1883</v>
      </c>
      <c r="C1795" t="b">
        <v>0</v>
      </c>
      <c r="D1795" t="str">
        <f>VLOOKUP(A1795,Mun_PIp!$A$2:$A$5299,1,FALSE)</f>
        <v>General Salgado</v>
      </c>
      <c r="E1795" t="s">
        <v>4223</v>
      </c>
      <c r="G1795" t="s">
        <v>5803</v>
      </c>
      <c r="H1795" t="s">
        <v>1883</v>
      </c>
      <c r="I1795" t="b">
        <v>0</v>
      </c>
      <c r="J1795" t="str">
        <f t="shared" ref="J1795:J1858" si="28">VLOOKUP(G1795,$D$2:$E$5243,2,FALSE)</f>
        <v>Gameleira</v>
      </c>
    </row>
    <row r="1796" spans="1:10" x14ac:dyDescent="0.25">
      <c r="A1796" t="s">
        <v>3540</v>
      </c>
      <c r="B1796" t="s">
        <v>2514</v>
      </c>
      <c r="C1796" t="b">
        <v>0</v>
      </c>
      <c r="D1796" t="str">
        <f>VLOOKUP(A1796,Mun_PIp!$A$2:$A$5299,1,FALSE)</f>
        <v>General Sampaio</v>
      </c>
      <c r="E1796" t="s">
        <v>3540</v>
      </c>
      <c r="G1796" t="s">
        <v>2560</v>
      </c>
      <c r="H1796" t="s">
        <v>1883</v>
      </c>
      <c r="I1796" t="b">
        <v>0</v>
      </c>
      <c r="J1796" t="str">
        <f t="shared" si="28"/>
        <v>Gameleira de Goiás</v>
      </c>
    </row>
    <row r="1797" spans="1:10" x14ac:dyDescent="0.25">
      <c r="A1797" t="s">
        <v>1925</v>
      </c>
      <c r="B1797" t="s">
        <v>1887</v>
      </c>
      <c r="C1797" t="b">
        <v>0</v>
      </c>
      <c r="D1797" t="str">
        <f>VLOOKUP(A1797,Mun_PIp!$A$2:$A$5299,1,FALSE)</f>
        <v>Gentil</v>
      </c>
      <c r="E1797" t="s">
        <v>1925</v>
      </c>
      <c r="G1797" t="s">
        <v>8978</v>
      </c>
      <c r="H1797" t="s">
        <v>1896</v>
      </c>
      <c r="I1797" t="b">
        <v>0</v>
      </c>
      <c r="J1797" t="str">
        <f t="shared" si="28"/>
        <v>Gameleiras</v>
      </c>
    </row>
    <row r="1798" spans="1:10" x14ac:dyDescent="0.25">
      <c r="A1798" t="s">
        <v>4292</v>
      </c>
      <c r="B1798" t="s">
        <v>2495</v>
      </c>
      <c r="C1798" t="b">
        <v>0</v>
      </c>
      <c r="D1798" t="str">
        <f>VLOOKUP(A1798,Mun_PIp!$A$2:$A$5299,1,FALSE)</f>
        <v>Gentio do Ouro</v>
      </c>
      <c r="E1798" t="s">
        <v>4292</v>
      </c>
      <c r="G1798" t="s">
        <v>5844</v>
      </c>
      <c r="H1798" t="s">
        <v>1896</v>
      </c>
      <c r="I1798" t="b">
        <v>0</v>
      </c>
      <c r="J1798" t="str">
        <f t="shared" si="28"/>
        <v>Gandu</v>
      </c>
    </row>
    <row r="1799" spans="1:10" x14ac:dyDescent="0.25">
      <c r="A1799" t="s">
        <v>4333</v>
      </c>
      <c r="B1799" t="s">
        <v>1883</v>
      </c>
      <c r="C1799" t="b">
        <v>0</v>
      </c>
      <c r="D1799" t="str">
        <f>VLOOKUP(A1799,Mun_PIp!$A$2:$A$5299,1,FALSE)</f>
        <v>Getulina</v>
      </c>
      <c r="E1799" t="s">
        <v>4333</v>
      </c>
      <c r="G1799" t="s">
        <v>6605</v>
      </c>
      <c r="H1799" t="s">
        <v>1896</v>
      </c>
      <c r="I1799" t="b">
        <v>0</v>
      </c>
      <c r="J1799" t="str">
        <f t="shared" si="28"/>
        <v>Garanhuns</v>
      </c>
    </row>
    <row r="1800" spans="1:10" x14ac:dyDescent="0.25">
      <c r="A1800" t="s">
        <v>4930</v>
      </c>
      <c r="B1800" t="s">
        <v>1887</v>
      </c>
      <c r="C1800" t="b">
        <v>0</v>
      </c>
      <c r="D1800" t="str">
        <f>VLOOKUP(A1800,Mun_PIp!$A$2:$A$5299,1,FALSE)</f>
        <v>Getúlio Vargas</v>
      </c>
      <c r="E1800" t="s">
        <v>4930</v>
      </c>
      <c r="G1800" t="s">
        <v>4372</v>
      </c>
      <c r="H1800" t="s">
        <v>1896</v>
      </c>
      <c r="I1800" t="b">
        <v>0</v>
      </c>
      <c r="J1800" t="str">
        <f t="shared" si="28"/>
        <v>Gararu</v>
      </c>
    </row>
    <row r="1801" spans="1:10" x14ac:dyDescent="0.25">
      <c r="A1801" t="s">
        <v>4189</v>
      </c>
      <c r="B1801" t="s">
        <v>2035</v>
      </c>
      <c r="C1801" t="b">
        <v>0</v>
      </c>
      <c r="D1801" t="str">
        <f>VLOOKUP(A1801,Mun_PIp!$A$2:$A$5299,1,FALSE)</f>
        <v>Gilbués</v>
      </c>
      <c r="E1801" t="s">
        <v>4189</v>
      </c>
      <c r="G1801" t="s">
        <v>6121</v>
      </c>
      <c r="H1801" t="s">
        <v>1896</v>
      </c>
      <c r="I1801" t="b">
        <v>0</v>
      </c>
      <c r="J1801" t="str">
        <f t="shared" si="28"/>
        <v>Garça</v>
      </c>
    </row>
    <row r="1802" spans="1:10" x14ac:dyDescent="0.25">
      <c r="A1802" t="s">
        <v>6054</v>
      </c>
      <c r="B1802" t="s">
        <v>2270</v>
      </c>
      <c r="C1802" t="b">
        <v>0</v>
      </c>
      <c r="D1802" t="str">
        <f>VLOOKUP(A1802,Mun_PIp!$A$2:$A$5299,1,FALSE)</f>
        <v>Girau do Ponciano</v>
      </c>
      <c r="E1802" t="s">
        <v>6054</v>
      </c>
      <c r="G1802" t="s">
        <v>5935</v>
      </c>
      <c r="H1802" t="s">
        <v>1896</v>
      </c>
      <c r="I1802" t="b">
        <v>0</v>
      </c>
      <c r="J1802" t="str">
        <f t="shared" si="28"/>
        <v>Garibaldi</v>
      </c>
    </row>
    <row r="1803" spans="1:10" x14ac:dyDescent="0.25">
      <c r="A1803" t="s">
        <v>4921</v>
      </c>
      <c r="B1803" t="s">
        <v>1887</v>
      </c>
      <c r="C1803" t="b">
        <v>0</v>
      </c>
      <c r="D1803" t="str">
        <f>VLOOKUP(A1803,Mun_PIp!$A$2:$A$5299,1,FALSE)</f>
        <v>Giruá</v>
      </c>
      <c r="E1803" t="s">
        <v>4921</v>
      </c>
      <c r="G1803" t="s">
        <v>5440</v>
      </c>
      <c r="H1803" t="s">
        <v>1896</v>
      </c>
      <c r="I1803" t="b">
        <v>0</v>
      </c>
      <c r="J1803" t="str">
        <f t="shared" si="28"/>
        <v>Garopaba</v>
      </c>
    </row>
    <row r="1804" spans="1:10" x14ac:dyDescent="0.25">
      <c r="A1804" t="s">
        <v>2356</v>
      </c>
      <c r="B1804" t="s">
        <v>1881</v>
      </c>
      <c r="C1804" t="b">
        <v>0</v>
      </c>
      <c r="D1804" t="str">
        <f>VLOOKUP(A1804,Mun_PIp!$A$2:$A$5299,1,FALSE)</f>
        <v>Glaucilândia</v>
      </c>
      <c r="E1804" t="s">
        <v>2356</v>
      </c>
      <c r="G1804" t="s">
        <v>9038</v>
      </c>
      <c r="H1804" t="s">
        <v>1896</v>
      </c>
      <c r="I1804" t="b">
        <v>0</v>
      </c>
      <c r="J1804" t="str">
        <f t="shared" si="28"/>
        <v>Garrafão do Norte</v>
      </c>
    </row>
    <row r="1805" spans="1:10" x14ac:dyDescent="0.25">
      <c r="A1805" t="s">
        <v>2936</v>
      </c>
      <c r="B1805" t="s">
        <v>1883</v>
      </c>
      <c r="C1805" t="b">
        <v>0</v>
      </c>
      <c r="D1805" t="str">
        <f>VLOOKUP(A1805,Mun_PIp!$A$2:$A$5299,1,FALSE)</f>
        <v>Glicério</v>
      </c>
      <c r="E1805" t="s">
        <v>2936</v>
      </c>
      <c r="G1805" t="s">
        <v>2290</v>
      </c>
      <c r="H1805" t="s">
        <v>1896</v>
      </c>
      <c r="I1805" t="b">
        <v>0</v>
      </c>
      <c r="J1805" t="str">
        <f t="shared" si="28"/>
        <v>Garruchos</v>
      </c>
    </row>
    <row r="1806" spans="1:10" x14ac:dyDescent="0.25">
      <c r="A1806" t="s">
        <v>4819</v>
      </c>
      <c r="B1806" t="s">
        <v>2495</v>
      </c>
      <c r="C1806" t="b">
        <v>0</v>
      </c>
      <c r="D1806" t="str">
        <f>VLOOKUP(A1806,Mun_PIp!$A$2:$A$5299,1,FALSE)</f>
        <v>Glória</v>
      </c>
      <c r="E1806" t="s">
        <v>4819</v>
      </c>
      <c r="G1806" t="s">
        <v>5066</v>
      </c>
      <c r="H1806" t="s">
        <v>1896</v>
      </c>
      <c r="I1806" t="b">
        <v>0</v>
      </c>
      <c r="J1806" t="str">
        <f t="shared" si="28"/>
        <v>Garuva</v>
      </c>
    </row>
    <row r="1807" spans="1:10" x14ac:dyDescent="0.25">
      <c r="A1807" t="s">
        <v>8756</v>
      </c>
      <c r="B1807" t="s">
        <v>1885</v>
      </c>
      <c r="C1807" t="b">
        <v>0</v>
      </c>
      <c r="D1807" t="e">
        <f>VLOOKUP(E1807,Mun_PIp!$A$2:$A$5299,1,FALSE)</f>
        <v>#N/A</v>
      </c>
      <c r="E1807" t="s">
        <v>8756</v>
      </c>
      <c r="G1807" t="s">
        <v>6366</v>
      </c>
      <c r="H1807" t="s">
        <v>1896</v>
      </c>
      <c r="I1807" t="b">
        <v>0</v>
      </c>
      <c r="J1807" t="str">
        <f t="shared" si="28"/>
        <v>Gaspar</v>
      </c>
    </row>
    <row r="1808" spans="1:10" x14ac:dyDescent="0.25">
      <c r="A1808" t="s">
        <v>8751</v>
      </c>
      <c r="B1808" t="s">
        <v>2323</v>
      </c>
      <c r="C1808" t="b">
        <v>0</v>
      </c>
      <c r="D1808" t="str">
        <f>VLOOKUP(A1808,Mun_PIp!$A$2:$A$5299,1,FALSE)</f>
        <v>Glória de Dourados</v>
      </c>
      <c r="E1808" t="s">
        <v>8751</v>
      </c>
      <c r="G1808" t="s">
        <v>2910</v>
      </c>
      <c r="H1808" t="s">
        <v>1896</v>
      </c>
      <c r="I1808" t="b">
        <v>0</v>
      </c>
      <c r="J1808" t="str">
        <f t="shared" si="28"/>
        <v>Gastão Vidigal</v>
      </c>
    </row>
    <row r="1809" spans="1:10" x14ac:dyDescent="0.25">
      <c r="A1809" t="s">
        <v>5791</v>
      </c>
      <c r="B1809" t="s">
        <v>2314</v>
      </c>
      <c r="C1809" t="b">
        <v>0</v>
      </c>
      <c r="D1809" t="str">
        <f>VLOOKUP(A1809,Mun_PIp!$A$2:$A$5299,1,FALSE)</f>
        <v>Glória do Goitá</v>
      </c>
      <c r="E1809" t="s">
        <v>5791</v>
      </c>
      <c r="G1809" t="s">
        <v>8887</v>
      </c>
      <c r="H1809" t="s">
        <v>1896</v>
      </c>
      <c r="I1809" t="b">
        <v>0</v>
      </c>
      <c r="J1809" t="str">
        <f t="shared" si="28"/>
        <v>Gaúcha do Norte</v>
      </c>
    </row>
    <row r="1810" spans="1:10" x14ac:dyDescent="0.25">
      <c r="A1810" t="s">
        <v>3784</v>
      </c>
      <c r="B1810" t="s">
        <v>1887</v>
      </c>
      <c r="C1810" t="b">
        <v>0</v>
      </c>
      <c r="D1810" t="str">
        <f>VLOOKUP(A1810,Mun_PIp!$A$2:$A$5299,1,FALSE)</f>
        <v>Glorinha</v>
      </c>
      <c r="E1810" t="s">
        <v>3784</v>
      </c>
      <c r="G1810" t="s">
        <v>3172</v>
      </c>
      <c r="H1810" t="s">
        <v>1896</v>
      </c>
      <c r="I1810" t="b">
        <v>0</v>
      </c>
      <c r="J1810" t="str">
        <f t="shared" si="28"/>
        <v>Gaurama</v>
      </c>
    </row>
    <row r="1811" spans="1:10" x14ac:dyDescent="0.25">
      <c r="A1811" t="s">
        <v>4389</v>
      </c>
      <c r="B1811" t="s">
        <v>307</v>
      </c>
      <c r="C1811" t="b">
        <v>0</v>
      </c>
      <c r="D1811" t="str">
        <f>VLOOKUP(A1811,Mun_PIp!$A$2:$A$5299,1,FALSE)</f>
        <v>Godofredo Viana</v>
      </c>
      <c r="E1811" t="s">
        <v>4389</v>
      </c>
      <c r="G1811" t="s">
        <v>2819</v>
      </c>
      <c r="H1811" t="s">
        <v>1896</v>
      </c>
      <c r="I1811" t="b">
        <v>0</v>
      </c>
      <c r="J1811" t="str">
        <f t="shared" si="28"/>
        <v>Gavião</v>
      </c>
    </row>
    <row r="1812" spans="1:10" x14ac:dyDescent="0.25">
      <c r="A1812" t="s">
        <v>2303</v>
      </c>
      <c r="B1812" t="s">
        <v>1896</v>
      </c>
      <c r="C1812" t="b">
        <v>0</v>
      </c>
      <c r="D1812" t="str">
        <f>VLOOKUP(A1812,Mun_PIp!$A$2:$A$5299,1,FALSE)</f>
        <v>Godoy Moreira</v>
      </c>
      <c r="E1812" t="s">
        <v>2303</v>
      </c>
      <c r="G1812" t="s">
        <v>2917</v>
      </c>
      <c r="H1812" t="s">
        <v>1896</v>
      </c>
      <c r="I1812" t="b">
        <v>0</v>
      </c>
      <c r="J1812" t="str">
        <f t="shared" si="28"/>
        <v>Gavião Peixoto</v>
      </c>
    </row>
    <row r="1813" spans="1:10" x14ac:dyDescent="0.25">
      <c r="A1813" t="s">
        <v>2421</v>
      </c>
      <c r="B1813" t="s">
        <v>1881</v>
      </c>
      <c r="C1813" t="b">
        <v>0</v>
      </c>
      <c r="D1813" t="str">
        <f>VLOOKUP(A1813,Mun_PIp!$A$2:$A$5299,1,FALSE)</f>
        <v>Goiabeira</v>
      </c>
      <c r="E1813" t="s">
        <v>2421</v>
      </c>
      <c r="G1813" t="s">
        <v>3117</v>
      </c>
      <c r="H1813" t="s">
        <v>1896</v>
      </c>
      <c r="I1813" t="b">
        <v>0</v>
      </c>
      <c r="J1813" t="str">
        <f t="shared" si="28"/>
        <v>Geminiano</v>
      </c>
    </row>
    <row r="1814" spans="1:10" x14ac:dyDescent="0.25">
      <c r="A1814" t="s">
        <v>6432</v>
      </c>
      <c r="B1814" t="s">
        <v>2314</v>
      </c>
      <c r="C1814" t="b">
        <v>0</v>
      </c>
      <c r="D1814" t="str">
        <f>VLOOKUP(A1814,Mun_PIp!$A$2:$A$5299,1,FALSE)</f>
        <v>Goiana</v>
      </c>
      <c r="E1814" t="s">
        <v>6432</v>
      </c>
      <c r="G1814" t="s">
        <v>3847</v>
      </c>
      <c r="H1814" t="s">
        <v>1896</v>
      </c>
      <c r="I1814" t="b">
        <v>0</v>
      </c>
      <c r="J1814" t="str">
        <f t="shared" si="28"/>
        <v>General Câmara</v>
      </c>
    </row>
    <row r="1815" spans="1:10" x14ac:dyDescent="0.25">
      <c r="A1815" t="s">
        <v>2636</v>
      </c>
      <c r="B1815" t="s">
        <v>1881</v>
      </c>
      <c r="C1815" t="b">
        <v>0</v>
      </c>
      <c r="D1815" t="str">
        <f>VLOOKUP(A1815,Mun_PIp!$A$2:$A$5299,1,FALSE)</f>
        <v>Goianá</v>
      </c>
      <c r="E1815" t="s">
        <v>2636</v>
      </c>
      <c r="G1815" t="s">
        <v>3146</v>
      </c>
      <c r="H1815" t="s">
        <v>1896</v>
      </c>
      <c r="I1815" t="b">
        <v>0</v>
      </c>
      <c r="J1815" t="str">
        <f t="shared" si="28"/>
        <v>General Carneiro</v>
      </c>
    </row>
    <row r="1816" spans="1:10" x14ac:dyDescent="0.25">
      <c r="A1816" t="s">
        <v>4302</v>
      </c>
      <c r="B1816" t="s">
        <v>1889</v>
      </c>
      <c r="C1816" t="b">
        <v>0</v>
      </c>
      <c r="D1816" t="str">
        <f>VLOOKUP(A1816,Mun_PIp!$A$2:$A$5299,1,FALSE)</f>
        <v>Goianápolis</v>
      </c>
      <c r="E1816" t="s">
        <v>4302</v>
      </c>
      <c r="G1816" t="s">
        <v>2413</v>
      </c>
      <c r="H1816" t="s">
        <v>1896</v>
      </c>
      <c r="I1816" t="b">
        <v>0</v>
      </c>
      <c r="J1816" t="str">
        <f t="shared" si="28"/>
        <v>General Maynard</v>
      </c>
    </row>
    <row r="1817" spans="1:10" x14ac:dyDescent="0.25">
      <c r="A1817" t="s">
        <v>3169</v>
      </c>
      <c r="B1817" t="s">
        <v>1889</v>
      </c>
      <c r="C1817" t="b">
        <v>0</v>
      </c>
      <c r="D1817" t="str">
        <f>VLOOKUP(A1817,Mun_PIp!$A$2:$A$5299,1,FALSE)</f>
        <v>Goiandira</v>
      </c>
      <c r="E1817" t="s">
        <v>3169</v>
      </c>
      <c r="G1817" t="s">
        <v>4223</v>
      </c>
      <c r="H1817" t="s">
        <v>1896</v>
      </c>
      <c r="I1817" t="b">
        <v>0</v>
      </c>
      <c r="J1817" t="str">
        <f t="shared" si="28"/>
        <v>General Salgado</v>
      </c>
    </row>
    <row r="1818" spans="1:10" x14ac:dyDescent="0.25">
      <c r="A1818" t="s">
        <v>6374</v>
      </c>
      <c r="B1818" t="s">
        <v>1889</v>
      </c>
      <c r="C1818" t="b">
        <v>0</v>
      </c>
      <c r="D1818" t="str">
        <f>VLOOKUP(A1818,Mun_PIp!$A$2:$A$5299,1,FALSE)</f>
        <v>Goianésia</v>
      </c>
      <c r="E1818" t="s">
        <v>6374</v>
      </c>
      <c r="G1818" t="s">
        <v>3540</v>
      </c>
      <c r="H1818" t="s">
        <v>1896</v>
      </c>
      <c r="I1818" t="b">
        <v>0</v>
      </c>
      <c r="J1818" t="str">
        <f t="shared" si="28"/>
        <v>General Sampaio</v>
      </c>
    </row>
    <row r="1819" spans="1:10" x14ac:dyDescent="0.25">
      <c r="A1819" t="s">
        <v>8892</v>
      </c>
      <c r="B1819" t="s">
        <v>3613</v>
      </c>
      <c r="C1819" t="b">
        <v>0</v>
      </c>
      <c r="D1819" t="str">
        <f>VLOOKUP(A1819,Mun_PIp!$A$2:$A$5299,1,FALSE)</f>
        <v>Goianésia do Pará</v>
      </c>
      <c r="E1819" t="s">
        <v>8892</v>
      </c>
      <c r="G1819" t="s">
        <v>1925</v>
      </c>
      <c r="H1819" t="s">
        <v>1896</v>
      </c>
      <c r="I1819" t="b">
        <v>0</v>
      </c>
      <c r="J1819" t="str">
        <f t="shared" si="28"/>
        <v>Gentil</v>
      </c>
    </row>
    <row r="1820" spans="1:10" x14ac:dyDescent="0.25">
      <c r="A1820" t="s">
        <v>6787</v>
      </c>
      <c r="B1820" t="s">
        <v>1889</v>
      </c>
      <c r="C1820" t="b">
        <v>0</v>
      </c>
      <c r="D1820" t="str">
        <f>VLOOKUP(A1820,Mun_PIp!$A$2:$A$5299,1,FALSE)</f>
        <v>Goiânia</v>
      </c>
      <c r="E1820" t="s">
        <v>6787</v>
      </c>
      <c r="G1820" t="s">
        <v>4292</v>
      </c>
      <c r="H1820" t="s">
        <v>1896</v>
      </c>
      <c r="I1820" t="b">
        <v>0</v>
      </c>
      <c r="J1820" t="str">
        <f t="shared" si="28"/>
        <v>Gentio do Ouro</v>
      </c>
    </row>
    <row r="1821" spans="1:10" x14ac:dyDescent="0.25">
      <c r="A1821" t="s">
        <v>5614</v>
      </c>
      <c r="B1821" t="s">
        <v>1938</v>
      </c>
      <c r="C1821" t="b">
        <v>0</v>
      </c>
      <c r="D1821" t="str">
        <f>VLOOKUP(A1821,Mun_PIp!$A$2:$A$5299,1,FALSE)</f>
        <v>Goianinha</v>
      </c>
      <c r="E1821" t="s">
        <v>5614</v>
      </c>
      <c r="G1821" t="s">
        <v>4333</v>
      </c>
      <c r="H1821" t="s">
        <v>1896</v>
      </c>
      <c r="I1821" t="b">
        <v>0</v>
      </c>
      <c r="J1821" t="str">
        <f t="shared" si="28"/>
        <v>Getulina</v>
      </c>
    </row>
    <row r="1822" spans="1:10" x14ac:dyDescent="0.25">
      <c r="A1822" t="s">
        <v>6101</v>
      </c>
      <c r="B1822" t="s">
        <v>1889</v>
      </c>
      <c r="C1822" t="b">
        <v>0</v>
      </c>
      <c r="D1822" t="str">
        <f>VLOOKUP(A1822,Mun_PIp!$A$2:$A$5299,1,FALSE)</f>
        <v>Goianira</v>
      </c>
      <c r="E1822" t="s">
        <v>6101</v>
      </c>
      <c r="G1822" t="s">
        <v>4930</v>
      </c>
      <c r="H1822" t="s">
        <v>1896</v>
      </c>
      <c r="I1822" t="b">
        <v>0</v>
      </c>
      <c r="J1822" t="str">
        <f t="shared" si="28"/>
        <v>Getúlio Vargas</v>
      </c>
    </row>
    <row r="1823" spans="1:10" x14ac:dyDescent="0.25">
      <c r="A1823" t="s">
        <v>3035</v>
      </c>
      <c r="B1823" t="s">
        <v>1916</v>
      </c>
      <c r="C1823" t="b">
        <v>0</v>
      </c>
      <c r="D1823" t="str">
        <f>VLOOKUP(A1823,Mun_PIp!$A$2:$A$5299,1,FALSE)</f>
        <v>Goianorte</v>
      </c>
      <c r="E1823" t="s">
        <v>3035</v>
      </c>
      <c r="G1823" t="s">
        <v>4189</v>
      </c>
      <c r="H1823" t="s">
        <v>1896</v>
      </c>
      <c r="I1823" t="b">
        <v>0</v>
      </c>
      <c r="J1823" t="str">
        <f t="shared" si="28"/>
        <v>Gilbués</v>
      </c>
    </row>
    <row r="1824" spans="1:10" x14ac:dyDescent="0.25">
      <c r="A1824" t="s">
        <v>5455</v>
      </c>
      <c r="B1824" t="s">
        <v>1889</v>
      </c>
      <c r="C1824" t="b">
        <v>0</v>
      </c>
      <c r="D1824" t="str">
        <f>VLOOKUP(A1824,Mun_PIp!$A$2:$A$5299,1,FALSE)</f>
        <v>Goiás</v>
      </c>
      <c r="E1824" t="s">
        <v>5455</v>
      </c>
      <c r="G1824" t="s">
        <v>6054</v>
      </c>
      <c r="H1824" t="s">
        <v>1896</v>
      </c>
      <c r="I1824" t="b">
        <v>0</v>
      </c>
      <c r="J1824" t="str">
        <f t="shared" si="28"/>
        <v>Girau do Ponciano</v>
      </c>
    </row>
    <row r="1825" spans="1:10" x14ac:dyDescent="0.25">
      <c r="A1825" t="s">
        <v>4547</v>
      </c>
      <c r="B1825" t="s">
        <v>1916</v>
      </c>
      <c r="C1825" t="b">
        <v>0</v>
      </c>
      <c r="D1825" t="str">
        <f>VLOOKUP(A1825,Mun_PIp!$A$2:$A$5299,1,FALSE)</f>
        <v>Goiatins</v>
      </c>
      <c r="E1825" t="s">
        <v>4547</v>
      </c>
      <c r="G1825" t="s">
        <v>4921</v>
      </c>
      <c r="H1825" t="s">
        <v>1896</v>
      </c>
      <c r="I1825" t="b">
        <v>0</v>
      </c>
      <c r="J1825" t="str">
        <f t="shared" si="28"/>
        <v>Giruá</v>
      </c>
    </row>
    <row r="1826" spans="1:10" x14ac:dyDescent="0.25">
      <c r="A1826" t="s">
        <v>5913</v>
      </c>
      <c r="B1826" t="s">
        <v>1889</v>
      </c>
      <c r="C1826" t="b">
        <v>0</v>
      </c>
      <c r="D1826" t="str">
        <f>VLOOKUP(A1826,Mun_PIp!$A$2:$A$5299,1,FALSE)</f>
        <v>Goiatuba</v>
      </c>
      <c r="E1826" t="s">
        <v>5913</v>
      </c>
      <c r="G1826" t="s">
        <v>2356</v>
      </c>
      <c r="H1826" t="s">
        <v>1896</v>
      </c>
      <c r="I1826" t="b">
        <v>0</v>
      </c>
      <c r="J1826" t="str">
        <f t="shared" si="28"/>
        <v>Glaucilândia</v>
      </c>
    </row>
    <row r="1827" spans="1:10" x14ac:dyDescent="0.25">
      <c r="A1827" t="s">
        <v>5744</v>
      </c>
      <c r="B1827" t="s">
        <v>1896</v>
      </c>
      <c r="C1827" t="b">
        <v>0</v>
      </c>
      <c r="D1827" t="str">
        <f>VLOOKUP(A1827,Mun_PIp!$A$2:$A$5299,1,FALSE)</f>
        <v>Goioerê</v>
      </c>
      <c r="E1827" t="s">
        <v>5744</v>
      </c>
      <c r="G1827" t="s">
        <v>2936</v>
      </c>
      <c r="H1827" t="s">
        <v>1896</v>
      </c>
      <c r="I1827" t="b">
        <v>0</v>
      </c>
      <c r="J1827" t="str">
        <f t="shared" si="28"/>
        <v>Glicério</v>
      </c>
    </row>
    <row r="1828" spans="1:10" x14ac:dyDescent="0.25">
      <c r="A1828" t="s">
        <v>3586</v>
      </c>
      <c r="B1828" t="s">
        <v>1896</v>
      </c>
      <c r="C1828" t="b">
        <v>0</v>
      </c>
      <c r="D1828" t="str">
        <f>VLOOKUP(A1828,Mun_PIp!$A$2:$A$5299,1,FALSE)</f>
        <v>Goioxim</v>
      </c>
      <c r="E1828" t="s">
        <v>3586</v>
      </c>
      <c r="G1828" t="s">
        <v>4819</v>
      </c>
      <c r="H1828" t="s">
        <v>1896</v>
      </c>
      <c r="I1828" t="b">
        <v>0</v>
      </c>
      <c r="J1828" t="str">
        <f t="shared" si="28"/>
        <v>Glória</v>
      </c>
    </row>
    <row r="1829" spans="1:10" x14ac:dyDescent="0.25">
      <c r="A1829" t="s">
        <v>2770</v>
      </c>
      <c r="B1829" t="s">
        <v>1881</v>
      </c>
      <c r="C1829" t="b">
        <v>0</v>
      </c>
      <c r="D1829" t="str">
        <f>VLOOKUP(A1829,Mun_PIp!$A$2:$A$5299,1,FALSE)</f>
        <v>Gonçalves</v>
      </c>
      <c r="E1829" t="s">
        <v>2770</v>
      </c>
      <c r="G1829" t="s">
        <v>8751</v>
      </c>
      <c r="H1829" t="s">
        <v>1896</v>
      </c>
      <c r="I1829" t="b">
        <v>0</v>
      </c>
      <c r="J1829" t="str">
        <f t="shared" si="28"/>
        <v>Glória de Dourados</v>
      </c>
    </row>
    <row r="1830" spans="1:10" x14ac:dyDescent="0.25">
      <c r="A1830" t="s">
        <v>5078</v>
      </c>
      <c r="B1830" t="s">
        <v>307</v>
      </c>
      <c r="C1830" t="b">
        <v>0</v>
      </c>
      <c r="D1830" t="str">
        <f>VLOOKUP(A1830,Mun_PIp!$A$2:$A$5299,1,FALSE)</f>
        <v>Gonçalves Dias</v>
      </c>
      <c r="E1830" t="s">
        <v>5078</v>
      </c>
      <c r="G1830" t="s">
        <v>5791</v>
      </c>
      <c r="H1830" t="s">
        <v>1896</v>
      </c>
      <c r="I1830" t="b">
        <v>0</v>
      </c>
      <c r="J1830" t="str">
        <f t="shared" si="28"/>
        <v>Glória do Goitá</v>
      </c>
    </row>
    <row r="1831" spans="1:10" x14ac:dyDescent="0.25">
      <c r="A1831" t="s">
        <v>3598</v>
      </c>
      <c r="B1831" t="s">
        <v>2495</v>
      </c>
      <c r="C1831" t="b">
        <v>0</v>
      </c>
      <c r="D1831" t="str">
        <f>VLOOKUP(A1831,Mun_PIp!$A$2:$A$5299,1,FALSE)</f>
        <v>Gongogi</v>
      </c>
      <c r="E1831" t="s">
        <v>3598</v>
      </c>
      <c r="G1831" t="s">
        <v>9187</v>
      </c>
      <c r="H1831" t="s">
        <v>1896</v>
      </c>
      <c r="I1831" t="b">
        <v>0</v>
      </c>
      <c r="J1831" t="e">
        <f t="shared" si="28"/>
        <v>#N/A</v>
      </c>
    </row>
    <row r="1832" spans="1:10" x14ac:dyDescent="0.25">
      <c r="A1832" t="s">
        <v>3334</v>
      </c>
      <c r="B1832" t="s">
        <v>1881</v>
      </c>
      <c r="C1832" t="b">
        <v>0</v>
      </c>
      <c r="D1832" t="str">
        <f>VLOOKUP(A1832,Mun_PIp!$A$2:$A$5299,1,FALSE)</f>
        <v>Gonzaga</v>
      </c>
      <c r="E1832" t="s">
        <v>3334</v>
      </c>
      <c r="G1832" t="s">
        <v>3784</v>
      </c>
      <c r="H1832" t="s">
        <v>1896</v>
      </c>
      <c r="I1832" t="b">
        <v>0</v>
      </c>
      <c r="J1832" t="str">
        <f t="shared" si="28"/>
        <v>Glorinha</v>
      </c>
    </row>
    <row r="1833" spans="1:10" x14ac:dyDescent="0.25">
      <c r="A1833" t="s">
        <v>4414</v>
      </c>
      <c r="B1833" t="s">
        <v>1881</v>
      </c>
      <c r="C1833" t="b">
        <v>0</v>
      </c>
      <c r="D1833" t="str">
        <f>VLOOKUP(A1833,Mun_PIp!$A$2:$A$5299,1,FALSE)</f>
        <v>Gouveia</v>
      </c>
      <c r="E1833" t="s">
        <v>4414</v>
      </c>
      <c r="G1833" t="s">
        <v>4389</v>
      </c>
      <c r="H1833" t="s">
        <v>1896</v>
      </c>
      <c r="I1833" t="b">
        <v>0</v>
      </c>
      <c r="J1833" t="str">
        <f t="shared" si="28"/>
        <v>Godofredo Viana</v>
      </c>
    </row>
    <row r="1834" spans="1:10" x14ac:dyDescent="0.25">
      <c r="A1834" t="s">
        <v>3242</v>
      </c>
      <c r="B1834" t="s">
        <v>1889</v>
      </c>
      <c r="C1834" t="b">
        <v>0</v>
      </c>
      <c r="D1834" t="str">
        <f>VLOOKUP(A1834,Mun_PIp!$A$2:$A$5299,1,FALSE)</f>
        <v>Gouvelândia</v>
      </c>
      <c r="E1834" t="s">
        <v>3242</v>
      </c>
      <c r="G1834" t="s">
        <v>2303</v>
      </c>
      <c r="H1834" t="s">
        <v>1896</v>
      </c>
      <c r="I1834" t="b">
        <v>0</v>
      </c>
      <c r="J1834" t="str">
        <f t="shared" si="28"/>
        <v>Godoy Moreira</v>
      </c>
    </row>
    <row r="1835" spans="1:10" x14ac:dyDescent="0.25">
      <c r="A1835" t="s">
        <v>4211</v>
      </c>
      <c r="B1835" t="s">
        <v>307</v>
      </c>
      <c r="C1835" t="b">
        <v>0</v>
      </c>
      <c r="D1835" t="str">
        <f>VLOOKUP(A1835,Mun_PIp!$A$2:$A$5299,1,FALSE)</f>
        <v>Governador Archer</v>
      </c>
      <c r="E1835" t="s">
        <v>4211</v>
      </c>
      <c r="G1835" t="s">
        <v>2421</v>
      </c>
      <c r="H1835" t="s">
        <v>1896</v>
      </c>
      <c r="I1835" t="b">
        <v>0</v>
      </c>
      <c r="J1835" t="str">
        <f t="shared" si="28"/>
        <v>Goiabeira</v>
      </c>
    </row>
    <row r="1836" spans="1:10" x14ac:dyDescent="0.25">
      <c r="A1836" t="s">
        <v>4721</v>
      </c>
      <c r="B1836" t="s">
        <v>1893</v>
      </c>
      <c r="C1836" t="b">
        <v>0</v>
      </c>
      <c r="D1836" t="str">
        <f>VLOOKUP(A1836,Mun_PIp!$A$2:$A$5299,1,FALSE)</f>
        <v>Governador Celso Ramos</v>
      </c>
      <c r="E1836" t="s">
        <v>4721</v>
      </c>
      <c r="G1836" t="s">
        <v>6432</v>
      </c>
      <c r="H1836" t="s">
        <v>1896</v>
      </c>
      <c r="I1836" t="b">
        <v>0</v>
      </c>
      <c r="J1836" t="str">
        <f t="shared" si="28"/>
        <v>Goiana</v>
      </c>
    </row>
    <row r="1837" spans="1:10" x14ac:dyDescent="0.25">
      <c r="A1837" t="s">
        <v>4554</v>
      </c>
      <c r="B1837" t="s">
        <v>1938</v>
      </c>
      <c r="C1837" t="b">
        <v>0</v>
      </c>
      <c r="D1837" t="str">
        <f>VLOOKUP(A1837,Mun_PIp!$A$2:$A$5299,1,FALSE)</f>
        <v>Governador Dix-Sept Rosado</v>
      </c>
      <c r="E1837" t="s">
        <v>4554</v>
      </c>
      <c r="G1837" t="s">
        <v>2636</v>
      </c>
      <c r="H1837" t="s">
        <v>1896</v>
      </c>
      <c r="I1837" t="b">
        <v>0</v>
      </c>
      <c r="J1837" t="str">
        <f t="shared" si="28"/>
        <v>Goianá</v>
      </c>
    </row>
    <row r="1838" spans="1:10" x14ac:dyDescent="0.25">
      <c r="A1838" t="s">
        <v>5090</v>
      </c>
      <c r="B1838" t="s">
        <v>307</v>
      </c>
      <c r="C1838" t="b">
        <v>0</v>
      </c>
      <c r="D1838" t="str">
        <f>VLOOKUP(A1838,Mun_PIp!$A$2:$A$5299,1,FALSE)</f>
        <v>Governador Edison Lobão</v>
      </c>
      <c r="E1838" t="s">
        <v>5090</v>
      </c>
      <c r="G1838" t="s">
        <v>4302</v>
      </c>
      <c r="H1838" t="s">
        <v>1896</v>
      </c>
      <c r="I1838" t="b">
        <v>0</v>
      </c>
      <c r="J1838" t="str">
        <f t="shared" si="28"/>
        <v>Goianápolis</v>
      </c>
    </row>
    <row r="1839" spans="1:10" x14ac:dyDescent="0.25">
      <c r="A1839" t="s">
        <v>4975</v>
      </c>
      <c r="B1839" t="s">
        <v>307</v>
      </c>
      <c r="C1839" t="b">
        <v>0</v>
      </c>
      <c r="D1839" t="str">
        <f>VLOOKUP(A1839,Mun_PIp!$A$2:$A$5299,1,FALSE)</f>
        <v>Governador Eugênio Barros</v>
      </c>
      <c r="E1839" t="s">
        <v>4975</v>
      </c>
      <c r="G1839" t="s">
        <v>3169</v>
      </c>
      <c r="H1839" t="s">
        <v>1896</v>
      </c>
      <c r="I1839" t="b">
        <v>0</v>
      </c>
      <c r="J1839" t="str">
        <f t="shared" si="28"/>
        <v>Goiandira</v>
      </c>
    </row>
    <row r="1840" spans="1:10" x14ac:dyDescent="0.25">
      <c r="A1840" t="s">
        <v>8797</v>
      </c>
      <c r="B1840" t="s">
        <v>2039</v>
      </c>
      <c r="C1840" t="b">
        <v>0</v>
      </c>
      <c r="D1840" t="str">
        <f>VLOOKUP(A1840,Mun_PIp!$A$2:$A$5299,1,FALSE)</f>
        <v>Governador Jorge Teixeira</v>
      </c>
      <c r="E1840" t="s">
        <v>8797</v>
      </c>
      <c r="G1840" t="s">
        <v>6374</v>
      </c>
      <c r="H1840" t="s">
        <v>1896</v>
      </c>
      <c r="I1840" t="b">
        <v>0</v>
      </c>
      <c r="J1840" t="str">
        <f t="shared" si="28"/>
        <v>Goianésia</v>
      </c>
    </row>
    <row r="1841" spans="1:10" x14ac:dyDescent="0.25">
      <c r="A1841" t="s">
        <v>4505</v>
      </c>
      <c r="B1841" t="s">
        <v>2768</v>
      </c>
      <c r="C1841" t="b">
        <v>0</v>
      </c>
      <c r="D1841" t="str">
        <f>VLOOKUP(A1841,Mun_PIp!$A$2:$A$5299,1,FALSE)</f>
        <v>Governador Lindenberg</v>
      </c>
      <c r="E1841" t="s">
        <v>4505</v>
      </c>
      <c r="G1841" t="s">
        <v>8892</v>
      </c>
      <c r="H1841" t="s">
        <v>1896</v>
      </c>
      <c r="I1841" t="b">
        <v>0</v>
      </c>
      <c r="J1841" t="str">
        <f t="shared" si="28"/>
        <v>Goianésia do Pará</v>
      </c>
    </row>
    <row r="1842" spans="1:10" x14ac:dyDescent="0.25">
      <c r="A1842" t="s">
        <v>3736</v>
      </c>
      <c r="B1842" t="s">
        <v>307</v>
      </c>
      <c r="C1842" t="b">
        <v>0</v>
      </c>
      <c r="D1842" t="str">
        <f>VLOOKUP(A1842,Mun_PIp!$A$2:$A$5299,1,FALSE)</f>
        <v>Governador Luiz Rocha</v>
      </c>
      <c r="E1842" t="s">
        <v>3736</v>
      </c>
      <c r="G1842" t="s">
        <v>6787</v>
      </c>
      <c r="H1842" t="s">
        <v>1896</v>
      </c>
      <c r="I1842" t="b">
        <v>0</v>
      </c>
      <c r="J1842" t="str">
        <f t="shared" si="28"/>
        <v>Goiânia</v>
      </c>
    </row>
    <row r="1843" spans="1:10" x14ac:dyDescent="0.25">
      <c r="A1843" t="s">
        <v>5307</v>
      </c>
      <c r="B1843" t="s">
        <v>2495</v>
      </c>
      <c r="C1843" t="b">
        <v>0</v>
      </c>
      <c r="D1843" t="str">
        <f>VLOOKUP(A1843,Mun_PIp!$A$2:$A$5299,1,FALSE)</f>
        <v>Governador Mangabeira</v>
      </c>
      <c r="E1843" t="s">
        <v>5307</v>
      </c>
      <c r="G1843" t="s">
        <v>5614</v>
      </c>
      <c r="H1843" t="s">
        <v>1896</v>
      </c>
      <c r="I1843" t="b">
        <v>0</v>
      </c>
      <c r="J1843" t="str">
        <f t="shared" si="28"/>
        <v>Goianinha</v>
      </c>
    </row>
    <row r="1844" spans="1:10" x14ac:dyDescent="0.25">
      <c r="A1844" t="s">
        <v>4107</v>
      </c>
      <c r="B1844" t="s">
        <v>307</v>
      </c>
      <c r="C1844" t="b">
        <v>0</v>
      </c>
      <c r="D1844" t="str">
        <f>VLOOKUP(A1844,Mun_PIp!$A$2:$A$5299,1,FALSE)</f>
        <v>Governador Newton Bello</v>
      </c>
      <c r="E1844" t="s">
        <v>4107</v>
      </c>
      <c r="G1844" t="s">
        <v>6101</v>
      </c>
      <c r="H1844" t="s">
        <v>1896</v>
      </c>
      <c r="I1844" t="b">
        <v>0</v>
      </c>
      <c r="J1844" t="str">
        <f t="shared" si="28"/>
        <v>Goianira</v>
      </c>
    </row>
    <row r="1845" spans="1:10" x14ac:dyDescent="0.25">
      <c r="A1845" t="s">
        <v>8743</v>
      </c>
      <c r="B1845" t="s">
        <v>307</v>
      </c>
      <c r="C1845" t="b">
        <v>0</v>
      </c>
      <c r="D1845" t="str">
        <f>VLOOKUP(A1845,Mun_PIp!$A$2:$A$5299,1,FALSE)</f>
        <v>Governador Nunes Freire</v>
      </c>
      <c r="E1845" t="s">
        <v>8743</v>
      </c>
      <c r="G1845" t="s">
        <v>3035</v>
      </c>
      <c r="H1845" t="s">
        <v>1896</v>
      </c>
      <c r="I1845" t="b">
        <v>0</v>
      </c>
      <c r="J1845" t="str">
        <f t="shared" si="28"/>
        <v>Goianorte</v>
      </c>
    </row>
    <row r="1846" spans="1:10" x14ac:dyDescent="0.25">
      <c r="A1846" t="s">
        <v>6708</v>
      </c>
      <c r="B1846" t="s">
        <v>1881</v>
      </c>
      <c r="C1846" t="b">
        <v>0</v>
      </c>
      <c r="D1846" t="str">
        <f>VLOOKUP(A1846,Mun_PIp!$A$2:$A$5299,1,FALSE)</f>
        <v>Governador Valadares</v>
      </c>
      <c r="E1846" t="s">
        <v>6708</v>
      </c>
      <c r="G1846" t="s">
        <v>5455</v>
      </c>
      <c r="H1846" t="s">
        <v>1893</v>
      </c>
      <c r="I1846" t="b">
        <v>0</v>
      </c>
      <c r="J1846" t="str">
        <f t="shared" si="28"/>
        <v>Goiás</v>
      </c>
    </row>
    <row r="1847" spans="1:10" x14ac:dyDescent="0.25">
      <c r="A1847" t="s">
        <v>4855</v>
      </c>
      <c r="B1847" t="s">
        <v>2514</v>
      </c>
      <c r="C1847" t="b">
        <v>0</v>
      </c>
      <c r="D1847" t="str">
        <f>VLOOKUP(A1847,Mun_PIp!$A$2:$A$5299,1,FALSE)</f>
        <v>Graça</v>
      </c>
      <c r="E1847" t="s">
        <v>4855</v>
      </c>
      <c r="G1847" t="s">
        <v>4547</v>
      </c>
      <c r="H1847" t="s">
        <v>1893</v>
      </c>
      <c r="I1847" t="b">
        <v>0</v>
      </c>
      <c r="J1847" t="str">
        <f t="shared" si="28"/>
        <v>Goiatins</v>
      </c>
    </row>
    <row r="1848" spans="1:10" x14ac:dyDescent="0.25">
      <c r="A1848" t="s">
        <v>3366</v>
      </c>
      <c r="B1848" t="s">
        <v>307</v>
      </c>
      <c r="C1848" t="b">
        <v>0</v>
      </c>
      <c r="D1848" t="str">
        <f>VLOOKUP(A1848,Mun_PIp!$A$2:$A$5299,1,FALSE)</f>
        <v>Graça Aranha</v>
      </c>
      <c r="E1848" t="s">
        <v>3366</v>
      </c>
      <c r="G1848" t="s">
        <v>5913</v>
      </c>
      <c r="H1848" t="s">
        <v>1893</v>
      </c>
      <c r="I1848" t="b">
        <v>0</v>
      </c>
      <c r="J1848" t="str">
        <f t="shared" si="28"/>
        <v>Goiatuba</v>
      </c>
    </row>
    <row r="1849" spans="1:10" x14ac:dyDescent="0.25">
      <c r="A1849" t="s">
        <v>3243</v>
      </c>
      <c r="B1849" t="s">
        <v>2092</v>
      </c>
      <c r="C1849" t="b">
        <v>0</v>
      </c>
      <c r="D1849" t="e">
        <f>VLOOKUP(E1849,Mun_PIp!$A$2:$A$5299,1,FALSE)</f>
        <v>#N/A</v>
      </c>
      <c r="E1849" t="s">
        <v>3243</v>
      </c>
      <c r="G1849" t="s">
        <v>5744</v>
      </c>
      <c r="H1849" t="s">
        <v>1893</v>
      </c>
      <c r="I1849" t="b">
        <v>0</v>
      </c>
      <c r="J1849" t="str">
        <f t="shared" si="28"/>
        <v>Goioerê</v>
      </c>
    </row>
    <row r="1850" spans="1:10" x14ac:dyDescent="0.25">
      <c r="A1850" t="s">
        <v>8803</v>
      </c>
      <c r="B1850" t="s">
        <v>2092</v>
      </c>
      <c r="C1850" t="b">
        <v>0</v>
      </c>
      <c r="D1850" t="str">
        <f>VLOOKUP(A1850,Mun_PIp!$A$2:$A$5299,1,FALSE)</f>
        <v>Gracho Cardoso</v>
      </c>
      <c r="E1850" t="s">
        <v>8803</v>
      </c>
      <c r="G1850" t="s">
        <v>3586</v>
      </c>
      <c r="H1850" t="s">
        <v>1893</v>
      </c>
      <c r="I1850" t="b">
        <v>0</v>
      </c>
      <c r="J1850" t="str">
        <f t="shared" si="28"/>
        <v>Goioxim</v>
      </c>
    </row>
    <row r="1851" spans="1:10" x14ac:dyDescent="0.25">
      <c r="A1851" t="s">
        <v>6372</v>
      </c>
      <c r="B1851" t="s">
        <v>307</v>
      </c>
      <c r="C1851" t="b">
        <v>0</v>
      </c>
      <c r="D1851" t="str">
        <f>VLOOKUP(A1851,Mun_PIp!$A$2:$A$5299,1,FALSE)</f>
        <v>Grajaú</v>
      </c>
      <c r="E1851" t="s">
        <v>6372</v>
      </c>
      <c r="G1851" t="s">
        <v>2770</v>
      </c>
      <c r="H1851" t="s">
        <v>1893</v>
      </c>
      <c r="I1851" t="b">
        <v>0</v>
      </c>
      <c r="J1851" t="str">
        <f t="shared" si="28"/>
        <v>Gonçalves</v>
      </c>
    </row>
    <row r="1852" spans="1:10" x14ac:dyDescent="0.25">
      <c r="A1852" t="s">
        <v>5962</v>
      </c>
      <c r="B1852" t="s">
        <v>1887</v>
      </c>
      <c r="C1852" t="b">
        <v>0</v>
      </c>
      <c r="D1852" t="str">
        <f>VLOOKUP(A1852,Mun_PIp!$A$2:$A$5299,1,FALSE)</f>
        <v>Gramado</v>
      </c>
      <c r="E1852" t="s">
        <v>5962</v>
      </c>
      <c r="G1852" t="s">
        <v>5078</v>
      </c>
      <c r="H1852" t="s">
        <v>1893</v>
      </c>
      <c r="I1852" t="b">
        <v>0</v>
      </c>
      <c r="J1852" t="str">
        <f t="shared" si="28"/>
        <v>Gonçalves Dias</v>
      </c>
    </row>
    <row r="1853" spans="1:10" x14ac:dyDescent="0.25">
      <c r="A1853" t="s">
        <v>2017</v>
      </c>
      <c r="B1853" t="s">
        <v>1887</v>
      </c>
      <c r="C1853" t="b">
        <v>0</v>
      </c>
      <c r="D1853" t="str">
        <f>VLOOKUP(A1853,Mun_PIp!$A$2:$A$5299,1,FALSE)</f>
        <v>Gramado dos Loureiros</v>
      </c>
      <c r="E1853" t="s">
        <v>2017</v>
      </c>
      <c r="G1853" t="s">
        <v>3598</v>
      </c>
      <c r="H1853" t="s">
        <v>1893</v>
      </c>
      <c r="I1853" t="b">
        <v>0</v>
      </c>
      <c r="J1853" t="str">
        <f t="shared" si="28"/>
        <v>Gongogi</v>
      </c>
    </row>
    <row r="1854" spans="1:10" x14ac:dyDescent="0.25">
      <c r="A1854" t="s">
        <v>2754</v>
      </c>
      <c r="B1854" t="s">
        <v>1887</v>
      </c>
      <c r="C1854" t="b">
        <v>0</v>
      </c>
      <c r="D1854" t="str">
        <f>VLOOKUP(A1854,Mun_PIp!$A$2:$A$5299,1,FALSE)</f>
        <v>Gramado Xavier</v>
      </c>
      <c r="E1854" t="s">
        <v>2754</v>
      </c>
      <c r="G1854" t="s">
        <v>3334</v>
      </c>
      <c r="H1854" t="s">
        <v>1893</v>
      </c>
      <c r="I1854" t="b">
        <v>0</v>
      </c>
      <c r="J1854" t="str">
        <f t="shared" si="28"/>
        <v>Gonzaga</v>
      </c>
    </row>
    <row r="1855" spans="1:10" x14ac:dyDescent="0.25">
      <c r="A1855" t="s">
        <v>3222</v>
      </c>
      <c r="B1855" t="s">
        <v>1896</v>
      </c>
      <c r="C1855" t="b">
        <v>0</v>
      </c>
      <c r="D1855" t="str">
        <f>VLOOKUP(A1855,Mun_PIp!$A$2:$A$5299,1,FALSE)</f>
        <v>Grandes Rios</v>
      </c>
      <c r="E1855" t="s">
        <v>3222</v>
      </c>
      <c r="G1855" t="s">
        <v>4414</v>
      </c>
      <c r="H1855" t="s">
        <v>1893</v>
      </c>
      <c r="I1855" t="b">
        <v>0</v>
      </c>
      <c r="J1855" t="str">
        <f t="shared" si="28"/>
        <v>Gouveia</v>
      </c>
    </row>
    <row r="1856" spans="1:10" x14ac:dyDescent="0.25">
      <c r="A1856" t="s">
        <v>3649</v>
      </c>
      <c r="B1856" t="s">
        <v>2314</v>
      </c>
      <c r="C1856" t="b">
        <v>0</v>
      </c>
      <c r="D1856" t="str">
        <f>VLOOKUP(A1856,Mun_PIp!$A$2:$A$5299,1,FALSE)</f>
        <v>Granito</v>
      </c>
      <c r="E1856" t="s">
        <v>3649</v>
      </c>
      <c r="G1856" t="s">
        <v>3242</v>
      </c>
      <c r="H1856" t="s">
        <v>1893</v>
      </c>
      <c r="I1856" t="b">
        <v>0</v>
      </c>
      <c r="J1856" t="str">
        <f t="shared" si="28"/>
        <v>Gouvelândia</v>
      </c>
    </row>
    <row r="1857" spans="1:10" x14ac:dyDescent="0.25">
      <c r="A1857" t="s">
        <v>6252</v>
      </c>
      <c r="B1857" t="s">
        <v>2514</v>
      </c>
      <c r="C1857" t="b">
        <v>0</v>
      </c>
      <c r="D1857" t="str">
        <f>VLOOKUP(A1857,Mun_PIp!$A$2:$A$5299,1,FALSE)</f>
        <v>Granja</v>
      </c>
      <c r="E1857" t="s">
        <v>6252</v>
      </c>
      <c r="G1857" t="s">
        <v>4211</v>
      </c>
      <c r="H1857" t="s">
        <v>1893</v>
      </c>
      <c r="I1857" t="b">
        <v>0</v>
      </c>
      <c r="J1857" t="str">
        <f t="shared" si="28"/>
        <v>Governador Archer</v>
      </c>
    </row>
    <row r="1858" spans="1:10" x14ac:dyDescent="0.25">
      <c r="A1858" t="s">
        <v>2809</v>
      </c>
      <c r="B1858" t="s">
        <v>2514</v>
      </c>
      <c r="C1858" t="b">
        <v>0</v>
      </c>
      <c r="D1858" t="str">
        <f>VLOOKUP(A1858,Mun_PIp!$A$2:$A$5299,1,FALSE)</f>
        <v>Granjeiro</v>
      </c>
      <c r="E1858" t="s">
        <v>2809</v>
      </c>
      <c r="G1858" t="s">
        <v>4721</v>
      </c>
      <c r="H1858" t="s">
        <v>1893</v>
      </c>
      <c r="I1858" t="b">
        <v>0</v>
      </c>
      <c r="J1858" t="str">
        <f t="shared" si="28"/>
        <v>Governador Celso Ramos</v>
      </c>
    </row>
    <row r="1859" spans="1:10" x14ac:dyDescent="0.25">
      <c r="A1859" t="s">
        <v>4884</v>
      </c>
      <c r="B1859" t="s">
        <v>1881</v>
      </c>
      <c r="C1859" t="b">
        <v>0</v>
      </c>
      <c r="D1859" t="str">
        <f>VLOOKUP(A1859,Mun_PIp!$A$2:$A$5299,1,FALSE)</f>
        <v>Grão Mogol</v>
      </c>
      <c r="E1859" t="s">
        <v>4884</v>
      </c>
      <c r="G1859" t="s">
        <v>4554</v>
      </c>
      <c r="H1859" t="s">
        <v>1893</v>
      </c>
      <c r="I1859" t="b">
        <v>0</v>
      </c>
      <c r="J1859" t="str">
        <f t="shared" ref="J1859:J1922" si="29">VLOOKUP(G1859,$D$2:$E$5243,2,FALSE)</f>
        <v>Governador Dix-Sept Rosado</v>
      </c>
    </row>
    <row r="1860" spans="1:10" x14ac:dyDescent="0.25">
      <c r="A1860" t="s">
        <v>3438</v>
      </c>
      <c r="B1860" t="s">
        <v>1893</v>
      </c>
      <c r="C1860" t="b">
        <v>0</v>
      </c>
      <c r="D1860" t="str">
        <f>VLOOKUP(A1860,Mun_PIp!$A$2:$A$5299,1,FALSE)</f>
        <v>Grão Pará</v>
      </c>
      <c r="E1860" t="s">
        <v>3438</v>
      </c>
      <c r="G1860" t="s">
        <v>5090</v>
      </c>
      <c r="H1860" t="s">
        <v>1893</v>
      </c>
      <c r="I1860" t="b">
        <v>0</v>
      </c>
      <c r="J1860" t="str">
        <f t="shared" si="29"/>
        <v>Governador Edison Lobão</v>
      </c>
    </row>
    <row r="1861" spans="1:10" x14ac:dyDescent="0.25">
      <c r="A1861" t="s">
        <v>6452</v>
      </c>
      <c r="B1861" t="s">
        <v>2314</v>
      </c>
      <c r="C1861" t="b">
        <v>0</v>
      </c>
      <c r="D1861" t="str">
        <f>VLOOKUP(A1861,Mun_PIp!$A$2:$A$5299,1,FALSE)</f>
        <v>Gravatá</v>
      </c>
      <c r="E1861" t="s">
        <v>6452</v>
      </c>
      <c r="G1861" t="s">
        <v>4975</v>
      </c>
      <c r="H1861" t="s">
        <v>1893</v>
      </c>
      <c r="I1861" t="b">
        <v>0</v>
      </c>
      <c r="J1861" t="str">
        <f t="shared" si="29"/>
        <v>Governador Eugênio Barros</v>
      </c>
    </row>
    <row r="1862" spans="1:10" x14ac:dyDescent="0.25">
      <c r="A1862" t="s">
        <v>6709</v>
      </c>
      <c r="B1862" t="s">
        <v>1887</v>
      </c>
      <c r="C1862" t="b">
        <v>0</v>
      </c>
      <c r="D1862" t="str">
        <f>VLOOKUP(A1862,Mun_PIp!$A$2:$A$5299,1,FALSE)</f>
        <v>Gravataí</v>
      </c>
      <c r="E1862" t="s">
        <v>6709</v>
      </c>
      <c r="G1862" t="s">
        <v>8797</v>
      </c>
      <c r="H1862" t="s">
        <v>1893</v>
      </c>
      <c r="I1862" t="b">
        <v>0</v>
      </c>
      <c r="J1862" t="str">
        <f t="shared" si="29"/>
        <v>Governador Jorge Teixeira</v>
      </c>
    </row>
    <row r="1863" spans="1:10" x14ac:dyDescent="0.25">
      <c r="A1863" t="s">
        <v>4335</v>
      </c>
      <c r="B1863" t="s">
        <v>1893</v>
      </c>
      <c r="C1863" t="b">
        <v>0</v>
      </c>
      <c r="D1863" t="str">
        <f>VLOOKUP(A1863,Mun_PIp!$A$2:$A$5299,1,FALSE)</f>
        <v>Gravatal</v>
      </c>
      <c r="E1863" t="s">
        <v>4335</v>
      </c>
      <c r="G1863" t="s">
        <v>4505</v>
      </c>
      <c r="H1863" t="s">
        <v>1893</v>
      </c>
      <c r="I1863" t="b">
        <v>0</v>
      </c>
      <c r="J1863" t="str">
        <f t="shared" si="29"/>
        <v>Governador Lindenberg</v>
      </c>
    </row>
    <row r="1864" spans="1:10" x14ac:dyDescent="0.25">
      <c r="A1864" t="s">
        <v>4262</v>
      </c>
      <c r="B1864" t="s">
        <v>2514</v>
      </c>
      <c r="C1864" t="b">
        <v>0</v>
      </c>
      <c r="D1864" t="str">
        <f>VLOOKUP(A1864,Mun_PIp!$A$2:$A$5299,1,FALSE)</f>
        <v>Groaíras</v>
      </c>
      <c r="E1864" t="s">
        <v>4262</v>
      </c>
      <c r="G1864" t="s">
        <v>3736</v>
      </c>
      <c r="H1864" t="s">
        <v>1893</v>
      </c>
      <c r="I1864" t="b">
        <v>0</v>
      </c>
      <c r="J1864" t="str">
        <f t="shared" si="29"/>
        <v>Governador Luiz Rocha</v>
      </c>
    </row>
    <row r="1865" spans="1:10" x14ac:dyDescent="0.25">
      <c r="A1865" t="s">
        <v>4122</v>
      </c>
      <c r="B1865" t="s">
        <v>1938</v>
      </c>
      <c r="C1865" t="b">
        <v>0</v>
      </c>
      <c r="D1865" t="str">
        <f>VLOOKUP(A1865,Mun_PIp!$A$2:$A$5299,1,FALSE)</f>
        <v>Grossos</v>
      </c>
      <c r="E1865" t="s">
        <v>4122</v>
      </c>
      <c r="G1865" t="s">
        <v>5307</v>
      </c>
      <c r="H1865" t="s">
        <v>1893</v>
      </c>
      <c r="I1865" t="b">
        <v>0</v>
      </c>
      <c r="J1865" t="str">
        <f t="shared" si="29"/>
        <v>Governador Mangabeira</v>
      </c>
    </row>
    <row r="1866" spans="1:10" x14ac:dyDescent="0.25">
      <c r="A1866" t="s">
        <v>1898</v>
      </c>
      <c r="B1866" t="s">
        <v>1881</v>
      </c>
      <c r="C1866" t="b">
        <v>0</v>
      </c>
      <c r="D1866" t="str">
        <f>VLOOKUP(A1866,Mun_PIp!$A$2:$A$5299,1,FALSE)</f>
        <v>Grupiara</v>
      </c>
      <c r="E1866" t="s">
        <v>1898</v>
      </c>
      <c r="G1866" t="s">
        <v>4107</v>
      </c>
      <c r="H1866" t="s">
        <v>1893</v>
      </c>
      <c r="I1866" t="b">
        <v>0</v>
      </c>
      <c r="J1866" t="str">
        <f t="shared" si="29"/>
        <v>Governador Newton Bello</v>
      </c>
    </row>
    <row r="1867" spans="1:10" x14ac:dyDescent="0.25">
      <c r="A1867" t="s">
        <v>1907</v>
      </c>
      <c r="B1867" t="s">
        <v>1887</v>
      </c>
      <c r="C1867" t="b">
        <v>0</v>
      </c>
      <c r="D1867" t="str">
        <f>VLOOKUP(A1867,Mun_PIp!$A$2:$A$5299,1,FALSE)</f>
        <v>Guabiju</v>
      </c>
      <c r="E1867" t="s">
        <v>1907</v>
      </c>
      <c r="G1867" t="s">
        <v>8743</v>
      </c>
      <c r="H1867" t="s">
        <v>1893</v>
      </c>
      <c r="I1867" t="b">
        <v>0</v>
      </c>
      <c r="J1867" t="str">
        <f t="shared" si="29"/>
        <v>Governador Nunes Freire</v>
      </c>
    </row>
    <row r="1868" spans="1:10" x14ac:dyDescent="0.25">
      <c r="A1868" t="s">
        <v>5479</v>
      </c>
      <c r="B1868" t="s">
        <v>1893</v>
      </c>
      <c r="C1868" t="b">
        <v>0</v>
      </c>
      <c r="D1868" t="str">
        <f>VLOOKUP(A1868,Mun_PIp!$A$2:$A$5299,1,FALSE)</f>
        <v>Guabiruba</v>
      </c>
      <c r="E1868" t="s">
        <v>5479</v>
      </c>
      <c r="G1868" t="s">
        <v>6708</v>
      </c>
      <c r="H1868" t="s">
        <v>1893</v>
      </c>
      <c r="I1868" t="b">
        <v>0</v>
      </c>
      <c r="J1868" t="str">
        <f t="shared" si="29"/>
        <v>Governador Valadares</v>
      </c>
    </row>
    <row r="1869" spans="1:10" x14ac:dyDescent="0.25">
      <c r="A1869" t="s">
        <v>5794</v>
      </c>
      <c r="B1869" t="s">
        <v>2768</v>
      </c>
      <c r="C1869" t="b">
        <v>0</v>
      </c>
      <c r="D1869" t="str">
        <f>VLOOKUP(A1869,Mun_PIp!$A$2:$A$5299,1,FALSE)</f>
        <v>Guaçuí</v>
      </c>
      <c r="E1869" t="s">
        <v>5794</v>
      </c>
      <c r="G1869" t="s">
        <v>4855</v>
      </c>
      <c r="H1869" t="s">
        <v>1893</v>
      </c>
      <c r="I1869" t="b">
        <v>0</v>
      </c>
      <c r="J1869" t="str">
        <f t="shared" si="29"/>
        <v>Graça</v>
      </c>
    </row>
    <row r="1870" spans="1:10" x14ac:dyDescent="0.25">
      <c r="A1870" t="s">
        <v>4157</v>
      </c>
      <c r="B1870" t="s">
        <v>2035</v>
      </c>
      <c r="C1870" t="b">
        <v>0</v>
      </c>
      <c r="D1870" t="str">
        <f>VLOOKUP(A1870,Mun_PIp!$A$2:$A$5299,1,FALSE)</f>
        <v>Guadalupe</v>
      </c>
      <c r="E1870" t="s">
        <v>4157</v>
      </c>
      <c r="G1870" t="s">
        <v>3366</v>
      </c>
      <c r="H1870" t="s">
        <v>1893</v>
      </c>
      <c r="I1870" t="b">
        <v>0</v>
      </c>
      <c r="J1870" t="str">
        <f t="shared" si="29"/>
        <v>Graça Aranha</v>
      </c>
    </row>
    <row r="1871" spans="1:10" x14ac:dyDescent="0.25">
      <c r="A1871" t="s">
        <v>6498</v>
      </c>
      <c r="B1871" t="s">
        <v>1887</v>
      </c>
      <c r="C1871" t="b">
        <v>0</v>
      </c>
      <c r="D1871" t="str">
        <f>VLOOKUP(A1871,Mun_PIp!$A$2:$A$5299,1,FALSE)</f>
        <v>Guaíba</v>
      </c>
      <c r="E1871" t="s">
        <v>6498</v>
      </c>
      <c r="G1871" t="s">
        <v>8803</v>
      </c>
      <c r="H1871" t="s">
        <v>1893</v>
      </c>
      <c r="I1871" t="b">
        <v>0</v>
      </c>
      <c r="J1871" t="str">
        <f t="shared" si="29"/>
        <v>Gracho Cardoso</v>
      </c>
    </row>
    <row r="1872" spans="1:10" x14ac:dyDescent="0.25">
      <c r="A1872" t="s">
        <v>4433</v>
      </c>
      <c r="B1872" t="s">
        <v>1883</v>
      </c>
      <c r="C1872" t="b">
        <v>0</v>
      </c>
      <c r="D1872" t="str">
        <f>VLOOKUP(A1872,Mun_PIp!$A$2:$A$5299,1,FALSE)</f>
        <v>Guaiçara</v>
      </c>
      <c r="E1872" t="s">
        <v>4433</v>
      </c>
      <c r="G1872" t="s">
        <v>6372</v>
      </c>
      <c r="H1872" t="s">
        <v>1893</v>
      </c>
      <c r="I1872" t="b">
        <v>0</v>
      </c>
      <c r="J1872" t="str">
        <f t="shared" si="29"/>
        <v>Grajaú</v>
      </c>
    </row>
    <row r="1873" spans="1:10" x14ac:dyDescent="0.25">
      <c r="A1873" t="s">
        <v>3223</v>
      </c>
      <c r="B1873" t="s">
        <v>1883</v>
      </c>
      <c r="C1873" t="b">
        <v>0</v>
      </c>
      <c r="D1873" t="str">
        <f>VLOOKUP(A1873,Mun_PIp!$A$2:$A$5299,1,FALSE)</f>
        <v>Guaimbê</v>
      </c>
      <c r="E1873" t="s">
        <v>3223</v>
      </c>
      <c r="G1873" t="s">
        <v>5962</v>
      </c>
      <c r="H1873" t="s">
        <v>1893</v>
      </c>
      <c r="I1873" t="b">
        <v>0</v>
      </c>
      <c r="J1873" t="str">
        <f t="shared" si="29"/>
        <v>Gramado</v>
      </c>
    </row>
    <row r="1874" spans="1:10" x14ac:dyDescent="0.25">
      <c r="A1874" t="s">
        <v>5872</v>
      </c>
      <c r="B1874" t="s">
        <v>1896</v>
      </c>
      <c r="C1874" t="b">
        <v>0</v>
      </c>
      <c r="D1874" t="str">
        <f>VLOOKUP(A1874,Mun_PIp!$A$2:$A$5299,1,FALSE)</f>
        <v>Guaíra</v>
      </c>
      <c r="E1874" t="s">
        <v>5872</v>
      </c>
      <c r="G1874" t="s">
        <v>2017</v>
      </c>
      <c r="H1874" t="s">
        <v>1893</v>
      </c>
      <c r="I1874" t="b">
        <v>0</v>
      </c>
      <c r="J1874" t="str">
        <f t="shared" si="29"/>
        <v>Gramado dos Loureiros</v>
      </c>
    </row>
    <row r="1875" spans="1:10" x14ac:dyDescent="0.25">
      <c r="A1875" t="s">
        <v>3441</v>
      </c>
      <c r="B1875" t="s">
        <v>1896</v>
      </c>
      <c r="C1875" t="b">
        <v>0</v>
      </c>
      <c r="D1875" t="str">
        <f>VLOOKUP(A1875,Mun_PIp!$A$2:$A$5299,1,FALSE)</f>
        <v>Guairaçá</v>
      </c>
      <c r="E1875" t="s">
        <v>3441</v>
      </c>
      <c r="G1875" t="s">
        <v>2754</v>
      </c>
      <c r="H1875" t="s">
        <v>1893</v>
      </c>
      <c r="I1875" t="b">
        <v>0</v>
      </c>
      <c r="J1875" t="str">
        <f t="shared" si="29"/>
        <v>Gramado Xavier</v>
      </c>
    </row>
    <row r="1876" spans="1:10" x14ac:dyDescent="0.25">
      <c r="A1876" t="s">
        <v>5638</v>
      </c>
      <c r="B1876" t="s">
        <v>2514</v>
      </c>
      <c r="C1876" t="b">
        <v>0</v>
      </c>
      <c r="D1876" t="str">
        <f>VLOOKUP(A1876,Mun_PIp!$A$2:$A$5299,1,FALSE)</f>
        <v>Guaiúba</v>
      </c>
      <c r="E1876" t="s">
        <v>5638</v>
      </c>
      <c r="G1876" t="s">
        <v>3222</v>
      </c>
      <c r="H1876" t="s">
        <v>1893</v>
      </c>
      <c r="I1876" t="b">
        <v>0</v>
      </c>
      <c r="J1876" t="str">
        <f t="shared" si="29"/>
        <v>Grandes Rios</v>
      </c>
    </row>
    <row r="1877" spans="1:10" x14ac:dyDescent="0.25">
      <c r="A1877" t="s">
        <v>4945</v>
      </c>
      <c r="B1877" t="s">
        <v>66</v>
      </c>
      <c r="C1877" t="b">
        <v>0</v>
      </c>
      <c r="D1877" t="str">
        <f>VLOOKUP(A1877,Mun_PIp!$A$2:$A$5299,1,FALSE)</f>
        <v>Guajará</v>
      </c>
      <c r="E1877" t="s">
        <v>4945</v>
      </c>
      <c r="G1877" t="s">
        <v>3649</v>
      </c>
      <c r="H1877" t="s">
        <v>1893</v>
      </c>
      <c r="I1877" t="b">
        <v>0</v>
      </c>
      <c r="J1877" t="str">
        <f t="shared" si="29"/>
        <v>Granito</v>
      </c>
    </row>
    <row r="1878" spans="1:10" x14ac:dyDescent="0.25">
      <c r="A1878" t="s">
        <v>6144</v>
      </c>
      <c r="B1878" t="s">
        <v>2039</v>
      </c>
      <c r="C1878" t="b">
        <v>0</v>
      </c>
      <c r="D1878" t="str">
        <f>VLOOKUP(A1878,Mun_PIp!$A$2:$A$5299,1,FALSE)</f>
        <v>Guajará-Mirim</v>
      </c>
      <c r="E1878" t="s">
        <v>6144</v>
      </c>
      <c r="G1878" t="s">
        <v>6252</v>
      </c>
      <c r="H1878" t="s">
        <v>1893</v>
      </c>
      <c r="I1878" t="b">
        <v>0</v>
      </c>
      <c r="J1878" t="str">
        <f t="shared" si="29"/>
        <v>Granja</v>
      </c>
    </row>
    <row r="1879" spans="1:10" x14ac:dyDescent="0.25">
      <c r="A1879" t="s">
        <v>3592</v>
      </c>
      <c r="B1879" t="s">
        <v>2495</v>
      </c>
      <c r="C1879" t="b">
        <v>0</v>
      </c>
      <c r="D1879" t="str">
        <f>VLOOKUP(A1879,Mun_PIp!$A$2:$A$5299,1,FALSE)</f>
        <v>Guajeru</v>
      </c>
      <c r="E1879" t="s">
        <v>3592</v>
      </c>
      <c r="G1879" t="s">
        <v>2809</v>
      </c>
      <c r="H1879" t="s">
        <v>1893</v>
      </c>
      <c r="I1879" t="b">
        <v>0</v>
      </c>
      <c r="J1879" t="str">
        <f t="shared" si="29"/>
        <v>Granjeiro</v>
      </c>
    </row>
    <row r="1880" spans="1:10" x14ac:dyDescent="0.25">
      <c r="A1880" t="s">
        <v>4841</v>
      </c>
      <c r="B1880" t="s">
        <v>1938</v>
      </c>
      <c r="C1880" t="b">
        <v>0</v>
      </c>
      <c r="D1880" t="str">
        <f>VLOOKUP(A1880,Mun_PIp!$A$2:$A$5299,1,FALSE)</f>
        <v>Guamaré</v>
      </c>
      <c r="E1880" t="s">
        <v>4841</v>
      </c>
      <c r="G1880" t="s">
        <v>4884</v>
      </c>
      <c r="H1880" t="s">
        <v>1893</v>
      </c>
      <c r="I1880" t="b">
        <v>0</v>
      </c>
      <c r="J1880" t="str">
        <f t="shared" si="29"/>
        <v>Grão Mogol</v>
      </c>
    </row>
    <row r="1881" spans="1:10" x14ac:dyDescent="0.25">
      <c r="A1881" t="s">
        <v>3910</v>
      </c>
      <c r="B1881" t="s">
        <v>1896</v>
      </c>
      <c r="C1881" t="b">
        <v>0</v>
      </c>
      <c r="D1881" t="str">
        <f>VLOOKUP(A1881,Mun_PIp!$A$2:$A$5299,1,FALSE)</f>
        <v>Guamiranga</v>
      </c>
      <c r="E1881" t="s">
        <v>3910</v>
      </c>
      <c r="G1881" t="s">
        <v>3438</v>
      </c>
      <c r="H1881" t="s">
        <v>1893</v>
      </c>
      <c r="I1881" t="b">
        <v>0</v>
      </c>
      <c r="J1881" t="str">
        <f t="shared" si="29"/>
        <v>Grão Pará</v>
      </c>
    </row>
    <row r="1882" spans="1:10" x14ac:dyDescent="0.25">
      <c r="A1882" t="s">
        <v>6457</v>
      </c>
      <c r="B1882" t="s">
        <v>2495</v>
      </c>
      <c r="C1882" t="b">
        <v>0</v>
      </c>
      <c r="D1882" t="str">
        <f>VLOOKUP(A1882,Mun_PIp!$A$2:$A$5299,1,FALSE)</f>
        <v>Guanambi</v>
      </c>
      <c r="E1882" t="s">
        <v>6457</v>
      </c>
      <c r="G1882" t="s">
        <v>6452</v>
      </c>
      <c r="H1882" t="s">
        <v>1887</v>
      </c>
      <c r="I1882" t="b">
        <v>0</v>
      </c>
      <c r="J1882" t="str">
        <f t="shared" si="29"/>
        <v>Gravatá</v>
      </c>
    </row>
    <row r="1883" spans="1:10" x14ac:dyDescent="0.25">
      <c r="A1883" t="s">
        <v>5918</v>
      </c>
      <c r="B1883" t="s">
        <v>1881</v>
      </c>
      <c r="C1883" t="b">
        <v>0</v>
      </c>
      <c r="D1883" t="str">
        <f>VLOOKUP(A1883,Mun_PIp!$A$2:$A$5299,1,FALSE)</f>
        <v>Guanhães</v>
      </c>
      <c r="E1883" t="s">
        <v>5918</v>
      </c>
      <c r="G1883" t="s">
        <v>6709</v>
      </c>
      <c r="H1883" t="s">
        <v>1887</v>
      </c>
      <c r="I1883" t="b">
        <v>0</v>
      </c>
      <c r="J1883" t="str">
        <f t="shared" si="29"/>
        <v>Gravataí</v>
      </c>
    </row>
    <row r="1884" spans="1:10" x14ac:dyDescent="0.25">
      <c r="A1884" t="s">
        <v>4702</v>
      </c>
      <c r="B1884" t="s">
        <v>1881</v>
      </c>
      <c r="C1884" t="b">
        <v>0</v>
      </c>
      <c r="D1884" t="str">
        <f>VLOOKUP(A1884,Mun_PIp!$A$2:$A$5299,1,FALSE)</f>
        <v>Guapé</v>
      </c>
      <c r="E1884" t="s">
        <v>4702</v>
      </c>
      <c r="G1884" t="s">
        <v>4335</v>
      </c>
      <c r="H1884" t="s">
        <v>1887</v>
      </c>
      <c r="I1884" t="b">
        <v>0</v>
      </c>
      <c r="J1884" t="str">
        <f t="shared" si="29"/>
        <v>Gravatal</v>
      </c>
    </row>
    <row r="1885" spans="1:10" x14ac:dyDescent="0.25">
      <c r="A1885" t="s">
        <v>5348</v>
      </c>
      <c r="B1885" t="s">
        <v>1883</v>
      </c>
      <c r="C1885" t="b">
        <v>0</v>
      </c>
      <c r="D1885" t="str">
        <f>VLOOKUP(A1885,Mun_PIp!$A$2:$A$5299,1,FALSE)</f>
        <v>Guapiaçu</v>
      </c>
      <c r="E1885" t="s">
        <v>5348</v>
      </c>
      <c r="G1885" t="s">
        <v>4262</v>
      </c>
      <c r="H1885" t="s">
        <v>1887</v>
      </c>
      <c r="I1885" t="b">
        <v>0</v>
      </c>
      <c r="J1885" t="str">
        <f t="shared" si="29"/>
        <v>Groaíras</v>
      </c>
    </row>
    <row r="1886" spans="1:10" x14ac:dyDescent="0.25">
      <c r="A1886" t="s">
        <v>5018</v>
      </c>
      <c r="B1886" t="s">
        <v>1883</v>
      </c>
      <c r="C1886" t="b">
        <v>0</v>
      </c>
      <c r="D1886" t="str">
        <f>VLOOKUP(A1886,Mun_PIp!$A$2:$A$5299,1,FALSE)</f>
        <v>Guapiara</v>
      </c>
      <c r="E1886" t="s">
        <v>5018</v>
      </c>
      <c r="G1886" t="s">
        <v>4122</v>
      </c>
      <c r="H1886" t="s">
        <v>1887</v>
      </c>
      <c r="I1886" t="b">
        <v>0</v>
      </c>
      <c r="J1886" t="str">
        <f t="shared" si="29"/>
        <v>Grossos</v>
      </c>
    </row>
    <row r="1887" spans="1:10" x14ac:dyDescent="0.25">
      <c r="A1887" t="s">
        <v>6297</v>
      </c>
      <c r="B1887" t="s">
        <v>3171</v>
      </c>
      <c r="C1887" t="b">
        <v>0</v>
      </c>
      <c r="D1887" t="str">
        <f>VLOOKUP(A1887,Mun_PIp!$A$2:$A$5299,1,FALSE)</f>
        <v>Guapimirim</v>
      </c>
      <c r="E1887" t="s">
        <v>6297</v>
      </c>
      <c r="G1887" t="s">
        <v>1898</v>
      </c>
      <c r="H1887" t="s">
        <v>1887</v>
      </c>
      <c r="I1887" t="b">
        <v>0</v>
      </c>
      <c r="J1887" t="str">
        <f t="shared" si="29"/>
        <v>Grupiara</v>
      </c>
    </row>
    <row r="1888" spans="1:10" x14ac:dyDescent="0.25">
      <c r="A1888" t="s">
        <v>2594</v>
      </c>
      <c r="B1888" t="s">
        <v>1896</v>
      </c>
      <c r="C1888" t="b">
        <v>0</v>
      </c>
      <c r="D1888" t="str">
        <f>VLOOKUP(A1888,Mun_PIp!$A$2:$A$5299,1,FALSE)</f>
        <v>Guapirama</v>
      </c>
      <c r="E1888" t="s">
        <v>2594</v>
      </c>
      <c r="G1888" t="s">
        <v>1907</v>
      </c>
      <c r="H1888" t="s">
        <v>1887</v>
      </c>
      <c r="I1888" t="b">
        <v>0</v>
      </c>
      <c r="J1888" t="str">
        <f t="shared" si="29"/>
        <v>Guabiju</v>
      </c>
    </row>
    <row r="1889" spans="1:10" x14ac:dyDescent="0.25">
      <c r="A1889" t="s">
        <v>4701</v>
      </c>
      <c r="B1889" t="s">
        <v>1889</v>
      </c>
      <c r="C1889" t="b">
        <v>0</v>
      </c>
      <c r="D1889" t="str">
        <f>VLOOKUP(A1889,Mun_PIp!$A$2:$A$5299,1,FALSE)</f>
        <v>Guapó</v>
      </c>
      <c r="E1889" t="s">
        <v>4701</v>
      </c>
      <c r="G1889" t="s">
        <v>5479</v>
      </c>
      <c r="H1889" t="s">
        <v>1887</v>
      </c>
      <c r="I1889" t="b">
        <v>0</v>
      </c>
      <c r="J1889" t="str">
        <f t="shared" si="29"/>
        <v>Guabiruba</v>
      </c>
    </row>
    <row r="1890" spans="1:10" x14ac:dyDescent="0.25">
      <c r="A1890" t="s">
        <v>5593</v>
      </c>
      <c r="B1890" t="s">
        <v>1887</v>
      </c>
      <c r="C1890" t="b">
        <v>0</v>
      </c>
      <c r="D1890" t="str">
        <f>VLOOKUP(A1890,Mun_PIp!$A$2:$A$5299,1,FALSE)</f>
        <v>Guaporé</v>
      </c>
      <c r="E1890" t="s">
        <v>5593</v>
      </c>
      <c r="G1890" t="s">
        <v>5794</v>
      </c>
      <c r="H1890" t="s">
        <v>1887</v>
      </c>
      <c r="I1890" t="b">
        <v>0</v>
      </c>
      <c r="J1890" t="str">
        <f t="shared" si="29"/>
        <v>Guaçuí</v>
      </c>
    </row>
    <row r="1891" spans="1:10" x14ac:dyDescent="0.25">
      <c r="A1891" t="s">
        <v>2058</v>
      </c>
      <c r="B1891" t="s">
        <v>1896</v>
      </c>
      <c r="C1891" t="b">
        <v>0</v>
      </c>
      <c r="D1891" t="str">
        <f>VLOOKUP(A1891,Mun_PIp!$A$2:$A$5299,1,FALSE)</f>
        <v>Guaporema</v>
      </c>
      <c r="E1891" t="s">
        <v>2058</v>
      </c>
      <c r="G1891" t="s">
        <v>4157</v>
      </c>
      <c r="H1891" t="s">
        <v>1887</v>
      </c>
      <c r="I1891" t="b">
        <v>0</v>
      </c>
      <c r="J1891" t="str">
        <f t="shared" si="29"/>
        <v>Guadalupe</v>
      </c>
    </row>
    <row r="1892" spans="1:10" x14ac:dyDescent="0.25">
      <c r="A1892" t="s">
        <v>5349</v>
      </c>
      <c r="B1892" t="s">
        <v>1883</v>
      </c>
      <c r="C1892" t="b">
        <v>0</v>
      </c>
      <c r="D1892" t="str">
        <f>VLOOKUP(A1892,Mun_PIp!$A$2:$A$5299,1,FALSE)</f>
        <v>Guará</v>
      </c>
      <c r="E1892" t="s">
        <v>5349</v>
      </c>
      <c r="G1892" t="s">
        <v>6498</v>
      </c>
      <c r="H1892" t="s">
        <v>1887</v>
      </c>
      <c r="I1892" t="b">
        <v>0</v>
      </c>
      <c r="J1892" t="str">
        <f t="shared" si="29"/>
        <v>Guaíba</v>
      </c>
    </row>
    <row r="1893" spans="1:10" x14ac:dyDescent="0.25">
      <c r="A1893" t="s">
        <v>6285</v>
      </c>
      <c r="B1893" t="s">
        <v>1949</v>
      </c>
      <c r="C1893" t="b">
        <v>0</v>
      </c>
      <c r="D1893" t="str">
        <f>VLOOKUP(A1893,Mun_PIp!$A$2:$A$5299,1,FALSE)</f>
        <v>Guarabira</v>
      </c>
      <c r="E1893" t="s">
        <v>6285</v>
      </c>
      <c r="G1893" t="s">
        <v>4433</v>
      </c>
      <c r="H1893" t="s">
        <v>1887</v>
      </c>
      <c r="I1893" t="b">
        <v>0</v>
      </c>
      <c r="J1893" t="str">
        <f t="shared" si="29"/>
        <v>Guaiçara</v>
      </c>
    </row>
    <row r="1894" spans="1:10" x14ac:dyDescent="0.25">
      <c r="A1894" t="s">
        <v>3843</v>
      </c>
      <c r="B1894" t="s">
        <v>1883</v>
      </c>
      <c r="C1894" t="b">
        <v>0</v>
      </c>
      <c r="D1894" t="str">
        <f>VLOOKUP(A1894,Mun_PIp!$A$2:$A$5299,1,FALSE)</f>
        <v>Guaraçaí</v>
      </c>
      <c r="E1894" t="s">
        <v>3843</v>
      </c>
      <c r="G1894" t="s">
        <v>3223</v>
      </c>
      <c r="H1894" t="s">
        <v>1887</v>
      </c>
      <c r="I1894" t="b">
        <v>0</v>
      </c>
      <c r="J1894" t="str">
        <f t="shared" si="29"/>
        <v>Guaimbê</v>
      </c>
    </row>
    <row r="1895" spans="1:10" x14ac:dyDescent="0.25">
      <c r="A1895" t="s">
        <v>3140</v>
      </c>
      <c r="B1895" t="s">
        <v>1896</v>
      </c>
      <c r="C1895" t="b">
        <v>0</v>
      </c>
      <c r="D1895" t="str">
        <f>VLOOKUP(A1895,Mun_PIp!$A$2:$A$5299,1,FALSE)</f>
        <v>Guaraci</v>
      </c>
      <c r="E1895" t="s">
        <v>3140</v>
      </c>
      <c r="G1895" t="s">
        <v>5872</v>
      </c>
      <c r="H1895" t="s">
        <v>1887</v>
      </c>
      <c r="I1895" t="b">
        <v>0</v>
      </c>
      <c r="J1895" t="str">
        <f t="shared" si="29"/>
        <v>Guaíra</v>
      </c>
    </row>
    <row r="1896" spans="1:10" x14ac:dyDescent="0.25">
      <c r="A1896" t="s">
        <v>4099</v>
      </c>
      <c r="B1896" t="s">
        <v>1881</v>
      </c>
      <c r="C1896" t="b">
        <v>0</v>
      </c>
      <c r="D1896" t="str">
        <f>VLOOKUP(A1896,Mun_PIp!$A$2:$A$5299,1,FALSE)</f>
        <v>Guaraciaba</v>
      </c>
      <c r="E1896" t="s">
        <v>4099</v>
      </c>
      <c r="G1896" t="s">
        <v>3441</v>
      </c>
      <c r="H1896" t="s">
        <v>1887</v>
      </c>
      <c r="I1896" t="b">
        <v>0</v>
      </c>
      <c r="J1896" t="str">
        <f t="shared" si="29"/>
        <v>Guairaçá</v>
      </c>
    </row>
    <row r="1897" spans="1:10" x14ac:dyDescent="0.25">
      <c r="A1897" t="s">
        <v>6036</v>
      </c>
      <c r="B1897" t="s">
        <v>2514</v>
      </c>
      <c r="C1897" t="b">
        <v>0</v>
      </c>
      <c r="D1897" t="str">
        <f>VLOOKUP(A1897,Mun_PIp!$A$2:$A$5299,1,FALSE)</f>
        <v>Guaraciaba do Norte</v>
      </c>
      <c r="E1897" t="s">
        <v>6036</v>
      </c>
      <c r="G1897" t="s">
        <v>5638</v>
      </c>
      <c r="H1897" t="s">
        <v>1887</v>
      </c>
      <c r="I1897" t="b">
        <v>0</v>
      </c>
      <c r="J1897" t="str">
        <f t="shared" si="29"/>
        <v>Guaiúba</v>
      </c>
    </row>
    <row r="1898" spans="1:10" x14ac:dyDescent="0.25">
      <c r="A1898" t="s">
        <v>8881</v>
      </c>
      <c r="B1898" t="s">
        <v>1881</v>
      </c>
      <c r="C1898" t="b">
        <v>0</v>
      </c>
      <c r="D1898" t="str">
        <f>VLOOKUP(A1898,Mun_PIp!$A$2:$A$5299,1,FALSE)</f>
        <v>Guaraciama</v>
      </c>
      <c r="E1898" t="s">
        <v>8881</v>
      </c>
      <c r="G1898" t="s">
        <v>4945</v>
      </c>
      <c r="H1898" t="s">
        <v>1887</v>
      </c>
      <c r="I1898" t="b">
        <v>0</v>
      </c>
      <c r="J1898" t="str">
        <f t="shared" si="29"/>
        <v>Guajará</v>
      </c>
    </row>
    <row r="1899" spans="1:10" x14ac:dyDescent="0.25">
      <c r="A1899" t="s">
        <v>5599</v>
      </c>
      <c r="B1899" t="s">
        <v>1916</v>
      </c>
      <c r="C1899" t="b">
        <v>0</v>
      </c>
      <c r="D1899" t="str">
        <f>VLOOKUP(A1899,Mun_PIp!$A$2:$A$5299,1,FALSE)</f>
        <v>Guaraí</v>
      </c>
      <c r="E1899" t="s">
        <v>5599</v>
      </c>
      <c r="G1899" t="s">
        <v>6144</v>
      </c>
      <c r="H1899" t="s">
        <v>1887</v>
      </c>
      <c r="I1899" t="b">
        <v>0</v>
      </c>
      <c r="J1899" t="str">
        <f t="shared" si="29"/>
        <v>Guajará-Mirim</v>
      </c>
    </row>
    <row r="1900" spans="1:10" x14ac:dyDescent="0.25">
      <c r="A1900" t="s">
        <v>2003</v>
      </c>
      <c r="B1900" t="s">
        <v>1889</v>
      </c>
      <c r="C1900" t="b">
        <v>0</v>
      </c>
      <c r="D1900" t="str">
        <f>VLOOKUP(A1900,Mun_PIp!$A$2:$A$5299,1,FALSE)</f>
        <v>Guaraíta</v>
      </c>
      <c r="E1900" t="s">
        <v>2003</v>
      </c>
      <c r="G1900" t="s">
        <v>3592</v>
      </c>
      <c r="H1900" t="s">
        <v>1887</v>
      </c>
      <c r="I1900" t="b">
        <v>0</v>
      </c>
      <c r="J1900" t="str">
        <f t="shared" si="29"/>
        <v>Guajeru</v>
      </c>
    </row>
    <row r="1901" spans="1:10" x14ac:dyDescent="0.25">
      <c r="A1901" t="s">
        <v>2513</v>
      </c>
      <c r="B1901" t="s">
        <v>2514</v>
      </c>
      <c r="C1901" t="b">
        <v>0</v>
      </c>
      <c r="D1901" t="str">
        <f>VLOOKUP(A1901,Mun_PIp!$A$2:$A$5299,1,FALSE)</f>
        <v>Guaramiranga</v>
      </c>
      <c r="E1901" t="s">
        <v>2513</v>
      </c>
      <c r="G1901" t="s">
        <v>4841</v>
      </c>
      <c r="H1901" t="s">
        <v>1887</v>
      </c>
      <c r="I1901" t="b">
        <v>0</v>
      </c>
      <c r="J1901" t="str">
        <f t="shared" si="29"/>
        <v>Guamaré</v>
      </c>
    </row>
    <row r="1902" spans="1:10" x14ac:dyDescent="0.25">
      <c r="A1902" t="s">
        <v>6110</v>
      </c>
      <c r="B1902" t="s">
        <v>1893</v>
      </c>
      <c r="C1902" t="b">
        <v>0</v>
      </c>
      <c r="D1902" t="str">
        <f>VLOOKUP(A1902,Mun_PIp!$A$2:$A$5299,1,FALSE)</f>
        <v>Guaramirim</v>
      </c>
      <c r="E1902" t="s">
        <v>6110</v>
      </c>
      <c r="G1902" t="s">
        <v>3910</v>
      </c>
      <c r="H1902" t="s">
        <v>1887</v>
      </c>
      <c r="I1902" t="b">
        <v>0</v>
      </c>
      <c r="J1902" t="str">
        <f t="shared" si="29"/>
        <v>Guamiranga</v>
      </c>
    </row>
    <row r="1903" spans="1:10" x14ac:dyDescent="0.25">
      <c r="A1903" t="s">
        <v>5189</v>
      </c>
      <c r="B1903" t="s">
        <v>1881</v>
      </c>
      <c r="C1903" t="b">
        <v>0</v>
      </c>
      <c r="D1903" t="str">
        <f>VLOOKUP(A1903,Mun_PIp!$A$2:$A$5299,1,FALSE)</f>
        <v>Guaranésia</v>
      </c>
      <c r="E1903" t="s">
        <v>5189</v>
      </c>
      <c r="G1903" t="s">
        <v>6457</v>
      </c>
      <c r="H1903" t="s">
        <v>1887</v>
      </c>
      <c r="I1903" t="b">
        <v>0</v>
      </c>
      <c r="J1903" t="str">
        <f t="shared" si="29"/>
        <v>Guanambi</v>
      </c>
    </row>
    <row r="1904" spans="1:10" x14ac:dyDescent="0.25">
      <c r="A1904" t="s">
        <v>3938</v>
      </c>
      <c r="B1904" t="s">
        <v>1881</v>
      </c>
      <c r="C1904" t="b">
        <v>0</v>
      </c>
      <c r="D1904" t="str">
        <f>VLOOKUP(A1904,Mun_PIp!$A$2:$A$5299,1,FALSE)</f>
        <v>Guarani</v>
      </c>
      <c r="E1904" t="s">
        <v>3938</v>
      </c>
      <c r="G1904" t="s">
        <v>5918</v>
      </c>
      <c r="H1904" t="s">
        <v>1887</v>
      </c>
      <c r="I1904" t="b">
        <v>0</v>
      </c>
      <c r="J1904" t="str">
        <f t="shared" si="29"/>
        <v>Guanhães</v>
      </c>
    </row>
    <row r="1905" spans="1:10" x14ac:dyDescent="0.25">
      <c r="A1905" t="s">
        <v>1995</v>
      </c>
      <c r="B1905" t="s">
        <v>1883</v>
      </c>
      <c r="C1905" t="b">
        <v>0</v>
      </c>
      <c r="D1905" t="e">
        <f>VLOOKUP(E1905,Mun_PIp!$A$2:$A$5299,1,FALSE)</f>
        <v>#N/A</v>
      </c>
      <c r="E1905" t="s">
        <v>1995</v>
      </c>
      <c r="G1905" t="s">
        <v>4702</v>
      </c>
      <c r="H1905" t="s">
        <v>1887</v>
      </c>
      <c r="I1905" t="b">
        <v>0</v>
      </c>
      <c r="J1905" t="str">
        <f t="shared" si="29"/>
        <v>Guapé</v>
      </c>
    </row>
    <row r="1906" spans="1:10" x14ac:dyDescent="0.25">
      <c r="A1906" t="s">
        <v>3689</v>
      </c>
      <c r="B1906" t="s">
        <v>1887</v>
      </c>
      <c r="C1906" t="b">
        <v>0</v>
      </c>
      <c r="D1906" t="str">
        <f>VLOOKUP(A1906,Mun_PIp!$A$2:$A$5299,1,FALSE)</f>
        <v>Guarani das Missões</v>
      </c>
      <c r="E1906" t="s">
        <v>3689</v>
      </c>
      <c r="G1906" t="s">
        <v>5348</v>
      </c>
      <c r="H1906" t="s">
        <v>1887</v>
      </c>
      <c r="I1906" t="b">
        <v>0</v>
      </c>
      <c r="J1906" t="str">
        <f t="shared" si="29"/>
        <v>Guapiaçu</v>
      </c>
    </row>
    <row r="1907" spans="1:10" x14ac:dyDescent="0.25">
      <c r="A1907" t="s">
        <v>2635</v>
      </c>
      <c r="B1907" t="s">
        <v>1889</v>
      </c>
      <c r="C1907" t="b">
        <v>0</v>
      </c>
      <c r="D1907" t="str">
        <f>VLOOKUP(A1907,Mun_PIp!$A$2:$A$5299,1,FALSE)</f>
        <v>Guarani de Goiás</v>
      </c>
      <c r="E1907" t="s">
        <v>2635</v>
      </c>
      <c r="G1907" t="s">
        <v>5018</v>
      </c>
      <c r="H1907" t="s">
        <v>1887</v>
      </c>
      <c r="I1907" t="b">
        <v>0</v>
      </c>
      <c r="J1907" t="str">
        <f t="shared" si="29"/>
        <v>Guapiara</v>
      </c>
    </row>
    <row r="1908" spans="1:10" x14ac:dyDescent="0.25">
      <c r="A1908" t="s">
        <v>4526</v>
      </c>
      <c r="B1908" t="s">
        <v>1896</v>
      </c>
      <c r="C1908" t="b">
        <v>0</v>
      </c>
      <c r="D1908" t="str">
        <f>VLOOKUP(A1908,Mun_PIp!$A$2:$A$5299,1,FALSE)</f>
        <v>Guaraniaçu</v>
      </c>
      <c r="E1908" t="s">
        <v>4526</v>
      </c>
      <c r="G1908" t="s">
        <v>6297</v>
      </c>
      <c r="H1908" t="s">
        <v>1887</v>
      </c>
      <c r="I1908" t="b">
        <v>0</v>
      </c>
      <c r="J1908" t="str">
        <f t="shared" si="29"/>
        <v>Guapimirim</v>
      </c>
    </row>
    <row r="1909" spans="1:10" x14ac:dyDescent="0.25">
      <c r="A1909" t="s">
        <v>3463</v>
      </c>
      <c r="B1909" t="s">
        <v>1883</v>
      </c>
      <c r="C1909" t="b">
        <v>0</v>
      </c>
      <c r="D1909" t="str">
        <f>VLOOKUP(A1909,Mun_PIp!$A$2:$A$5299,1,FALSE)</f>
        <v>Guarantã</v>
      </c>
      <c r="E1909" t="s">
        <v>3463</v>
      </c>
      <c r="G1909" t="s">
        <v>2594</v>
      </c>
      <c r="H1909" t="s">
        <v>1887</v>
      </c>
      <c r="I1909" t="b">
        <v>0</v>
      </c>
      <c r="J1909" t="str">
        <f t="shared" si="29"/>
        <v>Guapirama</v>
      </c>
    </row>
    <row r="1910" spans="1:10" x14ac:dyDescent="0.25">
      <c r="A1910" t="s">
        <v>5957</v>
      </c>
      <c r="B1910" t="s">
        <v>1885</v>
      </c>
      <c r="C1910" t="b">
        <v>0</v>
      </c>
      <c r="D1910" t="str">
        <f>VLOOKUP(A1910,Mun_PIp!$A$2:$A$5299,1,FALSE)</f>
        <v>Guarantã do Norte</v>
      </c>
      <c r="E1910" t="s">
        <v>5957</v>
      </c>
      <c r="G1910" t="s">
        <v>4701</v>
      </c>
      <c r="H1910" t="s">
        <v>1887</v>
      </c>
      <c r="I1910" t="b">
        <v>0</v>
      </c>
      <c r="J1910" t="str">
        <f t="shared" si="29"/>
        <v>Guapó</v>
      </c>
    </row>
    <row r="1911" spans="1:10" x14ac:dyDescent="0.25">
      <c r="A1911" t="s">
        <v>6573</v>
      </c>
      <c r="B1911" t="s">
        <v>2768</v>
      </c>
      <c r="C1911" t="b">
        <v>0</v>
      </c>
      <c r="D1911" t="str">
        <f>VLOOKUP(A1911,Mun_PIp!$A$2:$A$5299,1,FALSE)</f>
        <v>Guarapari</v>
      </c>
      <c r="E1911" t="s">
        <v>6573</v>
      </c>
      <c r="G1911" t="s">
        <v>5593</v>
      </c>
      <c r="H1911" t="s">
        <v>1887</v>
      </c>
      <c r="I1911" t="b">
        <v>0</v>
      </c>
      <c r="J1911" t="str">
        <f t="shared" si="29"/>
        <v>Guaporé</v>
      </c>
    </row>
    <row r="1912" spans="1:10" x14ac:dyDescent="0.25">
      <c r="A1912" t="s">
        <v>6650</v>
      </c>
      <c r="B1912" t="s">
        <v>1896</v>
      </c>
      <c r="C1912" t="b">
        <v>0</v>
      </c>
      <c r="D1912" t="str">
        <f>VLOOKUP(A1912,Mun_PIp!$A$2:$A$5299,1,FALSE)</f>
        <v>Guarapuava</v>
      </c>
      <c r="E1912" t="s">
        <v>6650</v>
      </c>
      <c r="G1912" t="s">
        <v>2058</v>
      </c>
      <c r="H1912" t="s">
        <v>1887</v>
      </c>
      <c r="I1912" t="b">
        <v>0</v>
      </c>
      <c r="J1912" t="str">
        <f t="shared" si="29"/>
        <v>Guaporema</v>
      </c>
    </row>
    <row r="1913" spans="1:10" x14ac:dyDescent="0.25">
      <c r="A1913" t="s">
        <v>3711</v>
      </c>
      <c r="B1913" t="s">
        <v>1896</v>
      </c>
      <c r="C1913" t="b">
        <v>0</v>
      </c>
      <c r="D1913" t="str">
        <f>VLOOKUP(A1913,Mun_PIp!$A$2:$A$5299,1,FALSE)</f>
        <v>Guaraqueçaba</v>
      </c>
      <c r="E1913" t="s">
        <v>3711</v>
      </c>
      <c r="G1913" t="s">
        <v>5349</v>
      </c>
      <c r="H1913" t="s">
        <v>1887</v>
      </c>
      <c r="I1913" t="b">
        <v>0</v>
      </c>
      <c r="J1913" t="str">
        <f t="shared" si="29"/>
        <v>Guará</v>
      </c>
    </row>
    <row r="1914" spans="1:10" x14ac:dyDescent="0.25">
      <c r="A1914" t="s">
        <v>2592</v>
      </c>
      <c r="B1914" t="s">
        <v>1881</v>
      </c>
      <c r="C1914" t="b">
        <v>0</v>
      </c>
      <c r="D1914" t="str">
        <f>VLOOKUP(A1914,Mun_PIp!$A$2:$A$5299,1,FALSE)</f>
        <v>Guarará</v>
      </c>
      <c r="E1914" t="s">
        <v>2592</v>
      </c>
      <c r="G1914" t="s">
        <v>6285</v>
      </c>
      <c r="H1914" t="s">
        <v>1887</v>
      </c>
      <c r="I1914" t="b">
        <v>0</v>
      </c>
      <c r="J1914" t="str">
        <f t="shared" si="29"/>
        <v>Guarabira</v>
      </c>
    </row>
    <row r="1915" spans="1:10" x14ac:dyDescent="0.25">
      <c r="A1915" t="s">
        <v>5866</v>
      </c>
      <c r="B1915" t="s">
        <v>1883</v>
      </c>
      <c r="C1915" t="b">
        <v>0</v>
      </c>
      <c r="D1915" t="str">
        <f>VLOOKUP(A1915,Mun_PIp!$A$2:$A$5299,1,FALSE)</f>
        <v>Guararapes</v>
      </c>
      <c r="E1915" t="s">
        <v>5866</v>
      </c>
      <c r="G1915" t="s">
        <v>3843</v>
      </c>
      <c r="H1915" t="s">
        <v>1887</v>
      </c>
      <c r="I1915" t="b">
        <v>0</v>
      </c>
      <c r="J1915" t="str">
        <f t="shared" si="29"/>
        <v>Guaraçaí</v>
      </c>
    </row>
    <row r="1916" spans="1:10" x14ac:dyDescent="0.25">
      <c r="A1916" t="s">
        <v>5762</v>
      </c>
      <c r="B1916" t="s">
        <v>1883</v>
      </c>
      <c r="C1916" t="b">
        <v>0</v>
      </c>
      <c r="D1916" t="str">
        <f>VLOOKUP(A1916,Mun_PIp!$A$2:$A$5299,1,FALSE)</f>
        <v>Guararema</v>
      </c>
      <c r="E1916" t="s">
        <v>5762</v>
      </c>
      <c r="G1916" t="s">
        <v>3140</v>
      </c>
      <c r="H1916" t="s">
        <v>1887</v>
      </c>
      <c r="I1916" t="b">
        <v>0</v>
      </c>
      <c r="J1916" t="str">
        <f t="shared" si="29"/>
        <v>Guaraci</v>
      </c>
    </row>
    <row r="1917" spans="1:10" x14ac:dyDescent="0.25">
      <c r="A1917" t="s">
        <v>5330</v>
      </c>
      <c r="B1917" t="s">
        <v>2495</v>
      </c>
      <c r="C1917" t="b">
        <v>0</v>
      </c>
      <c r="D1917" t="str">
        <f>VLOOKUP(A1917,Mun_PIp!$A$2:$A$5299,1,FALSE)</f>
        <v>Guaratinga</v>
      </c>
      <c r="E1917" t="s">
        <v>5330</v>
      </c>
      <c r="G1917" t="s">
        <v>4099</v>
      </c>
      <c r="H1917" t="s">
        <v>1887</v>
      </c>
      <c r="I1917" t="b">
        <v>0</v>
      </c>
      <c r="J1917" t="str">
        <f t="shared" si="29"/>
        <v>Guaraciaba</v>
      </c>
    </row>
    <row r="1918" spans="1:10" x14ac:dyDescent="0.25">
      <c r="A1918" t="s">
        <v>6563</v>
      </c>
      <c r="B1918" t="s">
        <v>1883</v>
      </c>
      <c r="C1918" t="b">
        <v>0</v>
      </c>
      <c r="D1918" t="str">
        <f>VLOOKUP(A1918,Mun_PIp!$A$2:$A$5299,1,FALSE)</f>
        <v>Guaratinguetá</v>
      </c>
      <c r="E1918" t="s">
        <v>6563</v>
      </c>
      <c r="G1918" t="s">
        <v>6036</v>
      </c>
      <c r="H1918" t="s">
        <v>1887</v>
      </c>
      <c r="I1918" t="b">
        <v>0</v>
      </c>
      <c r="J1918" t="str">
        <f t="shared" si="29"/>
        <v>Guaraciaba do Norte</v>
      </c>
    </row>
    <row r="1919" spans="1:10" x14ac:dyDescent="0.25">
      <c r="A1919" t="s">
        <v>5977</v>
      </c>
      <c r="B1919" t="s">
        <v>1896</v>
      </c>
      <c r="C1919" t="b">
        <v>0</v>
      </c>
      <c r="D1919" t="str">
        <f>VLOOKUP(A1919,Mun_PIp!$A$2:$A$5299,1,FALSE)</f>
        <v>Guaratuba</v>
      </c>
      <c r="E1919" t="s">
        <v>5977</v>
      </c>
      <c r="G1919" t="s">
        <v>8881</v>
      </c>
      <c r="H1919" t="s">
        <v>1887</v>
      </c>
      <c r="I1919" t="b">
        <v>0</v>
      </c>
      <c r="J1919" t="str">
        <f t="shared" si="29"/>
        <v>Guaraciama</v>
      </c>
    </row>
    <row r="1920" spans="1:10" x14ac:dyDescent="0.25">
      <c r="A1920" t="s">
        <v>3452</v>
      </c>
      <c r="B1920" t="s">
        <v>1881</v>
      </c>
      <c r="C1920" t="b">
        <v>0</v>
      </c>
      <c r="D1920" t="str">
        <f>VLOOKUP(A1920,Mun_PIp!$A$2:$A$5299,1,FALSE)</f>
        <v>Guarda-Mor</v>
      </c>
      <c r="E1920" t="s">
        <v>3452</v>
      </c>
      <c r="G1920" t="s">
        <v>5599</v>
      </c>
      <c r="H1920" t="s">
        <v>1887</v>
      </c>
      <c r="I1920" t="b">
        <v>0</v>
      </c>
      <c r="J1920" t="str">
        <f t="shared" si="29"/>
        <v>Guaraí</v>
      </c>
    </row>
    <row r="1921" spans="1:10" x14ac:dyDescent="0.25">
      <c r="A1921" t="s">
        <v>5096</v>
      </c>
      <c r="B1921" t="s">
        <v>1883</v>
      </c>
      <c r="C1921" t="b">
        <v>0</v>
      </c>
      <c r="D1921" t="str">
        <f>VLOOKUP(A1921,Mun_PIp!$A$2:$A$5299,1,FALSE)</f>
        <v>Guareí</v>
      </c>
      <c r="E1921" t="s">
        <v>5096</v>
      </c>
      <c r="G1921" t="s">
        <v>2003</v>
      </c>
      <c r="H1921" t="s">
        <v>1887</v>
      </c>
      <c r="I1921" t="b">
        <v>0</v>
      </c>
      <c r="J1921" t="str">
        <f t="shared" si="29"/>
        <v>Guaraíta</v>
      </c>
    </row>
    <row r="1922" spans="1:10" x14ac:dyDescent="0.25">
      <c r="A1922" t="s">
        <v>6037</v>
      </c>
      <c r="B1922" t="s">
        <v>1883</v>
      </c>
      <c r="C1922" t="b">
        <v>0</v>
      </c>
      <c r="D1922" t="str">
        <f>VLOOKUP(A1922,Mun_PIp!$A$2:$A$5299,1,FALSE)</f>
        <v>Guariba</v>
      </c>
      <c r="E1922" t="s">
        <v>6037</v>
      </c>
      <c r="G1922" t="s">
        <v>2513</v>
      </c>
      <c r="H1922" t="s">
        <v>1887</v>
      </c>
      <c r="I1922" t="b">
        <v>0</v>
      </c>
      <c r="J1922" t="str">
        <f t="shared" si="29"/>
        <v>Guaramiranga</v>
      </c>
    </row>
    <row r="1923" spans="1:10" x14ac:dyDescent="0.25">
      <c r="A1923" t="s">
        <v>2839</v>
      </c>
      <c r="B1923" t="s">
        <v>2035</v>
      </c>
      <c r="C1923" t="b">
        <v>0</v>
      </c>
      <c r="D1923" t="str">
        <f>VLOOKUP(A1923,Mun_PIp!$A$2:$A$5299,1,FALSE)</f>
        <v>Guaribas</v>
      </c>
      <c r="E1923" t="s">
        <v>2839</v>
      </c>
      <c r="G1923" t="s">
        <v>6110</v>
      </c>
      <c r="H1923" t="s">
        <v>1887</v>
      </c>
      <c r="I1923" t="b">
        <v>0</v>
      </c>
      <c r="J1923" t="str">
        <f t="shared" ref="J1923:J1986" si="30">VLOOKUP(G1923,$D$2:$E$5243,2,FALSE)</f>
        <v>Guaramirim</v>
      </c>
    </row>
    <row r="1924" spans="1:10" x14ac:dyDescent="0.25">
      <c r="A1924" t="s">
        <v>1964</v>
      </c>
      <c r="B1924" t="s">
        <v>1889</v>
      </c>
      <c r="C1924" t="b">
        <v>0</v>
      </c>
      <c r="D1924" t="str">
        <f>VLOOKUP(A1924,Mun_PIp!$A$2:$A$5299,1,FALSE)</f>
        <v>Guarinos</v>
      </c>
      <c r="E1924" t="s">
        <v>1964</v>
      </c>
      <c r="G1924" t="s">
        <v>5189</v>
      </c>
      <c r="H1924" t="s">
        <v>1887</v>
      </c>
      <c r="I1924" t="b">
        <v>0</v>
      </c>
      <c r="J1924" t="str">
        <f t="shared" si="30"/>
        <v>Guaranésia</v>
      </c>
    </row>
    <row r="1925" spans="1:10" x14ac:dyDescent="0.25">
      <c r="A1925" t="s">
        <v>6719</v>
      </c>
      <c r="B1925" t="s">
        <v>1883</v>
      </c>
      <c r="C1925" t="b">
        <v>0</v>
      </c>
      <c r="D1925" t="str">
        <f>VLOOKUP(A1925,Mun_PIp!$A$2:$A$5299,1,FALSE)</f>
        <v>Guarujá</v>
      </c>
      <c r="E1925" t="s">
        <v>6719</v>
      </c>
      <c r="G1925" t="s">
        <v>3938</v>
      </c>
      <c r="H1925" t="s">
        <v>1887</v>
      </c>
      <c r="I1925" t="b">
        <v>0</v>
      </c>
      <c r="J1925" t="str">
        <f t="shared" si="30"/>
        <v>Guarani</v>
      </c>
    </row>
    <row r="1926" spans="1:10" x14ac:dyDescent="0.25">
      <c r="A1926" t="s">
        <v>3040</v>
      </c>
      <c r="B1926" t="s">
        <v>1893</v>
      </c>
      <c r="C1926" t="b">
        <v>0</v>
      </c>
      <c r="D1926" t="str">
        <f>VLOOKUP(A1926,Mun_PIp!$A$2:$A$5299,1,FALSE)</f>
        <v>Guarujá do Sul</v>
      </c>
      <c r="E1926" t="s">
        <v>3040</v>
      </c>
      <c r="G1926" t="s">
        <v>3689</v>
      </c>
      <c r="H1926" t="s">
        <v>1887</v>
      </c>
      <c r="I1926" t="b">
        <v>0</v>
      </c>
      <c r="J1926" t="str">
        <f t="shared" si="30"/>
        <v>Guarani das Missões</v>
      </c>
    </row>
    <row r="1927" spans="1:10" x14ac:dyDescent="0.25">
      <c r="A1927" t="s">
        <v>6785</v>
      </c>
      <c r="B1927" t="s">
        <v>1883</v>
      </c>
      <c r="C1927" t="b">
        <v>0</v>
      </c>
      <c r="D1927" t="str">
        <f>VLOOKUP(A1927,Mun_PIp!$A$2:$A$5299,1,FALSE)</f>
        <v>Guarulhos</v>
      </c>
      <c r="E1927" t="s">
        <v>6785</v>
      </c>
      <c r="G1927" t="s">
        <v>2635</v>
      </c>
      <c r="H1927" t="s">
        <v>1887</v>
      </c>
      <c r="I1927" t="b">
        <v>0</v>
      </c>
      <c r="J1927" t="str">
        <f t="shared" si="30"/>
        <v>Guarani de Goiás</v>
      </c>
    </row>
    <row r="1928" spans="1:10" x14ac:dyDescent="0.25">
      <c r="A1928" t="s">
        <v>2893</v>
      </c>
      <c r="B1928" t="s">
        <v>1893</v>
      </c>
      <c r="C1928" t="b">
        <v>0</v>
      </c>
      <c r="D1928" t="str">
        <f>VLOOKUP(A1928,Mun_PIp!$A$2:$A$5299,1,FALSE)</f>
        <v>Guatambú</v>
      </c>
      <c r="E1928" t="s">
        <v>2893</v>
      </c>
      <c r="G1928" t="s">
        <v>9161</v>
      </c>
      <c r="H1928" t="s">
        <v>1887</v>
      </c>
      <c r="I1928" t="b">
        <v>0</v>
      </c>
      <c r="J1928" t="e">
        <f t="shared" si="30"/>
        <v>#N/A</v>
      </c>
    </row>
    <row r="1929" spans="1:10" x14ac:dyDescent="0.25">
      <c r="A1929" t="s">
        <v>3687</v>
      </c>
      <c r="B1929" t="s">
        <v>1883</v>
      </c>
      <c r="C1929" t="b">
        <v>0</v>
      </c>
      <c r="D1929" t="str">
        <f>VLOOKUP(A1929,Mun_PIp!$A$2:$A$5299,1,FALSE)</f>
        <v>Guatapará</v>
      </c>
      <c r="E1929" t="s">
        <v>3687</v>
      </c>
      <c r="G1929" t="s">
        <v>4526</v>
      </c>
      <c r="H1929" t="s">
        <v>1887</v>
      </c>
      <c r="I1929" t="b">
        <v>0</v>
      </c>
      <c r="J1929" t="str">
        <f t="shared" si="30"/>
        <v>Guaraniaçu</v>
      </c>
    </row>
    <row r="1930" spans="1:10" x14ac:dyDescent="0.25">
      <c r="A1930" t="s">
        <v>6214</v>
      </c>
      <c r="B1930" t="s">
        <v>1881</v>
      </c>
      <c r="C1930" t="b">
        <v>0</v>
      </c>
      <c r="D1930" t="str">
        <f>VLOOKUP(A1930,Mun_PIp!$A$2:$A$5299,1,FALSE)</f>
        <v>Guaxupé</v>
      </c>
      <c r="E1930" t="s">
        <v>6214</v>
      </c>
      <c r="G1930" t="s">
        <v>3463</v>
      </c>
      <c r="H1930" t="s">
        <v>1887</v>
      </c>
      <c r="I1930" t="b">
        <v>0</v>
      </c>
      <c r="J1930" t="str">
        <f t="shared" si="30"/>
        <v>Guarantã</v>
      </c>
    </row>
    <row r="1931" spans="1:10" x14ac:dyDescent="0.25">
      <c r="A1931" t="s">
        <v>4075</v>
      </c>
      <c r="B1931" t="s">
        <v>2323</v>
      </c>
      <c r="C1931" t="b">
        <v>0</v>
      </c>
      <c r="D1931" t="str">
        <f>VLOOKUP(A1931,Mun_PIp!$A$2:$A$5299,1,FALSE)</f>
        <v>Guia Lopes da Laguna</v>
      </c>
      <c r="E1931" t="s">
        <v>4075</v>
      </c>
      <c r="G1931" t="s">
        <v>5957</v>
      </c>
      <c r="H1931" t="s">
        <v>1887</v>
      </c>
      <c r="I1931" t="b">
        <v>0</v>
      </c>
      <c r="J1931" t="str">
        <f t="shared" si="30"/>
        <v>Guarantã do Norte</v>
      </c>
    </row>
    <row r="1932" spans="1:10" x14ac:dyDescent="0.25">
      <c r="A1932" t="s">
        <v>3573</v>
      </c>
      <c r="B1932" t="s">
        <v>1881</v>
      </c>
      <c r="C1932" t="b">
        <v>0</v>
      </c>
      <c r="D1932" t="str">
        <f>VLOOKUP(A1932,Mun_PIp!$A$2:$A$5299,1,FALSE)</f>
        <v>Guidoval</v>
      </c>
      <c r="E1932" t="s">
        <v>3573</v>
      </c>
      <c r="G1932" t="s">
        <v>6573</v>
      </c>
      <c r="H1932" t="s">
        <v>1887</v>
      </c>
      <c r="I1932" t="b">
        <v>0</v>
      </c>
      <c r="J1932" t="str">
        <f t="shared" si="30"/>
        <v>Guarapari</v>
      </c>
    </row>
    <row r="1933" spans="1:10" x14ac:dyDescent="0.25">
      <c r="A1933" t="s">
        <v>4440</v>
      </c>
      <c r="B1933" t="s">
        <v>307</v>
      </c>
      <c r="C1933" t="b">
        <v>0</v>
      </c>
      <c r="D1933" t="str">
        <f>VLOOKUP(A1933,Mun_PIp!$A$2:$A$5299,1,FALSE)</f>
        <v>Guimarães</v>
      </c>
      <c r="E1933" t="s">
        <v>4440</v>
      </c>
      <c r="G1933" t="s">
        <v>6650</v>
      </c>
      <c r="H1933" t="s">
        <v>1887</v>
      </c>
      <c r="I1933" t="b">
        <v>0</v>
      </c>
      <c r="J1933" t="str">
        <f t="shared" si="30"/>
        <v>Guarapuava</v>
      </c>
    </row>
    <row r="1934" spans="1:10" x14ac:dyDescent="0.25">
      <c r="A1934" t="s">
        <v>3781</v>
      </c>
      <c r="B1934" t="s">
        <v>1881</v>
      </c>
      <c r="C1934" t="b">
        <v>0</v>
      </c>
      <c r="D1934" t="str">
        <f>VLOOKUP(A1934,Mun_PIp!$A$2:$A$5299,1,FALSE)</f>
        <v>Guimarânia</v>
      </c>
      <c r="E1934" t="s">
        <v>3781</v>
      </c>
      <c r="G1934" t="s">
        <v>3711</v>
      </c>
      <c r="H1934" t="s">
        <v>1887</v>
      </c>
      <c r="I1934" t="b">
        <v>0</v>
      </c>
      <c r="J1934" t="str">
        <f t="shared" si="30"/>
        <v>Guaraqueçaba</v>
      </c>
    </row>
    <row r="1935" spans="1:10" x14ac:dyDescent="0.25">
      <c r="A1935" t="s">
        <v>8757</v>
      </c>
      <c r="B1935" t="s">
        <v>1885</v>
      </c>
      <c r="C1935" t="b">
        <v>0</v>
      </c>
      <c r="D1935" t="str">
        <f>VLOOKUP(A1935,Mun_PIp!$A$2:$A$5299,1,FALSE)</f>
        <v>Guiratinga</v>
      </c>
      <c r="E1935" t="s">
        <v>8757</v>
      </c>
      <c r="G1935" t="s">
        <v>2592</v>
      </c>
      <c r="H1935" t="s">
        <v>1887</v>
      </c>
      <c r="I1935" t="b">
        <v>0</v>
      </c>
      <c r="J1935" t="str">
        <f t="shared" si="30"/>
        <v>Guarará</v>
      </c>
    </row>
    <row r="1936" spans="1:10" x14ac:dyDescent="0.25">
      <c r="A1936" t="s">
        <v>3857</v>
      </c>
      <c r="B1936" t="s">
        <v>1881</v>
      </c>
      <c r="C1936" t="b">
        <v>0</v>
      </c>
      <c r="D1936" t="str">
        <f>VLOOKUP(A1936,Mun_PIp!$A$2:$A$5299,1,FALSE)</f>
        <v>Guiricema</v>
      </c>
      <c r="E1936" t="s">
        <v>3857</v>
      </c>
      <c r="G1936" t="s">
        <v>5866</v>
      </c>
      <c r="H1936" t="s">
        <v>1887</v>
      </c>
      <c r="I1936" t="b">
        <v>0</v>
      </c>
      <c r="J1936" t="str">
        <f t="shared" si="30"/>
        <v>Guararapes</v>
      </c>
    </row>
    <row r="1937" spans="1:10" x14ac:dyDescent="0.25">
      <c r="A1937" t="s">
        <v>3206</v>
      </c>
      <c r="B1937" t="s">
        <v>1881</v>
      </c>
      <c r="C1937" t="b">
        <v>0</v>
      </c>
      <c r="D1937" t="str">
        <f>VLOOKUP(A1937,Mun_PIp!$A$2:$A$5299,1,FALSE)</f>
        <v>Gurinhatã</v>
      </c>
      <c r="E1937" t="s">
        <v>3206</v>
      </c>
      <c r="G1937" t="s">
        <v>5762</v>
      </c>
      <c r="H1937" t="s">
        <v>1887</v>
      </c>
      <c r="I1937" t="b">
        <v>0</v>
      </c>
      <c r="J1937" t="str">
        <f t="shared" si="30"/>
        <v>Guararema</v>
      </c>
    </row>
    <row r="1938" spans="1:10" x14ac:dyDescent="0.25">
      <c r="A1938" t="s">
        <v>4697</v>
      </c>
      <c r="B1938" t="s">
        <v>1949</v>
      </c>
      <c r="C1938" t="b">
        <v>0</v>
      </c>
      <c r="D1938" t="str">
        <f>VLOOKUP(A1938,Mun_PIp!$A$2:$A$5299,1,FALSE)</f>
        <v>Gurinhém</v>
      </c>
      <c r="E1938" t="s">
        <v>4697</v>
      </c>
      <c r="G1938" t="s">
        <v>5330</v>
      </c>
      <c r="H1938" t="s">
        <v>1887</v>
      </c>
      <c r="I1938" t="b">
        <v>0</v>
      </c>
      <c r="J1938" t="str">
        <f t="shared" si="30"/>
        <v>Guaratinga</v>
      </c>
    </row>
    <row r="1939" spans="1:10" x14ac:dyDescent="0.25">
      <c r="A1939" t="s">
        <v>2445</v>
      </c>
      <c r="B1939" t="s">
        <v>1949</v>
      </c>
      <c r="C1939" t="b">
        <v>0</v>
      </c>
      <c r="D1939" t="str">
        <f>VLOOKUP(A1939,Mun_PIp!$A$2:$A$5299,1,FALSE)</f>
        <v>Gurjão</v>
      </c>
      <c r="E1939" t="s">
        <v>2445</v>
      </c>
      <c r="G1939" t="s">
        <v>6563</v>
      </c>
      <c r="H1939" t="s">
        <v>1887</v>
      </c>
      <c r="I1939" t="b">
        <v>0</v>
      </c>
      <c r="J1939" t="str">
        <f t="shared" si="30"/>
        <v>Guaratinguetá</v>
      </c>
    </row>
    <row r="1940" spans="1:10" x14ac:dyDescent="0.25">
      <c r="A1940" t="s">
        <v>8996</v>
      </c>
      <c r="B1940" t="s">
        <v>3613</v>
      </c>
      <c r="C1940" t="b">
        <v>0</v>
      </c>
      <c r="D1940" t="str">
        <f>VLOOKUP(A1940,Mun_PIp!$A$2:$A$5299,1,FALSE)</f>
        <v>Gurupá</v>
      </c>
      <c r="E1940" t="s">
        <v>8996</v>
      </c>
      <c r="G1940" t="s">
        <v>5977</v>
      </c>
      <c r="H1940" t="s">
        <v>1887</v>
      </c>
      <c r="I1940" t="b">
        <v>0</v>
      </c>
      <c r="J1940" t="str">
        <f t="shared" si="30"/>
        <v>Guaratuba</v>
      </c>
    </row>
    <row r="1941" spans="1:10" x14ac:dyDescent="0.25">
      <c r="A1941" t="s">
        <v>6460</v>
      </c>
      <c r="B1941" t="s">
        <v>1916</v>
      </c>
      <c r="C1941" t="b">
        <v>0</v>
      </c>
      <c r="D1941" t="str">
        <f>VLOOKUP(A1941,Mun_PIp!$A$2:$A$5299,1,FALSE)</f>
        <v>Gurupi</v>
      </c>
      <c r="E1941" t="s">
        <v>6460</v>
      </c>
      <c r="G1941" t="s">
        <v>3452</v>
      </c>
      <c r="H1941" t="s">
        <v>2323</v>
      </c>
      <c r="I1941" t="b">
        <v>0</v>
      </c>
      <c r="J1941" t="str">
        <f t="shared" si="30"/>
        <v>Guarda-Mor</v>
      </c>
    </row>
    <row r="1942" spans="1:10" x14ac:dyDescent="0.25">
      <c r="A1942" t="s">
        <v>3061</v>
      </c>
      <c r="B1942" t="s">
        <v>1883</v>
      </c>
      <c r="C1942" t="b">
        <v>0</v>
      </c>
      <c r="D1942" t="str">
        <f>VLOOKUP(A1942,Mun_PIp!$A$2:$A$5299,1,FALSE)</f>
        <v>Guzolândia</v>
      </c>
      <c r="E1942" t="s">
        <v>3061</v>
      </c>
      <c r="G1942" t="s">
        <v>5096</v>
      </c>
      <c r="H1942" t="s">
        <v>2323</v>
      </c>
      <c r="I1942" t="b">
        <v>0</v>
      </c>
      <c r="J1942" t="str">
        <f t="shared" si="30"/>
        <v>Guareí</v>
      </c>
    </row>
    <row r="1943" spans="1:10" x14ac:dyDescent="0.25">
      <c r="A1943" t="s">
        <v>2944</v>
      </c>
      <c r="B1943" t="s">
        <v>1887</v>
      </c>
      <c r="C1943" t="b">
        <v>0</v>
      </c>
      <c r="D1943" t="str">
        <f>VLOOKUP(A1943,Mun_PIp!$A$2:$A$5299,1,FALSE)</f>
        <v>Harmonia</v>
      </c>
      <c r="E1943" t="s">
        <v>2944</v>
      </c>
      <c r="G1943" t="s">
        <v>6037</v>
      </c>
      <c r="H1943" t="s">
        <v>2323</v>
      </c>
      <c r="I1943" t="b">
        <v>0</v>
      </c>
      <c r="J1943" t="str">
        <f t="shared" si="30"/>
        <v>Guariba</v>
      </c>
    </row>
    <row r="1944" spans="1:10" x14ac:dyDescent="0.25">
      <c r="A1944" t="s">
        <v>2548</v>
      </c>
      <c r="B1944" t="s">
        <v>1889</v>
      </c>
      <c r="C1944" t="b">
        <v>0</v>
      </c>
      <c r="D1944" t="str">
        <f>VLOOKUP(A1944,Mun_PIp!$A$2:$A$5299,1,FALSE)</f>
        <v>Heitoraí</v>
      </c>
      <c r="E1944" t="s">
        <v>2548</v>
      </c>
      <c r="G1944" t="s">
        <v>2839</v>
      </c>
      <c r="H1944" t="s">
        <v>2323</v>
      </c>
      <c r="I1944" t="b">
        <v>0</v>
      </c>
      <c r="J1944" t="str">
        <f t="shared" si="30"/>
        <v>Guaribas</v>
      </c>
    </row>
    <row r="1945" spans="1:10" x14ac:dyDescent="0.25">
      <c r="A1945" t="s">
        <v>3433</v>
      </c>
      <c r="B1945" t="s">
        <v>1881</v>
      </c>
      <c r="C1945" t="b">
        <v>0</v>
      </c>
      <c r="D1945" t="str">
        <f>VLOOKUP(A1945,Mun_PIp!$A$2:$A$5299,1,FALSE)</f>
        <v>Heliodora</v>
      </c>
      <c r="E1945" t="s">
        <v>3433</v>
      </c>
      <c r="G1945" t="s">
        <v>1964</v>
      </c>
      <c r="H1945" t="s">
        <v>2323</v>
      </c>
      <c r="I1945" t="b">
        <v>0</v>
      </c>
      <c r="J1945" t="str">
        <f t="shared" si="30"/>
        <v>Guarinos</v>
      </c>
    </row>
    <row r="1946" spans="1:10" x14ac:dyDescent="0.25">
      <c r="A1946" t="s">
        <v>4565</v>
      </c>
      <c r="B1946" t="s">
        <v>2495</v>
      </c>
      <c r="C1946" t="b">
        <v>0</v>
      </c>
      <c r="D1946" t="str">
        <f>VLOOKUP(A1946,Mun_PIp!$A$2:$A$5299,1,FALSE)</f>
        <v>Heliópolis</v>
      </c>
      <c r="E1946" t="s">
        <v>4565</v>
      </c>
      <c r="G1946" t="s">
        <v>6719</v>
      </c>
      <c r="H1946" t="s">
        <v>2323</v>
      </c>
      <c r="I1946" t="b">
        <v>0</v>
      </c>
      <c r="J1946" t="str">
        <f t="shared" si="30"/>
        <v>Guarujá</v>
      </c>
    </row>
    <row r="1947" spans="1:10" x14ac:dyDescent="0.25">
      <c r="A1947" t="s">
        <v>4022</v>
      </c>
      <c r="B1947" t="s">
        <v>1883</v>
      </c>
      <c r="C1947" t="b">
        <v>0</v>
      </c>
      <c r="D1947" t="str">
        <f>VLOOKUP(A1947,Mun_PIp!$A$2:$A$5299,1,FALSE)</f>
        <v>Herculândia</v>
      </c>
      <c r="E1947" t="s">
        <v>4022</v>
      </c>
      <c r="G1947" t="s">
        <v>3040</v>
      </c>
      <c r="H1947" t="s">
        <v>2323</v>
      </c>
      <c r="I1947" t="b">
        <v>0</v>
      </c>
      <c r="J1947" t="str">
        <f t="shared" si="30"/>
        <v>Guarujá do Sul</v>
      </c>
    </row>
    <row r="1948" spans="1:10" x14ac:dyDescent="0.25">
      <c r="A1948" t="s">
        <v>3505</v>
      </c>
      <c r="B1948" t="s">
        <v>1887</v>
      </c>
      <c r="C1948" t="b">
        <v>0</v>
      </c>
      <c r="D1948" t="str">
        <f>VLOOKUP(A1948,Mun_PIp!$A$2:$A$5299,1,FALSE)</f>
        <v>Herval</v>
      </c>
      <c r="E1948" t="s">
        <v>3505</v>
      </c>
      <c r="G1948" t="s">
        <v>6785</v>
      </c>
      <c r="H1948" t="s">
        <v>2323</v>
      </c>
      <c r="I1948" t="b">
        <v>0</v>
      </c>
      <c r="J1948" t="str">
        <f t="shared" si="30"/>
        <v>Guarulhos</v>
      </c>
    </row>
    <row r="1949" spans="1:10" x14ac:dyDescent="0.25">
      <c r="A1949" t="s">
        <v>5434</v>
      </c>
      <c r="B1949" t="s">
        <v>1893</v>
      </c>
      <c r="C1949" t="b">
        <v>0</v>
      </c>
      <c r="D1949" t="e">
        <f>VLOOKUP(E1949,Mun_PIp!$A$2:$A$5299,1,FALSE)</f>
        <v>#N/A</v>
      </c>
      <c r="E1949" t="s">
        <v>5434</v>
      </c>
      <c r="G1949" t="s">
        <v>2893</v>
      </c>
      <c r="H1949" t="s">
        <v>2323</v>
      </c>
      <c r="I1949" t="b">
        <v>0</v>
      </c>
      <c r="J1949" t="str">
        <f t="shared" si="30"/>
        <v>Guatambú</v>
      </c>
    </row>
    <row r="1950" spans="1:10" x14ac:dyDescent="0.25">
      <c r="A1950" t="s">
        <v>2311</v>
      </c>
      <c r="B1950" t="s">
        <v>1887</v>
      </c>
      <c r="C1950" t="b">
        <v>0</v>
      </c>
      <c r="D1950" t="str">
        <f>VLOOKUP(A1950,Mun_PIp!$A$2:$A$5299,1,FALSE)</f>
        <v>Herveiras</v>
      </c>
      <c r="E1950" t="s">
        <v>2311</v>
      </c>
      <c r="G1950" t="s">
        <v>3687</v>
      </c>
      <c r="H1950" t="s">
        <v>2323</v>
      </c>
      <c r="I1950" t="b">
        <v>0</v>
      </c>
      <c r="J1950" t="str">
        <f t="shared" si="30"/>
        <v>Guatapará</v>
      </c>
    </row>
    <row r="1951" spans="1:10" x14ac:dyDescent="0.25">
      <c r="A1951" t="s">
        <v>5281</v>
      </c>
      <c r="B1951" t="s">
        <v>2514</v>
      </c>
      <c r="C1951" t="b">
        <v>0</v>
      </c>
      <c r="D1951" t="str">
        <f>VLOOKUP(A1951,Mun_PIp!$A$2:$A$5299,1,FALSE)</f>
        <v>Hidrolândia</v>
      </c>
      <c r="E1951" t="s">
        <v>5281</v>
      </c>
      <c r="G1951" t="s">
        <v>6214</v>
      </c>
      <c r="H1951" t="s">
        <v>1885</v>
      </c>
      <c r="I1951" t="b">
        <v>0</v>
      </c>
      <c r="J1951" t="str">
        <f t="shared" si="30"/>
        <v>Guaxupé</v>
      </c>
    </row>
    <row r="1952" spans="1:10" x14ac:dyDescent="0.25">
      <c r="A1952" t="s">
        <v>2524</v>
      </c>
      <c r="B1952" t="s">
        <v>1889</v>
      </c>
      <c r="C1952" t="b">
        <v>0</v>
      </c>
      <c r="D1952" t="str">
        <f>VLOOKUP(A1952,Mun_PIp!$A$2:$A$5299,1,FALSE)</f>
        <v>Hidrolina</v>
      </c>
      <c r="E1952" t="s">
        <v>2524</v>
      </c>
      <c r="G1952" t="s">
        <v>4075</v>
      </c>
      <c r="H1952" t="s">
        <v>1885</v>
      </c>
      <c r="I1952" t="b">
        <v>0</v>
      </c>
      <c r="J1952" t="str">
        <f t="shared" si="30"/>
        <v>Guia Lopes da Laguna</v>
      </c>
    </row>
    <row r="1953" spans="1:10" x14ac:dyDescent="0.25">
      <c r="A1953" t="s">
        <v>4750</v>
      </c>
      <c r="B1953" t="s">
        <v>1883</v>
      </c>
      <c r="C1953" t="b">
        <v>0</v>
      </c>
      <c r="D1953" t="str">
        <f>VLOOKUP(A1953,Mun_PIp!$A$2:$A$5299,1,FALSE)</f>
        <v>Holambra</v>
      </c>
      <c r="E1953" t="s">
        <v>4750</v>
      </c>
      <c r="G1953" t="s">
        <v>3573</v>
      </c>
      <c r="H1953" t="s">
        <v>1885</v>
      </c>
      <c r="I1953" t="b">
        <v>0</v>
      </c>
      <c r="J1953" t="str">
        <f t="shared" si="30"/>
        <v>Guidoval</v>
      </c>
    </row>
    <row r="1954" spans="1:10" x14ac:dyDescent="0.25">
      <c r="A1954" t="s">
        <v>3085</v>
      </c>
      <c r="B1954" t="s">
        <v>1896</v>
      </c>
      <c r="C1954" t="b">
        <v>0</v>
      </c>
      <c r="D1954" t="str">
        <f>VLOOKUP(A1954,Mun_PIp!$A$2:$A$5299,1,FALSE)</f>
        <v>Honório Serpa</v>
      </c>
      <c r="E1954" t="s">
        <v>3085</v>
      </c>
      <c r="G1954" t="s">
        <v>4440</v>
      </c>
      <c r="H1954" t="s">
        <v>1885</v>
      </c>
      <c r="I1954" t="b">
        <v>0</v>
      </c>
      <c r="J1954" t="str">
        <f t="shared" si="30"/>
        <v>Guimarães</v>
      </c>
    </row>
    <row r="1955" spans="1:10" x14ac:dyDescent="0.25">
      <c r="A1955" t="s">
        <v>6349</v>
      </c>
      <c r="B1955" t="s">
        <v>2514</v>
      </c>
      <c r="C1955" t="b">
        <v>0</v>
      </c>
      <c r="D1955" t="str">
        <f>VLOOKUP(A1955,Mun_PIp!$A$2:$A$5299,1,FALSE)</f>
        <v>Horizonte</v>
      </c>
      <c r="E1955" t="s">
        <v>6349</v>
      </c>
      <c r="G1955" t="s">
        <v>3781</v>
      </c>
      <c r="H1955" t="s">
        <v>1885</v>
      </c>
      <c r="I1955" t="b">
        <v>0</v>
      </c>
      <c r="J1955" t="str">
        <f t="shared" si="30"/>
        <v>Guimarânia</v>
      </c>
    </row>
    <row r="1956" spans="1:10" x14ac:dyDescent="0.25">
      <c r="A1956" t="s">
        <v>5209</v>
      </c>
      <c r="B1956" t="s">
        <v>1887</v>
      </c>
      <c r="C1956" t="b">
        <v>0</v>
      </c>
      <c r="D1956" t="str">
        <f>VLOOKUP(A1956,Mun_PIp!$A$2:$A$5299,1,FALSE)</f>
        <v>Horizontina</v>
      </c>
      <c r="E1956" t="s">
        <v>5209</v>
      </c>
      <c r="G1956" t="s">
        <v>8757</v>
      </c>
      <c r="H1956" t="s">
        <v>1885</v>
      </c>
      <c r="I1956" t="b">
        <v>0</v>
      </c>
      <c r="J1956" t="str">
        <f t="shared" si="30"/>
        <v>Guiratinga</v>
      </c>
    </row>
    <row r="1957" spans="1:10" x14ac:dyDescent="0.25">
      <c r="A1957" t="s">
        <v>6678</v>
      </c>
      <c r="B1957" t="s">
        <v>1883</v>
      </c>
      <c r="C1957" t="b">
        <v>0</v>
      </c>
      <c r="D1957" t="str">
        <f>VLOOKUP(A1957,Mun_PIp!$A$2:$A$5299,1,FALSE)</f>
        <v>Hortolândia</v>
      </c>
      <c r="E1957" t="s">
        <v>6678</v>
      </c>
      <c r="G1957" t="s">
        <v>3857</v>
      </c>
      <c r="H1957" t="s">
        <v>1885</v>
      </c>
      <c r="I1957" t="b">
        <v>0</v>
      </c>
      <c r="J1957" t="str">
        <f t="shared" si="30"/>
        <v>Guiricema</v>
      </c>
    </row>
    <row r="1958" spans="1:10" x14ac:dyDescent="0.25">
      <c r="A1958" t="s">
        <v>2609</v>
      </c>
      <c r="B1958" t="s">
        <v>2035</v>
      </c>
      <c r="C1958" t="b">
        <v>0</v>
      </c>
      <c r="D1958" t="str">
        <f>VLOOKUP(A1958,Mun_PIp!$A$2:$A$5299,1,FALSE)</f>
        <v>Hugo Napoleão</v>
      </c>
      <c r="E1958" t="s">
        <v>2609</v>
      </c>
      <c r="G1958" t="s">
        <v>3206</v>
      </c>
      <c r="H1958" t="s">
        <v>1885</v>
      </c>
      <c r="I1958" t="b">
        <v>0</v>
      </c>
      <c r="J1958" t="str">
        <f t="shared" si="30"/>
        <v>Gurinhatã</v>
      </c>
    </row>
    <row r="1959" spans="1:10" x14ac:dyDescent="0.25">
      <c r="A1959" t="s">
        <v>8942</v>
      </c>
      <c r="B1959" t="s">
        <v>1887</v>
      </c>
      <c r="C1959" t="b">
        <v>0</v>
      </c>
      <c r="D1959" t="str">
        <f>VLOOKUP(A1959,Mun_PIp!$A$2:$A$5299,1,FALSE)</f>
        <v>Hulha Negra</v>
      </c>
      <c r="E1959" t="s">
        <v>8942</v>
      </c>
      <c r="G1959" t="s">
        <v>4697</v>
      </c>
      <c r="H1959" t="s">
        <v>1885</v>
      </c>
      <c r="I1959" t="b">
        <v>0</v>
      </c>
      <c r="J1959" t="str">
        <f t="shared" si="30"/>
        <v>Gurinhém</v>
      </c>
    </row>
    <row r="1960" spans="1:10" x14ac:dyDescent="0.25">
      <c r="A1960" t="s">
        <v>2930</v>
      </c>
      <c r="B1960" t="s">
        <v>66</v>
      </c>
      <c r="C1960" t="b">
        <v>0</v>
      </c>
      <c r="D1960" t="str">
        <f>VLOOKUP(A1960,Mun_PIp!$A$2:$A$5299,1,FALSE)</f>
        <v>Humaitá</v>
      </c>
      <c r="E1960" t="s">
        <v>2930</v>
      </c>
      <c r="G1960" t="s">
        <v>2445</v>
      </c>
      <c r="H1960" t="s">
        <v>1885</v>
      </c>
      <c r="I1960" t="b">
        <v>0</v>
      </c>
      <c r="J1960" t="str">
        <f t="shared" si="30"/>
        <v>Gurjão</v>
      </c>
    </row>
    <row r="1961" spans="1:10" x14ac:dyDescent="0.25">
      <c r="A1961" t="s">
        <v>5731</v>
      </c>
      <c r="B1961" t="s">
        <v>307</v>
      </c>
      <c r="C1961" t="b">
        <v>0</v>
      </c>
      <c r="D1961" t="str">
        <f>VLOOKUP(A1961,Mun_PIp!$A$2:$A$5299,1,FALSE)</f>
        <v>Humberto de Campos</v>
      </c>
      <c r="E1961" t="s">
        <v>5731</v>
      </c>
      <c r="G1961" t="s">
        <v>8996</v>
      </c>
      <c r="H1961" t="s">
        <v>1885</v>
      </c>
      <c r="I1961" t="b">
        <v>0</v>
      </c>
      <c r="J1961" t="str">
        <f t="shared" si="30"/>
        <v>Gurupá</v>
      </c>
    </row>
    <row r="1962" spans="1:10" x14ac:dyDescent="0.25">
      <c r="A1962" t="s">
        <v>4363</v>
      </c>
      <c r="B1962" t="s">
        <v>1883</v>
      </c>
      <c r="C1962" t="b">
        <v>0</v>
      </c>
      <c r="D1962" t="str">
        <f>VLOOKUP(A1962,Mun_PIp!$A$2:$A$5299,1,FALSE)</f>
        <v>Iacanga</v>
      </c>
      <c r="E1962" t="s">
        <v>4363</v>
      </c>
      <c r="G1962" t="s">
        <v>6460</v>
      </c>
      <c r="H1962" t="s">
        <v>1885</v>
      </c>
      <c r="I1962" t="b">
        <v>0</v>
      </c>
      <c r="J1962" t="str">
        <f t="shared" si="30"/>
        <v>Gurupi</v>
      </c>
    </row>
    <row r="1963" spans="1:10" x14ac:dyDescent="0.25">
      <c r="A1963" t="s">
        <v>4655</v>
      </c>
      <c r="B1963" t="s">
        <v>1889</v>
      </c>
      <c r="C1963" t="b">
        <v>0</v>
      </c>
      <c r="D1963" t="str">
        <f>VLOOKUP(A1963,Mun_PIp!$A$2:$A$5299,1,FALSE)</f>
        <v>Iaciara</v>
      </c>
      <c r="E1963" t="s">
        <v>4655</v>
      </c>
      <c r="G1963" t="s">
        <v>3061</v>
      </c>
      <c r="H1963" t="s">
        <v>1885</v>
      </c>
      <c r="I1963" t="b">
        <v>0</v>
      </c>
      <c r="J1963" t="str">
        <f t="shared" si="30"/>
        <v>Guzolândia</v>
      </c>
    </row>
    <row r="1964" spans="1:10" x14ac:dyDescent="0.25">
      <c r="A1964" t="s">
        <v>3384</v>
      </c>
      <c r="B1964" t="s">
        <v>1883</v>
      </c>
      <c r="C1964" t="b">
        <v>0</v>
      </c>
      <c r="D1964" t="str">
        <f>VLOOKUP(A1964,Mun_PIp!$A$2:$A$5299,1,FALSE)</f>
        <v>Iacri</v>
      </c>
      <c r="E1964" t="s">
        <v>3384</v>
      </c>
      <c r="G1964" t="s">
        <v>2944</v>
      </c>
      <c r="H1964" t="s">
        <v>1885</v>
      </c>
      <c r="I1964" t="b">
        <v>0</v>
      </c>
      <c r="J1964" t="str">
        <f t="shared" si="30"/>
        <v>Harmonia</v>
      </c>
    </row>
    <row r="1965" spans="1:10" x14ac:dyDescent="0.25">
      <c r="A1965" t="s">
        <v>5535</v>
      </c>
      <c r="B1965" t="s">
        <v>2495</v>
      </c>
      <c r="C1965" t="b">
        <v>0</v>
      </c>
      <c r="D1965" t="str">
        <f>VLOOKUP(A1965,Mun_PIp!$A$2:$A$5299,1,FALSE)</f>
        <v>Iaçu</v>
      </c>
      <c r="E1965" t="s">
        <v>5535</v>
      </c>
      <c r="G1965" t="s">
        <v>2548</v>
      </c>
      <c r="H1965" t="s">
        <v>1885</v>
      </c>
      <c r="I1965" t="b">
        <v>0</v>
      </c>
      <c r="J1965" t="str">
        <f t="shared" si="30"/>
        <v>Heitoraí</v>
      </c>
    </row>
    <row r="1966" spans="1:10" x14ac:dyDescent="0.25">
      <c r="A1966" t="s">
        <v>4222</v>
      </c>
      <c r="B1966" t="s">
        <v>1881</v>
      </c>
      <c r="C1966" t="b">
        <v>0</v>
      </c>
      <c r="D1966" t="str">
        <f>VLOOKUP(A1966,Mun_PIp!$A$2:$A$5299,1,FALSE)</f>
        <v>Iapu</v>
      </c>
      <c r="E1966" t="s">
        <v>4222</v>
      </c>
      <c r="G1966" t="s">
        <v>3433</v>
      </c>
      <c r="H1966" t="s">
        <v>1885</v>
      </c>
      <c r="I1966" t="b">
        <v>0</v>
      </c>
      <c r="J1966" t="str">
        <f t="shared" si="30"/>
        <v>Heliodora</v>
      </c>
    </row>
    <row r="1967" spans="1:10" x14ac:dyDescent="0.25">
      <c r="A1967" t="s">
        <v>3949</v>
      </c>
      <c r="B1967" t="s">
        <v>1883</v>
      </c>
      <c r="C1967" t="b">
        <v>0</v>
      </c>
      <c r="D1967" t="str">
        <f>VLOOKUP(A1967,Mun_PIp!$A$2:$A$5299,1,FALSE)</f>
        <v>Iaras</v>
      </c>
      <c r="E1967" t="s">
        <v>3949</v>
      </c>
      <c r="G1967" t="s">
        <v>4565</v>
      </c>
      <c r="H1967" t="s">
        <v>1885</v>
      </c>
      <c r="I1967" t="b">
        <v>0</v>
      </c>
      <c r="J1967" t="str">
        <f t="shared" si="30"/>
        <v>Heliópolis</v>
      </c>
    </row>
    <row r="1968" spans="1:10" x14ac:dyDescent="0.25">
      <c r="A1968" t="s">
        <v>8786</v>
      </c>
      <c r="B1968" t="s">
        <v>2314</v>
      </c>
      <c r="C1968" t="b">
        <v>0</v>
      </c>
      <c r="D1968" t="str">
        <f>VLOOKUP(A1968,Mun_PIp!$A$2:$A$5299,1,FALSE)</f>
        <v>Iati</v>
      </c>
      <c r="E1968" t="s">
        <v>8786</v>
      </c>
      <c r="G1968" t="s">
        <v>4022</v>
      </c>
      <c r="H1968" t="s">
        <v>1885</v>
      </c>
      <c r="I1968" t="b">
        <v>0</v>
      </c>
      <c r="J1968" t="str">
        <f t="shared" si="30"/>
        <v>Herculândia</v>
      </c>
    </row>
    <row r="1969" spans="1:10" x14ac:dyDescent="0.25">
      <c r="A1969" t="s">
        <v>5810</v>
      </c>
      <c r="B1969" t="s">
        <v>1896</v>
      </c>
      <c r="C1969" t="b">
        <v>0</v>
      </c>
      <c r="D1969" t="str">
        <f>VLOOKUP(A1969,Mun_PIp!$A$2:$A$5299,1,FALSE)</f>
        <v>Ibaiti</v>
      </c>
      <c r="E1969" t="s">
        <v>5810</v>
      </c>
      <c r="G1969" t="s">
        <v>3505</v>
      </c>
      <c r="H1969" t="s">
        <v>1889</v>
      </c>
      <c r="I1969" t="b">
        <v>0</v>
      </c>
      <c r="J1969" t="str">
        <f t="shared" si="30"/>
        <v>Herval</v>
      </c>
    </row>
    <row r="1970" spans="1:10" x14ac:dyDescent="0.25">
      <c r="A1970" t="s">
        <v>2791</v>
      </c>
      <c r="B1970" t="s">
        <v>1887</v>
      </c>
      <c r="C1970" t="b">
        <v>0</v>
      </c>
      <c r="D1970" t="str">
        <f>VLOOKUP(A1970,Mun_PIp!$A$2:$A$5299,1,FALSE)</f>
        <v>Ibarama</v>
      </c>
      <c r="E1970" t="s">
        <v>2791</v>
      </c>
      <c r="G1970" t="s">
        <v>9175</v>
      </c>
      <c r="H1970" t="s">
        <v>1889</v>
      </c>
      <c r="I1970" t="b">
        <v>0</v>
      </c>
      <c r="J1970" t="e">
        <f t="shared" si="30"/>
        <v>#N/A</v>
      </c>
    </row>
    <row r="1971" spans="1:10" x14ac:dyDescent="0.25">
      <c r="A1971" t="s">
        <v>4594</v>
      </c>
      <c r="B1971" t="s">
        <v>2514</v>
      </c>
      <c r="C1971" t="b">
        <v>0</v>
      </c>
      <c r="D1971" t="str">
        <f>VLOOKUP(A1971,Mun_PIp!$A$2:$A$5299,1,FALSE)</f>
        <v>Ibaretama</v>
      </c>
      <c r="E1971" t="s">
        <v>4594</v>
      </c>
      <c r="G1971" t="s">
        <v>2311</v>
      </c>
      <c r="H1971" t="s">
        <v>1889</v>
      </c>
      <c r="I1971" t="b">
        <v>0</v>
      </c>
      <c r="J1971" t="str">
        <f t="shared" si="30"/>
        <v>Herveiras</v>
      </c>
    </row>
    <row r="1972" spans="1:10" x14ac:dyDescent="0.25">
      <c r="A1972" t="s">
        <v>5937</v>
      </c>
      <c r="B1972" t="s">
        <v>1883</v>
      </c>
      <c r="C1972" t="b">
        <v>0</v>
      </c>
      <c r="D1972" t="str">
        <f>VLOOKUP(A1972,Mun_PIp!$A$2:$A$5299,1,FALSE)</f>
        <v>Ibaté</v>
      </c>
      <c r="E1972" t="s">
        <v>5937</v>
      </c>
      <c r="G1972" t="s">
        <v>5281</v>
      </c>
      <c r="H1972" t="s">
        <v>1889</v>
      </c>
      <c r="I1972" t="b">
        <v>0</v>
      </c>
      <c r="J1972" t="str">
        <f t="shared" si="30"/>
        <v>Hidrolândia</v>
      </c>
    </row>
    <row r="1973" spans="1:10" x14ac:dyDescent="0.25">
      <c r="A1973" t="s">
        <v>4874</v>
      </c>
      <c r="B1973" t="s">
        <v>2270</v>
      </c>
      <c r="C1973" t="b">
        <v>0</v>
      </c>
      <c r="D1973" t="str">
        <f>VLOOKUP(A1973,Mun_PIp!$A$2:$A$5299,1,FALSE)</f>
        <v>Ibateguara</v>
      </c>
      <c r="E1973" t="s">
        <v>4874</v>
      </c>
      <c r="G1973" t="s">
        <v>2524</v>
      </c>
      <c r="H1973" t="s">
        <v>1889</v>
      </c>
      <c r="I1973" t="b">
        <v>0</v>
      </c>
      <c r="J1973" t="str">
        <f t="shared" si="30"/>
        <v>Hidrolina</v>
      </c>
    </row>
    <row r="1974" spans="1:10" x14ac:dyDescent="0.25">
      <c r="A1974" t="s">
        <v>5601</v>
      </c>
      <c r="B1974" t="s">
        <v>2768</v>
      </c>
      <c r="C1974" t="b">
        <v>0</v>
      </c>
      <c r="D1974" t="str">
        <f>VLOOKUP(A1974,Mun_PIp!$A$2:$A$5299,1,FALSE)</f>
        <v>Ibatiba</v>
      </c>
      <c r="E1974" t="s">
        <v>5601</v>
      </c>
      <c r="G1974" t="s">
        <v>4750</v>
      </c>
      <c r="H1974" t="s">
        <v>1889</v>
      </c>
      <c r="I1974" t="b">
        <v>0</v>
      </c>
      <c r="J1974" t="str">
        <f t="shared" si="30"/>
        <v>Holambra</v>
      </c>
    </row>
    <row r="1975" spans="1:10" x14ac:dyDescent="0.25">
      <c r="A1975" t="s">
        <v>3379</v>
      </c>
      <c r="B1975" t="s">
        <v>1896</v>
      </c>
      <c r="C1975" t="b">
        <v>0</v>
      </c>
      <c r="D1975" t="str">
        <f>VLOOKUP(A1975,Mun_PIp!$A$2:$A$5299,1,FALSE)</f>
        <v>Ibema</v>
      </c>
      <c r="E1975" t="s">
        <v>3379</v>
      </c>
      <c r="G1975" t="s">
        <v>3085</v>
      </c>
      <c r="H1975" t="s">
        <v>1889</v>
      </c>
      <c r="I1975" t="b">
        <v>0</v>
      </c>
      <c r="J1975" t="str">
        <f t="shared" si="30"/>
        <v>Honório Serpa</v>
      </c>
    </row>
    <row r="1976" spans="1:10" x14ac:dyDescent="0.25">
      <c r="A1976" t="s">
        <v>3016</v>
      </c>
      <c r="B1976" t="s">
        <v>1881</v>
      </c>
      <c r="C1976" t="b">
        <v>0</v>
      </c>
      <c r="D1976" t="str">
        <f>VLOOKUP(A1976,Mun_PIp!$A$2:$A$5299,1,FALSE)</f>
        <v>Ibertioga</v>
      </c>
      <c r="E1976" t="s">
        <v>3016</v>
      </c>
      <c r="G1976" t="s">
        <v>6349</v>
      </c>
      <c r="H1976" t="s">
        <v>1889</v>
      </c>
      <c r="I1976" t="b">
        <v>0</v>
      </c>
      <c r="J1976" t="str">
        <f t="shared" si="30"/>
        <v>Horizonte</v>
      </c>
    </row>
    <row r="1977" spans="1:10" x14ac:dyDescent="0.25">
      <c r="A1977" t="s">
        <v>5567</v>
      </c>
      <c r="B1977" t="s">
        <v>1881</v>
      </c>
      <c r="C1977" t="b">
        <v>0</v>
      </c>
      <c r="D1977" t="str">
        <f>VLOOKUP(A1977,Mun_PIp!$A$2:$A$5299,1,FALSE)</f>
        <v>Ibiá</v>
      </c>
      <c r="E1977" t="s">
        <v>5567</v>
      </c>
      <c r="G1977" t="s">
        <v>5209</v>
      </c>
      <c r="H1977" t="s">
        <v>1889</v>
      </c>
      <c r="I1977" t="b">
        <v>0</v>
      </c>
      <c r="J1977" t="str">
        <f t="shared" si="30"/>
        <v>Horizontina</v>
      </c>
    </row>
    <row r="1978" spans="1:10" x14ac:dyDescent="0.25">
      <c r="A1978" t="s">
        <v>2897</v>
      </c>
      <c r="B1978" t="s">
        <v>1887</v>
      </c>
      <c r="C1978" t="b">
        <v>0</v>
      </c>
      <c r="D1978" t="str">
        <f>VLOOKUP(A1978,Mun_PIp!$A$2:$A$5299,1,FALSE)</f>
        <v>Ibiaçá</v>
      </c>
      <c r="E1978" t="s">
        <v>2897</v>
      </c>
      <c r="G1978" t="s">
        <v>6678</v>
      </c>
      <c r="H1978" t="s">
        <v>1889</v>
      </c>
      <c r="I1978" t="b">
        <v>0</v>
      </c>
      <c r="J1978" t="str">
        <f t="shared" si="30"/>
        <v>Hortolândia</v>
      </c>
    </row>
    <row r="1979" spans="1:10" x14ac:dyDescent="0.25">
      <c r="A1979" t="s">
        <v>3841</v>
      </c>
      <c r="B1979" t="s">
        <v>1881</v>
      </c>
      <c r="C1979" t="b">
        <v>0</v>
      </c>
      <c r="D1979" t="str">
        <f>VLOOKUP(A1979,Mun_PIp!$A$2:$A$5299,1,FALSE)</f>
        <v>Ibiaí</v>
      </c>
      <c r="E1979" t="s">
        <v>3841</v>
      </c>
      <c r="G1979" t="s">
        <v>2609</v>
      </c>
      <c r="H1979" t="s">
        <v>1889</v>
      </c>
      <c r="I1979" t="b">
        <v>0</v>
      </c>
      <c r="J1979" t="str">
        <f t="shared" si="30"/>
        <v>Hugo Napoleão</v>
      </c>
    </row>
    <row r="1980" spans="1:10" x14ac:dyDescent="0.25">
      <c r="A1980" t="s">
        <v>1985</v>
      </c>
      <c r="B1980" t="s">
        <v>1893</v>
      </c>
      <c r="C1980" t="b">
        <v>0</v>
      </c>
      <c r="D1980" t="str">
        <f>VLOOKUP(A1980,Mun_PIp!$A$2:$A$5299,1,FALSE)</f>
        <v>Ibiam</v>
      </c>
      <c r="E1980" t="s">
        <v>1985</v>
      </c>
      <c r="G1980" t="s">
        <v>8942</v>
      </c>
      <c r="H1980" t="s">
        <v>1889</v>
      </c>
      <c r="I1980" t="b">
        <v>0</v>
      </c>
      <c r="J1980" t="str">
        <f t="shared" si="30"/>
        <v>Hulha Negra</v>
      </c>
    </row>
    <row r="1981" spans="1:10" x14ac:dyDescent="0.25">
      <c r="A1981" t="s">
        <v>5565</v>
      </c>
      <c r="B1981" t="s">
        <v>2514</v>
      </c>
      <c r="C1981" t="b">
        <v>0</v>
      </c>
      <c r="D1981" t="str">
        <f>VLOOKUP(A1981,Mun_PIp!$A$2:$A$5299,1,FALSE)</f>
        <v>Ibiapina</v>
      </c>
      <c r="E1981" t="s">
        <v>5565</v>
      </c>
      <c r="G1981" t="s">
        <v>2930</v>
      </c>
      <c r="H1981" t="s">
        <v>1889</v>
      </c>
      <c r="I1981" t="b">
        <v>0</v>
      </c>
      <c r="J1981" t="str">
        <f t="shared" si="30"/>
        <v>Humaitá</v>
      </c>
    </row>
    <row r="1982" spans="1:10" x14ac:dyDescent="0.25">
      <c r="A1982" t="s">
        <v>3276</v>
      </c>
      <c r="B1982" t="s">
        <v>1949</v>
      </c>
      <c r="C1982" t="b">
        <v>0</v>
      </c>
      <c r="D1982" t="str">
        <f>VLOOKUP(A1982,Mun_PIp!$A$2:$A$5299,1,FALSE)</f>
        <v>Ibiara</v>
      </c>
      <c r="E1982" t="s">
        <v>3276</v>
      </c>
      <c r="G1982" t="s">
        <v>5731</v>
      </c>
      <c r="H1982" t="s">
        <v>1889</v>
      </c>
      <c r="I1982" t="b">
        <v>0</v>
      </c>
      <c r="J1982" t="str">
        <f t="shared" si="30"/>
        <v>Humberto de Campos</v>
      </c>
    </row>
    <row r="1983" spans="1:10" x14ac:dyDescent="0.25">
      <c r="A1983" t="s">
        <v>4019</v>
      </c>
      <c r="B1983" t="s">
        <v>2495</v>
      </c>
      <c r="C1983" t="b">
        <v>0</v>
      </c>
      <c r="D1983" t="str">
        <f>VLOOKUP(A1983,Mun_PIp!$A$2:$A$5299,1,FALSE)</f>
        <v>Ibiassucê</v>
      </c>
      <c r="E1983" t="s">
        <v>4019</v>
      </c>
      <c r="G1983" t="s">
        <v>4363</v>
      </c>
      <c r="H1983" t="s">
        <v>1889</v>
      </c>
      <c r="I1983" t="b">
        <v>0</v>
      </c>
      <c r="J1983" t="str">
        <f t="shared" si="30"/>
        <v>Iacanga</v>
      </c>
    </row>
    <row r="1984" spans="1:10" x14ac:dyDescent="0.25">
      <c r="A1984" t="s">
        <v>5414</v>
      </c>
      <c r="B1984" t="s">
        <v>2495</v>
      </c>
      <c r="C1984" t="b">
        <v>0</v>
      </c>
      <c r="D1984" t="str">
        <f>VLOOKUP(A1984,Mun_PIp!$A$2:$A$5299,1,FALSE)</f>
        <v>Ibicaraí</v>
      </c>
      <c r="E1984" t="s">
        <v>5414</v>
      </c>
      <c r="G1984" t="s">
        <v>4655</v>
      </c>
      <c r="H1984" t="s">
        <v>1889</v>
      </c>
      <c r="I1984" t="b">
        <v>0</v>
      </c>
      <c r="J1984" t="str">
        <f t="shared" si="30"/>
        <v>Iaciara</v>
      </c>
    </row>
    <row r="1985" spans="1:10" x14ac:dyDescent="0.25">
      <c r="A1985" t="s">
        <v>2392</v>
      </c>
      <c r="B1985" t="s">
        <v>1893</v>
      </c>
      <c r="C1985" t="b">
        <v>0</v>
      </c>
      <c r="D1985" t="str">
        <f>VLOOKUP(A1985,Mun_PIp!$A$2:$A$5299,1,FALSE)</f>
        <v>Ibicaré</v>
      </c>
      <c r="E1985" t="s">
        <v>2392</v>
      </c>
      <c r="G1985" t="s">
        <v>3384</v>
      </c>
      <c r="H1985" t="s">
        <v>1889</v>
      </c>
      <c r="I1985" t="b">
        <v>0</v>
      </c>
      <c r="J1985" t="str">
        <f t="shared" si="30"/>
        <v>Iacri</v>
      </c>
    </row>
    <row r="1986" spans="1:10" x14ac:dyDescent="0.25">
      <c r="A1986" t="s">
        <v>5217</v>
      </c>
      <c r="B1986" t="s">
        <v>2495</v>
      </c>
      <c r="C1986" t="b">
        <v>0</v>
      </c>
      <c r="D1986" t="str">
        <f>VLOOKUP(A1986,Mun_PIp!$A$2:$A$5299,1,FALSE)</f>
        <v>Ibicoara</v>
      </c>
      <c r="E1986" t="s">
        <v>5217</v>
      </c>
      <c r="G1986" t="s">
        <v>5535</v>
      </c>
      <c r="H1986" t="s">
        <v>1889</v>
      </c>
      <c r="I1986" t="b">
        <v>0</v>
      </c>
      <c r="J1986" t="str">
        <f t="shared" si="30"/>
        <v>Iaçu</v>
      </c>
    </row>
    <row r="1987" spans="1:10" x14ac:dyDescent="0.25">
      <c r="A1987" t="s">
        <v>4922</v>
      </c>
      <c r="B1987" t="s">
        <v>2495</v>
      </c>
      <c r="C1987" t="b">
        <v>0</v>
      </c>
      <c r="D1987" t="str">
        <f>VLOOKUP(A1987,Mun_PIp!$A$2:$A$5299,1,FALSE)</f>
        <v>Ibicuí</v>
      </c>
      <c r="E1987" t="s">
        <v>4922</v>
      </c>
      <c r="G1987" t="s">
        <v>4222</v>
      </c>
      <c r="H1987" t="s">
        <v>1889</v>
      </c>
      <c r="I1987" t="b">
        <v>0</v>
      </c>
      <c r="J1987" t="str">
        <f t="shared" ref="J1987:J2050" si="31">VLOOKUP(G1987,$D$2:$E$5243,2,FALSE)</f>
        <v>Iapu</v>
      </c>
    </row>
    <row r="1988" spans="1:10" x14ac:dyDescent="0.25">
      <c r="A1988" t="s">
        <v>4489</v>
      </c>
      <c r="B1988" t="s">
        <v>2514</v>
      </c>
      <c r="C1988" t="b">
        <v>0</v>
      </c>
      <c r="D1988" t="str">
        <f>VLOOKUP(A1988,Mun_PIp!$A$2:$A$5299,1,FALSE)</f>
        <v>Ibicuitinga</v>
      </c>
      <c r="E1988" t="s">
        <v>4489</v>
      </c>
      <c r="G1988" t="s">
        <v>3949</v>
      </c>
      <c r="H1988" t="s">
        <v>1889</v>
      </c>
      <c r="I1988" t="b">
        <v>0</v>
      </c>
      <c r="J1988" t="str">
        <f t="shared" si="31"/>
        <v>Iaras</v>
      </c>
    </row>
    <row r="1989" spans="1:10" x14ac:dyDescent="0.25">
      <c r="A1989" t="s">
        <v>5751</v>
      </c>
      <c r="B1989" t="s">
        <v>2314</v>
      </c>
      <c r="C1989" t="b">
        <v>0</v>
      </c>
      <c r="D1989" t="str">
        <f>VLOOKUP(A1989,Mun_PIp!$A$2:$A$5299,1,FALSE)</f>
        <v>Ibimirim</v>
      </c>
      <c r="E1989" t="s">
        <v>5751</v>
      </c>
      <c r="G1989" t="s">
        <v>8786</v>
      </c>
      <c r="H1989" t="s">
        <v>1889</v>
      </c>
      <c r="I1989" t="b">
        <v>0</v>
      </c>
      <c r="J1989" t="str">
        <f t="shared" si="31"/>
        <v>Iati</v>
      </c>
    </row>
    <row r="1990" spans="1:10" x14ac:dyDescent="0.25">
      <c r="A1990" t="s">
        <v>5091</v>
      </c>
      <c r="B1990" t="s">
        <v>2495</v>
      </c>
      <c r="C1990" t="b">
        <v>0</v>
      </c>
      <c r="D1990" t="str">
        <f>VLOOKUP(A1990,Mun_PIp!$A$2:$A$5299,1,FALSE)</f>
        <v>Ibipeba</v>
      </c>
      <c r="E1990" t="s">
        <v>5091</v>
      </c>
      <c r="G1990" t="s">
        <v>5810</v>
      </c>
      <c r="H1990" t="s">
        <v>1889</v>
      </c>
      <c r="I1990" t="b">
        <v>0</v>
      </c>
      <c r="J1990" t="str">
        <f t="shared" si="31"/>
        <v>Ibaiti</v>
      </c>
    </row>
    <row r="1991" spans="1:10" x14ac:dyDescent="0.25">
      <c r="A1991" t="s">
        <v>4777</v>
      </c>
      <c r="B1991" t="s">
        <v>2495</v>
      </c>
      <c r="C1991" t="b">
        <v>0</v>
      </c>
      <c r="D1991" t="str">
        <f>VLOOKUP(A1991,Mun_PIp!$A$2:$A$5299,1,FALSE)</f>
        <v>Ibipitanga</v>
      </c>
      <c r="E1991" t="s">
        <v>4777</v>
      </c>
      <c r="G1991" t="s">
        <v>2791</v>
      </c>
      <c r="H1991" t="s">
        <v>1889</v>
      </c>
      <c r="I1991" t="b">
        <v>0</v>
      </c>
      <c r="J1991" t="str">
        <f t="shared" si="31"/>
        <v>Ibarama</v>
      </c>
    </row>
    <row r="1992" spans="1:10" x14ac:dyDescent="0.25">
      <c r="A1992" t="s">
        <v>6241</v>
      </c>
      <c r="B1992" t="s">
        <v>1896</v>
      </c>
      <c r="C1992" t="b">
        <v>0</v>
      </c>
      <c r="D1992" t="str">
        <f>VLOOKUP(A1992,Mun_PIp!$A$2:$A$5299,1,FALSE)</f>
        <v>Ibiporã</v>
      </c>
      <c r="E1992" t="s">
        <v>6241</v>
      </c>
      <c r="G1992" t="s">
        <v>4594</v>
      </c>
      <c r="H1992" t="s">
        <v>1889</v>
      </c>
      <c r="I1992" t="b">
        <v>0</v>
      </c>
      <c r="J1992" t="str">
        <f t="shared" si="31"/>
        <v>Ibaretama</v>
      </c>
    </row>
    <row r="1993" spans="1:10" x14ac:dyDescent="0.25">
      <c r="A1993" t="s">
        <v>2679</v>
      </c>
      <c r="B1993" t="s">
        <v>2495</v>
      </c>
      <c r="C1993" t="b">
        <v>0</v>
      </c>
      <c r="D1993" t="str">
        <f>VLOOKUP(A1993,Mun_PIp!$A$2:$A$5299,1,FALSE)</f>
        <v>Ibiquera</v>
      </c>
      <c r="E1993" t="s">
        <v>2679</v>
      </c>
      <c r="G1993" t="s">
        <v>5937</v>
      </c>
      <c r="H1993" t="s">
        <v>1889</v>
      </c>
      <c r="I1993" t="b">
        <v>0</v>
      </c>
      <c r="J1993" t="str">
        <f t="shared" si="31"/>
        <v>Ibaté</v>
      </c>
    </row>
    <row r="1994" spans="1:10" x14ac:dyDescent="0.25">
      <c r="A1994" t="s">
        <v>4465</v>
      </c>
      <c r="B1994" t="s">
        <v>1883</v>
      </c>
      <c r="C1994" t="b">
        <v>0</v>
      </c>
      <c r="D1994" t="str">
        <f>VLOOKUP(A1994,Mun_PIp!$A$2:$A$5299,1,FALSE)</f>
        <v>Ibirá</v>
      </c>
      <c r="E1994" t="s">
        <v>4465</v>
      </c>
      <c r="G1994" t="s">
        <v>4874</v>
      </c>
      <c r="H1994" t="s">
        <v>1889</v>
      </c>
      <c r="I1994" t="b">
        <v>0</v>
      </c>
      <c r="J1994" t="str">
        <f t="shared" si="31"/>
        <v>Ibateguara</v>
      </c>
    </row>
    <row r="1995" spans="1:10" x14ac:dyDescent="0.25">
      <c r="A1995" t="s">
        <v>3283</v>
      </c>
      <c r="B1995" t="s">
        <v>1881</v>
      </c>
      <c r="C1995" t="b">
        <v>0</v>
      </c>
      <c r="D1995" t="str">
        <f>VLOOKUP(A1995,Mun_PIp!$A$2:$A$5299,1,FALSE)</f>
        <v>Ibiracatu</v>
      </c>
      <c r="E1995" t="s">
        <v>3283</v>
      </c>
      <c r="G1995" t="s">
        <v>5601</v>
      </c>
      <c r="H1995" t="s">
        <v>1889</v>
      </c>
      <c r="I1995" t="b">
        <v>0</v>
      </c>
      <c r="J1995" t="str">
        <f t="shared" si="31"/>
        <v>Ibatiba</v>
      </c>
    </row>
    <row r="1996" spans="1:10" x14ac:dyDescent="0.25">
      <c r="A1996" t="s">
        <v>4637</v>
      </c>
      <c r="B1996" t="s">
        <v>1881</v>
      </c>
      <c r="C1996" t="b">
        <v>0</v>
      </c>
      <c r="D1996" t="str">
        <f>VLOOKUP(A1996,Mun_PIp!$A$2:$A$5299,1,FALSE)</f>
        <v>Ibiraci</v>
      </c>
      <c r="E1996" t="s">
        <v>4637</v>
      </c>
      <c r="G1996" t="s">
        <v>3379</v>
      </c>
      <c r="H1996" t="s">
        <v>1889</v>
      </c>
      <c r="I1996" t="b">
        <v>0</v>
      </c>
      <c r="J1996" t="str">
        <f t="shared" si="31"/>
        <v>Ibema</v>
      </c>
    </row>
    <row r="1997" spans="1:10" x14ac:dyDescent="0.25">
      <c r="A1997" t="s">
        <v>4482</v>
      </c>
      <c r="B1997" t="s">
        <v>2768</v>
      </c>
      <c r="C1997" t="b">
        <v>0</v>
      </c>
      <c r="D1997" t="str">
        <f>VLOOKUP(A1997,Mun_PIp!$A$2:$A$5299,1,FALSE)</f>
        <v>Ibiraçu</v>
      </c>
      <c r="E1997" t="s">
        <v>4482</v>
      </c>
      <c r="G1997" t="s">
        <v>3016</v>
      </c>
      <c r="H1997" t="s">
        <v>1889</v>
      </c>
      <c r="I1997" t="b">
        <v>0</v>
      </c>
      <c r="J1997" t="str">
        <f t="shared" si="31"/>
        <v>Ibertioga</v>
      </c>
    </row>
    <row r="1998" spans="1:10" x14ac:dyDescent="0.25">
      <c r="A1998" t="s">
        <v>3619</v>
      </c>
      <c r="B1998" t="s">
        <v>1887</v>
      </c>
      <c r="C1998" t="b">
        <v>0</v>
      </c>
      <c r="D1998" t="str">
        <f>VLOOKUP(A1998,Mun_PIp!$A$2:$A$5299,1,FALSE)</f>
        <v>Ibiraiaras</v>
      </c>
      <c r="E1998" t="s">
        <v>3619</v>
      </c>
      <c r="G1998" t="s">
        <v>5567</v>
      </c>
      <c r="H1998" t="s">
        <v>2039</v>
      </c>
      <c r="I1998" t="b">
        <v>0</v>
      </c>
      <c r="J1998" t="str">
        <f t="shared" si="31"/>
        <v>Ibiá</v>
      </c>
    </row>
    <row r="1999" spans="1:10" x14ac:dyDescent="0.25">
      <c r="A1999" t="s">
        <v>3732</v>
      </c>
      <c r="B1999" t="s">
        <v>2314</v>
      </c>
      <c r="C1999" t="b">
        <v>0</v>
      </c>
      <c r="D1999" t="str">
        <f>VLOOKUP(A1999,Mun_PIp!$A$2:$A$5299,1,FALSE)</f>
        <v>Ibirajuba</v>
      </c>
      <c r="E1999" t="s">
        <v>3732</v>
      </c>
      <c r="G1999" t="s">
        <v>2897</v>
      </c>
      <c r="H1999" t="s">
        <v>2039</v>
      </c>
      <c r="I1999" t="b">
        <v>0</v>
      </c>
      <c r="J1999" t="str">
        <f t="shared" si="31"/>
        <v>Ibiaçá</v>
      </c>
    </row>
    <row r="2000" spans="1:10" x14ac:dyDescent="0.25">
      <c r="A2000" t="s">
        <v>5169</v>
      </c>
      <c r="B2000" t="s">
        <v>1893</v>
      </c>
      <c r="C2000" t="b">
        <v>0</v>
      </c>
      <c r="D2000" t="str">
        <f>VLOOKUP(A2000,Mun_PIp!$A$2:$A$5299,1,FALSE)</f>
        <v>Ibirama</v>
      </c>
      <c r="E2000" t="s">
        <v>5169</v>
      </c>
      <c r="G2000" t="s">
        <v>3841</v>
      </c>
      <c r="H2000" t="s">
        <v>2039</v>
      </c>
      <c r="I2000" t="b">
        <v>0</v>
      </c>
      <c r="J2000" t="str">
        <f t="shared" si="31"/>
        <v>Ibiaí</v>
      </c>
    </row>
    <row r="2001" spans="1:10" x14ac:dyDescent="0.25">
      <c r="A2001" t="s">
        <v>5481</v>
      </c>
      <c r="B2001" t="s">
        <v>2495</v>
      </c>
      <c r="C2001" t="b">
        <v>0</v>
      </c>
      <c r="D2001" t="str">
        <f>VLOOKUP(A2001,Mun_PIp!$A$2:$A$5299,1,FALSE)</f>
        <v>Ibirapitanga</v>
      </c>
      <c r="E2001" t="s">
        <v>5481</v>
      </c>
      <c r="G2001" t="s">
        <v>1985</v>
      </c>
      <c r="H2001" t="s">
        <v>2039</v>
      </c>
      <c r="I2001" t="b">
        <v>0</v>
      </c>
      <c r="J2001" t="str">
        <f t="shared" si="31"/>
        <v>Ibiam</v>
      </c>
    </row>
    <row r="2002" spans="1:10" x14ac:dyDescent="0.25">
      <c r="A2002" t="s">
        <v>3891</v>
      </c>
      <c r="B2002" t="s">
        <v>2495</v>
      </c>
      <c r="C2002" t="b">
        <v>0</v>
      </c>
      <c r="D2002" t="str">
        <f>VLOOKUP(A2002,Mun_PIp!$A$2:$A$5299,1,FALSE)</f>
        <v>Ibirapuã</v>
      </c>
      <c r="E2002" t="s">
        <v>3891</v>
      </c>
      <c r="G2002" t="s">
        <v>5565</v>
      </c>
      <c r="H2002" t="s">
        <v>2039</v>
      </c>
      <c r="I2002" t="b">
        <v>0</v>
      </c>
      <c r="J2002" t="str">
        <f t="shared" si="31"/>
        <v>Ibiapina</v>
      </c>
    </row>
    <row r="2003" spans="1:10" x14ac:dyDescent="0.25">
      <c r="A2003" t="s">
        <v>2675</v>
      </c>
      <c r="B2003" t="s">
        <v>1887</v>
      </c>
      <c r="C2003" t="b">
        <v>0</v>
      </c>
      <c r="D2003" t="str">
        <f>VLOOKUP(A2003,Mun_PIp!$A$2:$A$5299,1,FALSE)</f>
        <v>Ibirapuitã</v>
      </c>
      <c r="E2003" t="s">
        <v>2675</v>
      </c>
      <c r="G2003" t="s">
        <v>3276</v>
      </c>
      <c r="H2003" t="s">
        <v>2039</v>
      </c>
      <c r="I2003" t="b">
        <v>0</v>
      </c>
      <c r="J2003" t="str">
        <f t="shared" si="31"/>
        <v>Ibiara</v>
      </c>
    </row>
    <row r="2004" spans="1:10" x14ac:dyDescent="0.25">
      <c r="A2004" t="s">
        <v>3706</v>
      </c>
      <c r="B2004" t="s">
        <v>1883</v>
      </c>
      <c r="C2004" t="b">
        <v>0</v>
      </c>
      <c r="D2004" t="str">
        <f>VLOOKUP(A2004,Mun_PIp!$A$2:$A$5299,1,FALSE)</f>
        <v>Ibirarema</v>
      </c>
      <c r="E2004" t="s">
        <v>3706</v>
      </c>
      <c r="G2004" t="s">
        <v>4019</v>
      </c>
      <c r="H2004" t="s">
        <v>21</v>
      </c>
      <c r="I2004" t="b">
        <v>0</v>
      </c>
      <c r="J2004" t="str">
        <f t="shared" si="31"/>
        <v>Ibiassucê</v>
      </c>
    </row>
    <row r="2005" spans="1:10" x14ac:dyDescent="0.25">
      <c r="A2005" t="s">
        <v>4883</v>
      </c>
      <c r="B2005" t="s">
        <v>2495</v>
      </c>
      <c r="C2005" t="b">
        <v>0</v>
      </c>
      <c r="D2005" t="str">
        <f>VLOOKUP(A2005,Mun_PIp!$A$2:$A$5299,1,FALSE)</f>
        <v>Ibirataia</v>
      </c>
      <c r="E2005" t="s">
        <v>4883</v>
      </c>
      <c r="G2005" t="s">
        <v>5414</v>
      </c>
      <c r="H2005" t="s">
        <v>21</v>
      </c>
      <c r="I2005" t="b">
        <v>0</v>
      </c>
      <c r="J2005" t="str">
        <f t="shared" si="31"/>
        <v>Ibicaraí</v>
      </c>
    </row>
    <row r="2006" spans="1:10" x14ac:dyDescent="0.25">
      <c r="A2006" t="s">
        <v>6649</v>
      </c>
      <c r="B2006" t="s">
        <v>1881</v>
      </c>
      <c r="C2006" t="b">
        <v>0</v>
      </c>
      <c r="D2006" t="str">
        <f>VLOOKUP(A2006,Mun_PIp!$A$2:$A$5299,1,FALSE)</f>
        <v>Ibirité</v>
      </c>
      <c r="E2006" t="s">
        <v>6649</v>
      </c>
      <c r="G2006" t="s">
        <v>2392</v>
      </c>
      <c r="H2006" t="s">
        <v>21</v>
      </c>
      <c r="I2006" t="b">
        <v>0</v>
      </c>
      <c r="J2006" t="str">
        <f t="shared" si="31"/>
        <v>Ibicaré</v>
      </c>
    </row>
    <row r="2007" spans="1:10" x14ac:dyDescent="0.25">
      <c r="A2007" t="s">
        <v>5276</v>
      </c>
      <c r="B2007" t="s">
        <v>1887</v>
      </c>
      <c r="C2007" t="b">
        <v>0</v>
      </c>
      <c r="D2007" t="str">
        <f>VLOOKUP(A2007,Mun_PIp!$A$2:$A$5299,1,FALSE)</f>
        <v>Ibirubá</v>
      </c>
      <c r="E2007" t="s">
        <v>5276</v>
      </c>
      <c r="G2007" t="s">
        <v>5217</v>
      </c>
      <c r="H2007" t="s">
        <v>66</v>
      </c>
      <c r="I2007" t="b">
        <v>0</v>
      </c>
      <c r="J2007" t="str">
        <f t="shared" si="31"/>
        <v>Ibicoara</v>
      </c>
    </row>
    <row r="2008" spans="1:10" x14ac:dyDescent="0.25">
      <c r="A2008" t="s">
        <v>4933</v>
      </c>
      <c r="B2008" t="s">
        <v>2495</v>
      </c>
      <c r="C2008" t="b">
        <v>0</v>
      </c>
      <c r="D2008" t="str">
        <f>VLOOKUP(A2008,Mun_PIp!$A$2:$A$5299,1,FALSE)</f>
        <v>Ibitiara</v>
      </c>
      <c r="E2008" t="s">
        <v>4933</v>
      </c>
      <c r="G2008" t="s">
        <v>4922</v>
      </c>
      <c r="H2008" t="s">
        <v>66</v>
      </c>
      <c r="I2008" t="b">
        <v>0</v>
      </c>
      <c r="J2008" t="str">
        <f t="shared" si="31"/>
        <v>Ibicuí</v>
      </c>
    </row>
    <row r="2009" spans="1:10" x14ac:dyDescent="0.25">
      <c r="A2009" t="s">
        <v>8904</v>
      </c>
      <c r="B2009" t="s">
        <v>1883</v>
      </c>
      <c r="C2009" t="b">
        <v>0</v>
      </c>
      <c r="D2009" t="str">
        <f>VLOOKUP(A2009,Mun_PIp!$A$2:$A$5299,1,FALSE)</f>
        <v>Ibitinga</v>
      </c>
      <c r="E2009" t="s">
        <v>8904</v>
      </c>
      <c r="G2009" t="s">
        <v>4489</v>
      </c>
      <c r="H2009" t="s">
        <v>66</v>
      </c>
      <c r="I2009" t="b">
        <v>0</v>
      </c>
      <c r="J2009" t="str">
        <f t="shared" si="31"/>
        <v>Ibicuitinga</v>
      </c>
    </row>
    <row r="2010" spans="1:10" x14ac:dyDescent="0.25">
      <c r="A2010" t="s">
        <v>3941</v>
      </c>
      <c r="B2010" t="s">
        <v>2768</v>
      </c>
      <c r="C2010" t="b">
        <v>0</v>
      </c>
      <c r="D2010" t="str">
        <f>VLOOKUP(A2010,Mun_PIp!$A$2:$A$5299,1,FALSE)</f>
        <v>Ibitirama</v>
      </c>
      <c r="E2010" t="s">
        <v>3941</v>
      </c>
      <c r="G2010" t="s">
        <v>5751</v>
      </c>
      <c r="H2010" t="s">
        <v>66</v>
      </c>
      <c r="I2010" t="b">
        <v>0</v>
      </c>
      <c r="J2010" t="str">
        <f t="shared" si="31"/>
        <v>Ibimirim</v>
      </c>
    </row>
    <row r="2011" spans="1:10" x14ac:dyDescent="0.25">
      <c r="A2011" t="s">
        <v>5004</v>
      </c>
      <c r="B2011" t="s">
        <v>2495</v>
      </c>
      <c r="C2011" t="b">
        <v>0</v>
      </c>
      <c r="D2011" t="str">
        <f>VLOOKUP(A2011,Mun_PIp!$A$2:$A$5299,1,FALSE)</f>
        <v>Ibititá</v>
      </c>
      <c r="E2011" t="s">
        <v>5004</v>
      </c>
      <c r="G2011" t="s">
        <v>5091</v>
      </c>
      <c r="H2011" t="s">
        <v>66</v>
      </c>
      <c r="I2011" t="b">
        <v>0</v>
      </c>
      <c r="J2011" t="str">
        <f t="shared" si="31"/>
        <v>Ibipeba</v>
      </c>
    </row>
    <row r="2012" spans="1:10" x14ac:dyDescent="0.25">
      <c r="A2012" t="s">
        <v>2472</v>
      </c>
      <c r="B2012" t="s">
        <v>1881</v>
      </c>
      <c r="C2012" t="b">
        <v>0</v>
      </c>
      <c r="D2012" t="str">
        <f>VLOOKUP(A2012,Mun_PIp!$A$2:$A$5299,1,FALSE)</f>
        <v>Ibitiúra de Minas</v>
      </c>
      <c r="E2012" t="s">
        <v>2472</v>
      </c>
      <c r="G2012" t="s">
        <v>4777</v>
      </c>
      <c r="H2012" t="s">
        <v>66</v>
      </c>
      <c r="I2012" t="b">
        <v>0</v>
      </c>
      <c r="J2012" t="str">
        <f t="shared" si="31"/>
        <v>Ibipitanga</v>
      </c>
    </row>
    <row r="2013" spans="1:10" x14ac:dyDescent="0.25">
      <c r="A2013" t="s">
        <v>8911</v>
      </c>
      <c r="B2013" t="s">
        <v>1881</v>
      </c>
      <c r="C2013" t="b">
        <v>0</v>
      </c>
      <c r="D2013" t="str">
        <f>VLOOKUP(A2013,Mun_PIp!$A$2:$A$5299,1,FALSE)</f>
        <v>Ibituruna</v>
      </c>
      <c r="E2013" t="s">
        <v>8911</v>
      </c>
      <c r="G2013" t="s">
        <v>6241</v>
      </c>
      <c r="H2013" t="s">
        <v>66</v>
      </c>
      <c r="I2013" t="b">
        <v>0</v>
      </c>
      <c r="J2013" t="str">
        <f t="shared" si="31"/>
        <v>Ibiporã</v>
      </c>
    </row>
    <row r="2014" spans="1:10" x14ac:dyDescent="0.25">
      <c r="A2014" t="s">
        <v>6425</v>
      </c>
      <c r="B2014" t="s">
        <v>1883</v>
      </c>
      <c r="C2014" t="b">
        <v>0</v>
      </c>
      <c r="D2014" t="str">
        <f>VLOOKUP(A2014,Mun_PIp!$A$2:$A$5299,1,FALSE)</f>
        <v>Ibiúna</v>
      </c>
      <c r="E2014" t="s">
        <v>6425</v>
      </c>
      <c r="G2014" t="s">
        <v>2679</v>
      </c>
      <c r="H2014" t="s">
        <v>66</v>
      </c>
      <c r="I2014" t="b">
        <v>0</v>
      </c>
      <c r="J2014" t="str">
        <f t="shared" si="31"/>
        <v>Ibiquera</v>
      </c>
    </row>
    <row r="2015" spans="1:10" x14ac:dyDescent="0.25">
      <c r="A2015" t="s">
        <v>5658</v>
      </c>
      <c r="B2015" t="s">
        <v>2495</v>
      </c>
      <c r="C2015" t="b">
        <v>0</v>
      </c>
      <c r="D2015" t="str">
        <f>VLOOKUP(A2015,Mun_PIp!$A$2:$A$5299,1,FALSE)</f>
        <v>Ibotirama</v>
      </c>
      <c r="E2015" t="s">
        <v>5658</v>
      </c>
      <c r="G2015" t="s">
        <v>4465</v>
      </c>
      <c r="H2015" t="s">
        <v>3758</v>
      </c>
      <c r="I2015" t="b">
        <v>0</v>
      </c>
      <c r="J2015" t="str">
        <f t="shared" si="31"/>
        <v>Ibirá</v>
      </c>
    </row>
    <row r="2016" spans="1:10" x14ac:dyDescent="0.25">
      <c r="A2016" t="s">
        <v>5250</v>
      </c>
      <c r="B2016" t="s">
        <v>2514</v>
      </c>
      <c r="C2016" t="b">
        <v>0</v>
      </c>
      <c r="D2016" t="str">
        <f>VLOOKUP(A2016,Mun_PIp!$A$2:$A$5299,1,FALSE)</f>
        <v>Icapuí</v>
      </c>
      <c r="E2016" t="s">
        <v>5250</v>
      </c>
      <c r="G2016" t="s">
        <v>3283</v>
      </c>
      <c r="H2016" t="s">
        <v>3758</v>
      </c>
      <c r="I2016" t="b">
        <v>0</v>
      </c>
      <c r="J2016" t="str">
        <f t="shared" si="31"/>
        <v>Ibiracatu</v>
      </c>
    </row>
    <row r="2017" spans="1:10" x14ac:dyDescent="0.25">
      <c r="A2017" t="s">
        <v>6258</v>
      </c>
      <c r="B2017" t="s">
        <v>1893</v>
      </c>
      <c r="C2017" t="b">
        <v>0</v>
      </c>
      <c r="D2017" t="str">
        <f>VLOOKUP(A2017,Mun_PIp!$A$2:$A$5299,1,FALSE)</f>
        <v>Içara</v>
      </c>
      <c r="E2017" t="s">
        <v>6258</v>
      </c>
      <c r="G2017" t="s">
        <v>4637</v>
      </c>
      <c r="H2017" t="s">
        <v>3613</v>
      </c>
      <c r="I2017" t="b">
        <v>0</v>
      </c>
      <c r="J2017" t="str">
        <f t="shared" si="31"/>
        <v>Ibiraci</v>
      </c>
    </row>
    <row r="2018" spans="1:10" x14ac:dyDescent="0.25">
      <c r="A2018" t="s">
        <v>4420</v>
      </c>
      <c r="B2018" t="s">
        <v>1881</v>
      </c>
      <c r="C2018" t="b">
        <v>0</v>
      </c>
      <c r="D2018" t="str">
        <f>VLOOKUP(A2018,Mun_PIp!$A$2:$A$5299,1,FALSE)</f>
        <v>Icaraí de Minas</v>
      </c>
      <c r="E2018" t="s">
        <v>4420</v>
      </c>
      <c r="G2018" t="s">
        <v>4482</v>
      </c>
      <c r="H2018" t="s">
        <v>3613</v>
      </c>
      <c r="I2018" t="b">
        <v>0</v>
      </c>
      <c r="J2018" t="str">
        <f t="shared" si="31"/>
        <v>Ibiraçu</v>
      </c>
    </row>
    <row r="2019" spans="1:10" x14ac:dyDescent="0.25">
      <c r="A2019" t="s">
        <v>3787</v>
      </c>
      <c r="B2019" t="s">
        <v>1896</v>
      </c>
      <c r="C2019" t="b">
        <v>0</v>
      </c>
      <c r="D2019" t="str">
        <f>VLOOKUP(A2019,Mun_PIp!$A$2:$A$5299,1,FALSE)</f>
        <v>Icaraíma</v>
      </c>
      <c r="E2019" t="s">
        <v>3787</v>
      </c>
      <c r="G2019" t="s">
        <v>3619</v>
      </c>
      <c r="H2019" t="s">
        <v>3613</v>
      </c>
      <c r="I2019" t="b">
        <v>0</v>
      </c>
      <c r="J2019" t="str">
        <f t="shared" si="31"/>
        <v>Ibiraiaras</v>
      </c>
    </row>
    <row r="2020" spans="1:10" x14ac:dyDescent="0.25">
      <c r="A2020" t="s">
        <v>5663</v>
      </c>
      <c r="B2020" t="s">
        <v>307</v>
      </c>
      <c r="C2020" t="b">
        <v>0</v>
      </c>
      <c r="D2020" t="str">
        <f>VLOOKUP(A2020,Mun_PIp!$A$2:$A$5299,1,FALSE)</f>
        <v>Icatu</v>
      </c>
      <c r="E2020" t="s">
        <v>5663</v>
      </c>
      <c r="G2020" t="s">
        <v>3732</v>
      </c>
      <c r="H2020" t="s">
        <v>3613</v>
      </c>
      <c r="I2020" t="b">
        <v>0</v>
      </c>
      <c r="J2020" t="str">
        <f t="shared" si="31"/>
        <v>Ibirajuba</v>
      </c>
    </row>
    <row r="2021" spans="1:10" x14ac:dyDescent="0.25">
      <c r="A2021" t="s">
        <v>3814</v>
      </c>
      <c r="B2021" t="s">
        <v>1883</v>
      </c>
      <c r="C2021" t="b">
        <v>0</v>
      </c>
      <c r="D2021" t="str">
        <f>VLOOKUP(A2021,Mun_PIp!$A$2:$A$5299,1,FALSE)</f>
        <v>Icém</v>
      </c>
      <c r="E2021" t="s">
        <v>3814</v>
      </c>
      <c r="G2021" t="s">
        <v>5169</v>
      </c>
      <c r="H2021" t="s">
        <v>3613</v>
      </c>
      <c r="I2021" t="b">
        <v>0</v>
      </c>
      <c r="J2021" t="str">
        <f t="shared" si="31"/>
        <v>Ibirama</v>
      </c>
    </row>
    <row r="2022" spans="1:10" x14ac:dyDescent="0.25">
      <c r="A2022" t="s">
        <v>3343</v>
      </c>
      <c r="B2022" t="s">
        <v>2495</v>
      </c>
      <c r="C2022" t="b">
        <v>0</v>
      </c>
      <c r="D2022" t="str">
        <f>VLOOKUP(A2022,Mun_PIp!$A$2:$A$5299,1,FALSE)</f>
        <v>Ichu</v>
      </c>
      <c r="E2022" t="s">
        <v>3343</v>
      </c>
      <c r="G2022" t="s">
        <v>5481</v>
      </c>
      <c r="H2022" t="s">
        <v>3613</v>
      </c>
      <c r="I2022" t="b">
        <v>0</v>
      </c>
      <c r="J2022" t="str">
        <f t="shared" si="31"/>
        <v>Ibirapitanga</v>
      </c>
    </row>
    <row r="2023" spans="1:10" x14ac:dyDescent="0.25">
      <c r="A2023" t="s">
        <v>6364</v>
      </c>
      <c r="B2023" t="s">
        <v>2514</v>
      </c>
      <c r="C2023" t="b">
        <v>0</v>
      </c>
      <c r="D2023" t="str">
        <f>VLOOKUP(A2023,Mun_PIp!$A$2:$A$5299,1,FALSE)</f>
        <v>Icó</v>
      </c>
      <c r="E2023" t="s">
        <v>6364</v>
      </c>
      <c r="G2023" t="s">
        <v>3891</v>
      </c>
      <c r="H2023" t="s">
        <v>3613</v>
      </c>
      <c r="I2023" t="b">
        <v>0</v>
      </c>
      <c r="J2023" t="str">
        <f t="shared" si="31"/>
        <v>Ibirapuã</v>
      </c>
    </row>
    <row r="2024" spans="1:10" x14ac:dyDescent="0.25">
      <c r="A2024" t="s">
        <v>4646</v>
      </c>
      <c r="B2024" t="s">
        <v>2768</v>
      </c>
      <c r="C2024" t="b">
        <v>0</v>
      </c>
      <c r="D2024" t="str">
        <f>VLOOKUP(A2024,Mun_PIp!$A$2:$A$5299,1,FALSE)</f>
        <v>Iconha</v>
      </c>
      <c r="E2024" t="s">
        <v>4646</v>
      </c>
      <c r="G2024" t="s">
        <v>2675</v>
      </c>
      <c r="H2024" t="s">
        <v>3613</v>
      </c>
      <c r="I2024" t="b">
        <v>0</v>
      </c>
      <c r="J2024" t="str">
        <f t="shared" si="31"/>
        <v>Ibirapuitã</v>
      </c>
    </row>
    <row r="2025" spans="1:10" x14ac:dyDescent="0.25">
      <c r="A2025" t="s">
        <v>4630</v>
      </c>
      <c r="B2025" t="s">
        <v>1938</v>
      </c>
      <c r="C2025" t="b">
        <v>0</v>
      </c>
      <c r="D2025" t="str">
        <f>VLOOKUP(A2025,Mun_PIp!$A$2:$A$5299,1,FALSE)</f>
        <v>Ielmo Marinho</v>
      </c>
      <c r="E2025" t="s">
        <v>4630</v>
      </c>
      <c r="G2025" t="s">
        <v>3706</v>
      </c>
      <c r="H2025" t="s">
        <v>3613</v>
      </c>
      <c r="I2025" t="b">
        <v>0</v>
      </c>
      <c r="J2025" t="str">
        <f t="shared" si="31"/>
        <v>Ibirarema</v>
      </c>
    </row>
    <row r="2026" spans="1:10" x14ac:dyDescent="0.25">
      <c r="A2026" t="s">
        <v>3805</v>
      </c>
      <c r="B2026" t="s">
        <v>1883</v>
      </c>
      <c r="C2026" t="b">
        <v>0</v>
      </c>
      <c r="D2026" t="str">
        <f>VLOOKUP(A2026,Mun_PIp!$A$2:$A$5299,1,FALSE)</f>
        <v>Iepê</v>
      </c>
      <c r="E2026" t="s">
        <v>3805</v>
      </c>
      <c r="G2026" t="s">
        <v>4883</v>
      </c>
      <c r="H2026" t="s">
        <v>3613</v>
      </c>
      <c r="I2026" t="b">
        <v>0</v>
      </c>
      <c r="J2026" t="str">
        <f t="shared" si="31"/>
        <v>Ibirataia</v>
      </c>
    </row>
    <row r="2027" spans="1:10" x14ac:dyDescent="0.25">
      <c r="A2027" t="s">
        <v>5597</v>
      </c>
      <c r="B2027" t="s">
        <v>2270</v>
      </c>
      <c r="C2027" t="b">
        <v>0</v>
      </c>
      <c r="D2027" t="str">
        <f>VLOOKUP(A2027,Mun_PIp!$A$2:$A$5299,1,FALSE)</f>
        <v>Igaci</v>
      </c>
      <c r="E2027" t="s">
        <v>5597</v>
      </c>
      <c r="G2027" t="s">
        <v>6649</v>
      </c>
      <c r="H2027" t="s">
        <v>3613</v>
      </c>
      <c r="I2027" t="b">
        <v>0</v>
      </c>
      <c r="J2027" t="str">
        <f t="shared" si="31"/>
        <v>Ibirité</v>
      </c>
    </row>
    <row r="2028" spans="1:10" x14ac:dyDescent="0.25">
      <c r="A2028" t="s">
        <v>4875</v>
      </c>
      <c r="B2028" t="s">
        <v>2495</v>
      </c>
      <c r="C2028" t="b">
        <v>0</v>
      </c>
      <c r="D2028" t="str">
        <f>VLOOKUP(A2028,Mun_PIp!$A$2:$A$5299,1,FALSE)</f>
        <v>Igaporã</v>
      </c>
      <c r="E2028" t="s">
        <v>4875</v>
      </c>
      <c r="G2028" t="s">
        <v>5276</v>
      </c>
      <c r="H2028" t="s">
        <v>3613</v>
      </c>
      <c r="I2028" t="b">
        <v>0</v>
      </c>
      <c r="J2028" t="str">
        <f t="shared" si="31"/>
        <v>Ibirubá</v>
      </c>
    </row>
    <row r="2029" spans="1:10" x14ac:dyDescent="0.25">
      <c r="A2029" t="s">
        <v>5544</v>
      </c>
      <c r="B2029" t="s">
        <v>1883</v>
      </c>
      <c r="C2029" t="b">
        <v>0</v>
      </c>
      <c r="D2029" t="str">
        <f>VLOOKUP(A2029,Mun_PIp!$A$2:$A$5299,1,FALSE)</f>
        <v>Igaraçu do Tietê</v>
      </c>
      <c r="E2029" t="s">
        <v>5544</v>
      </c>
      <c r="G2029" t="s">
        <v>4933</v>
      </c>
      <c r="H2029" t="s">
        <v>3613</v>
      </c>
      <c r="I2029" t="b">
        <v>0</v>
      </c>
      <c r="J2029" t="str">
        <f t="shared" si="31"/>
        <v>Ibitiara</v>
      </c>
    </row>
    <row r="2030" spans="1:10" x14ac:dyDescent="0.25">
      <c r="A2030" t="s">
        <v>3341</v>
      </c>
      <c r="B2030" t="s">
        <v>1949</v>
      </c>
      <c r="C2030" t="b">
        <v>0</v>
      </c>
      <c r="D2030" t="str">
        <f>VLOOKUP(A2030,Mun_PIp!$A$2:$A$5299,1,FALSE)</f>
        <v>Igaracy</v>
      </c>
      <c r="E2030" t="s">
        <v>3341</v>
      </c>
      <c r="G2030" t="s">
        <v>8904</v>
      </c>
      <c r="H2030" t="s">
        <v>3613</v>
      </c>
      <c r="I2030" t="b">
        <v>0</v>
      </c>
      <c r="J2030" t="str">
        <f t="shared" si="31"/>
        <v>Ibitinga</v>
      </c>
    </row>
    <row r="2031" spans="1:10" x14ac:dyDescent="0.25">
      <c r="A2031" t="s">
        <v>5783</v>
      </c>
      <c r="B2031" t="s">
        <v>1883</v>
      </c>
      <c r="C2031" t="b">
        <v>0</v>
      </c>
      <c r="D2031" t="str">
        <f>VLOOKUP(A2031,Mun_PIp!$A$2:$A$5299,1,FALSE)</f>
        <v>Igarapava</v>
      </c>
      <c r="E2031" t="s">
        <v>5783</v>
      </c>
      <c r="G2031" t="s">
        <v>3941</v>
      </c>
      <c r="H2031" t="s">
        <v>3613</v>
      </c>
      <c r="I2031" t="b">
        <v>0</v>
      </c>
      <c r="J2031" t="str">
        <f t="shared" si="31"/>
        <v>Ibitirama</v>
      </c>
    </row>
    <row r="2032" spans="1:10" x14ac:dyDescent="0.25">
      <c r="A2032" t="s">
        <v>6085</v>
      </c>
      <c r="B2032" t="s">
        <v>1881</v>
      </c>
      <c r="C2032" t="b">
        <v>0</v>
      </c>
      <c r="D2032" t="str">
        <f>VLOOKUP(A2032,Mun_PIp!$A$2:$A$5299,1,FALSE)</f>
        <v>Igarapé</v>
      </c>
      <c r="E2032" t="s">
        <v>6085</v>
      </c>
      <c r="G2032" t="s">
        <v>5004</v>
      </c>
      <c r="H2032" t="s">
        <v>3613</v>
      </c>
      <c r="I2032" t="b">
        <v>0</v>
      </c>
      <c r="J2032" t="str">
        <f t="shared" si="31"/>
        <v>Ibititá</v>
      </c>
    </row>
    <row r="2033" spans="1:10" x14ac:dyDescent="0.25">
      <c r="A2033" t="s">
        <v>8744</v>
      </c>
      <c r="B2033" t="s">
        <v>307</v>
      </c>
      <c r="C2033" t="b">
        <v>0</v>
      </c>
      <c r="D2033" t="str">
        <f>VLOOKUP(A2033,Mun_PIp!$A$2:$A$5299,1,FALSE)</f>
        <v>Igarapé do Meio</v>
      </c>
      <c r="E2033" t="s">
        <v>8744</v>
      </c>
      <c r="G2033" t="s">
        <v>2472</v>
      </c>
      <c r="H2033" t="s">
        <v>3613</v>
      </c>
      <c r="I2033" t="b">
        <v>0</v>
      </c>
      <c r="J2033" t="str">
        <f t="shared" si="31"/>
        <v>Ibitiúra de Minas</v>
      </c>
    </row>
    <row r="2034" spans="1:10" x14ac:dyDescent="0.25">
      <c r="A2034" t="s">
        <v>4307</v>
      </c>
      <c r="B2034" t="s">
        <v>307</v>
      </c>
      <c r="C2034" t="b">
        <v>0</v>
      </c>
      <c r="D2034" t="str">
        <f>VLOOKUP(A2034,Mun_PIp!$A$2:$A$5299,1,FALSE)</f>
        <v>Igarapé Grande</v>
      </c>
      <c r="E2034" t="s">
        <v>4307</v>
      </c>
      <c r="G2034" t="s">
        <v>8911</v>
      </c>
      <c r="H2034" t="s">
        <v>3613</v>
      </c>
      <c r="I2034" t="b">
        <v>0</v>
      </c>
      <c r="J2034" t="str">
        <f t="shared" si="31"/>
        <v>Ibituruna</v>
      </c>
    </row>
    <row r="2035" spans="1:10" x14ac:dyDescent="0.25">
      <c r="A2035" t="s">
        <v>8776</v>
      </c>
      <c r="B2035" t="s">
        <v>3613</v>
      </c>
      <c r="C2035" t="b">
        <v>0</v>
      </c>
      <c r="D2035" t="str">
        <f>VLOOKUP(A2035,Mun_PIp!$A$2:$A$5299,1,FALSE)</f>
        <v>Igarapé-Açu</v>
      </c>
      <c r="E2035" t="s">
        <v>8776</v>
      </c>
      <c r="G2035" t="s">
        <v>6425</v>
      </c>
      <c r="H2035" t="s">
        <v>84</v>
      </c>
      <c r="I2035" t="b">
        <v>0</v>
      </c>
      <c r="J2035" t="str">
        <f t="shared" si="31"/>
        <v>Ibiúna</v>
      </c>
    </row>
    <row r="2036" spans="1:10" x14ac:dyDescent="0.25">
      <c r="A2036" t="s">
        <v>6324</v>
      </c>
      <c r="B2036" t="s">
        <v>3613</v>
      </c>
      <c r="C2036" t="b">
        <v>0</v>
      </c>
      <c r="D2036" t="str">
        <f>VLOOKUP(A2036,Mun_PIp!$A$2:$A$5299,1,FALSE)</f>
        <v>Igarapé-Miri</v>
      </c>
      <c r="E2036" t="s">
        <v>6324</v>
      </c>
      <c r="G2036" t="s">
        <v>5658</v>
      </c>
      <c r="H2036" t="s">
        <v>84</v>
      </c>
      <c r="I2036" t="b">
        <v>0</v>
      </c>
      <c r="J2036" t="str">
        <f t="shared" si="31"/>
        <v>Ibotirama</v>
      </c>
    </row>
    <row r="2037" spans="1:10" x14ac:dyDescent="0.25">
      <c r="A2037" t="s">
        <v>6547</v>
      </c>
      <c r="B2037" t="s">
        <v>2314</v>
      </c>
      <c r="C2037" t="b">
        <v>0</v>
      </c>
      <c r="D2037" t="str">
        <f>VLOOKUP(A2037,Mun_PIp!$A$2:$A$5299,1,FALSE)</f>
        <v>Igarassu</v>
      </c>
      <c r="E2037" t="s">
        <v>6547</v>
      </c>
      <c r="G2037" t="s">
        <v>5250</v>
      </c>
      <c r="H2037" t="s">
        <v>1916</v>
      </c>
      <c r="I2037" t="b">
        <v>0</v>
      </c>
      <c r="J2037" t="str">
        <f t="shared" si="31"/>
        <v>Icapuí</v>
      </c>
    </row>
    <row r="2038" spans="1:10" x14ac:dyDescent="0.25">
      <c r="A2038" t="s">
        <v>4024</v>
      </c>
      <c r="B2038" t="s">
        <v>1883</v>
      </c>
      <c r="C2038" t="b">
        <v>0</v>
      </c>
      <c r="D2038" t="str">
        <f>VLOOKUP(A2038,Mun_PIp!$A$2:$A$5299,1,FALSE)</f>
        <v>Igaratá</v>
      </c>
      <c r="E2038" t="s">
        <v>4024</v>
      </c>
      <c r="G2038" t="s">
        <v>6258</v>
      </c>
      <c r="H2038" t="s">
        <v>1916</v>
      </c>
      <c r="I2038" t="b">
        <v>0</v>
      </c>
      <c r="J2038" t="str">
        <f t="shared" si="31"/>
        <v>Içara</v>
      </c>
    </row>
    <row r="2039" spans="1:10" x14ac:dyDescent="0.25">
      <c r="A2039" t="s">
        <v>4196</v>
      </c>
      <c r="B2039" t="s">
        <v>1881</v>
      </c>
      <c r="C2039" t="b">
        <v>0</v>
      </c>
      <c r="D2039" t="str">
        <f>VLOOKUP(A2039,Mun_PIp!$A$2:$A$5299,1,FALSE)</f>
        <v>Igaratinga</v>
      </c>
      <c r="E2039" t="s">
        <v>4196</v>
      </c>
      <c r="G2039" t="s">
        <v>4420</v>
      </c>
      <c r="H2039" t="s">
        <v>1916</v>
      </c>
      <c r="I2039" t="b">
        <v>0</v>
      </c>
      <c r="J2039" t="str">
        <f t="shared" si="31"/>
        <v>Icaraí de Minas</v>
      </c>
    </row>
    <row r="2040" spans="1:10" x14ac:dyDescent="0.25">
      <c r="A2040" t="s">
        <v>4600</v>
      </c>
      <c r="B2040" t="s">
        <v>2495</v>
      </c>
      <c r="C2040" t="b">
        <v>0</v>
      </c>
      <c r="D2040" t="str">
        <f>VLOOKUP(A2040,Mun_PIp!$A$2:$A$5299,1,FALSE)</f>
        <v>Igrapiúna</v>
      </c>
      <c r="E2040" t="s">
        <v>4600</v>
      </c>
      <c r="G2040" t="s">
        <v>3787</v>
      </c>
      <c r="H2040" t="s">
        <v>1916</v>
      </c>
      <c r="I2040" t="b">
        <v>0</v>
      </c>
      <c r="J2040" t="str">
        <f t="shared" si="31"/>
        <v>Icaraíma</v>
      </c>
    </row>
    <row r="2041" spans="1:10" x14ac:dyDescent="0.25">
      <c r="A2041" t="s">
        <v>5531</v>
      </c>
      <c r="B2041" t="s">
        <v>2270</v>
      </c>
      <c r="C2041" t="b">
        <v>0</v>
      </c>
      <c r="D2041" t="str">
        <f>VLOOKUP(A2041,Mun_PIp!$A$2:$A$5299,1,FALSE)</f>
        <v>Igreja Nova</v>
      </c>
      <c r="E2041" t="s">
        <v>5531</v>
      </c>
      <c r="G2041" t="s">
        <v>5663</v>
      </c>
      <c r="H2041" t="s">
        <v>1916</v>
      </c>
      <c r="I2041" t="b">
        <v>0</v>
      </c>
      <c r="J2041" t="str">
        <f t="shared" si="31"/>
        <v>Icatu</v>
      </c>
    </row>
    <row r="2042" spans="1:10" x14ac:dyDescent="0.25">
      <c r="A2042" t="s">
        <v>5973</v>
      </c>
      <c r="B2042" t="s">
        <v>1887</v>
      </c>
      <c r="C2042" t="b">
        <v>0</v>
      </c>
      <c r="D2042" t="str">
        <f>VLOOKUP(A2042,Mun_PIp!$A$2:$A$5299,1,FALSE)</f>
        <v>Igrejinha</v>
      </c>
      <c r="E2042" t="s">
        <v>5973</v>
      </c>
      <c r="G2042" t="s">
        <v>3814</v>
      </c>
      <c r="H2042" t="s">
        <v>1916</v>
      </c>
      <c r="I2042" t="b">
        <v>0</v>
      </c>
      <c r="J2042" t="str">
        <f t="shared" si="31"/>
        <v>Icém</v>
      </c>
    </row>
    <row r="2043" spans="1:10" x14ac:dyDescent="0.25">
      <c r="A2043" t="s">
        <v>5696</v>
      </c>
      <c r="B2043" t="s">
        <v>3171</v>
      </c>
      <c r="C2043" t="b">
        <v>0</v>
      </c>
      <c r="D2043" t="str">
        <f>VLOOKUP(A2043,Mun_PIp!$A$2:$A$5299,1,FALSE)</f>
        <v>Iguaba Grande</v>
      </c>
      <c r="E2043" t="s">
        <v>5696</v>
      </c>
      <c r="G2043" t="s">
        <v>3343</v>
      </c>
      <c r="H2043" t="s">
        <v>1916</v>
      </c>
      <c r="I2043" t="b">
        <v>0</v>
      </c>
      <c r="J2043" t="str">
        <f t="shared" si="31"/>
        <v>Ichu</v>
      </c>
    </row>
    <row r="2044" spans="1:10" x14ac:dyDescent="0.25">
      <c r="A2044" t="s">
        <v>5661</v>
      </c>
      <c r="B2044" t="s">
        <v>2495</v>
      </c>
      <c r="C2044" t="b">
        <v>0</v>
      </c>
      <c r="D2044" t="str">
        <f>VLOOKUP(A2044,Mun_PIp!$A$2:$A$5299,1,FALSE)</f>
        <v>Iguaí</v>
      </c>
      <c r="E2044" t="s">
        <v>5661</v>
      </c>
      <c r="G2044" t="s">
        <v>6364</v>
      </c>
      <c r="H2044" t="s">
        <v>1916</v>
      </c>
      <c r="I2044" t="b">
        <v>0</v>
      </c>
      <c r="J2044" t="str">
        <f t="shared" si="31"/>
        <v>Icó</v>
      </c>
    </row>
    <row r="2045" spans="1:10" x14ac:dyDescent="0.25">
      <c r="A2045" t="s">
        <v>5800</v>
      </c>
      <c r="B2045" t="s">
        <v>1883</v>
      </c>
      <c r="C2045" t="b">
        <v>0</v>
      </c>
      <c r="D2045" t="str">
        <f>VLOOKUP(A2045,Mun_PIp!$A$2:$A$5299,1,FALSE)</f>
        <v>Iguape</v>
      </c>
      <c r="E2045" t="s">
        <v>5800</v>
      </c>
      <c r="G2045" t="s">
        <v>4646</v>
      </c>
      <c r="H2045" t="s">
        <v>1916</v>
      </c>
      <c r="I2045" t="b">
        <v>0</v>
      </c>
      <c r="J2045" t="str">
        <f t="shared" si="31"/>
        <v>Iconha</v>
      </c>
    </row>
    <row r="2046" spans="1:10" x14ac:dyDescent="0.25">
      <c r="A2046" t="s">
        <v>8787</v>
      </c>
      <c r="B2046" t="s">
        <v>2314</v>
      </c>
      <c r="C2046" t="b">
        <v>0</v>
      </c>
      <c r="D2046" t="e">
        <f>VLOOKUP(E2046,Mun_PIp!$A$2:$A$5299,1,FALSE)</f>
        <v>#N/A</v>
      </c>
      <c r="E2046" t="s">
        <v>8787</v>
      </c>
      <c r="G2046" t="s">
        <v>4630</v>
      </c>
      <c r="H2046" t="s">
        <v>1916</v>
      </c>
      <c r="I2046" t="b">
        <v>0</v>
      </c>
      <c r="J2046" t="str">
        <f t="shared" si="31"/>
        <v>Ielmo Marinho</v>
      </c>
    </row>
    <row r="2047" spans="1:10" x14ac:dyDescent="0.25">
      <c r="A2047" t="s">
        <v>2775</v>
      </c>
      <c r="B2047" t="s">
        <v>1896</v>
      </c>
      <c r="C2047" t="b">
        <v>0</v>
      </c>
      <c r="D2047" t="str">
        <f>VLOOKUP(A2047,Mun_PIp!$A$2:$A$5299,1,FALSE)</f>
        <v>Iguaraçu</v>
      </c>
      <c r="E2047" t="s">
        <v>2775</v>
      </c>
      <c r="G2047" t="s">
        <v>3805</v>
      </c>
      <c r="H2047" t="s">
        <v>1916</v>
      </c>
      <c r="I2047" t="b">
        <v>0</v>
      </c>
      <c r="J2047" t="str">
        <f t="shared" si="31"/>
        <v>Iepê</v>
      </c>
    </row>
    <row r="2048" spans="1:10" x14ac:dyDescent="0.25">
      <c r="A2048" t="s">
        <v>4459</v>
      </c>
      <c r="B2048" t="s">
        <v>2314</v>
      </c>
      <c r="C2048" t="b">
        <v>0</v>
      </c>
      <c r="D2048" t="str">
        <f>VLOOKUP(A2048,Mun_PIp!$A$2:$A$5299,1,FALSE)</f>
        <v>Iguaracy</v>
      </c>
      <c r="E2048" t="s">
        <v>4459</v>
      </c>
      <c r="G2048" t="s">
        <v>5597</v>
      </c>
      <c r="H2048" t="s">
        <v>1916</v>
      </c>
      <c r="I2048" t="b">
        <v>0</v>
      </c>
      <c r="J2048" t="str">
        <f t="shared" si="31"/>
        <v>Igaci</v>
      </c>
    </row>
    <row r="2049" spans="1:10" x14ac:dyDescent="0.25">
      <c r="A2049" t="s">
        <v>3782</v>
      </c>
      <c r="B2049" t="s">
        <v>1881</v>
      </c>
      <c r="C2049" t="b">
        <v>0</v>
      </c>
      <c r="D2049" t="str">
        <f>VLOOKUP(A2049,Mun_PIp!$A$2:$A$5299,1,FALSE)</f>
        <v>Iguatama</v>
      </c>
      <c r="E2049" t="s">
        <v>3782</v>
      </c>
      <c r="G2049" t="s">
        <v>4875</v>
      </c>
      <c r="H2049" t="s">
        <v>1916</v>
      </c>
      <c r="I2049" t="b">
        <v>0</v>
      </c>
      <c r="J2049" t="str">
        <f t="shared" si="31"/>
        <v>Igaporã</v>
      </c>
    </row>
    <row r="2050" spans="1:10" x14ac:dyDescent="0.25">
      <c r="A2050" t="s">
        <v>4901</v>
      </c>
      <c r="B2050" t="s">
        <v>2323</v>
      </c>
      <c r="C2050" t="b">
        <v>0</v>
      </c>
      <c r="D2050" t="str">
        <f>VLOOKUP(A2050,Mun_PIp!$A$2:$A$5299,1,FALSE)</f>
        <v>Iguatemi</v>
      </c>
      <c r="E2050" t="s">
        <v>4901</v>
      </c>
      <c r="G2050" t="s">
        <v>5544</v>
      </c>
      <c r="H2050" t="s">
        <v>1916</v>
      </c>
      <c r="I2050" t="b">
        <v>0</v>
      </c>
      <c r="J2050" t="str">
        <f t="shared" si="31"/>
        <v>Igaraçu do Tietê</v>
      </c>
    </row>
    <row r="2051" spans="1:10" x14ac:dyDescent="0.25">
      <c r="A2051" t="s">
        <v>2064</v>
      </c>
      <c r="B2051" t="s">
        <v>2514</v>
      </c>
      <c r="C2051" t="b">
        <v>0</v>
      </c>
      <c r="D2051" t="str">
        <f>VLOOKUP(A2051,Mun_PIp!$A$2:$A$5299,1,FALSE)</f>
        <v>Iguatu</v>
      </c>
      <c r="E2051" t="s">
        <v>2064</v>
      </c>
      <c r="G2051" t="s">
        <v>3341</v>
      </c>
      <c r="H2051" t="s">
        <v>1916</v>
      </c>
      <c r="I2051" t="b">
        <v>0</v>
      </c>
      <c r="J2051" t="str">
        <f t="shared" ref="J2051:J2114" si="32">VLOOKUP(G2051,$D$2:$E$5243,2,FALSE)</f>
        <v>Igaracy</v>
      </c>
    </row>
    <row r="2052" spans="1:10" x14ac:dyDescent="0.25">
      <c r="A2052" t="s">
        <v>3423</v>
      </c>
      <c r="B2052" t="s">
        <v>1881</v>
      </c>
      <c r="C2052" t="b">
        <v>0</v>
      </c>
      <c r="D2052" t="str">
        <f>VLOOKUP(A2052,Mun_PIp!$A$2:$A$5299,1,FALSE)</f>
        <v>Ijaci</v>
      </c>
      <c r="E2052" t="s">
        <v>3423</v>
      </c>
      <c r="G2052" t="s">
        <v>5783</v>
      </c>
      <c r="H2052" t="s">
        <v>1916</v>
      </c>
      <c r="I2052" t="b">
        <v>0</v>
      </c>
      <c r="J2052" t="str">
        <f t="shared" si="32"/>
        <v>Igarapava</v>
      </c>
    </row>
    <row r="2053" spans="1:10" x14ac:dyDescent="0.25">
      <c r="A2053" t="s">
        <v>6451</v>
      </c>
      <c r="B2053" t="s">
        <v>1887</v>
      </c>
      <c r="C2053" t="b">
        <v>0</v>
      </c>
      <c r="D2053" t="str">
        <f>VLOOKUP(A2053,Mun_PIp!$A$2:$A$5299,1,FALSE)</f>
        <v>Ijuí</v>
      </c>
      <c r="E2053" t="s">
        <v>6451</v>
      </c>
      <c r="G2053" t="s">
        <v>6085</v>
      </c>
      <c r="H2053" t="s">
        <v>1916</v>
      </c>
      <c r="I2053" t="b">
        <v>0</v>
      </c>
      <c r="J2053" t="str">
        <f t="shared" si="32"/>
        <v>Igarapé</v>
      </c>
    </row>
    <row r="2054" spans="1:10" x14ac:dyDescent="0.25">
      <c r="A2054" t="s">
        <v>4241</v>
      </c>
      <c r="B2054" t="s">
        <v>1883</v>
      </c>
      <c r="C2054" t="b">
        <v>0</v>
      </c>
      <c r="D2054" t="str">
        <f>VLOOKUP(A2054,Mun_PIp!$A$2:$A$5299,1,FALSE)</f>
        <v>Ilha Comprida</v>
      </c>
      <c r="E2054" t="s">
        <v>4241</v>
      </c>
      <c r="G2054" t="s">
        <v>8744</v>
      </c>
      <c r="H2054" t="s">
        <v>307</v>
      </c>
      <c r="I2054" t="b">
        <v>0</v>
      </c>
      <c r="J2054" t="str">
        <f t="shared" si="32"/>
        <v>Igarapé do Meio</v>
      </c>
    </row>
    <row r="2055" spans="1:10" x14ac:dyDescent="0.25">
      <c r="A2055" t="s">
        <v>3872</v>
      </c>
      <c r="B2055" t="s">
        <v>2092</v>
      </c>
      <c r="C2055" t="b">
        <v>0</v>
      </c>
      <c r="D2055" t="str">
        <f>VLOOKUP(A2055,Mun_PIp!$A$2:$A$5299,1,FALSE)</f>
        <v>Ilha das Flores</v>
      </c>
      <c r="E2055" t="s">
        <v>3872</v>
      </c>
      <c r="G2055" t="s">
        <v>4307</v>
      </c>
      <c r="H2055" t="s">
        <v>307</v>
      </c>
      <c r="I2055" t="b">
        <v>0</v>
      </c>
      <c r="J2055" t="str">
        <f t="shared" si="32"/>
        <v>Igarapé Grande</v>
      </c>
    </row>
    <row r="2056" spans="1:10" x14ac:dyDescent="0.25">
      <c r="A2056" t="s">
        <v>5605</v>
      </c>
      <c r="B2056" t="s">
        <v>2314</v>
      </c>
      <c r="C2056" t="b">
        <v>0</v>
      </c>
      <c r="D2056" t="str">
        <f>VLOOKUP(A2056,Mun_PIp!$A$2:$A$5299,1,FALSE)</f>
        <v>Ilha de Itamaracá</v>
      </c>
      <c r="E2056" t="s">
        <v>5605</v>
      </c>
      <c r="G2056" t="s">
        <v>8776</v>
      </c>
      <c r="H2056" t="s">
        <v>307</v>
      </c>
      <c r="I2056" t="b">
        <v>0</v>
      </c>
      <c r="J2056" t="str">
        <f t="shared" si="32"/>
        <v>Igarapé-Açu</v>
      </c>
    </row>
    <row r="2057" spans="1:10" x14ac:dyDescent="0.25">
      <c r="A2057" t="s">
        <v>4015</v>
      </c>
      <c r="B2057" t="s">
        <v>2035</v>
      </c>
      <c r="C2057" t="b">
        <v>0</v>
      </c>
      <c r="D2057" t="str">
        <f>VLOOKUP(A2057,Mun_PIp!$A$2:$A$5299,1,FALSE)</f>
        <v>Ilha Grande</v>
      </c>
      <c r="E2057" t="s">
        <v>4015</v>
      </c>
      <c r="G2057" t="s">
        <v>6324</v>
      </c>
      <c r="H2057" t="s">
        <v>307</v>
      </c>
      <c r="I2057" t="b">
        <v>0</v>
      </c>
      <c r="J2057" t="str">
        <f t="shared" si="32"/>
        <v>Igarapé-Miri</v>
      </c>
    </row>
    <row r="2058" spans="1:10" x14ac:dyDescent="0.25">
      <c r="A2058" t="s">
        <v>5643</v>
      </c>
      <c r="B2058" t="s">
        <v>1883</v>
      </c>
      <c r="C2058" t="b">
        <v>0</v>
      </c>
      <c r="D2058" t="str">
        <f>VLOOKUP(A2058,Mun_PIp!$A$2:$A$5299,1,FALSE)</f>
        <v>Ilha Solteira</v>
      </c>
      <c r="E2058" t="s">
        <v>5643</v>
      </c>
      <c r="G2058" t="s">
        <v>6547</v>
      </c>
      <c r="H2058" t="s">
        <v>307</v>
      </c>
      <c r="I2058" t="b">
        <v>0</v>
      </c>
      <c r="J2058" t="str">
        <f t="shared" si="32"/>
        <v>Igarassu</v>
      </c>
    </row>
    <row r="2059" spans="1:10" x14ac:dyDescent="0.25">
      <c r="A2059" t="s">
        <v>5922</v>
      </c>
      <c r="B2059" t="s">
        <v>1883</v>
      </c>
      <c r="C2059" t="b">
        <v>0</v>
      </c>
      <c r="D2059" t="str">
        <f>VLOOKUP(A2059,Mun_PIp!$A$2:$A$5299,1,FALSE)</f>
        <v>Ilhabela</v>
      </c>
      <c r="E2059" t="s">
        <v>5922</v>
      </c>
      <c r="G2059" t="s">
        <v>4024</v>
      </c>
      <c r="H2059" t="s">
        <v>307</v>
      </c>
      <c r="I2059" t="b">
        <v>0</v>
      </c>
      <c r="J2059" t="str">
        <f t="shared" si="32"/>
        <v>Igaratá</v>
      </c>
    </row>
    <row r="2060" spans="1:10" x14ac:dyDescent="0.25">
      <c r="A2060" t="s">
        <v>6635</v>
      </c>
      <c r="B2060" t="s">
        <v>2495</v>
      </c>
      <c r="C2060" t="b">
        <v>0</v>
      </c>
      <c r="D2060" t="str">
        <f>VLOOKUP(A2060,Mun_PIp!$A$2:$A$5299,1,FALSE)</f>
        <v>Ilhéus</v>
      </c>
      <c r="E2060" t="s">
        <v>6635</v>
      </c>
      <c r="G2060" t="s">
        <v>4196</v>
      </c>
      <c r="H2060" t="s">
        <v>307</v>
      </c>
      <c r="I2060" t="b">
        <v>0</v>
      </c>
      <c r="J2060" t="str">
        <f t="shared" si="32"/>
        <v>Igaratinga</v>
      </c>
    </row>
    <row r="2061" spans="1:10" x14ac:dyDescent="0.25">
      <c r="A2061" t="s">
        <v>4679</v>
      </c>
      <c r="B2061" t="s">
        <v>1893</v>
      </c>
      <c r="C2061" t="b">
        <v>0</v>
      </c>
      <c r="D2061" t="str">
        <f>VLOOKUP(A2061,Mun_PIp!$A$2:$A$5299,1,FALSE)</f>
        <v>Ilhota</v>
      </c>
      <c r="E2061" t="s">
        <v>4679</v>
      </c>
      <c r="G2061" t="s">
        <v>4600</v>
      </c>
      <c r="H2061" t="s">
        <v>307</v>
      </c>
      <c r="I2061" t="b">
        <v>0</v>
      </c>
      <c r="J2061" t="str">
        <f t="shared" si="32"/>
        <v>Igrapiúna</v>
      </c>
    </row>
    <row r="2062" spans="1:10" x14ac:dyDescent="0.25">
      <c r="A2062" t="s">
        <v>4472</v>
      </c>
      <c r="B2062" t="s">
        <v>1881</v>
      </c>
      <c r="C2062" t="b">
        <v>0</v>
      </c>
      <c r="D2062" t="str">
        <f>VLOOKUP(A2062,Mun_PIp!$A$2:$A$5299,1,FALSE)</f>
        <v>Ilicínea</v>
      </c>
      <c r="E2062" t="s">
        <v>4472</v>
      </c>
      <c r="G2062" t="s">
        <v>5531</v>
      </c>
      <c r="H2062" t="s">
        <v>307</v>
      </c>
      <c r="I2062" t="b">
        <v>0</v>
      </c>
      <c r="J2062" t="str">
        <f t="shared" si="32"/>
        <v>Igreja Nova</v>
      </c>
    </row>
    <row r="2063" spans="1:10" x14ac:dyDescent="0.25">
      <c r="A2063" t="s">
        <v>2695</v>
      </c>
      <c r="B2063" t="s">
        <v>1887</v>
      </c>
      <c r="C2063" t="b">
        <v>0</v>
      </c>
      <c r="D2063" t="str">
        <f>VLOOKUP(A2063,Mun_PIp!$A$2:$A$5299,1,FALSE)</f>
        <v>Ilópolis</v>
      </c>
      <c r="E2063" t="s">
        <v>2695</v>
      </c>
      <c r="G2063" t="s">
        <v>5973</v>
      </c>
      <c r="H2063" t="s">
        <v>307</v>
      </c>
      <c r="I2063" t="b">
        <v>0</v>
      </c>
      <c r="J2063" t="str">
        <f t="shared" si="32"/>
        <v>Igrejinha</v>
      </c>
    </row>
    <row r="2064" spans="1:10" x14ac:dyDescent="0.25">
      <c r="A2064" t="s">
        <v>4406</v>
      </c>
      <c r="B2064" t="s">
        <v>1949</v>
      </c>
      <c r="C2064" t="b">
        <v>0</v>
      </c>
      <c r="D2064" t="str">
        <f>VLOOKUP(A2064,Mun_PIp!$A$2:$A$5299,1,FALSE)</f>
        <v>Imaculada</v>
      </c>
      <c r="E2064" t="s">
        <v>4406</v>
      </c>
      <c r="G2064" t="s">
        <v>5696</v>
      </c>
      <c r="H2064" t="s">
        <v>307</v>
      </c>
      <c r="I2064" t="b">
        <v>0</v>
      </c>
      <c r="J2064" t="str">
        <f t="shared" si="32"/>
        <v>Iguaba Grande</v>
      </c>
    </row>
    <row r="2065" spans="1:10" x14ac:dyDescent="0.25">
      <c r="A2065" t="s">
        <v>8901</v>
      </c>
      <c r="B2065" t="s">
        <v>1893</v>
      </c>
      <c r="C2065" t="b">
        <v>0</v>
      </c>
      <c r="D2065" t="str">
        <f>VLOOKUP(A2065,Mun_PIp!$A$2:$A$5299,1,FALSE)</f>
        <v>Imaruí</v>
      </c>
      <c r="E2065" t="s">
        <v>8901</v>
      </c>
      <c r="G2065" t="s">
        <v>5661</v>
      </c>
      <c r="H2065" t="s">
        <v>307</v>
      </c>
      <c r="I2065" t="b">
        <v>0</v>
      </c>
      <c r="J2065" t="str">
        <f t="shared" si="32"/>
        <v>Iguaí</v>
      </c>
    </row>
    <row r="2066" spans="1:10" x14ac:dyDescent="0.25">
      <c r="A2066" t="s">
        <v>4545</v>
      </c>
      <c r="B2066" t="s">
        <v>1896</v>
      </c>
      <c r="C2066" t="b">
        <v>0</v>
      </c>
      <c r="D2066" t="str">
        <f>VLOOKUP(A2066,Mun_PIp!$A$2:$A$5299,1,FALSE)</f>
        <v>Imbaú</v>
      </c>
      <c r="E2066" t="s">
        <v>4545</v>
      </c>
      <c r="G2066" t="s">
        <v>5800</v>
      </c>
      <c r="H2066" t="s">
        <v>307</v>
      </c>
      <c r="I2066" t="b">
        <v>0</v>
      </c>
      <c r="J2066" t="str">
        <f t="shared" si="32"/>
        <v>Iguape</v>
      </c>
    </row>
    <row r="2067" spans="1:10" x14ac:dyDescent="0.25">
      <c r="A2067" t="s">
        <v>5426</v>
      </c>
      <c r="B2067" t="s">
        <v>1887</v>
      </c>
      <c r="C2067" t="b">
        <v>0</v>
      </c>
      <c r="D2067" t="str">
        <f>VLOOKUP(A2067,Mun_PIp!$A$2:$A$5299,1,FALSE)</f>
        <v>Imbé</v>
      </c>
      <c r="E2067" t="s">
        <v>5426</v>
      </c>
      <c r="G2067" t="s">
        <v>2775</v>
      </c>
      <c r="H2067" t="s">
        <v>307</v>
      </c>
      <c r="I2067" t="b">
        <v>0</v>
      </c>
      <c r="J2067" t="str">
        <f t="shared" si="32"/>
        <v>Iguaraçu</v>
      </c>
    </row>
    <row r="2068" spans="1:10" x14ac:dyDescent="0.25">
      <c r="A2068" t="s">
        <v>3514</v>
      </c>
      <c r="B2068" t="s">
        <v>1881</v>
      </c>
      <c r="C2068" t="b">
        <v>0</v>
      </c>
      <c r="D2068" t="str">
        <f>VLOOKUP(A2068,Mun_PIp!$A$2:$A$5299,1,FALSE)</f>
        <v>Imbé de Minas</v>
      </c>
      <c r="E2068" t="s">
        <v>3514</v>
      </c>
      <c r="G2068" t="s">
        <v>4459</v>
      </c>
      <c r="H2068" t="s">
        <v>307</v>
      </c>
      <c r="I2068" t="b">
        <v>0</v>
      </c>
      <c r="J2068" t="str">
        <f t="shared" si="32"/>
        <v>Iguaracy</v>
      </c>
    </row>
    <row r="2069" spans="1:10" x14ac:dyDescent="0.25">
      <c r="A2069" t="s">
        <v>6125</v>
      </c>
      <c r="B2069" t="s">
        <v>1893</v>
      </c>
      <c r="C2069" t="b">
        <v>0</v>
      </c>
      <c r="D2069" t="str">
        <f>VLOOKUP(A2069,Mun_PIp!$A$2:$A$5299,1,FALSE)</f>
        <v>Imbituba</v>
      </c>
      <c r="E2069" t="s">
        <v>6125</v>
      </c>
      <c r="G2069" t="s">
        <v>3782</v>
      </c>
      <c r="H2069" t="s">
        <v>307</v>
      </c>
      <c r="I2069" t="b">
        <v>0</v>
      </c>
      <c r="J2069" t="str">
        <f t="shared" si="32"/>
        <v>Iguatama</v>
      </c>
    </row>
    <row r="2070" spans="1:10" x14ac:dyDescent="0.25">
      <c r="A2070" t="s">
        <v>5843</v>
      </c>
      <c r="B2070" t="s">
        <v>1896</v>
      </c>
      <c r="C2070" t="b">
        <v>0</v>
      </c>
      <c r="D2070" t="str">
        <f>VLOOKUP(A2070,Mun_PIp!$A$2:$A$5299,1,FALSE)</f>
        <v>Imbituva</v>
      </c>
      <c r="E2070" t="s">
        <v>5843</v>
      </c>
      <c r="G2070" t="s">
        <v>4901</v>
      </c>
      <c r="H2070" t="s">
        <v>307</v>
      </c>
      <c r="I2070" t="b">
        <v>0</v>
      </c>
      <c r="J2070" t="str">
        <f t="shared" si="32"/>
        <v>Iguatemi</v>
      </c>
    </row>
    <row r="2071" spans="1:10" x14ac:dyDescent="0.25">
      <c r="A2071" t="s">
        <v>3336</v>
      </c>
      <c r="B2071" t="s">
        <v>1893</v>
      </c>
      <c r="C2071" t="b">
        <v>0</v>
      </c>
      <c r="D2071" t="str">
        <f>VLOOKUP(A2071,Mun_PIp!$A$2:$A$5299,1,FALSE)</f>
        <v>Imbuia</v>
      </c>
      <c r="E2071" t="s">
        <v>3336</v>
      </c>
      <c r="G2071" t="s">
        <v>2064</v>
      </c>
      <c r="H2071" t="s">
        <v>307</v>
      </c>
      <c r="I2071" t="b">
        <v>0</v>
      </c>
      <c r="J2071" t="str">
        <f t="shared" si="32"/>
        <v>Iguatu</v>
      </c>
    </row>
    <row r="2072" spans="1:10" x14ac:dyDescent="0.25">
      <c r="A2072" t="s">
        <v>2347</v>
      </c>
      <c r="B2072" t="s">
        <v>1887</v>
      </c>
      <c r="C2072" t="b">
        <v>0</v>
      </c>
      <c r="D2072" t="str">
        <f>VLOOKUP(A2072,Mun_PIp!$A$2:$A$5299,1,FALSE)</f>
        <v>Imigrante</v>
      </c>
      <c r="E2072" t="s">
        <v>2347</v>
      </c>
      <c r="G2072" t="s">
        <v>3423</v>
      </c>
      <c r="H2072" t="s">
        <v>307</v>
      </c>
      <c r="I2072" t="b">
        <v>0</v>
      </c>
      <c r="J2072" t="str">
        <f t="shared" si="32"/>
        <v>Ijaci</v>
      </c>
    </row>
    <row r="2073" spans="1:10" x14ac:dyDescent="0.25">
      <c r="A2073" t="s">
        <v>6699</v>
      </c>
      <c r="B2073" t="s">
        <v>307</v>
      </c>
      <c r="C2073" t="b">
        <v>0</v>
      </c>
      <c r="D2073" t="str">
        <f>VLOOKUP(A2073,Mun_PIp!$A$2:$A$5299,1,FALSE)</f>
        <v>Imperatriz</v>
      </c>
      <c r="E2073" t="s">
        <v>6699</v>
      </c>
      <c r="G2073" t="s">
        <v>6451</v>
      </c>
      <c r="H2073" t="s">
        <v>307</v>
      </c>
      <c r="I2073" t="b">
        <v>0</v>
      </c>
      <c r="J2073" t="str">
        <f t="shared" si="32"/>
        <v>Ijuí</v>
      </c>
    </row>
    <row r="2074" spans="1:10" x14ac:dyDescent="0.25">
      <c r="A2074" t="s">
        <v>4273</v>
      </c>
      <c r="B2074" t="s">
        <v>1896</v>
      </c>
      <c r="C2074" t="b">
        <v>0</v>
      </c>
      <c r="D2074" t="str">
        <f>VLOOKUP(A2074,Mun_PIp!$A$2:$A$5299,1,FALSE)</f>
        <v>Inácio Martins</v>
      </c>
      <c r="E2074" t="s">
        <v>4273</v>
      </c>
      <c r="G2074" t="s">
        <v>4241</v>
      </c>
      <c r="H2074" t="s">
        <v>307</v>
      </c>
      <c r="I2074" t="b">
        <v>0</v>
      </c>
      <c r="J2074" t="str">
        <f t="shared" si="32"/>
        <v>Ilha Comprida</v>
      </c>
    </row>
    <row r="2075" spans="1:10" x14ac:dyDescent="0.25">
      <c r="A2075" t="s">
        <v>3335</v>
      </c>
      <c r="B2075" t="s">
        <v>1889</v>
      </c>
      <c r="C2075" t="b">
        <v>0</v>
      </c>
      <c r="D2075" t="str">
        <f>VLOOKUP(A2075,Mun_PIp!$A$2:$A$5299,1,FALSE)</f>
        <v>Inaciolândia</v>
      </c>
      <c r="E2075" t="s">
        <v>3335</v>
      </c>
      <c r="G2075" t="s">
        <v>3872</v>
      </c>
      <c r="H2075" t="s">
        <v>307</v>
      </c>
      <c r="I2075" t="b">
        <v>0</v>
      </c>
      <c r="J2075" t="str">
        <f t="shared" si="32"/>
        <v>Ilha das Flores</v>
      </c>
    </row>
    <row r="2076" spans="1:10" x14ac:dyDescent="0.25">
      <c r="A2076" t="s">
        <v>2342</v>
      </c>
      <c r="B2076" t="s">
        <v>1896</v>
      </c>
      <c r="C2076" t="b">
        <v>0</v>
      </c>
      <c r="D2076" t="str">
        <f>VLOOKUP(A2076,Mun_PIp!$A$2:$A$5299,1,FALSE)</f>
        <v>Inajá</v>
      </c>
      <c r="E2076" t="s">
        <v>2342</v>
      </c>
      <c r="G2076" t="s">
        <v>5605</v>
      </c>
      <c r="H2076" t="s">
        <v>307</v>
      </c>
      <c r="I2076" t="b">
        <v>0</v>
      </c>
      <c r="J2076" t="str">
        <f t="shared" si="32"/>
        <v>Ilha de Itamaracá</v>
      </c>
    </row>
    <row r="2077" spans="1:10" x14ac:dyDescent="0.25">
      <c r="A2077" t="s">
        <v>3603</v>
      </c>
      <c r="B2077" t="s">
        <v>1881</v>
      </c>
      <c r="C2077" t="b">
        <v>0</v>
      </c>
      <c r="D2077" t="str">
        <f>VLOOKUP(A2077,Mun_PIp!$A$2:$A$5299,1,FALSE)</f>
        <v>Inconfidentes</v>
      </c>
      <c r="E2077" t="s">
        <v>3603</v>
      </c>
      <c r="G2077" t="s">
        <v>4015</v>
      </c>
      <c r="H2077" t="s">
        <v>307</v>
      </c>
      <c r="I2077" t="b">
        <v>0</v>
      </c>
      <c r="J2077" t="str">
        <f t="shared" si="32"/>
        <v>Ilha Grande</v>
      </c>
    </row>
    <row r="2078" spans="1:10" x14ac:dyDescent="0.25">
      <c r="A2078" t="s">
        <v>3625</v>
      </c>
      <c r="B2078" t="s">
        <v>1881</v>
      </c>
      <c r="C2078" t="b">
        <v>0</v>
      </c>
      <c r="D2078" t="str">
        <f>VLOOKUP(A2078,Mun_PIp!$A$2:$A$5299,1,FALSE)</f>
        <v>Indaiabira</v>
      </c>
      <c r="E2078" t="s">
        <v>3625</v>
      </c>
      <c r="G2078" t="s">
        <v>5643</v>
      </c>
      <c r="H2078" t="s">
        <v>307</v>
      </c>
      <c r="I2078" t="b">
        <v>0</v>
      </c>
      <c r="J2078" t="str">
        <f t="shared" si="32"/>
        <v>Ilha Solteira</v>
      </c>
    </row>
    <row r="2079" spans="1:10" x14ac:dyDescent="0.25">
      <c r="A2079" t="s">
        <v>6363</v>
      </c>
      <c r="B2079" t="s">
        <v>1893</v>
      </c>
      <c r="C2079" t="b">
        <v>0</v>
      </c>
      <c r="D2079" t="str">
        <f>VLOOKUP(A2079,Mun_PIp!$A$2:$A$5299,1,FALSE)</f>
        <v>Indaial</v>
      </c>
      <c r="E2079" t="s">
        <v>6363</v>
      </c>
      <c r="G2079" t="s">
        <v>5922</v>
      </c>
      <c r="H2079" t="s">
        <v>307</v>
      </c>
      <c r="I2079" t="b">
        <v>0</v>
      </c>
      <c r="J2079" t="str">
        <f t="shared" si="32"/>
        <v>Ilhabela</v>
      </c>
    </row>
    <row r="2080" spans="1:10" x14ac:dyDescent="0.25">
      <c r="A2080" t="s">
        <v>6696</v>
      </c>
      <c r="B2080" t="s">
        <v>1883</v>
      </c>
      <c r="C2080" t="b">
        <v>0</v>
      </c>
      <c r="D2080" t="str">
        <f>VLOOKUP(A2080,Mun_PIp!$A$2:$A$5299,1,FALSE)</f>
        <v>Indaiatuba</v>
      </c>
      <c r="E2080" t="s">
        <v>6696</v>
      </c>
      <c r="G2080" t="s">
        <v>6635</v>
      </c>
      <c r="H2080" t="s">
        <v>2035</v>
      </c>
      <c r="I2080" t="b">
        <v>0</v>
      </c>
      <c r="J2080" t="str">
        <f t="shared" si="32"/>
        <v>Ilhéus</v>
      </c>
    </row>
    <row r="2081" spans="1:10" x14ac:dyDescent="0.25">
      <c r="A2081" t="s">
        <v>3353</v>
      </c>
      <c r="B2081" t="s">
        <v>2514</v>
      </c>
      <c r="C2081" t="b">
        <v>0</v>
      </c>
      <c r="D2081" t="str">
        <f>VLOOKUP(A2081,Mun_PIp!$A$2:$A$5299,1,FALSE)</f>
        <v>Independência</v>
      </c>
      <c r="E2081" t="s">
        <v>3353</v>
      </c>
      <c r="G2081" t="s">
        <v>4679</v>
      </c>
      <c r="H2081" t="s">
        <v>2035</v>
      </c>
      <c r="I2081" t="b">
        <v>0</v>
      </c>
      <c r="J2081" t="str">
        <f t="shared" si="32"/>
        <v>Ilhota</v>
      </c>
    </row>
    <row r="2082" spans="1:10" x14ac:dyDescent="0.25">
      <c r="A2082" t="s">
        <v>2975</v>
      </c>
      <c r="B2082" t="s">
        <v>1883</v>
      </c>
      <c r="C2082" t="b">
        <v>0</v>
      </c>
      <c r="D2082" t="str">
        <f>VLOOKUP(A2082,Mun_PIp!$A$2:$A$5299,1,FALSE)</f>
        <v>Indiana</v>
      </c>
      <c r="E2082" t="s">
        <v>2975</v>
      </c>
      <c r="G2082" t="s">
        <v>4472</v>
      </c>
      <c r="H2082" t="s">
        <v>2035</v>
      </c>
      <c r="I2082" t="b">
        <v>0</v>
      </c>
      <c r="J2082" t="str">
        <f t="shared" si="32"/>
        <v>Ilicínea</v>
      </c>
    </row>
    <row r="2083" spans="1:10" x14ac:dyDescent="0.25">
      <c r="A2083" t="s">
        <v>2800</v>
      </c>
      <c r="B2083" t="s">
        <v>1881</v>
      </c>
      <c r="C2083" t="b">
        <v>0</v>
      </c>
      <c r="D2083" t="str">
        <f>VLOOKUP(A2083,Mun_PIp!$A$2:$A$5299,1,FALSE)</f>
        <v>Indianópolis</v>
      </c>
      <c r="E2083" t="s">
        <v>2800</v>
      </c>
      <c r="G2083" t="s">
        <v>2695</v>
      </c>
      <c r="H2083" t="s">
        <v>2035</v>
      </c>
      <c r="I2083" t="b">
        <v>0</v>
      </c>
      <c r="J2083" t="str">
        <f t="shared" si="32"/>
        <v>Ilópolis</v>
      </c>
    </row>
    <row r="2084" spans="1:10" x14ac:dyDescent="0.25">
      <c r="A2084" t="s">
        <v>2624</v>
      </c>
      <c r="B2084" t="s">
        <v>1883</v>
      </c>
      <c r="C2084" t="b">
        <v>0</v>
      </c>
      <c r="D2084" t="str">
        <f>VLOOKUP(A2084,Mun_PIp!$A$2:$A$5299,1,FALSE)</f>
        <v>Indiaporã</v>
      </c>
      <c r="E2084" t="s">
        <v>2624</v>
      </c>
      <c r="G2084" t="s">
        <v>4406</v>
      </c>
      <c r="H2084" t="s">
        <v>2035</v>
      </c>
      <c r="I2084" t="b">
        <v>0</v>
      </c>
      <c r="J2084" t="str">
        <f t="shared" si="32"/>
        <v>Imaculada</v>
      </c>
    </row>
    <row r="2085" spans="1:10" x14ac:dyDescent="0.25">
      <c r="A2085" t="s">
        <v>4856</v>
      </c>
      <c r="B2085" t="s">
        <v>1889</v>
      </c>
      <c r="C2085" t="b">
        <v>0</v>
      </c>
      <c r="D2085" t="str">
        <f>VLOOKUP(A2085,Mun_PIp!$A$2:$A$5299,1,FALSE)</f>
        <v>Indiara</v>
      </c>
      <c r="E2085" t="s">
        <v>4856</v>
      </c>
      <c r="G2085" t="s">
        <v>8901</v>
      </c>
      <c r="H2085" t="s">
        <v>2035</v>
      </c>
      <c r="I2085" t="b">
        <v>0</v>
      </c>
      <c r="J2085" t="str">
        <f t="shared" si="32"/>
        <v>Imaruí</v>
      </c>
    </row>
    <row r="2086" spans="1:10" x14ac:dyDescent="0.25">
      <c r="A2086" t="s">
        <v>5061</v>
      </c>
      <c r="B2086" t="s">
        <v>2092</v>
      </c>
      <c r="C2086" t="b">
        <v>0</v>
      </c>
      <c r="D2086" t="str">
        <f>VLOOKUP(A2086,Mun_PIp!$A$2:$A$5299,1,FALSE)</f>
        <v>Indiaroba</v>
      </c>
      <c r="E2086" t="s">
        <v>5061</v>
      </c>
      <c r="G2086" t="s">
        <v>4545</v>
      </c>
      <c r="H2086" t="s">
        <v>2035</v>
      </c>
      <c r="I2086" t="b">
        <v>0</v>
      </c>
      <c r="J2086" t="str">
        <f t="shared" si="32"/>
        <v>Imbaú</v>
      </c>
    </row>
    <row r="2087" spans="1:10" x14ac:dyDescent="0.25">
      <c r="A2087" t="s">
        <v>2205</v>
      </c>
      <c r="B2087" t="s">
        <v>1885</v>
      </c>
      <c r="C2087" t="b">
        <v>0</v>
      </c>
      <c r="D2087" t="str">
        <f>VLOOKUP(A2087,Mun_PIp!$A$2:$A$5299,1,FALSE)</f>
        <v>Indiavaí</v>
      </c>
      <c r="E2087" t="s">
        <v>2205</v>
      </c>
      <c r="G2087" t="s">
        <v>5426</v>
      </c>
      <c r="H2087" t="s">
        <v>2035</v>
      </c>
      <c r="I2087" t="b">
        <v>0</v>
      </c>
      <c r="J2087" t="str">
        <f t="shared" si="32"/>
        <v>Imbé</v>
      </c>
    </row>
    <row r="2088" spans="1:10" x14ac:dyDescent="0.25">
      <c r="A2088" t="s">
        <v>5092</v>
      </c>
      <c r="B2088" t="s">
        <v>1949</v>
      </c>
      <c r="C2088" t="b">
        <v>0</v>
      </c>
      <c r="D2088" t="str">
        <f>VLOOKUP(A2088,Mun_PIp!$A$2:$A$5299,1,FALSE)</f>
        <v>Ingá</v>
      </c>
      <c r="E2088" t="s">
        <v>5092</v>
      </c>
      <c r="G2088" t="s">
        <v>3514</v>
      </c>
      <c r="H2088" t="s">
        <v>2035</v>
      </c>
      <c r="I2088" t="b">
        <v>0</v>
      </c>
      <c r="J2088" t="str">
        <f t="shared" si="32"/>
        <v>Imbé de Minas</v>
      </c>
    </row>
    <row r="2089" spans="1:10" x14ac:dyDescent="0.25">
      <c r="A2089" t="s">
        <v>2215</v>
      </c>
      <c r="B2089" t="s">
        <v>1881</v>
      </c>
      <c r="C2089" t="b">
        <v>0</v>
      </c>
      <c r="D2089" t="str">
        <f>VLOOKUP(A2089,Mun_PIp!$A$2:$A$5299,1,FALSE)</f>
        <v>Ingaí</v>
      </c>
      <c r="E2089" t="s">
        <v>2215</v>
      </c>
      <c r="G2089" t="s">
        <v>6125</v>
      </c>
      <c r="H2089" t="s">
        <v>2035</v>
      </c>
      <c r="I2089" t="b">
        <v>0</v>
      </c>
      <c r="J2089" t="str">
        <f t="shared" si="32"/>
        <v>Imbituba</v>
      </c>
    </row>
    <row r="2090" spans="1:10" x14ac:dyDescent="0.25">
      <c r="A2090" t="s">
        <v>2838</v>
      </c>
      <c r="B2090" t="s">
        <v>2314</v>
      </c>
      <c r="C2090" t="b">
        <v>0</v>
      </c>
      <c r="D2090" t="str">
        <f>VLOOKUP(A2090,Mun_PIp!$A$2:$A$5299,1,FALSE)</f>
        <v>Ingazeira</v>
      </c>
      <c r="E2090" t="s">
        <v>2838</v>
      </c>
      <c r="G2090" t="s">
        <v>5843</v>
      </c>
      <c r="H2090" t="s">
        <v>2035</v>
      </c>
      <c r="I2090" t="b">
        <v>0</v>
      </c>
      <c r="J2090" t="str">
        <f t="shared" si="32"/>
        <v>Imbituva</v>
      </c>
    </row>
    <row r="2091" spans="1:10" x14ac:dyDescent="0.25">
      <c r="A2091" t="s">
        <v>2054</v>
      </c>
      <c r="B2091" t="s">
        <v>1887</v>
      </c>
      <c r="C2091" t="b">
        <v>0</v>
      </c>
      <c r="D2091" t="str">
        <f>VLOOKUP(A2091,Mun_PIp!$A$2:$A$5299,1,FALSE)</f>
        <v>Inhacorá</v>
      </c>
      <c r="E2091" t="s">
        <v>2054</v>
      </c>
      <c r="G2091" t="s">
        <v>3336</v>
      </c>
      <c r="H2091" t="s">
        <v>2035</v>
      </c>
      <c r="I2091" t="b">
        <v>0</v>
      </c>
      <c r="J2091" t="str">
        <f t="shared" si="32"/>
        <v>Imbuia</v>
      </c>
    </row>
    <row r="2092" spans="1:10" x14ac:dyDescent="0.25">
      <c r="A2092" t="s">
        <v>6031</v>
      </c>
      <c r="B2092" t="s">
        <v>2495</v>
      </c>
      <c r="C2092" t="b">
        <v>0</v>
      </c>
      <c r="D2092" t="str">
        <f>VLOOKUP(A2092,Mun_PIp!$A$2:$A$5299,1,FALSE)</f>
        <v>Inhambupe</v>
      </c>
      <c r="E2092" t="s">
        <v>6031</v>
      </c>
      <c r="G2092" t="s">
        <v>2347</v>
      </c>
      <c r="H2092" t="s">
        <v>2035</v>
      </c>
      <c r="I2092" t="b">
        <v>0</v>
      </c>
      <c r="J2092" t="str">
        <f t="shared" si="32"/>
        <v>Imigrante</v>
      </c>
    </row>
    <row r="2093" spans="1:10" x14ac:dyDescent="0.25">
      <c r="A2093" t="s">
        <v>4362</v>
      </c>
      <c r="B2093" t="s">
        <v>3613</v>
      </c>
      <c r="C2093" t="b">
        <v>0</v>
      </c>
      <c r="D2093" t="str">
        <f>VLOOKUP(A2093,Mun_PIp!$A$2:$A$5299,1,FALSE)</f>
        <v>Inhangapi</v>
      </c>
      <c r="E2093" t="s">
        <v>4362</v>
      </c>
      <c r="G2093" t="s">
        <v>6699</v>
      </c>
      <c r="H2093" t="s">
        <v>2035</v>
      </c>
      <c r="I2093" t="b">
        <v>0</v>
      </c>
      <c r="J2093" t="str">
        <f t="shared" si="32"/>
        <v>Imperatriz</v>
      </c>
    </row>
    <row r="2094" spans="1:10" x14ac:dyDescent="0.25">
      <c r="A2094" t="s">
        <v>5119</v>
      </c>
      <c r="B2094" t="s">
        <v>2270</v>
      </c>
      <c r="C2094" t="b">
        <v>0</v>
      </c>
      <c r="D2094" t="str">
        <f>VLOOKUP(A2094,Mun_PIp!$A$2:$A$5299,1,FALSE)</f>
        <v>Inhapi</v>
      </c>
      <c r="E2094" t="s">
        <v>5119</v>
      </c>
      <c r="G2094" t="s">
        <v>4273</v>
      </c>
      <c r="H2094" t="s">
        <v>2035</v>
      </c>
      <c r="I2094" t="b">
        <v>0</v>
      </c>
      <c r="J2094" t="str">
        <f t="shared" si="32"/>
        <v>Inácio Martins</v>
      </c>
    </row>
    <row r="2095" spans="1:10" x14ac:dyDescent="0.25">
      <c r="A2095" t="s">
        <v>5522</v>
      </c>
      <c r="B2095" t="s">
        <v>1881</v>
      </c>
      <c r="C2095" t="b">
        <v>0</v>
      </c>
      <c r="D2095" t="str">
        <f>VLOOKUP(A2095,Mun_PIp!$A$2:$A$5299,1,FALSE)</f>
        <v>Inhapim</v>
      </c>
      <c r="E2095" t="s">
        <v>5522</v>
      </c>
      <c r="G2095" t="s">
        <v>3335</v>
      </c>
      <c r="H2095" t="s">
        <v>2035</v>
      </c>
      <c r="I2095" t="b">
        <v>0</v>
      </c>
      <c r="J2095" t="str">
        <f t="shared" si="32"/>
        <v>Inaciolândia</v>
      </c>
    </row>
    <row r="2096" spans="1:10" x14ac:dyDescent="0.25">
      <c r="A2096" t="s">
        <v>8882</v>
      </c>
      <c r="B2096" t="s">
        <v>1881</v>
      </c>
      <c r="C2096" t="b">
        <v>0</v>
      </c>
      <c r="D2096" t="str">
        <f>VLOOKUP(A2096,Mun_PIp!$A$2:$A$5299,1,FALSE)</f>
        <v>Inhaúma</v>
      </c>
      <c r="E2096" t="s">
        <v>8882</v>
      </c>
      <c r="G2096" t="s">
        <v>2342</v>
      </c>
      <c r="H2096" t="s">
        <v>2035</v>
      </c>
      <c r="I2096" t="b">
        <v>0</v>
      </c>
      <c r="J2096" t="str">
        <f t="shared" si="32"/>
        <v>Inajá</v>
      </c>
    </row>
    <row r="2097" spans="1:10" x14ac:dyDescent="0.25">
      <c r="A2097" t="s">
        <v>4836</v>
      </c>
      <c r="B2097" t="s">
        <v>2035</v>
      </c>
      <c r="C2097" t="b">
        <v>0</v>
      </c>
      <c r="D2097" t="str">
        <f>VLOOKUP(A2097,Mun_PIp!$A$2:$A$5299,1,FALSE)</f>
        <v>Inhuma</v>
      </c>
      <c r="E2097" t="s">
        <v>4836</v>
      </c>
      <c r="G2097" t="s">
        <v>3603</v>
      </c>
      <c r="H2097" t="s">
        <v>2035</v>
      </c>
      <c r="I2097" t="b">
        <v>0</v>
      </c>
      <c r="J2097" t="str">
        <f t="shared" si="32"/>
        <v>Inconfidentes</v>
      </c>
    </row>
    <row r="2098" spans="1:10" x14ac:dyDescent="0.25">
      <c r="A2098" t="s">
        <v>6227</v>
      </c>
      <c r="B2098" t="s">
        <v>1889</v>
      </c>
      <c r="C2098" t="b">
        <v>0</v>
      </c>
      <c r="D2098" t="str">
        <f>VLOOKUP(A2098,Mun_PIp!$A$2:$A$5299,1,FALSE)</f>
        <v>Inhumas</v>
      </c>
      <c r="E2098" t="s">
        <v>6227</v>
      </c>
      <c r="G2098" t="s">
        <v>3625</v>
      </c>
      <c r="H2098" t="s">
        <v>2035</v>
      </c>
      <c r="I2098" t="b">
        <v>0</v>
      </c>
      <c r="J2098" t="str">
        <f t="shared" si="32"/>
        <v>Indaiabira</v>
      </c>
    </row>
    <row r="2099" spans="1:10" x14ac:dyDescent="0.25">
      <c r="A2099" t="s">
        <v>3655</v>
      </c>
      <c r="B2099" t="s">
        <v>1881</v>
      </c>
      <c r="C2099" t="b">
        <v>0</v>
      </c>
      <c r="D2099" t="str">
        <f>VLOOKUP(A2099,Mun_PIp!$A$2:$A$5299,1,FALSE)</f>
        <v>Inimutaba</v>
      </c>
      <c r="E2099" t="s">
        <v>3655</v>
      </c>
      <c r="G2099" t="s">
        <v>6363</v>
      </c>
      <c r="H2099" t="s">
        <v>2035</v>
      </c>
      <c r="I2099" t="b">
        <v>0</v>
      </c>
      <c r="J2099" t="str">
        <f t="shared" si="32"/>
        <v>Indaial</v>
      </c>
    </row>
    <row r="2100" spans="1:10" x14ac:dyDescent="0.25">
      <c r="A2100" t="s">
        <v>3690</v>
      </c>
      <c r="B2100" t="s">
        <v>2323</v>
      </c>
      <c r="C2100" t="b">
        <v>0</v>
      </c>
      <c r="D2100" t="str">
        <f>VLOOKUP(A2100,Mun_PIp!$A$2:$A$5299,1,FALSE)</f>
        <v>Inocência</v>
      </c>
      <c r="E2100" t="s">
        <v>3690</v>
      </c>
      <c r="G2100" t="s">
        <v>6696</v>
      </c>
      <c r="H2100" t="s">
        <v>2035</v>
      </c>
      <c r="I2100" t="b">
        <v>0</v>
      </c>
      <c r="J2100" t="str">
        <f t="shared" si="32"/>
        <v>Indaiatuba</v>
      </c>
    </row>
    <row r="2101" spans="1:10" x14ac:dyDescent="0.25">
      <c r="A2101" t="s">
        <v>2648</v>
      </c>
      <c r="B2101" t="s">
        <v>1883</v>
      </c>
      <c r="C2101" t="b">
        <v>0</v>
      </c>
      <c r="D2101" t="str">
        <f>VLOOKUP(A2101,Mun_PIp!$A$2:$A$5299,1,FALSE)</f>
        <v>Inúbia Paulista</v>
      </c>
      <c r="E2101" t="s">
        <v>2648</v>
      </c>
      <c r="G2101" t="s">
        <v>3353</v>
      </c>
      <c r="H2101" t="s">
        <v>2035</v>
      </c>
      <c r="I2101" t="b">
        <v>0</v>
      </c>
      <c r="J2101" t="str">
        <f t="shared" si="32"/>
        <v>Independência</v>
      </c>
    </row>
    <row r="2102" spans="1:10" x14ac:dyDescent="0.25">
      <c r="A2102" t="s">
        <v>2280</v>
      </c>
      <c r="B2102" t="s">
        <v>1893</v>
      </c>
      <c r="C2102" t="b">
        <v>0</v>
      </c>
      <c r="D2102" t="str">
        <f>VLOOKUP(A2102,Mun_PIp!$A$2:$A$5299,1,FALSE)</f>
        <v>Iomerê</v>
      </c>
      <c r="E2102" t="s">
        <v>2280</v>
      </c>
      <c r="G2102" t="s">
        <v>2975</v>
      </c>
      <c r="H2102" t="s">
        <v>2035</v>
      </c>
      <c r="I2102" t="b">
        <v>0</v>
      </c>
      <c r="J2102" t="str">
        <f t="shared" si="32"/>
        <v>Indiana</v>
      </c>
    </row>
    <row r="2103" spans="1:10" x14ac:dyDescent="0.25">
      <c r="A2103" t="s">
        <v>5128</v>
      </c>
      <c r="B2103" t="s">
        <v>1881</v>
      </c>
      <c r="C2103" t="b">
        <v>0</v>
      </c>
      <c r="D2103" t="str">
        <f>VLOOKUP(A2103,Mun_PIp!$A$2:$A$5299,1,FALSE)</f>
        <v>Ipaba</v>
      </c>
      <c r="E2103" t="s">
        <v>5128</v>
      </c>
      <c r="G2103" t="s">
        <v>2800</v>
      </c>
      <c r="H2103" t="s">
        <v>2035</v>
      </c>
      <c r="I2103" t="b">
        <v>0</v>
      </c>
      <c r="J2103" t="str">
        <f t="shared" si="32"/>
        <v>Indianópolis</v>
      </c>
    </row>
    <row r="2104" spans="1:10" x14ac:dyDescent="0.25">
      <c r="A2104" t="s">
        <v>5654</v>
      </c>
      <c r="B2104" t="s">
        <v>1889</v>
      </c>
      <c r="C2104" t="b">
        <v>0</v>
      </c>
      <c r="D2104" t="str">
        <f>VLOOKUP(A2104,Mun_PIp!$A$2:$A$5299,1,FALSE)</f>
        <v>Ipameri</v>
      </c>
      <c r="E2104" t="s">
        <v>5654</v>
      </c>
      <c r="G2104" t="s">
        <v>2624</v>
      </c>
      <c r="H2104" t="s">
        <v>2035</v>
      </c>
      <c r="I2104" t="b">
        <v>0</v>
      </c>
      <c r="J2104" t="str">
        <f t="shared" si="32"/>
        <v>Indiaporã</v>
      </c>
    </row>
    <row r="2105" spans="1:10" x14ac:dyDescent="0.25">
      <c r="A2105" t="s">
        <v>5241</v>
      </c>
      <c r="B2105" t="s">
        <v>1881</v>
      </c>
      <c r="C2105" t="b">
        <v>0</v>
      </c>
      <c r="D2105" t="str">
        <f>VLOOKUP(A2105,Mun_PIp!$A$2:$A$5299,1,FALSE)</f>
        <v>Ipanema</v>
      </c>
      <c r="E2105" t="s">
        <v>5241</v>
      </c>
      <c r="G2105" t="s">
        <v>4856</v>
      </c>
      <c r="H2105" t="s">
        <v>2514</v>
      </c>
      <c r="I2105" t="b">
        <v>0</v>
      </c>
      <c r="J2105" t="str">
        <f t="shared" si="32"/>
        <v>Indiara</v>
      </c>
    </row>
    <row r="2106" spans="1:10" x14ac:dyDescent="0.25">
      <c r="A2106" t="s">
        <v>4842</v>
      </c>
      <c r="B2106" t="s">
        <v>1938</v>
      </c>
      <c r="C2106" t="b">
        <v>0</v>
      </c>
      <c r="D2106" t="str">
        <f>VLOOKUP(A2106,Mun_PIp!$A$2:$A$5299,1,FALSE)</f>
        <v>Ipanguaçu</v>
      </c>
      <c r="E2106" t="s">
        <v>4842</v>
      </c>
      <c r="G2106" t="s">
        <v>5061</v>
      </c>
      <c r="H2106" t="s">
        <v>2514</v>
      </c>
      <c r="I2106" t="b">
        <v>0</v>
      </c>
      <c r="J2106" t="str">
        <f t="shared" si="32"/>
        <v>Indiaroba</v>
      </c>
    </row>
    <row r="2107" spans="1:10" x14ac:dyDescent="0.25">
      <c r="A2107" t="s">
        <v>4365</v>
      </c>
      <c r="B2107" t="s">
        <v>2514</v>
      </c>
      <c r="C2107" t="b">
        <v>0</v>
      </c>
      <c r="D2107" t="str">
        <f>VLOOKUP(A2107,Mun_PIp!$A$2:$A$5299,1,FALSE)</f>
        <v>Ipaporanga</v>
      </c>
      <c r="E2107" t="s">
        <v>4365</v>
      </c>
      <c r="G2107" t="s">
        <v>2205</v>
      </c>
      <c r="H2107" t="s">
        <v>2514</v>
      </c>
      <c r="I2107" t="b">
        <v>0</v>
      </c>
      <c r="J2107" t="str">
        <f t="shared" si="32"/>
        <v>Indiavaí</v>
      </c>
    </row>
    <row r="2108" spans="1:10" x14ac:dyDescent="0.25">
      <c r="A2108" t="s">
        <v>6701</v>
      </c>
      <c r="B2108" t="s">
        <v>1881</v>
      </c>
      <c r="C2108" t="b">
        <v>0</v>
      </c>
      <c r="D2108" t="str">
        <f>VLOOKUP(A2108,Mun_PIp!$A$2:$A$5299,1,FALSE)</f>
        <v>Ipatinga</v>
      </c>
      <c r="E2108" t="s">
        <v>6701</v>
      </c>
      <c r="G2108" t="s">
        <v>5092</v>
      </c>
      <c r="H2108" t="s">
        <v>2514</v>
      </c>
      <c r="I2108" t="b">
        <v>0</v>
      </c>
      <c r="J2108" t="str">
        <f t="shared" si="32"/>
        <v>Ingá</v>
      </c>
    </row>
    <row r="2109" spans="1:10" x14ac:dyDescent="0.25">
      <c r="A2109" t="s">
        <v>4490</v>
      </c>
      <c r="B2109" t="s">
        <v>2514</v>
      </c>
      <c r="C2109" t="b">
        <v>0</v>
      </c>
      <c r="D2109" t="str">
        <f>VLOOKUP(A2109,Mun_PIp!$A$2:$A$5299,1,FALSE)</f>
        <v>Ipaumirim</v>
      </c>
      <c r="E2109" t="s">
        <v>4490</v>
      </c>
      <c r="G2109" t="s">
        <v>2215</v>
      </c>
      <c r="H2109" t="s">
        <v>2514</v>
      </c>
      <c r="I2109" t="b">
        <v>0</v>
      </c>
      <c r="J2109" t="str">
        <f t="shared" si="32"/>
        <v>Ingaí</v>
      </c>
    </row>
    <row r="2110" spans="1:10" x14ac:dyDescent="0.25">
      <c r="A2110" t="s">
        <v>4779</v>
      </c>
      <c r="B2110" t="s">
        <v>1883</v>
      </c>
      <c r="C2110" t="b">
        <v>0</v>
      </c>
      <c r="D2110" t="str">
        <f>VLOOKUP(A2110,Mun_PIp!$A$2:$A$5299,1,FALSE)</f>
        <v>Ipaussu</v>
      </c>
      <c r="E2110" t="s">
        <v>4779</v>
      </c>
      <c r="G2110" t="s">
        <v>2838</v>
      </c>
      <c r="H2110" t="s">
        <v>2514</v>
      </c>
      <c r="I2110" t="b">
        <v>0</v>
      </c>
      <c r="J2110" t="str">
        <f t="shared" si="32"/>
        <v>Ingazeira</v>
      </c>
    </row>
    <row r="2111" spans="1:10" x14ac:dyDescent="0.25">
      <c r="A2111" t="s">
        <v>3451</v>
      </c>
      <c r="B2111" t="s">
        <v>1887</v>
      </c>
      <c r="C2111" t="b">
        <v>0</v>
      </c>
      <c r="D2111" t="str">
        <f>VLOOKUP(A2111,Mun_PIp!$A$2:$A$5299,1,FALSE)</f>
        <v>Ipê</v>
      </c>
      <c r="E2111" t="s">
        <v>3451</v>
      </c>
      <c r="G2111" t="s">
        <v>2054</v>
      </c>
      <c r="H2111" t="s">
        <v>2514</v>
      </c>
      <c r="I2111" t="b">
        <v>0</v>
      </c>
      <c r="J2111" t="str">
        <f t="shared" si="32"/>
        <v>Inhacorá</v>
      </c>
    </row>
    <row r="2112" spans="1:10" x14ac:dyDescent="0.25">
      <c r="A2112" t="s">
        <v>4755</v>
      </c>
      <c r="B2112" t="s">
        <v>2495</v>
      </c>
      <c r="C2112" t="b">
        <v>0</v>
      </c>
      <c r="D2112" t="str">
        <f>VLOOKUP(A2112,Mun_PIp!$A$2:$A$5299,1,FALSE)</f>
        <v>Ipecaetá</v>
      </c>
      <c r="E2112" t="s">
        <v>4755</v>
      </c>
      <c r="G2112" t="s">
        <v>6031</v>
      </c>
      <c r="H2112" t="s">
        <v>2514</v>
      </c>
      <c r="I2112" t="b">
        <v>0</v>
      </c>
      <c r="J2112" t="str">
        <f t="shared" si="32"/>
        <v>Inhambupe</v>
      </c>
    </row>
    <row r="2113" spans="1:10" x14ac:dyDescent="0.25">
      <c r="A2113" t="s">
        <v>5968</v>
      </c>
      <c r="B2113" t="s">
        <v>1883</v>
      </c>
      <c r="C2113" t="b">
        <v>0</v>
      </c>
      <c r="D2113" t="str">
        <f>VLOOKUP(A2113,Mun_PIp!$A$2:$A$5299,1,FALSE)</f>
        <v>Iperó</v>
      </c>
      <c r="E2113" t="s">
        <v>5968</v>
      </c>
      <c r="G2113" t="s">
        <v>4362</v>
      </c>
      <c r="H2113" t="s">
        <v>2514</v>
      </c>
      <c r="I2113" t="b">
        <v>0</v>
      </c>
      <c r="J2113" t="str">
        <f t="shared" si="32"/>
        <v>Inhangapi</v>
      </c>
    </row>
    <row r="2114" spans="1:10" x14ac:dyDescent="0.25">
      <c r="A2114" t="s">
        <v>3639</v>
      </c>
      <c r="B2114" t="s">
        <v>1883</v>
      </c>
      <c r="C2114" t="b">
        <v>0</v>
      </c>
      <c r="D2114" t="str">
        <f>VLOOKUP(A2114,Mun_PIp!$A$2:$A$5299,1,FALSE)</f>
        <v>Ipeúna</v>
      </c>
      <c r="E2114" t="s">
        <v>3639</v>
      </c>
      <c r="G2114" t="s">
        <v>5119</v>
      </c>
      <c r="H2114" t="s">
        <v>2514</v>
      </c>
      <c r="I2114" t="b">
        <v>0</v>
      </c>
      <c r="J2114" t="str">
        <f t="shared" si="32"/>
        <v>Inhapi</v>
      </c>
    </row>
    <row r="2115" spans="1:10" x14ac:dyDescent="0.25">
      <c r="A2115" t="s">
        <v>8979</v>
      </c>
      <c r="B2115" t="s">
        <v>1881</v>
      </c>
      <c r="C2115" t="b">
        <v>0</v>
      </c>
      <c r="D2115" t="str">
        <f>VLOOKUP(A2115,Mun_PIp!$A$2:$A$5299,1,FALSE)</f>
        <v>Ipiaçu</v>
      </c>
      <c r="E2115" t="s">
        <v>8979</v>
      </c>
      <c r="G2115" t="s">
        <v>5522</v>
      </c>
      <c r="H2115" t="s">
        <v>2514</v>
      </c>
      <c r="I2115" t="b">
        <v>0</v>
      </c>
      <c r="J2115" t="str">
        <f t="shared" ref="J2115:J2178" si="33">VLOOKUP(G2115,$D$2:$E$5243,2,FALSE)</f>
        <v>Inhapim</v>
      </c>
    </row>
    <row r="2116" spans="1:10" x14ac:dyDescent="0.25">
      <c r="A2116" t="s">
        <v>6147</v>
      </c>
      <c r="B2116" t="s">
        <v>2495</v>
      </c>
      <c r="C2116" t="b">
        <v>0</v>
      </c>
      <c r="D2116" t="str">
        <f>VLOOKUP(A2116,Mun_PIp!$A$2:$A$5299,1,FALSE)</f>
        <v>Ipiaú</v>
      </c>
      <c r="E2116" t="s">
        <v>6147</v>
      </c>
      <c r="G2116" t="s">
        <v>8882</v>
      </c>
      <c r="H2116" t="s">
        <v>2514</v>
      </c>
      <c r="I2116" t="b">
        <v>0</v>
      </c>
      <c r="J2116" t="str">
        <f t="shared" si="33"/>
        <v>Inhaúma</v>
      </c>
    </row>
    <row r="2117" spans="1:10" x14ac:dyDescent="0.25">
      <c r="A2117" t="s">
        <v>9024</v>
      </c>
      <c r="B2117" t="s">
        <v>1883</v>
      </c>
      <c r="C2117" t="b">
        <v>0</v>
      </c>
      <c r="D2117" t="str">
        <f>VLOOKUP(A2117,Mun_PIp!$A$2:$A$5299,1,FALSE)</f>
        <v>Ipiguá</v>
      </c>
      <c r="E2117" t="s">
        <v>9024</v>
      </c>
      <c r="G2117" t="s">
        <v>4836</v>
      </c>
      <c r="H2117" t="s">
        <v>2514</v>
      </c>
      <c r="I2117" t="b">
        <v>0</v>
      </c>
      <c r="J2117" t="str">
        <f t="shared" si="33"/>
        <v>Inhuma</v>
      </c>
    </row>
    <row r="2118" spans="1:10" x14ac:dyDescent="0.25">
      <c r="A2118" t="s">
        <v>2818</v>
      </c>
      <c r="B2118" t="s">
        <v>1893</v>
      </c>
      <c r="C2118" t="b">
        <v>0</v>
      </c>
      <c r="D2118" t="str">
        <f>VLOOKUP(A2118,Mun_PIp!$A$2:$A$5299,1,FALSE)</f>
        <v>Ipira</v>
      </c>
      <c r="E2118" t="s">
        <v>2818</v>
      </c>
      <c r="G2118" t="s">
        <v>6227</v>
      </c>
      <c r="H2118" t="s">
        <v>2514</v>
      </c>
      <c r="I2118" t="b">
        <v>0</v>
      </c>
      <c r="J2118" t="str">
        <f t="shared" si="33"/>
        <v>Inhumas</v>
      </c>
    </row>
    <row r="2119" spans="1:10" x14ac:dyDescent="0.25">
      <c r="A2119" t="s">
        <v>6299</v>
      </c>
      <c r="B2119" t="s">
        <v>2495</v>
      </c>
      <c r="C2119" t="b">
        <v>0</v>
      </c>
      <c r="D2119" t="str">
        <f>VLOOKUP(A2119,Mun_PIp!$A$2:$A$5299,1,FALSE)</f>
        <v>Ipirá</v>
      </c>
      <c r="E2119" t="s">
        <v>6299</v>
      </c>
      <c r="G2119" t="s">
        <v>3655</v>
      </c>
      <c r="H2119" t="s">
        <v>2514</v>
      </c>
      <c r="I2119" t="b">
        <v>0</v>
      </c>
      <c r="J2119" t="str">
        <f t="shared" si="33"/>
        <v>Inimutaba</v>
      </c>
    </row>
    <row r="2120" spans="1:10" x14ac:dyDescent="0.25">
      <c r="A2120" t="s">
        <v>4802</v>
      </c>
      <c r="B2120" t="s">
        <v>1896</v>
      </c>
      <c r="C2120" t="b">
        <v>0</v>
      </c>
      <c r="D2120" t="str">
        <f>VLOOKUP(A2120,Mun_PIp!$A$2:$A$5299,1,FALSE)</f>
        <v>Ipiranga</v>
      </c>
      <c r="E2120" t="s">
        <v>4802</v>
      </c>
      <c r="G2120" t="s">
        <v>3690</v>
      </c>
      <c r="H2120" t="s">
        <v>2514</v>
      </c>
      <c r="I2120" t="b">
        <v>0</v>
      </c>
      <c r="J2120" t="str">
        <f t="shared" si="33"/>
        <v>Inocência</v>
      </c>
    </row>
    <row r="2121" spans="1:10" x14ac:dyDescent="0.25">
      <c r="A2121" t="s">
        <v>2265</v>
      </c>
      <c r="B2121" t="s">
        <v>1889</v>
      </c>
      <c r="C2121" t="b">
        <v>0</v>
      </c>
      <c r="D2121" t="str">
        <f>VLOOKUP(A2121,Mun_PIp!$A$2:$A$5299,1,FALSE)</f>
        <v>Ipiranga de Goiás</v>
      </c>
      <c r="E2121" t="s">
        <v>2265</v>
      </c>
      <c r="G2121" t="s">
        <v>2648</v>
      </c>
      <c r="H2121" t="s">
        <v>2514</v>
      </c>
      <c r="I2121" t="b">
        <v>0</v>
      </c>
      <c r="J2121" t="str">
        <f t="shared" si="33"/>
        <v>Inúbia Paulista</v>
      </c>
    </row>
    <row r="2122" spans="1:10" x14ac:dyDescent="0.25">
      <c r="A2122" t="s">
        <v>3635</v>
      </c>
      <c r="B2122" t="s">
        <v>1885</v>
      </c>
      <c r="C2122" t="b">
        <v>0</v>
      </c>
      <c r="D2122" t="str">
        <f>VLOOKUP(A2122,Mun_PIp!$A$2:$A$5299,1,FALSE)</f>
        <v>Ipiranga do Norte</v>
      </c>
      <c r="E2122" t="s">
        <v>3635</v>
      </c>
      <c r="G2122" t="s">
        <v>2280</v>
      </c>
      <c r="H2122" t="s">
        <v>2514</v>
      </c>
      <c r="I2122" t="b">
        <v>0</v>
      </c>
      <c r="J2122" t="str">
        <f t="shared" si="33"/>
        <v>Iomerê</v>
      </c>
    </row>
    <row r="2123" spans="1:10" x14ac:dyDescent="0.25">
      <c r="A2123" t="s">
        <v>4055</v>
      </c>
      <c r="B2123" t="s">
        <v>2035</v>
      </c>
      <c r="C2123" t="b">
        <v>0</v>
      </c>
      <c r="D2123" t="str">
        <f>VLOOKUP(A2123,Mun_PIp!$A$2:$A$5299,1,FALSE)</f>
        <v>Ipiranga do Piauí</v>
      </c>
      <c r="E2123" t="s">
        <v>4055</v>
      </c>
      <c r="G2123" t="s">
        <v>5128</v>
      </c>
      <c r="H2123" t="s">
        <v>2514</v>
      </c>
      <c r="I2123" t="b">
        <v>0</v>
      </c>
      <c r="J2123" t="str">
        <f t="shared" si="33"/>
        <v>Ipaba</v>
      </c>
    </row>
    <row r="2124" spans="1:10" x14ac:dyDescent="0.25">
      <c r="A2124" t="s">
        <v>1971</v>
      </c>
      <c r="B2124" t="s">
        <v>1887</v>
      </c>
      <c r="C2124" t="b">
        <v>0</v>
      </c>
      <c r="D2124" t="str">
        <f>VLOOKUP(A2124,Mun_PIp!$A$2:$A$5299,1,FALSE)</f>
        <v>Ipiranga do Sul</v>
      </c>
      <c r="E2124" t="s">
        <v>1971</v>
      </c>
      <c r="G2124" t="s">
        <v>5654</v>
      </c>
      <c r="H2124" t="s">
        <v>2514</v>
      </c>
      <c r="I2124" t="b">
        <v>0</v>
      </c>
      <c r="J2124" t="str">
        <f t="shared" si="33"/>
        <v>Ipameri</v>
      </c>
    </row>
    <row r="2125" spans="1:10" x14ac:dyDescent="0.25">
      <c r="A2125" t="s">
        <v>8718</v>
      </c>
      <c r="B2125" t="s">
        <v>66</v>
      </c>
      <c r="C2125" t="b">
        <v>0</v>
      </c>
      <c r="D2125" t="str">
        <f>VLOOKUP(A2125,Mun_PIp!$A$2:$A$5299,1,FALSE)</f>
        <v>Ipixuna</v>
      </c>
      <c r="E2125" t="s">
        <v>8718</v>
      </c>
      <c r="G2125" t="s">
        <v>5241</v>
      </c>
      <c r="H2125" t="s">
        <v>2514</v>
      </c>
      <c r="I2125" t="b">
        <v>0</v>
      </c>
      <c r="J2125" t="str">
        <f t="shared" si="33"/>
        <v>Ipanema</v>
      </c>
    </row>
    <row r="2126" spans="1:10" x14ac:dyDescent="0.25">
      <c r="A2126" t="s">
        <v>8922</v>
      </c>
      <c r="B2126" t="s">
        <v>3613</v>
      </c>
      <c r="C2126" t="b">
        <v>0</v>
      </c>
      <c r="D2126" t="str">
        <f>VLOOKUP(A2126,Mun_PIp!$A$2:$A$5299,1,FALSE)</f>
        <v>Ipixuna do Pará</v>
      </c>
      <c r="E2126" t="s">
        <v>8922</v>
      </c>
      <c r="G2126" t="s">
        <v>4842</v>
      </c>
      <c r="H2126" t="s">
        <v>2514</v>
      </c>
      <c r="I2126" t="b">
        <v>0</v>
      </c>
      <c r="J2126" t="str">
        <f t="shared" si="33"/>
        <v>Ipanguaçu</v>
      </c>
    </row>
    <row r="2127" spans="1:10" x14ac:dyDescent="0.25">
      <c r="A2127" t="s">
        <v>6494</v>
      </c>
      <c r="B2127" t="s">
        <v>2314</v>
      </c>
      <c r="C2127" t="b">
        <v>0</v>
      </c>
      <c r="D2127" t="str">
        <f>VLOOKUP(A2127,Mun_PIp!$A$2:$A$5299,1,FALSE)</f>
        <v>Ipojuca</v>
      </c>
      <c r="E2127" t="s">
        <v>6494</v>
      </c>
      <c r="G2127" t="s">
        <v>4365</v>
      </c>
      <c r="H2127" t="s">
        <v>2514</v>
      </c>
      <c r="I2127" t="b">
        <v>0</v>
      </c>
      <c r="J2127" t="str">
        <f t="shared" si="33"/>
        <v>Ipaporanga</v>
      </c>
    </row>
    <row r="2128" spans="1:10" x14ac:dyDescent="0.25">
      <c r="A2128" t="s">
        <v>5822</v>
      </c>
      <c r="B2128" t="s">
        <v>1889</v>
      </c>
      <c r="C2128" t="b">
        <v>0</v>
      </c>
      <c r="D2128" t="str">
        <f>VLOOKUP(A2128,Mun_PIp!$A$2:$A$5299,1,FALSE)</f>
        <v>Iporá</v>
      </c>
      <c r="E2128" t="s">
        <v>5822</v>
      </c>
      <c r="G2128" t="s">
        <v>6701</v>
      </c>
      <c r="H2128" t="s">
        <v>1938</v>
      </c>
      <c r="I2128" t="b">
        <v>0</v>
      </c>
      <c r="J2128" t="str">
        <f t="shared" si="33"/>
        <v>Ipatinga</v>
      </c>
    </row>
    <row r="2129" spans="1:10" x14ac:dyDescent="0.25">
      <c r="A2129" t="s">
        <v>4686</v>
      </c>
      <c r="B2129" t="s">
        <v>1896</v>
      </c>
      <c r="C2129" t="b">
        <v>0</v>
      </c>
      <c r="D2129" t="str">
        <f>VLOOKUP(A2129,Mun_PIp!$A$2:$A$5299,1,FALSE)</f>
        <v>Iporã</v>
      </c>
      <c r="E2129" t="s">
        <v>4686</v>
      </c>
      <c r="G2129" t="s">
        <v>4490</v>
      </c>
      <c r="H2129" t="s">
        <v>1938</v>
      </c>
      <c r="I2129" t="b">
        <v>0</v>
      </c>
      <c r="J2129" t="str">
        <f t="shared" si="33"/>
        <v>Ipaumirim</v>
      </c>
    </row>
    <row r="2130" spans="1:10" x14ac:dyDescent="0.25">
      <c r="A2130" t="s">
        <v>3948</v>
      </c>
      <c r="B2130" t="s">
        <v>1893</v>
      </c>
      <c r="C2130" t="b">
        <v>0</v>
      </c>
      <c r="D2130" t="str">
        <f>VLOOKUP(A2130,Mun_PIp!$A$2:$A$5299,1,FALSE)</f>
        <v>Iporã do Oeste</v>
      </c>
      <c r="E2130" t="s">
        <v>3948</v>
      </c>
      <c r="G2130" t="s">
        <v>4779</v>
      </c>
      <c r="H2130" t="s">
        <v>1938</v>
      </c>
      <c r="I2130" t="b">
        <v>0</v>
      </c>
      <c r="J2130" t="str">
        <f t="shared" si="33"/>
        <v>Ipaussu</v>
      </c>
    </row>
    <row r="2131" spans="1:10" x14ac:dyDescent="0.25">
      <c r="A2131" t="s">
        <v>2735</v>
      </c>
      <c r="B2131" t="s">
        <v>1883</v>
      </c>
      <c r="C2131" t="b">
        <v>0</v>
      </c>
      <c r="D2131" t="str">
        <f>VLOOKUP(A2131,Mun_PIp!$A$2:$A$5299,1,FALSE)</f>
        <v>Iporanga</v>
      </c>
      <c r="E2131" t="s">
        <v>2735</v>
      </c>
      <c r="G2131" t="s">
        <v>3451</v>
      </c>
      <c r="H2131" t="s">
        <v>1938</v>
      </c>
      <c r="I2131" t="b">
        <v>0</v>
      </c>
      <c r="J2131" t="str">
        <f t="shared" si="33"/>
        <v>Ipê</v>
      </c>
    </row>
    <row r="2132" spans="1:10" x14ac:dyDescent="0.25">
      <c r="A2132" t="s">
        <v>8876</v>
      </c>
      <c r="B2132" t="s">
        <v>2514</v>
      </c>
      <c r="C2132" t="b">
        <v>0</v>
      </c>
      <c r="D2132" t="str">
        <f>VLOOKUP(A2132,Mun_PIp!$A$2:$A$5299,1,FALSE)</f>
        <v>Ipu</v>
      </c>
      <c r="E2132" t="s">
        <v>8876</v>
      </c>
      <c r="G2132" t="s">
        <v>4755</v>
      </c>
      <c r="H2132" t="s">
        <v>1938</v>
      </c>
      <c r="I2132" t="b">
        <v>0</v>
      </c>
      <c r="J2132" t="str">
        <f t="shared" si="33"/>
        <v>Ipecaetá</v>
      </c>
    </row>
    <row r="2133" spans="1:10" x14ac:dyDescent="0.25">
      <c r="A2133" t="s">
        <v>4926</v>
      </c>
      <c r="B2133" t="s">
        <v>1883</v>
      </c>
      <c r="C2133" t="b">
        <v>0</v>
      </c>
      <c r="D2133" t="str">
        <f>VLOOKUP(A2133,Mun_PIp!$A$2:$A$5299,1,FALSE)</f>
        <v>Ipuã</v>
      </c>
      <c r="E2133" t="s">
        <v>4926</v>
      </c>
      <c r="G2133" t="s">
        <v>5968</v>
      </c>
      <c r="H2133" t="s">
        <v>1938</v>
      </c>
      <c r="I2133" t="b">
        <v>0</v>
      </c>
      <c r="J2133" t="str">
        <f t="shared" si="33"/>
        <v>Iperó</v>
      </c>
    </row>
    <row r="2134" spans="1:10" x14ac:dyDescent="0.25">
      <c r="A2134" t="s">
        <v>3652</v>
      </c>
      <c r="B2134" t="s">
        <v>1893</v>
      </c>
      <c r="C2134" t="b">
        <v>0</v>
      </c>
      <c r="D2134" t="str">
        <f>VLOOKUP(A2134,Mun_PIp!$A$2:$A$5299,1,FALSE)</f>
        <v>Ipuaçu</v>
      </c>
      <c r="E2134" t="s">
        <v>3652</v>
      </c>
      <c r="G2134" t="s">
        <v>3639</v>
      </c>
      <c r="H2134" t="s">
        <v>1938</v>
      </c>
      <c r="I2134" t="b">
        <v>0</v>
      </c>
      <c r="J2134" t="str">
        <f t="shared" si="33"/>
        <v>Ipeúna</v>
      </c>
    </row>
    <row r="2135" spans="1:10" x14ac:dyDescent="0.25">
      <c r="A2135" t="s">
        <v>5792</v>
      </c>
      <c r="B2135" t="s">
        <v>2314</v>
      </c>
      <c r="C2135" t="b">
        <v>0</v>
      </c>
      <c r="D2135" t="str">
        <f>VLOOKUP(A2135,Mun_PIp!$A$2:$A$5299,1,FALSE)</f>
        <v>Ipubi</v>
      </c>
      <c r="E2135" t="s">
        <v>5792</v>
      </c>
      <c r="G2135" t="s">
        <v>8979</v>
      </c>
      <c r="H2135" t="s">
        <v>1938</v>
      </c>
      <c r="I2135" t="b">
        <v>0</v>
      </c>
      <c r="J2135" t="str">
        <f t="shared" si="33"/>
        <v>Ipiaçu</v>
      </c>
    </row>
    <row r="2136" spans="1:10" x14ac:dyDescent="0.25">
      <c r="A2136" t="s">
        <v>2051</v>
      </c>
      <c r="B2136" t="s">
        <v>1938</v>
      </c>
      <c r="C2136" t="b">
        <v>0</v>
      </c>
      <c r="D2136" t="str">
        <f>VLOOKUP(A2136,Mun_PIp!$A$2:$A$5299,1,FALSE)</f>
        <v>Ipueira</v>
      </c>
      <c r="E2136" t="s">
        <v>2051</v>
      </c>
      <c r="G2136" t="s">
        <v>6147</v>
      </c>
      <c r="H2136" t="s">
        <v>1938</v>
      </c>
      <c r="I2136" t="b">
        <v>0</v>
      </c>
      <c r="J2136" t="str">
        <f t="shared" si="33"/>
        <v>Ipiaú</v>
      </c>
    </row>
    <row r="2137" spans="1:10" x14ac:dyDescent="0.25">
      <c r="A2137" t="s">
        <v>1988</v>
      </c>
      <c r="B2137" t="s">
        <v>1916</v>
      </c>
      <c r="C2137" t="b">
        <v>0</v>
      </c>
      <c r="D2137" t="str">
        <f>VLOOKUP(A2137,Mun_PIp!$A$2:$A$5299,1,FALSE)</f>
        <v>Ipueiras</v>
      </c>
      <c r="E2137" t="s">
        <v>1988</v>
      </c>
      <c r="G2137" t="s">
        <v>9024</v>
      </c>
      <c r="H2137" t="s">
        <v>1938</v>
      </c>
      <c r="I2137" t="b">
        <v>0</v>
      </c>
      <c r="J2137" t="str">
        <f t="shared" si="33"/>
        <v>Ipiguá</v>
      </c>
    </row>
    <row r="2138" spans="1:10" x14ac:dyDescent="0.25">
      <c r="A2138" t="s">
        <v>4089</v>
      </c>
      <c r="B2138" t="s">
        <v>1881</v>
      </c>
      <c r="C2138" t="b">
        <v>0</v>
      </c>
      <c r="D2138" t="str">
        <f>VLOOKUP(A2138,Mun_PIp!$A$2:$A$5299,1,FALSE)</f>
        <v>Ipuiúna</v>
      </c>
      <c r="E2138" t="s">
        <v>4089</v>
      </c>
      <c r="G2138" t="s">
        <v>2818</v>
      </c>
      <c r="H2138" t="s">
        <v>1938</v>
      </c>
      <c r="I2138" t="b">
        <v>0</v>
      </c>
      <c r="J2138" t="str">
        <f t="shared" si="33"/>
        <v>Ipira</v>
      </c>
    </row>
    <row r="2139" spans="1:10" x14ac:dyDescent="0.25">
      <c r="A2139" t="s">
        <v>3677</v>
      </c>
      <c r="B2139" t="s">
        <v>1893</v>
      </c>
      <c r="C2139" t="b">
        <v>0</v>
      </c>
      <c r="D2139" t="str">
        <f>VLOOKUP(A2139,Mun_PIp!$A$2:$A$5299,1,FALSE)</f>
        <v>Ipumirim</v>
      </c>
      <c r="E2139" t="s">
        <v>3677</v>
      </c>
      <c r="G2139" t="s">
        <v>6299</v>
      </c>
      <c r="H2139" t="s">
        <v>1938</v>
      </c>
      <c r="I2139" t="b">
        <v>0</v>
      </c>
      <c r="J2139" t="str">
        <f t="shared" si="33"/>
        <v>Ipirá</v>
      </c>
    </row>
    <row r="2140" spans="1:10" x14ac:dyDescent="0.25">
      <c r="A2140" t="s">
        <v>4056</v>
      </c>
      <c r="B2140" t="s">
        <v>2495</v>
      </c>
      <c r="C2140" t="b">
        <v>0</v>
      </c>
      <c r="D2140" t="str">
        <f>VLOOKUP(A2140,Mun_PIp!$A$2:$A$5299,1,FALSE)</f>
        <v>Ipupiara</v>
      </c>
      <c r="E2140" t="s">
        <v>4056</v>
      </c>
      <c r="G2140" t="s">
        <v>4802</v>
      </c>
      <c r="H2140" t="s">
        <v>1938</v>
      </c>
      <c r="I2140" t="b">
        <v>0</v>
      </c>
      <c r="J2140" t="str">
        <f t="shared" si="33"/>
        <v>Ipiranga</v>
      </c>
    </row>
    <row r="2141" spans="1:10" x14ac:dyDescent="0.25">
      <c r="A2141" t="s">
        <v>4370</v>
      </c>
      <c r="B2141" t="s">
        <v>2514</v>
      </c>
      <c r="C2141" t="b">
        <v>0</v>
      </c>
      <c r="D2141" t="str">
        <f>VLOOKUP(A2141,Mun_PIp!$A$2:$A$5299,1,FALSE)</f>
        <v>Iracema</v>
      </c>
      <c r="E2141" t="s">
        <v>4370</v>
      </c>
      <c r="G2141" t="s">
        <v>2265</v>
      </c>
      <c r="H2141" t="s">
        <v>1938</v>
      </c>
      <c r="I2141" t="b">
        <v>0</v>
      </c>
      <c r="J2141" t="str">
        <f t="shared" si="33"/>
        <v>Ipiranga de Goiás</v>
      </c>
    </row>
    <row r="2142" spans="1:10" x14ac:dyDescent="0.25">
      <c r="A2142" t="s">
        <v>2075</v>
      </c>
      <c r="B2142" t="s">
        <v>1896</v>
      </c>
      <c r="C2142" t="b">
        <v>0</v>
      </c>
      <c r="D2142" t="str">
        <f>VLOOKUP(A2142,Mun_PIp!$A$2:$A$5299,1,FALSE)</f>
        <v>Iracema do Oeste</v>
      </c>
      <c r="E2142" t="s">
        <v>2075</v>
      </c>
      <c r="G2142" t="s">
        <v>3635</v>
      </c>
      <c r="H2142" t="s">
        <v>1938</v>
      </c>
      <c r="I2142" t="b">
        <v>0</v>
      </c>
      <c r="J2142" t="str">
        <f t="shared" si="33"/>
        <v>Ipiranga do Norte</v>
      </c>
    </row>
    <row r="2143" spans="1:10" x14ac:dyDescent="0.25">
      <c r="A2143" t="s">
        <v>5504</v>
      </c>
      <c r="B2143" t="s">
        <v>1883</v>
      </c>
      <c r="C2143" t="b">
        <v>0</v>
      </c>
      <c r="D2143" t="str">
        <f>VLOOKUP(A2143,Mun_PIp!$A$2:$A$5299,1,FALSE)</f>
        <v>Iracemápolis</v>
      </c>
      <c r="E2143" t="s">
        <v>5504</v>
      </c>
      <c r="G2143" t="s">
        <v>4055</v>
      </c>
      <c r="H2143" t="s">
        <v>1938</v>
      </c>
      <c r="I2143" t="b">
        <v>0</v>
      </c>
      <c r="J2143" t="str">
        <f t="shared" si="33"/>
        <v>Ipiranga do Piauí</v>
      </c>
    </row>
    <row r="2144" spans="1:10" x14ac:dyDescent="0.25">
      <c r="A2144" t="s">
        <v>2670</v>
      </c>
      <c r="B2144" t="s">
        <v>1893</v>
      </c>
      <c r="C2144" t="b">
        <v>0</v>
      </c>
      <c r="D2144" t="str">
        <f>VLOOKUP(A2144,Mun_PIp!$A$2:$A$5299,1,FALSE)</f>
        <v>Iraceminha</v>
      </c>
      <c r="E2144" t="s">
        <v>2670</v>
      </c>
      <c r="G2144" t="s">
        <v>1971</v>
      </c>
      <c r="H2144" t="s">
        <v>1938</v>
      </c>
      <c r="I2144" t="b">
        <v>0</v>
      </c>
      <c r="J2144" t="str">
        <f t="shared" si="33"/>
        <v>Ipiranga do Sul</v>
      </c>
    </row>
    <row r="2145" spans="1:10" x14ac:dyDescent="0.25">
      <c r="A2145" t="s">
        <v>3621</v>
      </c>
      <c r="B2145" t="s">
        <v>1887</v>
      </c>
      <c r="C2145" t="b">
        <v>0</v>
      </c>
      <c r="D2145" t="str">
        <f>VLOOKUP(A2145,Mun_PIp!$A$2:$A$5299,1,FALSE)</f>
        <v>Iraí</v>
      </c>
      <c r="E2145" t="s">
        <v>3621</v>
      </c>
      <c r="G2145" t="s">
        <v>8718</v>
      </c>
      <c r="H2145" t="s">
        <v>1938</v>
      </c>
      <c r="I2145" t="b">
        <v>0</v>
      </c>
      <c r="J2145" t="str">
        <f t="shared" si="33"/>
        <v>Ipixuna</v>
      </c>
    </row>
    <row r="2146" spans="1:10" x14ac:dyDescent="0.25">
      <c r="A2146" t="s">
        <v>3536</v>
      </c>
      <c r="B2146" t="s">
        <v>1881</v>
      </c>
      <c r="C2146" t="b">
        <v>0</v>
      </c>
      <c r="D2146" t="str">
        <f>VLOOKUP(A2146,Mun_PIp!$A$2:$A$5299,1,FALSE)</f>
        <v>Iraí de Minas</v>
      </c>
      <c r="E2146" t="s">
        <v>3536</v>
      </c>
      <c r="G2146" t="s">
        <v>8922</v>
      </c>
      <c r="H2146" t="s">
        <v>1938</v>
      </c>
      <c r="I2146" t="b">
        <v>0</v>
      </c>
      <c r="J2146" t="str">
        <f t="shared" si="33"/>
        <v>Ipixuna do Pará</v>
      </c>
    </row>
    <row r="2147" spans="1:10" x14ac:dyDescent="0.25">
      <c r="A2147" t="s">
        <v>3593</v>
      </c>
      <c r="B2147" t="s">
        <v>2495</v>
      </c>
      <c r="C2147" t="b">
        <v>0</v>
      </c>
      <c r="D2147" t="str">
        <f>VLOOKUP(A2147,Mun_PIp!$A$2:$A$5299,1,FALSE)</f>
        <v>Irajuba</v>
      </c>
      <c r="E2147" t="s">
        <v>3593</v>
      </c>
      <c r="G2147" t="s">
        <v>6494</v>
      </c>
      <c r="H2147" t="s">
        <v>1938</v>
      </c>
      <c r="I2147" t="b">
        <v>0</v>
      </c>
      <c r="J2147" t="str">
        <f t="shared" si="33"/>
        <v>Ipojuca</v>
      </c>
    </row>
    <row r="2148" spans="1:10" x14ac:dyDescent="0.25">
      <c r="A2148" t="s">
        <v>3935</v>
      </c>
      <c r="B2148" t="s">
        <v>2495</v>
      </c>
      <c r="C2148" t="b">
        <v>0</v>
      </c>
      <c r="D2148" t="str">
        <f>VLOOKUP(A2148,Mun_PIp!$A$2:$A$5299,1,FALSE)</f>
        <v>Iramaia</v>
      </c>
      <c r="E2148" t="s">
        <v>3935</v>
      </c>
      <c r="G2148" t="s">
        <v>5822</v>
      </c>
      <c r="H2148" t="s">
        <v>1938</v>
      </c>
      <c r="I2148" t="b">
        <v>0</v>
      </c>
      <c r="J2148" t="str">
        <f t="shared" si="33"/>
        <v>Iporá</v>
      </c>
    </row>
    <row r="2149" spans="1:10" x14ac:dyDescent="0.25">
      <c r="A2149" t="s">
        <v>8719</v>
      </c>
      <c r="B2149" t="s">
        <v>66</v>
      </c>
      <c r="C2149" t="b">
        <v>0</v>
      </c>
      <c r="D2149" t="str">
        <f>VLOOKUP(A2149,Mun_PIp!$A$2:$A$5299,1,FALSE)</f>
        <v>Iranduba</v>
      </c>
      <c r="E2149" t="s">
        <v>8719</v>
      </c>
      <c r="G2149" t="s">
        <v>4686</v>
      </c>
      <c r="H2149" t="s">
        <v>1949</v>
      </c>
      <c r="I2149" t="b">
        <v>0</v>
      </c>
      <c r="J2149" t="str">
        <f t="shared" si="33"/>
        <v>Iporã</v>
      </c>
    </row>
    <row r="2150" spans="1:10" x14ac:dyDescent="0.25">
      <c r="A2150" t="s">
        <v>4129</v>
      </c>
      <c r="B2150" t="s">
        <v>1893</v>
      </c>
      <c r="C2150" t="b">
        <v>0</v>
      </c>
      <c r="D2150" t="str">
        <f>VLOOKUP(A2150,Mun_PIp!$A$2:$A$5299,1,FALSE)</f>
        <v>Irani</v>
      </c>
      <c r="E2150" t="s">
        <v>4129</v>
      </c>
      <c r="G2150" t="s">
        <v>3948</v>
      </c>
      <c r="H2150" t="s">
        <v>1949</v>
      </c>
      <c r="I2150" t="b">
        <v>0</v>
      </c>
      <c r="J2150" t="str">
        <f t="shared" si="33"/>
        <v>Iporã do Oeste</v>
      </c>
    </row>
    <row r="2151" spans="1:10" x14ac:dyDescent="0.25">
      <c r="A2151" t="s">
        <v>3773</v>
      </c>
      <c r="B2151" t="s">
        <v>1883</v>
      </c>
      <c r="C2151" t="b">
        <v>0</v>
      </c>
      <c r="D2151" t="str">
        <f>VLOOKUP(A2151,Mun_PIp!$A$2:$A$5299,1,FALSE)</f>
        <v>Irapuã</v>
      </c>
      <c r="E2151" t="s">
        <v>3773</v>
      </c>
      <c r="G2151" t="s">
        <v>2735</v>
      </c>
      <c r="H2151" t="s">
        <v>1949</v>
      </c>
      <c r="I2151" t="b">
        <v>0</v>
      </c>
      <c r="J2151" t="str">
        <f t="shared" si="33"/>
        <v>Iporanga</v>
      </c>
    </row>
    <row r="2152" spans="1:10" x14ac:dyDescent="0.25">
      <c r="A2152" t="s">
        <v>3824</v>
      </c>
      <c r="B2152" t="s">
        <v>1883</v>
      </c>
      <c r="C2152" t="b">
        <v>0</v>
      </c>
      <c r="D2152" t="str">
        <f>VLOOKUP(A2152,Mun_PIp!$A$2:$A$5299,1,FALSE)</f>
        <v>Irapuru</v>
      </c>
      <c r="E2152" t="s">
        <v>3824</v>
      </c>
      <c r="G2152" t="s">
        <v>8876</v>
      </c>
      <c r="H2152" t="s">
        <v>1949</v>
      </c>
      <c r="I2152" t="b">
        <v>0</v>
      </c>
      <c r="J2152" t="str">
        <f t="shared" si="33"/>
        <v>Ipu</v>
      </c>
    </row>
    <row r="2153" spans="1:10" x14ac:dyDescent="0.25">
      <c r="A2153" t="s">
        <v>5561</v>
      </c>
      <c r="B2153" t="s">
        <v>2495</v>
      </c>
      <c r="C2153" t="b">
        <v>0</v>
      </c>
      <c r="D2153" t="str">
        <f>VLOOKUP(A2153,Mun_PIp!$A$2:$A$5299,1,FALSE)</f>
        <v>Iraquara</v>
      </c>
      <c r="E2153" t="s">
        <v>5561</v>
      </c>
      <c r="G2153" t="s">
        <v>4926</v>
      </c>
      <c r="H2153" t="s">
        <v>1949</v>
      </c>
      <c r="I2153" t="b">
        <v>0</v>
      </c>
      <c r="J2153" t="str">
        <f t="shared" si="33"/>
        <v>Ipuã</v>
      </c>
    </row>
    <row r="2154" spans="1:10" x14ac:dyDescent="0.25">
      <c r="A2154" t="s">
        <v>5742</v>
      </c>
      <c r="B2154" t="s">
        <v>2495</v>
      </c>
      <c r="C2154" t="b">
        <v>0</v>
      </c>
      <c r="D2154" t="str">
        <f>VLOOKUP(A2154,Mun_PIp!$A$2:$A$5299,1,FALSE)</f>
        <v>Irará</v>
      </c>
      <c r="E2154" t="s">
        <v>5742</v>
      </c>
      <c r="G2154" t="s">
        <v>3652</v>
      </c>
      <c r="H2154" t="s">
        <v>1949</v>
      </c>
      <c r="I2154" t="b">
        <v>0</v>
      </c>
      <c r="J2154" t="str">
        <f t="shared" si="33"/>
        <v>Ipuaçu</v>
      </c>
    </row>
    <row r="2155" spans="1:10" x14ac:dyDescent="0.25">
      <c r="A2155" t="s">
        <v>1982</v>
      </c>
      <c r="B2155" t="s">
        <v>1896</v>
      </c>
      <c r="C2155" t="b">
        <v>0</v>
      </c>
      <c r="D2155" t="str">
        <f>VLOOKUP(A2155,Mun_PIp!$A$2:$A$5299,1,FALSE)</f>
        <v>Irati</v>
      </c>
      <c r="E2155" t="s">
        <v>1982</v>
      </c>
      <c r="G2155" t="s">
        <v>5792</v>
      </c>
      <c r="H2155" t="s">
        <v>1949</v>
      </c>
      <c r="I2155" t="b">
        <v>0</v>
      </c>
      <c r="J2155" t="str">
        <f t="shared" si="33"/>
        <v>Ipubi</v>
      </c>
    </row>
    <row r="2156" spans="1:10" x14ac:dyDescent="0.25">
      <c r="A2156" t="s">
        <v>5513</v>
      </c>
      <c r="B2156" t="s">
        <v>2514</v>
      </c>
      <c r="C2156" t="b">
        <v>0</v>
      </c>
      <c r="D2156" t="str">
        <f>VLOOKUP(A2156,Mun_PIp!$A$2:$A$5299,1,FALSE)</f>
        <v>Irauçuba</v>
      </c>
      <c r="E2156" t="s">
        <v>5513</v>
      </c>
      <c r="G2156" t="s">
        <v>2051</v>
      </c>
      <c r="H2156" t="s">
        <v>1949</v>
      </c>
      <c r="I2156" t="b">
        <v>0</v>
      </c>
      <c r="J2156" t="str">
        <f t="shared" si="33"/>
        <v>Ipueira</v>
      </c>
    </row>
    <row r="2157" spans="1:10" x14ac:dyDescent="0.25">
      <c r="A2157" t="s">
        <v>6392</v>
      </c>
      <c r="B2157" t="s">
        <v>2495</v>
      </c>
      <c r="C2157" t="b">
        <v>0</v>
      </c>
      <c r="D2157" t="str">
        <f>VLOOKUP(A2157,Mun_PIp!$A$2:$A$5299,1,FALSE)</f>
        <v>Irecê</v>
      </c>
      <c r="E2157" t="s">
        <v>6392</v>
      </c>
      <c r="G2157" t="s">
        <v>1988</v>
      </c>
      <c r="H2157" t="s">
        <v>1949</v>
      </c>
      <c r="I2157" t="b">
        <v>0</v>
      </c>
      <c r="J2157" t="str">
        <f t="shared" si="33"/>
        <v>Ipueiras</v>
      </c>
    </row>
    <row r="2158" spans="1:10" x14ac:dyDescent="0.25">
      <c r="A2158" t="s">
        <v>4111</v>
      </c>
      <c r="B2158" t="s">
        <v>1896</v>
      </c>
      <c r="C2158" t="b">
        <v>0</v>
      </c>
      <c r="D2158" t="str">
        <f>VLOOKUP(A2158,Mun_PIp!$A$2:$A$5299,1,FALSE)</f>
        <v>Iretama</v>
      </c>
      <c r="E2158" t="s">
        <v>4111</v>
      </c>
      <c r="G2158" t="s">
        <v>4089</v>
      </c>
      <c r="H2158" t="s">
        <v>1949</v>
      </c>
      <c r="I2158" t="b">
        <v>0</v>
      </c>
      <c r="J2158" t="str">
        <f t="shared" si="33"/>
        <v>Ipuiúna</v>
      </c>
    </row>
    <row r="2159" spans="1:10" x14ac:dyDescent="0.25">
      <c r="A2159" t="s">
        <v>4284</v>
      </c>
      <c r="B2159" t="s">
        <v>1893</v>
      </c>
      <c r="C2159" t="b">
        <v>0</v>
      </c>
      <c r="D2159" t="str">
        <f>VLOOKUP(A2159,Mun_PIp!$A$2:$A$5299,1,FALSE)</f>
        <v>Irineópolis</v>
      </c>
      <c r="E2159" t="s">
        <v>4284</v>
      </c>
      <c r="G2159" t="s">
        <v>3677</v>
      </c>
      <c r="H2159" t="s">
        <v>1949</v>
      </c>
      <c r="I2159" t="b">
        <v>0</v>
      </c>
      <c r="J2159" t="str">
        <f t="shared" si="33"/>
        <v>Ipumirim</v>
      </c>
    </row>
    <row r="2160" spans="1:10" x14ac:dyDescent="0.25">
      <c r="A2160" t="s">
        <v>8923</v>
      </c>
      <c r="B2160" t="s">
        <v>3613</v>
      </c>
      <c r="C2160" t="b">
        <v>0</v>
      </c>
      <c r="D2160" t="str">
        <f>VLOOKUP(A2160,Mun_PIp!$A$2:$A$5299,1,FALSE)</f>
        <v>Irituia</v>
      </c>
      <c r="E2160" t="s">
        <v>8923</v>
      </c>
      <c r="G2160" t="s">
        <v>4056</v>
      </c>
      <c r="H2160" t="s">
        <v>1949</v>
      </c>
      <c r="I2160" t="b">
        <v>0</v>
      </c>
      <c r="J2160" t="str">
        <f t="shared" si="33"/>
        <v>Ipupiara</v>
      </c>
    </row>
    <row r="2161" spans="1:10" x14ac:dyDescent="0.25">
      <c r="A2161" t="s">
        <v>4585</v>
      </c>
      <c r="B2161" t="s">
        <v>2768</v>
      </c>
      <c r="C2161" t="b">
        <v>0</v>
      </c>
      <c r="D2161" t="str">
        <f>VLOOKUP(A2161,Mun_PIp!$A$2:$A$5299,1,FALSE)</f>
        <v>Irupi</v>
      </c>
      <c r="E2161" t="s">
        <v>4585</v>
      </c>
      <c r="G2161" t="s">
        <v>4370</v>
      </c>
      <c r="H2161" t="s">
        <v>1949</v>
      </c>
      <c r="I2161" t="b">
        <v>0</v>
      </c>
      <c r="J2161" t="str">
        <f t="shared" si="33"/>
        <v>Iracema</v>
      </c>
    </row>
    <row r="2162" spans="1:10" x14ac:dyDescent="0.25">
      <c r="A2162" t="s">
        <v>3884</v>
      </c>
      <c r="B2162" t="s">
        <v>2035</v>
      </c>
      <c r="C2162" t="b">
        <v>0</v>
      </c>
      <c r="D2162" t="str">
        <f>VLOOKUP(A2162,Mun_PIp!$A$2:$A$5299,1,FALSE)</f>
        <v>Isaías Coelho</v>
      </c>
      <c r="E2162" t="s">
        <v>3884</v>
      </c>
      <c r="G2162" t="s">
        <v>2075</v>
      </c>
      <c r="H2162" t="s">
        <v>1949</v>
      </c>
      <c r="I2162" t="b">
        <v>0</v>
      </c>
      <c r="J2162" t="str">
        <f t="shared" si="33"/>
        <v>Iracema do Oeste</v>
      </c>
    </row>
    <row r="2163" spans="1:10" x14ac:dyDescent="0.25">
      <c r="A2163" t="s">
        <v>2241</v>
      </c>
      <c r="B2163" t="s">
        <v>1889</v>
      </c>
      <c r="C2163" t="b">
        <v>0</v>
      </c>
      <c r="D2163" t="str">
        <f>VLOOKUP(A2163,Mun_PIp!$A$2:$A$5299,1,FALSE)</f>
        <v>Israelândia</v>
      </c>
      <c r="E2163" t="s">
        <v>2241</v>
      </c>
      <c r="G2163" t="s">
        <v>5504</v>
      </c>
      <c r="H2163" t="s">
        <v>1949</v>
      </c>
      <c r="I2163" t="b">
        <v>0</v>
      </c>
      <c r="J2163" t="str">
        <f t="shared" si="33"/>
        <v>Iracemápolis</v>
      </c>
    </row>
    <row r="2164" spans="1:10" x14ac:dyDescent="0.25">
      <c r="A2164" t="s">
        <v>3348</v>
      </c>
      <c r="B2164" t="s">
        <v>1893</v>
      </c>
      <c r="C2164" t="b">
        <v>0</v>
      </c>
      <c r="D2164" t="str">
        <f>VLOOKUP(A2164,Mun_PIp!$A$2:$A$5299,1,FALSE)</f>
        <v>Itá</v>
      </c>
      <c r="E2164" t="s">
        <v>3348</v>
      </c>
      <c r="G2164" t="s">
        <v>2670</v>
      </c>
      <c r="H2164" t="s">
        <v>1949</v>
      </c>
      <c r="I2164" t="b">
        <v>0</v>
      </c>
      <c r="J2164" t="str">
        <f t="shared" si="33"/>
        <v>Iraceminha</v>
      </c>
    </row>
    <row r="2165" spans="1:10" x14ac:dyDescent="0.25">
      <c r="A2165" t="s">
        <v>3131</v>
      </c>
      <c r="B2165" t="s">
        <v>1887</v>
      </c>
      <c r="C2165" t="b">
        <v>0</v>
      </c>
      <c r="D2165" t="str">
        <f>VLOOKUP(A2165,Mun_PIp!$A$2:$A$5299,1,FALSE)</f>
        <v>Itaara</v>
      </c>
      <c r="E2165" t="s">
        <v>3131</v>
      </c>
      <c r="G2165" t="s">
        <v>3621</v>
      </c>
      <c r="H2165" t="s">
        <v>1949</v>
      </c>
      <c r="I2165" t="b">
        <v>0</v>
      </c>
      <c r="J2165" t="str">
        <f t="shared" si="33"/>
        <v>Iraí</v>
      </c>
    </row>
    <row r="2166" spans="1:10" x14ac:dyDescent="0.25">
      <c r="A2166" t="s">
        <v>5539</v>
      </c>
      <c r="B2166" t="s">
        <v>1949</v>
      </c>
      <c r="C2166" t="b">
        <v>0</v>
      </c>
      <c r="D2166" t="str">
        <f>VLOOKUP(A2166,Mun_PIp!$A$2:$A$5299,1,FALSE)</f>
        <v>Itabaiana</v>
      </c>
      <c r="E2166" t="s">
        <v>5539</v>
      </c>
      <c r="G2166" t="s">
        <v>3536</v>
      </c>
      <c r="H2166" t="s">
        <v>1949</v>
      </c>
      <c r="I2166" t="b">
        <v>0</v>
      </c>
      <c r="J2166" t="str">
        <f t="shared" si="33"/>
        <v>Iraí de Minas</v>
      </c>
    </row>
    <row r="2167" spans="1:10" x14ac:dyDescent="0.25">
      <c r="A2167" t="s">
        <v>6075</v>
      </c>
      <c r="B2167" t="s">
        <v>2092</v>
      </c>
      <c r="C2167" t="b">
        <v>0</v>
      </c>
      <c r="D2167" t="str">
        <f>VLOOKUP(A2167,Mun_PIp!$A$2:$A$5299,1,FALSE)</f>
        <v>Itabaianinha</v>
      </c>
      <c r="E2167" t="s">
        <v>6075</v>
      </c>
      <c r="G2167" t="s">
        <v>3593</v>
      </c>
      <c r="H2167" t="s">
        <v>1949</v>
      </c>
      <c r="I2167" t="b">
        <v>0</v>
      </c>
      <c r="J2167" t="str">
        <f t="shared" si="33"/>
        <v>Irajuba</v>
      </c>
    </row>
    <row r="2168" spans="1:10" x14ac:dyDescent="0.25">
      <c r="A2168" t="s">
        <v>5788</v>
      </c>
      <c r="B2168" t="s">
        <v>2495</v>
      </c>
      <c r="C2168" t="b">
        <v>0</v>
      </c>
      <c r="D2168" t="str">
        <f>VLOOKUP(A2168,Mun_PIp!$A$2:$A$5299,1,FALSE)</f>
        <v>Itabela</v>
      </c>
      <c r="E2168" t="s">
        <v>5788</v>
      </c>
      <c r="G2168" t="s">
        <v>3935</v>
      </c>
      <c r="H2168" t="s">
        <v>1949</v>
      </c>
      <c r="I2168" t="b">
        <v>0</v>
      </c>
      <c r="J2168" t="str">
        <f t="shared" si="33"/>
        <v>Iramaia</v>
      </c>
    </row>
    <row r="2169" spans="1:10" x14ac:dyDescent="0.25">
      <c r="A2169" t="s">
        <v>5046</v>
      </c>
      <c r="B2169" t="s">
        <v>1883</v>
      </c>
      <c r="C2169" t="b">
        <v>0</v>
      </c>
      <c r="D2169" t="str">
        <f>VLOOKUP(A2169,Mun_PIp!$A$2:$A$5299,1,FALSE)</f>
        <v>Itaberá</v>
      </c>
      <c r="E2169" t="s">
        <v>5046</v>
      </c>
      <c r="G2169" t="s">
        <v>8719</v>
      </c>
      <c r="H2169" t="s">
        <v>1949</v>
      </c>
      <c r="I2169" t="b">
        <v>0</v>
      </c>
      <c r="J2169" t="str">
        <f t="shared" si="33"/>
        <v>Iranduba</v>
      </c>
    </row>
    <row r="2170" spans="1:10" x14ac:dyDescent="0.25">
      <c r="A2170" t="s">
        <v>6336</v>
      </c>
      <c r="B2170" t="s">
        <v>2495</v>
      </c>
      <c r="C2170" t="b">
        <v>0</v>
      </c>
      <c r="D2170" t="str">
        <f>VLOOKUP(A2170,Mun_PIp!$A$2:$A$5299,1,FALSE)</f>
        <v>Itaberaba</v>
      </c>
      <c r="E2170" t="s">
        <v>6336</v>
      </c>
      <c r="G2170" t="s">
        <v>4129</v>
      </c>
      <c r="H2170" t="s">
        <v>1949</v>
      </c>
      <c r="I2170" t="b">
        <v>0</v>
      </c>
      <c r="J2170" t="str">
        <f t="shared" si="33"/>
        <v>Irani</v>
      </c>
    </row>
    <row r="2171" spans="1:10" x14ac:dyDescent="0.25">
      <c r="A2171" t="s">
        <v>6083</v>
      </c>
      <c r="B2171" t="s">
        <v>1889</v>
      </c>
      <c r="C2171" t="b">
        <v>0</v>
      </c>
      <c r="D2171" t="str">
        <f>VLOOKUP(A2171,Mun_PIp!$A$2:$A$5299,1,FALSE)</f>
        <v>Itaberaí</v>
      </c>
      <c r="E2171" t="s">
        <v>6083</v>
      </c>
      <c r="G2171" t="s">
        <v>3773</v>
      </c>
      <c r="H2171" t="s">
        <v>1949</v>
      </c>
      <c r="I2171" t="b">
        <v>0</v>
      </c>
      <c r="J2171" t="str">
        <f t="shared" si="33"/>
        <v>Irapuã</v>
      </c>
    </row>
    <row r="2172" spans="1:10" x14ac:dyDescent="0.25">
      <c r="A2172" t="s">
        <v>2987</v>
      </c>
      <c r="B2172" t="s">
        <v>2092</v>
      </c>
      <c r="C2172" t="b">
        <v>0</v>
      </c>
      <c r="D2172" t="str">
        <f>VLOOKUP(A2172,Mun_PIp!$A$2:$A$5299,1,FALSE)</f>
        <v>Itabi</v>
      </c>
      <c r="E2172" t="s">
        <v>2987</v>
      </c>
      <c r="G2172" t="s">
        <v>3824</v>
      </c>
      <c r="H2172" t="s">
        <v>1949</v>
      </c>
      <c r="I2172" t="b">
        <v>0</v>
      </c>
      <c r="J2172" t="str">
        <f t="shared" si="33"/>
        <v>Irapuru</v>
      </c>
    </row>
    <row r="2173" spans="1:10" x14ac:dyDescent="0.25">
      <c r="A2173" t="s">
        <v>6555</v>
      </c>
      <c r="B2173" t="s">
        <v>1881</v>
      </c>
      <c r="C2173" t="b">
        <v>0</v>
      </c>
      <c r="D2173" t="str">
        <f>VLOOKUP(A2173,Mun_PIp!$A$2:$A$5299,1,FALSE)</f>
        <v>Itabira</v>
      </c>
      <c r="E2173" t="s">
        <v>6555</v>
      </c>
      <c r="G2173" t="s">
        <v>5561</v>
      </c>
      <c r="H2173" t="s">
        <v>1949</v>
      </c>
      <c r="I2173" t="b">
        <v>0</v>
      </c>
      <c r="J2173" t="str">
        <f t="shared" si="33"/>
        <v>Iraquara</v>
      </c>
    </row>
    <row r="2174" spans="1:10" x14ac:dyDescent="0.25">
      <c r="A2174" t="s">
        <v>4340</v>
      </c>
      <c r="B2174" t="s">
        <v>1881</v>
      </c>
      <c r="C2174" t="b">
        <v>0</v>
      </c>
      <c r="D2174" t="str">
        <f>VLOOKUP(A2174,Mun_PIp!$A$2:$A$5299,1,FALSE)</f>
        <v>Itabirinha</v>
      </c>
      <c r="E2174" t="s">
        <v>4340</v>
      </c>
      <c r="G2174" t="s">
        <v>5742</v>
      </c>
      <c r="H2174" t="s">
        <v>1949</v>
      </c>
      <c r="I2174" t="b">
        <v>0</v>
      </c>
      <c r="J2174" t="str">
        <f t="shared" si="33"/>
        <v>Irará</v>
      </c>
    </row>
    <row r="2175" spans="1:10" x14ac:dyDescent="0.25">
      <c r="A2175" t="s">
        <v>6206</v>
      </c>
      <c r="B2175" t="s">
        <v>1881</v>
      </c>
      <c r="C2175" t="b">
        <v>0</v>
      </c>
      <c r="D2175" t="str">
        <f>VLOOKUP(A2175,Mun_PIp!$A$2:$A$5299,1,FALSE)</f>
        <v>Itabirito</v>
      </c>
      <c r="E2175" t="s">
        <v>6206</v>
      </c>
      <c r="G2175" t="s">
        <v>1982</v>
      </c>
      <c r="H2175" t="s">
        <v>2314</v>
      </c>
      <c r="I2175" t="b">
        <v>0</v>
      </c>
      <c r="J2175" t="str">
        <f t="shared" si="33"/>
        <v>Irati</v>
      </c>
    </row>
    <row r="2176" spans="1:10" x14ac:dyDescent="0.25">
      <c r="A2176" t="s">
        <v>6690</v>
      </c>
      <c r="B2176" t="s">
        <v>3171</v>
      </c>
      <c r="C2176" t="b">
        <v>0</v>
      </c>
      <c r="D2176" t="str">
        <f>VLOOKUP(A2176,Mun_PIp!$A$2:$A$5299,1,FALSE)</f>
        <v>Itaboraí</v>
      </c>
      <c r="E2176" t="s">
        <v>6690</v>
      </c>
      <c r="G2176" t="s">
        <v>5513</v>
      </c>
      <c r="H2176" t="s">
        <v>2314</v>
      </c>
      <c r="I2176" t="b">
        <v>0</v>
      </c>
      <c r="J2176" t="str">
        <f t="shared" si="33"/>
        <v>Irauçuba</v>
      </c>
    </row>
    <row r="2177" spans="1:10" x14ac:dyDescent="0.25">
      <c r="A2177" t="s">
        <v>6669</v>
      </c>
      <c r="B2177" t="s">
        <v>2495</v>
      </c>
      <c r="C2177" t="b">
        <v>0</v>
      </c>
      <c r="D2177" t="str">
        <f>VLOOKUP(A2177,Mun_PIp!$A$2:$A$5299,1,FALSE)</f>
        <v>Itabuna</v>
      </c>
      <c r="E2177" t="s">
        <v>6669</v>
      </c>
      <c r="G2177" t="s">
        <v>6392</v>
      </c>
      <c r="H2177" t="s">
        <v>2314</v>
      </c>
      <c r="I2177" t="b">
        <v>0</v>
      </c>
      <c r="J2177" t="str">
        <f t="shared" si="33"/>
        <v>Irecê</v>
      </c>
    </row>
    <row r="2178" spans="1:10" x14ac:dyDescent="0.25">
      <c r="A2178" t="s">
        <v>3643</v>
      </c>
      <c r="B2178" t="s">
        <v>1916</v>
      </c>
      <c r="C2178" t="b">
        <v>0</v>
      </c>
      <c r="D2178" t="str">
        <f>VLOOKUP(A2178,Mun_PIp!$A$2:$A$5299,1,FALSE)</f>
        <v>Itacajá</v>
      </c>
      <c r="E2178" t="s">
        <v>3643</v>
      </c>
      <c r="G2178" t="s">
        <v>4111</v>
      </c>
      <c r="H2178" t="s">
        <v>2314</v>
      </c>
      <c r="I2178" t="b">
        <v>0</v>
      </c>
      <c r="J2178" t="str">
        <f t="shared" si="33"/>
        <v>Iretama</v>
      </c>
    </row>
    <row r="2179" spans="1:10" x14ac:dyDescent="0.25">
      <c r="A2179" t="s">
        <v>3099</v>
      </c>
      <c r="B2179" t="s">
        <v>1881</v>
      </c>
      <c r="C2179" t="b">
        <v>0</v>
      </c>
      <c r="D2179" t="str">
        <f>VLOOKUP(A2179,Mun_PIp!$A$2:$A$5299,1,FALSE)</f>
        <v>Itacambira</v>
      </c>
      <c r="E2179" t="s">
        <v>3099</v>
      </c>
      <c r="G2179" t="s">
        <v>4284</v>
      </c>
      <c r="H2179" t="s">
        <v>2314</v>
      </c>
      <c r="I2179" t="b">
        <v>0</v>
      </c>
      <c r="J2179" t="str">
        <f t="shared" ref="J2179:J2242" si="34">VLOOKUP(G2179,$D$2:$E$5243,2,FALSE)</f>
        <v>Irineópolis</v>
      </c>
    </row>
    <row r="2180" spans="1:10" x14ac:dyDescent="0.25">
      <c r="A2180" t="s">
        <v>5095</v>
      </c>
      <c r="B2180" t="s">
        <v>1881</v>
      </c>
      <c r="C2180" t="b">
        <v>0</v>
      </c>
      <c r="D2180" t="str">
        <f>VLOOKUP(A2180,Mun_PIp!$A$2:$A$5299,1,FALSE)</f>
        <v>Itacarambi</v>
      </c>
      <c r="E2180" t="s">
        <v>5095</v>
      </c>
      <c r="G2180" t="s">
        <v>8923</v>
      </c>
      <c r="H2180" t="s">
        <v>2314</v>
      </c>
      <c r="I2180" t="b">
        <v>0</v>
      </c>
      <c r="J2180" t="str">
        <f t="shared" si="34"/>
        <v>Irituia</v>
      </c>
    </row>
    <row r="2181" spans="1:10" x14ac:dyDescent="0.25">
      <c r="A2181" t="s">
        <v>5703</v>
      </c>
      <c r="B2181" t="s">
        <v>2495</v>
      </c>
      <c r="C2181" t="b">
        <v>0</v>
      </c>
      <c r="D2181" t="str">
        <f>VLOOKUP(A2181,Mun_PIp!$A$2:$A$5299,1,FALSE)</f>
        <v>Itacaré</v>
      </c>
      <c r="E2181" t="s">
        <v>5703</v>
      </c>
      <c r="G2181" t="s">
        <v>4585</v>
      </c>
      <c r="H2181" t="s">
        <v>2314</v>
      </c>
      <c r="I2181" t="b">
        <v>0</v>
      </c>
      <c r="J2181" t="str">
        <f t="shared" si="34"/>
        <v>Irupi</v>
      </c>
    </row>
    <row r="2182" spans="1:10" x14ac:dyDescent="0.25">
      <c r="A2182" t="s">
        <v>8818</v>
      </c>
      <c r="B2182" t="s">
        <v>66</v>
      </c>
      <c r="C2182" t="b">
        <v>0</v>
      </c>
      <c r="D2182" t="str">
        <f>VLOOKUP(A2182,Mun_PIp!$A$2:$A$5299,1,FALSE)</f>
        <v>Itacoatiara</v>
      </c>
      <c r="E2182" t="s">
        <v>8818</v>
      </c>
      <c r="G2182" t="s">
        <v>3884</v>
      </c>
      <c r="H2182" t="s">
        <v>2314</v>
      </c>
      <c r="I2182" t="b">
        <v>0</v>
      </c>
      <c r="J2182" t="str">
        <f t="shared" si="34"/>
        <v>Isaías Coelho</v>
      </c>
    </row>
    <row r="2183" spans="1:10" x14ac:dyDescent="0.25">
      <c r="A2183" t="s">
        <v>2968</v>
      </c>
      <c r="B2183" t="s">
        <v>2314</v>
      </c>
      <c r="C2183" t="b">
        <v>0</v>
      </c>
      <c r="D2183" t="str">
        <f>VLOOKUP(A2183,Mun_PIp!$A$2:$A$5299,1,FALSE)</f>
        <v>Itacuruba</v>
      </c>
      <c r="E2183" t="s">
        <v>2968</v>
      </c>
      <c r="G2183" t="s">
        <v>2241</v>
      </c>
      <c r="H2183" t="s">
        <v>2314</v>
      </c>
      <c r="I2183" t="b">
        <v>0</v>
      </c>
      <c r="J2183" t="str">
        <f t="shared" si="34"/>
        <v>Israelândia</v>
      </c>
    </row>
    <row r="2184" spans="1:10" x14ac:dyDescent="0.25">
      <c r="A2184" t="s">
        <v>8867</v>
      </c>
      <c r="B2184" t="s">
        <v>1887</v>
      </c>
      <c r="C2184" t="b">
        <v>0</v>
      </c>
      <c r="D2184" t="str">
        <f>VLOOKUP(A2184,Mun_PIp!$A$2:$A$5299,1,FALSE)</f>
        <v>Itacurubi</v>
      </c>
      <c r="E2184" t="s">
        <v>8867</v>
      </c>
      <c r="G2184" t="s">
        <v>3348</v>
      </c>
      <c r="H2184" t="s">
        <v>2314</v>
      </c>
      <c r="I2184" t="b">
        <v>0</v>
      </c>
      <c r="J2184" t="str">
        <f t="shared" si="34"/>
        <v>Itá</v>
      </c>
    </row>
    <row r="2185" spans="1:10" x14ac:dyDescent="0.25">
      <c r="A2185" t="s">
        <v>4903</v>
      </c>
      <c r="B2185" t="s">
        <v>2495</v>
      </c>
      <c r="C2185" t="b">
        <v>0</v>
      </c>
      <c r="D2185" t="str">
        <f>VLOOKUP(A2185,Mun_PIp!$A$2:$A$5299,1,FALSE)</f>
        <v>Itaeté</v>
      </c>
      <c r="E2185" t="s">
        <v>4903</v>
      </c>
      <c r="G2185" t="s">
        <v>3131</v>
      </c>
      <c r="H2185" t="s">
        <v>2314</v>
      </c>
      <c r="I2185" t="b">
        <v>0</v>
      </c>
      <c r="J2185" t="str">
        <f t="shared" si="34"/>
        <v>Itaara</v>
      </c>
    </row>
    <row r="2186" spans="1:10" x14ac:dyDescent="0.25">
      <c r="A2186" t="s">
        <v>4495</v>
      </c>
      <c r="B2186" t="s">
        <v>2495</v>
      </c>
      <c r="C2186" t="b">
        <v>0</v>
      </c>
      <c r="D2186" t="str">
        <f>VLOOKUP(A2186,Mun_PIp!$A$2:$A$5299,1,FALSE)</f>
        <v>Itagi</v>
      </c>
      <c r="E2186" t="s">
        <v>4495</v>
      </c>
      <c r="G2186" t="s">
        <v>5539</v>
      </c>
      <c r="H2186" t="s">
        <v>2314</v>
      </c>
      <c r="I2186" t="b">
        <v>0</v>
      </c>
      <c r="J2186" t="str">
        <f t="shared" si="34"/>
        <v>Itabaiana</v>
      </c>
    </row>
    <row r="2187" spans="1:10" x14ac:dyDescent="0.25">
      <c r="A2187" t="s">
        <v>4761</v>
      </c>
      <c r="B2187" t="s">
        <v>2495</v>
      </c>
      <c r="C2187" t="b">
        <v>0</v>
      </c>
      <c r="D2187" t="str">
        <f>VLOOKUP(A2187,Mun_PIp!$A$2:$A$5299,1,FALSE)</f>
        <v>Itagibá</v>
      </c>
      <c r="E2187" t="s">
        <v>4761</v>
      </c>
      <c r="G2187" t="s">
        <v>6075</v>
      </c>
      <c r="H2187" t="s">
        <v>2314</v>
      </c>
      <c r="I2187" t="b">
        <v>0</v>
      </c>
      <c r="J2187" t="str">
        <f t="shared" si="34"/>
        <v>Itabaianinha</v>
      </c>
    </row>
    <row r="2188" spans="1:10" x14ac:dyDescent="0.25">
      <c r="A2188" t="s">
        <v>3526</v>
      </c>
      <c r="B2188" t="s">
        <v>2495</v>
      </c>
      <c r="C2188" t="b">
        <v>0</v>
      </c>
      <c r="D2188" t="str">
        <f>VLOOKUP(A2188,Mun_PIp!$A$2:$A$5299,1,FALSE)</f>
        <v>Itagimirim</v>
      </c>
      <c r="E2188" t="s">
        <v>3526</v>
      </c>
      <c r="G2188" t="s">
        <v>5788</v>
      </c>
      <c r="H2188" t="s">
        <v>2314</v>
      </c>
      <c r="I2188" t="b">
        <v>0</v>
      </c>
      <c r="J2188" t="str">
        <f t="shared" si="34"/>
        <v>Itabela</v>
      </c>
    </row>
    <row r="2189" spans="1:10" x14ac:dyDescent="0.25">
      <c r="A2189" t="s">
        <v>4694</v>
      </c>
      <c r="B2189" t="s">
        <v>2768</v>
      </c>
      <c r="C2189" t="b">
        <v>0</v>
      </c>
      <c r="D2189" t="str">
        <f>VLOOKUP(A2189,Mun_PIp!$A$2:$A$5299,1,FALSE)</f>
        <v>Itaguaçu</v>
      </c>
      <c r="E2189" t="s">
        <v>4694</v>
      </c>
      <c r="G2189" t="s">
        <v>5046</v>
      </c>
      <c r="H2189" t="s">
        <v>2314</v>
      </c>
      <c r="I2189" t="b">
        <v>0</v>
      </c>
      <c r="J2189" t="str">
        <f t="shared" si="34"/>
        <v>Itaberá</v>
      </c>
    </row>
    <row r="2190" spans="1:10" x14ac:dyDescent="0.25">
      <c r="A2190" t="s">
        <v>4715</v>
      </c>
      <c r="B2190" t="s">
        <v>2495</v>
      </c>
      <c r="C2190" t="b">
        <v>0</v>
      </c>
      <c r="D2190" t="str">
        <f>VLOOKUP(A2190,Mun_PIp!$A$2:$A$5299,1,FALSE)</f>
        <v>Itaguaçu da Bahia</v>
      </c>
      <c r="E2190" t="s">
        <v>4715</v>
      </c>
      <c r="G2190" t="s">
        <v>6336</v>
      </c>
      <c r="H2190" t="s">
        <v>2314</v>
      </c>
      <c r="I2190" t="b">
        <v>0</v>
      </c>
      <c r="J2190" t="str">
        <f t="shared" si="34"/>
        <v>Itaberaba</v>
      </c>
    </row>
    <row r="2191" spans="1:10" x14ac:dyDescent="0.25">
      <c r="A2191" t="s">
        <v>6577</v>
      </c>
      <c r="B2191" t="s">
        <v>3171</v>
      </c>
      <c r="C2191" t="b">
        <v>0</v>
      </c>
      <c r="D2191" t="str">
        <f>VLOOKUP(A2191,Mun_PIp!$A$2:$A$5299,1,FALSE)</f>
        <v>Itaguaí</v>
      </c>
      <c r="E2191" t="s">
        <v>6577</v>
      </c>
      <c r="G2191" t="s">
        <v>6083</v>
      </c>
      <c r="H2191" t="s">
        <v>2314</v>
      </c>
      <c r="I2191" t="b">
        <v>0</v>
      </c>
      <c r="J2191" t="str">
        <f t="shared" si="34"/>
        <v>Itaberaí</v>
      </c>
    </row>
    <row r="2192" spans="1:10" x14ac:dyDescent="0.25">
      <c r="A2192" t="s">
        <v>2820</v>
      </c>
      <c r="B2192" t="s">
        <v>1896</v>
      </c>
      <c r="C2192" t="b">
        <v>0</v>
      </c>
      <c r="D2192" t="str">
        <f>VLOOKUP(A2192,Mun_PIp!$A$2:$A$5299,1,FALSE)</f>
        <v>Itaguajé</v>
      </c>
      <c r="E2192" t="s">
        <v>2820</v>
      </c>
      <c r="G2192" t="s">
        <v>2987</v>
      </c>
      <c r="H2192" t="s">
        <v>2314</v>
      </c>
      <c r="I2192" t="b">
        <v>0</v>
      </c>
      <c r="J2192" t="str">
        <f t="shared" si="34"/>
        <v>Itabi</v>
      </c>
    </row>
    <row r="2193" spans="1:10" x14ac:dyDescent="0.25">
      <c r="A2193" t="s">
        <v>4591</v>
      </c>
      <c r="B2193" t="s">
        <v>1881</v>
      </c>
      <c r="C2193" t="b">
        <v>0</v>
      </c>
      <c r="D2193" t="str">
        <f>VLOOKUP(A2193,Mun_PIp!$A$2:$A$5299,1,FALSE)</f>
        <v>Itaguara</v>
      </c>
      <c r="E2193" t="s">
        <v>4591</v>
      </c>
      <c r="G2193" t="s">
        <v>6555</v>
      </c>
      <c r="H2193" t="s">
        <v>2314</v>
      </c>
      <c r="I2193" t="b">
        <v>0</v>
      </c>
      <c r="J2193" t="str">
        <f t="shared" si="34"/>
        <v>Itabira</v>
      </c>
    </row>
    <row r="2194" spans="1:10" x14ac:dyDescent="0.25">
      <c r="A2194" t="s">
        <v>2877</v>
      </c>
      <c r="B2194" t="s">
        <v>1889</v>
      </c>
      <c r="C2194" t="b">
        <v>0</v>
      </c>
      <c r="D2194" t="str">
        <f>VLOOKUP(A2194,Mun_PIp!$A$2:$A$5299,1,FALSE)</f>
        <v>Itaguari</v>
      </c>
      <c r="E2194" t="s">
        <v>2877</v>
      </c>
      <c r="G2194" t="s">
        <v>4340</v>
      </c>
      <c r="H2194" t="s">
        <v>2314</v>
      </c>
      <c r="I2194" t="b">
        <v>0</v>
      </c>
      <c r="J2194" t="str">
        <f t="shared" si="34"/>
        <v>Itabirinha</v>
      </c>
    </row>
    <row r="2195" spans="1:10" x14ac:dyDescent="0.25">
      <c r="A2195" t="s">
        <v>3073</v>
      </c>
      <c r="B2195" t="s">
        <v>1889</v>
      </c>
      <c r="C2195" t="b">
        <v>0</v>
      </c>
      <c r="D2195" t="str">
        <f>VLOOKUP(A2195,Mun_PIp!$A$2:$A$5299,1,FALSE)</f>
        <v>Itaguaru</v>
      </c>
      <c r="E2195" t="s">
        <v>3073</v>
      </c>
      <c r="G2195" t="s">
        <v>6206</v>
      </c>
      <c r="H2195" t="s">
        <v>2314</v>
      </c>
      <c r="I2195" t="b">
        <v>0</v>
      </c>
      <c r="J2195" t="str">
        <f t="shared" si="34"/>
        <v>Itabirito</v>
      </c>
    </row>
    <row r="2196" spans="1:10" x14ac:dyDescent="0.25">
      <c r="A2196" t="s">
        <v>3264</v>
      </c>
      <c r="B2196" t="s">
        <v>1916</v>
      </c>
      <c r="C2196" t="b">
        <v>0</v>
      </c>
      <c r="D2196" t="str">
        <f>VLOOKUP(A2196,Mun_PIp!$A$2:$A$5299,1,FALSE)</f>
        <v>Itaguatins</v>
      </c>
      <c r="E2196" t="s">
        <v>3264</v>
      </c>
      <c r="G2196" t="s">
        <v>6690</v>
      </c>
      <c r="H2196" t="s">
        <v>2270</v>
      </c>
      <c r="I2196" t="b">
        <v>0</v>
      </c>
      <c r="J2196" t="str">
        <f t="shared" si="34"/>
        <v>Itaboraí</v>
      </c>
    </row>
    <row r="2197" spans="1:10" x14ac:dyDescent="0.25">
      <c r="A2197" t="s">
        <v>5660</v>
      </c>
      <c r="B2197" t="s">
        <v>1883</v>
      </c>
      <c r="C2197" t="b">
        <v>0</v>
      </c>
      <c r="D2197" t="str">
        <f>VLOOKUP(A2197,Mun_PIp!$A$2:$A$5299,1,FALSE)</f>
        <v>Itaí</v>
      </c>
      <c r="E2197" t="s">
        <v>5660</v>
      </c>
      <c r="G2197" t="s">
        <v>6669</v>
      </c>
      <c r="H2197" t="s">
        <v>2270</v>
      </c>
      <c r="I2197" t="b">
        <v>0</v>
      </c>
      <c r="J2197" t="str">
        <f t="shared" si="34"/>
        <v>Itabuna</v>
      </c>
    </row>
    <row r="2198" spans="1:10" x14ac:dyDescent="0.25">
      <c r="A2198" t="s">
        <v>5631</v>
      </c>
      <c r="B2198" t="s">
        <v>2314</v>
      </c>
      <c r="C2198" t="b">
        <v>0</v>
      </c>
      <c r="D2198" t="str">
        <f>VLOOKUP(A2198,Mun_PIp!$A$2:$A$5299,1,FALSE)</f>
        <v>Itaíba</v>
      </c>
      <c r="E2198" t="s">
        <v>5631</v>
      </c>
      <c r="G2198" t="s">
        <v>3643</v>
      </c>
      <c r="H2198" t="s">
        <v>2270</v>
      </c>
      <c r="I2198" t="b">
        <v>0</v>
      </c>
      <c r="J2198" t="str">
        <f t="shared" si="34"/>
        <v>Itacajá</v>
      </c>
    </row>
    <row r="2199" spans="1:10" x14ac:dyDescent="0.25">
      <c r="A2199" t="s">
        <v>3738</v>
      </c>
      <c r="B2199" t="s">
        <v>2514</v>
      </c>
      <c r="C2199" t="b">
        <v>0</v>
      </c>
      <c r="D2199" t="str">
        <f>VLOOKUP(A2199,Mun_PIp!$A$2:$A$5299,1,FALSE)</f>
        <v>Itaiçaba</v>
      </c>
      <c r="E2199" t="s">
        <v>3738</v>
      </c>
      <c r="G2199" t="s">
        <v>3099</v>
      </c>
      <c r="H2199" t="s">
        <v>2270</v>
      </c>
      <c r="I2199" t="b">
        <v>0</v>
      </c>
      <c r="J2199" t="str">
        <f t="shared" si="34"/>
        <v>Itacambira</v>
      </c>
    </row>
    <row r="2200" spans="1:10" x14ac:dyDescent="0.25">
      <c r="A2200" t="s">
        <v>4352</v>
      </c>
      <c r="B2200" t="s">
        <v>2035</v>
      </c>
      <c r="C2200" t="b">
        <v>0</v>
      </c>
      <c r="D2200" t="str">
        <f>VLOOKUP(A2200,Mun_PIp!$A$2:$A$5299,1,FALSE)</f>
        <v>Itainópolis</v>
      </c>
      <c r="E2200" t="s">
        <v>4352</v>
      </c>
      <c r="G2200" t="s">
        <v>5095</v>
      </c>
      <c r="H2200" t="s">
        <v>2270</v>
      </c>
      <c r="I2200" t="b">
        <v>0</v>
      </c>
      <c r="J2200" t="str">
        <f t="shared" si="34"/>
        <v>Itacarambi</v>
      </c>
    </row>
    <row r="2201" spans="1:10" x14ac:dyDescent="0.25">
      <c r="A2201" t="s">
        <v>5383</v>
      </c>
      <c r="B2201" t="s">
        <v>1893</v>
      </c>
      <c r="C2201" t="b">
        <v>0</v>
      </c>
      <c r="D2201" t="str">
        <f>VLOOKUP(A2201,Mun_PIp!$A$2:$A$5299,1,FALSE)</f>
        <v>Itaiópolis</v>
      </c>
      <c r="E2201" t="s">
        <v>5383</v>
      </c>
      <c r="G2201" t="s">
        <v>5703</v>
      </c>
      <c r="H2201" t="s">
        <v>2270</v>
      </c>
      <c r="I2201" t="b">
        <v>0</v>
      </c>
      <c r="J2201" t="str">
        <f t="shared" si="34"/>
        <v>Itacaré</v>
      </c>
    </row>
    <row r="2202" spans="1:10" x14ac:dyDescent="0.25">
      <c r="A2202" t="s">
        <v>8856</v>
      </c>
      <c r="B2202" t="s">
        <v>307</v>
      </c>
      <c r="C2202" t="b">
        <v>0</v>
      </c>
      <c r="D2202" t="str">
        <f>VLOOKUP(A2202,Mun_PIp!$A$2:$A$5299,1,FALSE)</f>
        <v>Itaipava do Grajaú</v>
      </c>
      <c r="E2202" t="s">
        <v>8856</v>
      </c>
      <c r="G2202" t="s">
        <v>8818</v>
      </c>
      <c r="H2202" t="s">
        <v>2270</v>
      </c>
      <c r="I2202" t="b">
        <v>0</v>
      </c>
      <c r="J2202" t="str">
        <f t="shared" si="34"/>
        <v>Itacoatiara</v>
      </c>
    </row>
    <row r="2203" spans="1:10" x14ac:dyDescent="0.25">
      <c r="A2203" t="s">
        <v>4520</v>
      </c>
      <c r="B2203" t="s">
        <v>1881</v>
      </c>
      <c r="C2203" t="b">
        <v>0</v>
      </c>
      <c r="D2203" t="str">
        <f>VLOOKUP(A2203,Mun_PIp!$A$2:$A$5299,1,FALSE)</f>
        <v>Itaipé</v>
      </c>
      <c r="E2203" t="s">
        <v>4520</v>
      </c>
      <c r="G2203" t="s">
        <v>2968</v>
      </c>
      <c r="H2203" t="s">
        <v>2270</v>
      </c>
      <c r="I2203" t="b">
        <v>0</v>
      </c>
      <c r="J2203" t="str">
        <f t="shared" si="34"/>
        <v>Itacuruba</v>
      </c>
    </row>
    <row r="2204" spans="1:10" x14ac:dyDescent="0.25">
      <c r="A2204" t="s">
        <v>4240</v>
      </c>
      <c r="B2204" t="s">
        <v>1896</v>
      </c>
      <c r="C2204" t="b">
        <v>0</v>
      </c>
      <c r="D2204" t="str">
        <f>VLOOKUP(A2204,Mun_PIp!$A$2:$A$5299,1,FALSE)</f>
        <v>Itaipulândia</v>
      </c>
      <c r="E2204" t="s">
        <v>4240</v>
      </c>
      <c r="G2204" t="s">
        <v>8867</v>
      </c>
      <c r="H2204" t="s">
        <v>2270</v>
      </c>
      <c r="I2204" t="b">
        <v>0</v>
      </c>
      <c r="J2204" t="str">
        <f t="shared" si="34"/>
        <v>Itacurubi</v>
      </c>
    </row>
    <row r="2205" spans="1:10" x14ac:dyDescent="0.25">
      <c r="A2205" t="s">
        <v>6032</v>
      </c>
      <c r="B2205" t="s">
        <v>2514</v>
      </c>
      <c r="C2205" t="b">
        <v>0</v>
      </c>
      <c r="D2205" t="str">
        <f>VLOOKUP(A2205,Mun_PIp!$A$2:$A$5299,1,FALSE)</f>
        <v>Itaitinga</v>
      </c>
      <c r="E2205" t="s">
        <v>6032</v>
      </c>
      <c r="G2205" t="s">
        <v>4903</v>
      </c>
      <c r="H2205" t="s">
        <v>2270</v>
      </c>
      <c r="I2205" t="b">
        <v>0</v>
      </c>
      <c r="J2205" t="str">
        <f t="shared" si="34"/>
        <v>Itaeté</v>
      </c>
    </row>
    <row r="2206" spans="1:10" x14ac:dyDescent="0.25">
      <c r="A2206" t="s">
        <v>6509</v>
      </c>
      <c r="B2206" t="s">
        <v>3613</v>
      </c>
      <c r="C2206" t="b">
        <v>0</v>
      </c>
      <c r="D2206" t="str">
        <f>VLOOKUP(A2206,Mun_PIp!$A$2:$A$5299,1,FALSE)</f>
        <v>Itaituba</v>
      </c>
      <c r="E2206" t="s">
        <v>6509</v>
      </c>
      <c r="G2206" t="s">
        <v>4495</v>
      </c>
      <c r="H2206" t="s">
        <v>2270</v>
      </c>
      <c r="I2206" t="b">
        <v>0</v>
      </c>
      <c r="J2206" t="str">
        <f t="shared" si="34"/>
        <v>Itagi</v>
      </c>
    </row>
    <row r="2207" spans="1:10" x14ac:dyDescent="0.25">
      <c r="A2207" t="s">
        <v>2862</v>
      </c>
      <c r="B2207" t="s">
        <v>1889</v>
      </c>
      <c r="C2207" t="b">
        <v>0</v>
      </c>
      <c r="D2207" t="str">
        <f>VLOOKUP(A2207,Mun_PIp!$A$2:$A$5299,1,FALSE)</f>
        <v>Itajá</v>
      </c>
      <c r="E2207" t="s">
        <v>2862</v>
      </c>
      <c r="G2207" t="s">
        <v>4761</v>
      </c>
      <c r="H2207" t="s">
        <v>2270</v>
      </c>
      <c r="I2207" t="b">
        <v>0</v>
      </c>
      <c r="J2207" t="str">
        <f t="shared" si="34"/>
        <v>Itagibá</v>
      </c>
    </row>
    <row r="2208" spans="1:10" x14ac:dyDescent="0.25">
      <c r="A2208" t="s">
        <v>6672</v>
      </c>
      <c r="B2208" t="s">
        <v>1893</v>
      </c>
      <c r="C2208" t="b">
        <v>0</v>
      </c>
      <c r="D2208" t="str">
        <f>VLOOKUP(A2208,Mun_PIp!$A$2:$A$5299,1,FALSE)</f>
        <v>Itajaí</v>
      </c>
      <c r="E2208" t="s">
        <v>6672</v>
      </c>
      <c r="G2208" t="s">
        <v>3526</v>
      </c>
      <c r="H2208" t="s">
        <v>2270</v>
      </c>
      <c r="I2208" t="b">
        <v>0</v>
      </c>
      <c r="J2208" t="str">
        <f t="shared" si="34"/>
        <v>Itagimirim</v>
      </c>
    </row>
    <row r="2209" spans="1:10" x14ac:dyDescent="0.25">
      <c r="A2209" t="s">
        <v>4822</v>
      </c>
      <c r="B2209" t="s">
        <v>1883</v>
      </c>
      <c r="C2209" t="b">
        <v>0</v>
      </c>
      <c r="D2209" t="str">
        <f>VLOOKUP(A2209,Mun_PIp!$A$2:$A$5299,1,FALSE)</f>
        <v>Itajobi</v>
      </c>
      <c r="E2209" t="s">
        <v>4822</v>
      </c>
      <c r="G2209" t="s">
        <v>4694</v>
      </c>
      <c r="H2209" t="s">
        <v>2092</v>
      </c>
      <c r="I2209" t="b">
        <v>0</v>
      </c>
      <c r="J2209" t="str">
        <f t="shared" si="34"/>
        <v>Itaguaçu</v>
      </c>
    </row>
    <row r="2210" spans="1:10" x14ac:dyDescent="0.25">
      <c r="A2210" t="s">
        <v>2574</v>
      </c>
      <c r="B2210" t="s">
        <v>1883</v>
      </c>
      <c r="C2210" t="b">
        <v>0</v>
      </c>
      <c r="D2210" t="str">
        <f>VLOOKUP(A2210,Mun_PIp!$A$2:$A$5299,1,FALSE)</f>
        <v>Itaju</v>
      </c>
      <c r="E2210" t="s">
        <v>2574</v>
      </c>
      <c r="G2210" t="s">
        <v>4715</v>
      </c>
      <c r="H2210" t="s">
        <v>2092</v>
      </c>
      <c r="I2210" t="b">
        <v>0</v>
      </c>
      <c r="J2210" t="str">
        <f t="shared" si="34"/>
        <v>Itaguaçu da Bahia</v>
      </c>
    </row>
    <row r="2211" spans="1:10" x14ac:dyDescent="0.25">
      <c r="A2211" t="s">
        <v>3493</v>
      </c>
      <c r="B2211" t="s">
        <v>2495</v>
      </c>
      <c r="C2211" t="b">
        <v>0</v>
      </c>
      <c r="D2211" t="str">
        <f>VLOOKUP(A2211,Mun_PIp!$A$2:$A$5299,1,FALSE)</f>
        <v>Itaju do Colônia</v>
      </c>
      <c r="E2211" t="s">
        <v>3493</v>
      </c>
      <c r="G2211" t="s">
        <v>6577</v>
      </c>
      <c r="H2211" t="s">
        <v>2092</v>
      </c>
      <c r="I2211" t="b">
        <v>0</v>
      </c>
      <c r="J2211" t="str">
        <f t="shared" si="34"/>
        <v>Itaguaí</v>
      </c>
    </row>
    <row r="2212" spans="1:10" x14ac:dyDescent="0.25">
      <c r="A2212" t="s">
        <v>6495</v>
      </c>
      <c r="B2212" t="s">
        <v>1881</v>
      </c>
      <c r="C2212" t="b">
        <v>0</v>
      </c>
      <c r="D2212" t="str">
        <f>VLOOKUP(A2212,Mun_PIp!$A$2:$A$5299,1,FALSE)</f>
        <v>Itajubá</v>
      </c>
      <c r="E2212" t="s">
        <v>6495</v>
      </c>
      <c r="G2212" t="s">
        <v>2820</v>
      </c>
      <c r="H2212" t="s">
        <v>2092</v>
      </c>
      <c r="I2212" t="b">
        <v>0</v>
      </c>
      <c r="J2212" t="str">
        <f t="shared" si="34"/>
        <v>Itaguajé</v>
      </c>
    </row>
    <row r="2213" spans="1:10" x14ac:dyDescent="0.25">
      <c r="A2213" t="s">
        <v>5300</v>
      </c>
      <c r="B2213" t="s">
        <v>2495</v>
      </c>
      <c r="C2213" t="b">
        <v>0</v>
      </c>
      <c r="D2213" t="str">
        <f>VLOOKUP(A2213,Mun_PIp!$A$2:$A$5299,1,FALSE)</f>
        <v>Itajuípe</v>
      </c>
      <c r="E2213" t="s">
        <v>5300</v>
      </c>
      <c r="G2213" t="s">
        <v>4591</v>
      </c>
      <c r="H2213" t="s">
        <v>2092</v>
      </c>
      <c r="I2213" t="b">
        <v>0</v>
      </c>
      <c r="J2213" t="str">
        <f t="shared" si="34"/>
        <v>Itaguara</v>
      </c>
    </row>
    <row r="2214" spans="1:10" x14ac:dyDescent="0.25">
      <c r="A2214" t="s">
        <v>4804</v>
      </c>
      <c r="B2214" t="s">
        <v>3171</v>
      </c>
      <c r="C2214" t="b">
        <v>0</v>
      </c>
      <c r="D2214" t="str">
        <f>VLOOKUP(A2214,Mun_PIp!$A$2:$A$5299,1,FALSE)</f>
        <v>Italva</v>
      </c>
      <c r="E2214" t="s">
        <v>4804</v>
      </c>
      <c r="G2214" t="s">
        <v>2877</v>
      </c>
      <c r="H2214" t="s">
        <v>2092</v>
      </c>
      <c r="I2214" t="b">
        <v>0</v>
      </c>
      <c r="J2214" t="str">
        <f t="shared" si="34"/>
        <v>Itaguari</v>
      </c>
    </row>
    <row r="2215" spans="1:10" x14ac:dyDescent="0.25">
      <c r="A2215" t="s">
        <v>6339</v>
      </c>
      <c r="B2215" t="s">
        <v>2495</v>
      </c>
      <c r="C2215" t="b">
        <v>0</v>
      </c>
      <c r="D2215" t="str">
        <f>VLOOKUP(A2215,Mun_PIp!$A$2:$A$5299,1,FALSE)</f>
        <v>Itamaraju</v>
      </c>
      <c r="E2215" t="s">
        <v>6339</v>
      </c>
      <c r="G2215" t="s">
        <v>3073</v>
      </c>
      <c r="H2215" t="s">
        <v>2092</v>
      </c>
      <c r="I2215" t="b">
        <v>0</v>
      </c>
      <c r="J2215" t="str">
        <f t="shared" si="34"/>
        <v>Itaguaru</v>
      </c>
    </row>
    <row r="2216" spans="1:10" x14ac:dyDescent="0.25">
      <c r="A2216" t="s">
        <v>5927</v>
      </c>
      <c r="B2216" t="s">
        <v>1881</v>
      </c>
      <c r="C2216" t="b">
        <v>0</v>
      </c>
      <c r="D2216" t="str">
        <f>VLOOKUP(A2216,Mun_PIp!$A$2:$A$5299,1,FALSE)</f>
        <v>Itamarandiba</v>
      </c>
      <c r="E2216" t="s">
        <v>5927</v>
      </c>
      <c r="G2216" t="s">
        <v>3264</v>
      </c>
      <c r="H2216" t="s">
        <v>2092</v>
      </c>
      <c r="I2216" t="b">
        <v>0</v>
      </c>
      <c r="J2216" t="str">
        <f t="shared" si="34"/>
        <v>Itaguatins</v>
      </c>
    </row>
    <row r="2217" spans="1:10" x14ac:dyDescent="0.25">
      <c r="A2217" t="s">
        <v>3763</v>
      </c>
      <c r="B2217" t="s">
        <v>66</v>
      </c>
      <c r="C2217" t="b">
        <v>0</v>
      </c>
      <c r="D2217" t="str">
        <f>VLOOKUP(A2217,Mun_PIp!$A$2:$A$5299,1,FALSE)</f>
        <v>Itamarati</v>
      </c>
      <c r="E2217" t="s">
        <v>3763</v>
      </c>
      <c r="G2217" t="s">
        <v>5660</v>
      </c>
      <c r="H2217" t="s">
        <v>2092</v>
      </c>
      <c r="I2217" t="b">
        <v>0</v>
      </c>
      <c r="J2217" t="str">
        <f t="shared" si="34"/>
        <v>Itaí</v>
      </c>
    </row>
    <row r="2218" spans="1:10" x14ac:dyDescent="0.25">
      <c r="A2218" t="s">
        <v>2765</v>
      </c>
      <c r="B2218" t="s">
        <v>1881</v>
      </c>
      <c r="C2218" t="b">
        <v>0</v>
      </c>
      <c r="D2218" t="str">
        <f>VLOOKUP(A2218,Mun_PIp!$A$2:$A$5299,1,FALSE)</f>
        <v>Itamarati de Minas</v>
      </c>
      <c r="E2218" t="s">
        <v>2765</v>
      </c>
      <c r="G2218" t="s">
        <v>5631</v>
      </c>
      <c r="H2218" t="s">
        <v>2495</v>
      </c>
      <c r="I2218" t="b">
        <v>0</v>
      </c>
      <c r="J2218" t="str">
        <f t="shared" si="34"/>
        <v>Itaíba</v>
      </c>
    </row>
    <row r="2219" spans="1:10" x14ac:dyDescent="0.25">
      <c r="A2219" t="s">
        <v>3797</v>
      </c>
      <c r="B2219" t="s">
        <v>2495</v>
      </c>
      <c r="C2219" t="b">
        <v>0</v>
      </c>
      <c r="D2219" t="str">
        <f>VLOOKUP(A2219,Mun_PIp!$A$2:$A$5299,1,FALSE)</f>
        <v>Itamari</v>
      </c>
      <c r="E2219" t="s">
        <v>3797</v>
      </c>
      <c r="G2219" t="s">
        <v>3738</v>
      </c>
      <c r="H2219" t="s">
        <v>2495</v>
      </c>
      <c r="I2219" t="b">
        <v>0</v>
      </c>
      <c r="J2219" t="str">
        <f t="shared" si="34"/>
        <v>Itaiçaba</v>
      </c>
    </row>
    <row r="2220" spans="1:10" x14ac:dyDescent="0.25">
      <c r="A2220" t="s">
        <v>8912</v>
      </c>
      <c r="B2220" t="s">
        <v>1881</v>
      </c>
      <c r="C2220" t="b">
        <v>0</v>
      </c>
      <c r="D2220" t="str">
        <f>VLOOKUP(A2220,Mun_PIp!$A$2:$A$5299,1,FALSE)</f>
        <v>Itambacuri</v>
      </c>
      <c r="E2220" t="s">
        <v>8912</v>
      </c>
      <c r="G2220" t="s">
        <v>4352</v>
      </c>
      <c r="H2220" t="s">
        <v>2495</v>
      </c>
      <c r="I2220" t="b">
        <v>0</v>
      </c>
      <c r="J2220" t="str">
        <f t="shared" si="34"/>
        <v>Itainópolis</v>
      </c>
    </row>
    <row r="2221" spans="1:10" x14ac:dyDescent="0.25">
      <c r="A2221" t="s">
        <v>8940</v>
      </c>
      <c r="B2221" t="s">
        <v>1896</v>
      </c>
      <c r="C2221" t="b">
        <v>0</v>
      </c>
      <c r="D2221" t="str">
        <f>VLOOKUP(A2221,Mun_PIp!$A$2:$A$5299,1,FALSE)</f>
        <v>Itambaracá</v>
      </c>
      <c r="E2221" t="s">
        <v>8940</v>
      </c>
      <c r="G2221" t="s">
        <v>5383</v>
      </c>
      <c r="H2221" t="s">
        <v>2495</v>
      </c>
      <c r="I2221" t="b">
        <v>0</v>
      </c>
      <c r="J2221" t="str">
        <f t="shared" si="34"/>
        <v>Itaiópolis</v>
      </c>
    </row>
    <row r="2222" spans="1:10" x14ac:dyDescent="0.25">
      <c r="A2222" t="s">
        <v>3326</v>
      </c>
      <c r="B2222" t="s">
        <v>2495</v>
      </c>
      <c r="C2222" t="b">
        <v>0</v>
      </c>
      <c r="D2222" t="str">
        <f>VLOOKUP(A2222,Mun_PIp!$A$2:$A$5299,1,FALSE)</f>
        <v>Itambé</v>
      </c>
      <c r="E2222" t="s">
        <v>3326</v>
      </c>
      <c r="G2222" t="s">
        <v>8856</v>
      </c>
      <c r="H2222" t="s">
        <v>2495</v>
      </c>
      <c r="I2222" t="b">
        <v>0</v>
      </c>
      <c r="J2222" t="str">
        <f t="shared" si="34"/>
        <v>Itaipava do Grajaú</v>
      </c>
    </row>
    <row r="2223" spans="1:10" x14ac:dyDescent="0.25">
      <c r="A2223" t="s">
        <v>2018</v>
      </c>
      <c r="B2223" t="s">
        <v>1881</v>
      </c>
      <c r="C2223" t="b">
        <v>0</v>
      </c>
      <c r="D2223" t="str">
        <f>VLOOKUP(A2223,Mun_PIp!$A$2:$A$5299,1,FALSE)</f>
        <v>Itambé do Mato Dentro</v>
      </c>
      <c r="E2223" t="s">
        <v>2018</v>
      </c>
      <c r="G2223" t="s">
        <v>4520</v>
      </c>
      <c r="H2223" t="s">
        <v>2495</v>
      </c>
      <c r="I2223" t="b">
        <v>0</v>
      </c>
      <c r="J2223" t="str">
        <f t="shared" si="34"/>
        <v>Itaipé</v>
      </c>
    </row>
    <row r="2224" spans="1:10" x14ac:dyDescent="0.25">
      <c r="A2224" t="s">
        <v>4110</v>
      </c>
      <c r="B2224" t="s">
        <v>1881</v>
      </c>
      <c r="C2224" t="b">
        <v>0</v>
      </c>
      <c r="D2224" t="str">
        <f>VLOOKUP(A2224,Mun_PIp!$A$2:$A$5299,1,FALSE)</f>
        <v>Itamogi</v>
      </c>
      <c r="E2224" t="s">
        <v>4110</v>
      </c>
      <c r="G2224" t="s">
        <v>4240</v>
      </c>
      <c r="H2224" t="s">
        <v>2495</v>
      </c>
      <c r="I2224" t="b">
        <v>0</v>
      </c>
      <c r="J2224" t="str">
        <f t="shared" si="34"/>
        <v>Itaipulândia</v>
      </c>
    </row>
    <row r="2225" spans="1:10" x14ac:dyDescent="0.25">
      <c r="A2225" t="s">
        <v>4857</v>
      </c>
      <c r="B2225" t="s">
        <v>1881</v>
      </c>
      <c r="C2225" t="b">
        <v>0</v>
      </c>
      <c r="D2225" t="str">
        <f>VLOOKUP(A2225,Mun_PIp!$A$2:$A$5299,1,FALSE)</f>
        <v>Itamonte</v>
      </c>
      <c r="E2225" t="s">
        <v>4857</v>
      </c>
      <c r="G2225" t="s">
        <v>6032</v>
      </c>
      <c r="H2225" t="s">
        <v>2495</v>
      </c>
      <c r="I2225" t="b">
        <v>0</v>
      </c>
      <c r="J2225" t="str">
        <f t="shared" si="34"/>
        <v>Itaitinga</v>
      </c>
    </row>
    <row r="2226" spans="1:10" x14ac:dyDescent="0.25">
      <c r="A2226" t="s">
        <v>3408</v>
      </c>
      <c r="B2226" t="s">
        <v>2495</v>
      </c>
      <c r="C2226" t="b">
        <v>0</v>
      </c>
      <c r="D2226" t="str">
        <f>VLOOKUP(A2226,Mun_PIp!$A$2:$A$5299,1,FALSE)</f>
        <v>Itanagra</v>
      </c>
      <c r="E2226" t="s">
        <v>3408</v>
      </c>
      <c r="G2226" t="s">
        <v>6509</v>
      </c>
      <c r="H2226" t="s">
        <v>2495</v>
      </c>
      <c r="I2226" t="b">
        <v>0</v>
      </c>
      <c r="J2226" t="str">
        <f t="shared" si="34"/>
        <v>Itaituba</v>
      </c>
    </row>
    <row r="2227" spans="1:10" x14ac:dyDescent="0.25">
      <c r="A2227" t="s">
        <v>6507</v>
      </c>
      <c r="B2227" t="s">
        <v>1883</v>
      </c>
      <c r="C2227" t="b">
        <v>0</v>
      </c>
      <c r="D2227" t="str">
        <f>VLOOKUP(A2227,Mun_PIp!$A$2:$A$5299,1,FALSE)</f>
        <v>Itanhaém</v>
      </c>
      <c r="E2227" t="s">
        <v>6507</v>
      </c>
      <c r="G2227" t="s">
        <v>2862</v>
      </c>
      <c r="H2227" t="s">
        <v>2495</v>
      </c>
      <c r="I2227" t="b">
        <v>0</v>
      </c>
      <c r="J2227" t="str">
        <f t="shared" si="34"/>
        <v>Itajá</v>
      </c>
    </row>
    <row r="2228" spans="1:10" x14ac:dyDescent="0.25">
      <c r="A2228" t="s">
        <v>4826</v>
      </c>
      <c r="B2228" t="s">
        <v>1881</v>
      </c>
      <c r="C2228" t="b">
        <v>0</v>
      </c>
      <c r="D2228" t="str">
        <f>VLOOKUP(A2228,Mun_PIp!$A$2:$A$5299,1,FALSE)</f>
        <v>Itanhandu</v>
      </c>
      <c r="E2228" t="s">
        <v>4826</v>
      </c>
      <c r="G2228" t="s">
        <v>6672</v>
      </c>
      <c r="H2228" t="s">
        <v>2495</v>
      </c>
      <c r="I2228" t="b">
        <v>0</v>
      </c>
      <c r="J2228" t="str">
        <f t="shared" si="34"/>
        <v>Itajaí</v>
      </c>
    </row>
    <row r="2229" spans="1:10" x14ac:dyDescent="0.25">
      <c r="A2229" t="s">
        <v>3449</v>
      </c>
      <c r="B2229" t="s">
        <v>1885</v>
      </c>
      <c r="C2229" t="b">
        <v>0</v>
      </c>
      <c r="D2229" t="str">
        <f>VLOOKUP(A2229,Mun_PIp!$A$2:$A$5299,1,FALSE)</f>
        <v>Itanhangá</v>
      </c>
      <c r="E2229" t="s">
        <v>3449</v>
      </c>
      <c r="G2229" t="s">
        <v>4822</v>
      </c>
      <c r="H2229" t="s">
        <v>2495</v>
      </c>
      <c r="I2229" t="b">
        <v>0</v>
      </c>
      <c r="J2229" t="str">
        <f t="shared" si="34"/>
        <v>Itajobi</v>
      </c>
    </row>
    <row r="2230" spans="1:10" x14ac:dyDescent="0.25">
      <c r="A2230" t="s">
        <v>5228</v>
      </c>
      <c r="B2230" t="s">
        <v>2495</v>
      </c>
      <c r="C2230" t="b">
        <v>0</v>
      </c>
      <c r="D2230" t="str">
        <f>VLOOKUP(A2230,Mun_PIp!$A$2:$A$5299,1,FALSE)</f>
        <v>Itanhém</v>
      </c>
      <c r="E2230" t="s">
        <v>5228</v>
      </c>
      <c r="G2230" t="s">
        <v>2574</v>
      </c>
      <c r="H2230" t="s">
        <v>2495</v>
      </c>
      <c r="I2230" t="b">
        <v>0</v>
      </c>
      <c r="J2230" t="str">
        <f t="shared" si="34"/>
        <v>Itaju</v>
      </c>
    </row>
    <row r="2231" spans="1:10" x14ac:dyDescent="0.25">
      <c r="A2231" t="s">
        <v>4460</v>
      </c>
      <c r="B2231" t="s">
        <v>1881</v>
      </c>
      <c r="C2231" t="b">
        <v>0</v>
      </c>
      <c r="D2231" t="str">
        <f>VLOOKUP(A2231,Mun_PIp!$A$2:$A$5299,1,FALSE)</f>
        <v>Itanhomi</v>
      </c>
      <c r="E2231" t="s">
        <v>4460</v>
      </c>
      <c r="G2231" t="s">
        <v>3493</v>
      </c>
      <c r="H2231" t="s">
        <v>2495</v>
      </c>
      <c r="I2231" t="b">
        <v>0</v>
      </c>
      <c r="J2231" t="str">
        <f t="shared" si="34"/>
        <v>Itaju do Colônia</v>
      </c>
    </row>
    <row r="2232" spans="1:10" x14ac:dyDescent="0.25">
      <c r="A2232" t="s">
        <v>5342</v>
      </c>
      <c r="B2232" t="s">
        <v>1881</v>
      </c>
      <c r="C2232" t="b">
        <v>0</v>
      </c>
      <c r="D2232" t="str">
        <f>VLOOKUP(A2232,Mun_PIp!$A$2:$A$5299,1,FALSE)</f>
        <v>Itaobim</v>
      </c>
      <c r="E2232" t="s">
        <v>5342</v>
      </c>
      <c r="G2232" t="s">
        <v>6495</v>
      </c>
      <c r="H2232" t="s">
        <v>2495</v>
      </c>
      <c r="I2232" t="b">
        <v>0</v>
      </c>
      <c r="J2232" t="str">
        <f t="shared" si="34"/>
        <v>Itajubá</v>
      </c>
    </row>
    <row r="2233" spans="1:10" x14ac:dyDescent="0.25">
      <c r="A2233" t="s">
        <v>2420</v>
      </c>
      <c r="B2233" t="s">
        <v>1883</v>
      </c>
      <c r="C2233" t="b">
        <v>0</v>
      </c>
      <c r="D2233" t="e">
        <f>VLOOKUP(E2233,Mun_PIp!$A$2:$A$5299,1,FALSE)</f>
        <v>#N/A</v>
      </c>
      <c r="E2233" t="s">
        <v>2420</v>
      </c>
      <c r="G2233" t="s">
        <v>5300</v>
      </c>
      <c r="H2233" t="s">
        <v>2495</v>
      </c>
      <c r="I2233" t="b">
        <v>0</v>
      </c>
      <c r="J2233" t="str">
        <f t="shared" si="34"/>
        <v>Itajuípe</v>
      </c>
    </row>
    <row r="2234" spans="1:10" x14ac:dyDescent="0.25">
      <c r="A2234" t="s">
        <v>5476</v>
      </c>
      <c r="B2234" t="s">
        <v>3171</v>
      </c>
      <c r="C2234" t="b">
        <v>0</v>
      </c>
      <c r="D2234" t="str">
        <f>VLOOKUP(A2234,Mun_PIp!$A$2:$A$5299,1,FALSE)</f>
        <v>Itaocara</v>
      </c>
      <c r="E2234" t="s">
        <v>5476</v>
      </c>
      <c r="G2234" t="s">
        <v>4804</v>
      </c>
      <c r="H2234" t="s">
        <v>2495</v>
      </c>
      <c r="I2234" t="b">
        <v>0</v>
      </c>
      <c r="J2234" t="str">
        <f t="shared" si="34"/>
        <v>Italva</v>
      </c>
    </row>
    <row r="2235" spans="1:10" x14ac:dyDescent="0.25">
      <c r="A2235" t="s">
        <v>5438</v>
      </c>
      <c r="B2235" t="s">
        <v>1889</v>
      </c>
      <c r="C2235" t="b">
        <v>0</v>
      </c>
      <c r="D2235" t="str">
        <f>VLOOKUP(A2235,Mun_PIp!$A$2:$A$5299,1,FALSE)</f>
        <v>Itapaci</v>
      </c>
      <c r="E2235" t="s">
        <v>5438</v>
      </c>
      <c r="G2235" t="s">
        <v>6339</v>
      </c>
      <c r="H2235" t="s">
        <v>2495</v>
      </c>
      <c r="I2235" t="b">
        <v>0</v>
      </c>
      <c r="J2235" t="str">
        <f t="shared" si="34"/>
        <v>Itamaraju</v>
      </c>
    </row>
    <row r="2236" spans="1:10" x14ac:dyDescent="0.25">
      <c r="A2236" t="s">
        <v>8853</v>
      </c>
      <c r="B2236" t="s">
        <v>2514</v>
      </c>
      <c r="C2236" t="b">
        <v>0</v>
      </c>
      <c r="D2236" t="e">
        <f>VLOOKUP(E2236,Mun_PIp!$A$2:$A$5299,1,FALSE)</f>
        <v>#N/A</v>
      </c>
      <c r="E2236" t="s">
        <v>8853</v>
      </c>
      <c r="G2236" t="s">
        <v>5927</v>
      </c>
      <c r="H2236" t="s">
        <v>2495</v>
      </c>
      <c r="I2236" t="b">
        <v>0</v>
      </c>
      <c r="J2236" t="str">
        <f t="shared" si="34"/>
        <v>Itamarandiba</v>
      </c>
    </row>
    <row r="2237" spans="1:10" x14ac:dyDescent="0.25">
      <c r="A2237" t="s">
        <v>4803</v>
      </c>
      <c r="B2237" t="s">
        <v>1881</v>
      </c>
      <c r="C2237" t="b">
        <v>0</v>
      </c>
      <c r="D2237" t="str">
        <f>VLOOKUP(A2237,Mun_PIp!$A$2:$A$5299,1,FALSE)</f>
        <v>Itapagipe</v>
      </c>
      <c r="E2237" t="s">
        <v>4803</v>
      </c>
      <c r="G2237" t="s">
        <v>3763</v>
      </c>
      <c r="H2237" t="s">
        <v>2495</v>
      </c>
      <c r="I2237" t="b">
        <v>0</v>
      </c>
      <c r="J2237" t="str">
        <f t="shared" si="34"/>
        <v>Itamarati</v>
      </c>
    </row>
    <row r="2238" spans="1:10" x14ac:dyDescent="0.25">
      <c r="A2238" t="s">
        <v>5419</v>
      </c>
      <c r="B2238" t="s">
        <v>2495</v>
      </c>
      <c r="C2238" t="b">
        <v>0</v>
      </c>
      <c r="D2238" t="str">
        <f>VLOOKUP(A2238,Mun_PIp!$A$2:$A$5299,1,FALSE)</f>
        <v>Itaparica</v>
      </c>
      <c r="E2238" t="s">
        <v>5419</v>
      </c>
      <c r="G2238" t="s">
        <v>2765</v>
      </c>
      <c r="H2238" t="s">
        <v>2495</v>
      </c>
      <c r="I2238" t="b">
        <v>0</v>
      </c>
      <c r="J2238" t="str">
        <f t="shared" si="34"/>
        <v>Itamarati de Minas</v>
      </c>
    </row>
    <row r="2239" spans="1:10" x14ac:dyDescent="0.25">
      <c r="A2239" t="s">
        <v>3960</v>
      </c>
      <c r="B2239" t="s">
        <v>2495</v>
      </c>
      <c r="C2239" t="b">
        <v>0</v>
      </c>
      <c r="D2239" t="str">
        <f>VLOOKUP(A2239,Mun_PIp!$A$2:$A$5299,1,FALSE)</f>
        <v>Itapé</v>
      </c>
      <c r="E2239" t="s">
        <v>3960</v>
      </c>
      <c r="G2239" t="s">
        <v>3797</v>
      </c>
      <c r="H2239" t="s">
        <v>2495</v>
      </c>
      <c r="I2239" t="b">
        <v>0</v>
      </c>
      <c r="J2239" t="str">
        <f t="shared" si="34"/>
        <v>Itamari</v>
      </c>
    </row>
    <row r="2240" spans="1:10" x14ac:dyDescent="0.25">
      <c r="A2240" t="s">
        <v>4125</v>
      </c>
      <c r="B2240" t="s">
        <v>2495</v>
      </c>
      <c r="C2240" t="b">
        <v>0</v>
      </c>
      <c r="D2240" t="str">
        <f>VLOOKUP(A2240,Mun_PIp!$A$2:$A$5299,1,FALSE)</f>
        <v>Itapebi</v>
      </c>
      <c r="E2240" t="s">
        <v>4125</v>
      </c>
      <c r="G2240" t="s">
        <v>8912</v>
      </c>
      <c r="H2240" t="s">
        <v>2495</v>
      </c>
      <c r="I2240" t="b">
        <v>0</v>
      </c>
      <c r="J2240" t="str">
        <f t="shared" si="34"/>
        <v>Itambacuri</v>
      </c>
    </row>
    <row r="2241" spans="1:10" x14ac:dyDescent="0.25">
      <c r="A2241" t="s">
        <v>5397</v>
      </c>
      <c r="B2241" t="s">
        <v>1881</v>
      </c>
      <c r="C2241" t="b">
        <v>0</v>
      </c>
      <c r="D2241" t="str">
        <f>VLOOKUP(A2241,Mun_PIp!$A$2:$A$5299,1,FALSE)</f>
        <v>Itapecerica</v>
      </c>
      <c r="E2241" t="s">
        <v>5397</v>
      </c>
      <c r="G2241" t="s">
        <v>8940</v>
      </c>
      <c r="H2241" t="s">
        <v>2495</v>
      </c>
      <c r="I2241" t="b">
        <v>0</v>
      </c>
      <c r="J2241" t="str">
        <f t="shared" si="34"/>
        <v>Itambaracá</v>
      </c>
    </row>
    <row r="2242" spans="1:10" x14ac:dyDescent="0.25">
      <c r="A2242" t="s">
        <v>6643</v>
      </c>
      <c r="B2242" t="s">
        <v>1883</v>
      </c>
      <c r="C2242" t="b">
        <v>0</v>
      </c>
      <c r="D2242" t="str">
        <f>VLOOKUP(A2242,Mun_PIp!$A$2:$A$5299,1,FALSE)</f>
        <v>Itapecerica da Serra</v>
      </c>
      <c r="E2242" t="s">
        <v>6643</v>
      </c>
      <c r="G2242" t="s">
        <v>3326</v>
      </c>
      <c r="H2242" t="s">
        <v>2495</v>
      </c>
      <c r="I2242" t="b">
        <v>0</v>
      </c>
      <c r="J2242" t="str">
        <f t="shared" si="34"/>
        <v>Itambé</v>
      </c>
    </row>
    <row r="2243" spans="1:10" x14ac:dyDescent="0.25">
      <c r="A2243" t="s">
        <v>6361</v>
      </c>
      <c r="B2243" t="s">
        <v>307</v>
      </c>
      <c r="C2243" t="b">
        <v>0</v>
      </c>
      <c r="D2243" t="str">
        <f>VLOOKUP(A2243,Mun_PIp!$A$2:$A$5299,1,FALSE)</f>
        <v>Itapecuru Mirim</v>
      </c>
      <c r="E2243" t="s">
        <v>6361</v>
      </c>
      <c r="G2243" t="s">
        <v>2018</v>
      </c>
      <c r="H2243" t="s">
        <v>2495</v>
      </c>
      <c r="I2243" t="b">
        <v>0</v>
      </c>
      <c r="J2243" t="str">
        <f t="shared" ref="J2243:J2306" si="35">VLOOKUP(G2243,$D$2:$E$5243,2,FALSE)</f>
        <v>Itambé do Mato Dentro</v>
      </c>
    </row>
    <row r="2244" spans="1:10" x14ac:dyDescent="0.25">
      <c r="A2244" t="s">
        <v>4413</v>
      </c>
      <c r="B2244" t="s">
        <v>1896</v>
      </c>
      <c r="C2244" t="b">
        <v>0</v>
      </c>
      <c r="D2244" t="e">
        <f>VLOOKUP(E2244,Mun_PIp!$A$2:$A$5299,1,FALSE)</f>
        <v>#N/A</v>
      </c>
      <c r="E2244" t="s">
        <v>4413</v>
      </c>
      <c r="G2244" t="s">
        <v>4110</v>
      </c>
      <c r="H2244" t="s">
        <v>2495</v>
      </c>
      <c r="I2244" t="b">
        <v>0</v>
      </c>
      <c r="J2244" t="str">
        <f t="shared" si="35"/>
        <v>Itamogi</v>
      </c>
    </row>
    <row r="2245" spans="1:10" x14ac:dyDescent="0.25">
      <c r="A2245" t="s">
        <v>6330</v>
      </c>
      <c r="B2245" t="s">
        <v>1893</v>
      </c>
      <c r="C2245" t="b">
        <v>0</v>
      </c>
      <c r="D2245" t="str">
        <f>VLOOKUP(A2245,Mun_PIp!$A$2:$A$5299,1,FALSE)</f>
        <v>Itapema</v>
      </c>
      <c r="E2245" t="s">
        <v>6330</v>
      </c>
      <c r="G2245" t="s">
        <v>4857</v>
      </c>
      <c r="H2245" t="s">
        <v>2495</v>
      </c>
      <c r="I2245" t="b">
        <v>0</v>
      </c>
      <c r="J2245" t="str">
        <f t="shared" si="35"/>
        <v>Itamonte</v>
      </c>
    </row>
    <row r="2246" spans="1:10" x14ac:dyDescent="0.25">
      <c r="A2246" t="s">
        <v>5917</v>
      </c>
      <c r="B2246" t="s">
        <v>2768</v>
      </c>
      <c r="C2246" t="b">
        <v>0</v>
      </c>
      <c r="D2246" t="str">
        <f>VLOOKUP(A2246,Mun_PIp!$A$2:$A$5299,1,FALSE)</f>
        <v>Itapemirim</v>
      </c>
      <c r="E2246" t="s">
        <v>5917</v>
      </c>
      <c r="G2246" t="s">
        <v>3408</v>
      </c>
      <c r="H2246" t="s">
        <v>2495</v>
      </c>
      <c r="I2246" t="b">
        <v>0</v>
      </c>
      <c r="J2246" t="str">
        <f t="shared" si="35"/>
        <v>Itanagra</v>
      </c>
    </row>
    <row r="2247" spans="1:10" x14ac:dyDescent="0.25">
      <c r="A2247" t="s">
        <v>5716</v>
      </c>
      <c r="B2247" t="s">
        <v>1896</v>
      </c>
      <c r="C2247" t="b">
        <v>0</v>
      </c>
      <c r="D2247" t="str">
        <f>VLOOKUP(A2247,Mun_PIp!$A$2:$A$5299,1,FALSE)</f>
        <v>Itaperuçu</v>
      </c>
      <c r="E2247" t="s">
        <v>5716</v>
      </c>
      <c r="G2247" t="s">
        <v>6507</v>
      </c>
      <c r="H2247" t="s">
        <v>2495</v>
      </c>
      <c r="I2247" t="b">
        <v>0</v>
      </c>
      <c r="J2247" t="str">
        <f t="shared" si="35"/>
        <v>Itanhaém</v>
      </c>
    </row>
    <row r="2248" spans="1:10" x14ac:dyDescent="0.25">
      <c r="A2248" t="s">
        <v>6513</v>
      </c>
      <c r="B2248" t="s">
        <v>3171</v>
      </c>
      <c r="C2248" t="b">
        <v>0</v>
      </c>
      <c r="D2248" t="str">
        <f>VLOOKUP(A2248,Mun_PIp!$A$2:$A$5299,1,FALSE)</f>
        <v>Itaperuna</v>
      </c>
      <c r="E2248" t="s">
        <v>6513</v>
      </c>
      <c r="G2248" t="s">
        <v>4826</v>
      </c>
      <c r="H2248" t="s">
        <v>2495</v>
      </c>
      <c r="I2248" t="b">
        <v>0</v>
      </c>
      <c r="J2248" t="str">
        <f t="shared" si="35"/>
        <v>Itanhandu</v>
      </c>
    </row>
    <row r="2249" spans="1:10" x14ac:dyDescent="0.25">
      <c r="A2249" t="s">
        <v>4636</v>
      </c>
      <c r="B2249" t="s">
        <v>2314</v>
      </c>
      <c r="C2249" t="b">
        <v>0</v>
      </c>
      <c r="D2249" t="str">
        <f>VLOOKUP(A2249,Mun_PIp!$A$2:$A$5299,1,FALSE)</f>
        <v>Itapetim</v>
      </c>
      <c r="E2249" t="s">
        <v>4636</v>
      </c>
      <c r="G2249" t="s">
        <v>3449</v>
      </c>
      <c r="H2249" t="s">
        <v>2495</v>
      </c>
      <c r="I2249" t="b">
        <v>0</v>
      </c>
      <c r="J2249" t="str">
        <f t="shared" si="35"/>
        <v>Itanhangá</v>
      </c>
    </row>
    <row r="2250" spans="1:10" x14ac:dyDescent="0.25">
      <c r="A2250" t="s">
        <v>6408</v>
      </c>
      <c r="B2250" t="s">
        <v>2495</v>
      </c>
      <c r="C2250" t="b">
        <v>0</v>
      </c>
      <c r="D2250" t="str">
        <f>VLOOKUP(A2250,Mun_PIp!$A$2:$A$5299,1,FALSE)</f>
        <v>Itapetinga</v>
      </c>
      <c r="E2250" t="s">
        <v>6408</v>
      </c>
      <c r="G2250" t="s">
        <v>5228</v>
      </c>
      <c r="H2250" t="s">
        <v>2495</v>
      </c>
      <c r="I2250" t="b">
        <v>0</v>
      </c>
      <c r="J2250" t="str">
        <f t="shared" si="35"/>
        <v>Itanhém</v>
      </c>
    </row>
    <row r="2251" spans="1:10" x14ac:dyDescent="0.25">
      <c r="A2251" t="s">
        <v>6631</v>
      </c>
      <c r="B2251" t="s">
        <v>1883</v>
      </c>
      <c r="C2251" t="b">
        <v>0</v>
      </c>
      <c r="D2251" t="str">
        <f>VLOOKUP(A2251,Mun_PIp!$A$2:$A$5299,1,FALSE)</f>
        <v>Itapetininga</v>
      </c>
      <c r="E2251" t="s">
        <v>6631</v>
      </c>
      <c r="G2251" t="s">
        <v>4460</v>
      </c>
      <c r="H2251" t="s">
        <v>2495</v>
      </c>
      <c r="I2251" t="b">
        <v>0</v>
      </c>
      <c r="J2251" t="str">
        <f t="shared" si="35"/>
        <v>Itanhomi</v>
      </c>
    </row>
    <row r="2252" spans="1:10" x14ac:dyDescent="0.25">
      <c r="A2252" t="s">
        <v>4047</v>
      </c>
      <c r="B2252" t="s">
        <v>1881</v>
      </c>
      <c r="C2252" t="b">
        <v>0</v>
      </c>
      <c r="D2252" t="str">
        <f>VLOOKUP(A2252,Mun_PIp!$A$2:$A$5299,1,FALSE)</f>
        <v>Itapeva</v>
      </c>
      <c r="E2252" t="s">
        <v>4047</v>
      </c>
      <c r="G2252" t="s">
        <v>5342</v>
      </c>
      <c r="H2252" t="s">
        <v>2495</v>
      </c>
      <c r="I2252" t="b">
        <v>0</v>
      </c>
      <c r="J2252" t="str">
        <f t="shared" si="35"/>
        <v>Itaobim</v>
      </c>
    </row>
    <row r="2253" spans="1:10" x14ac:dyDescent="0.25">
      <c r="A2253" t="s">
        <v>6684</v>
      </c>
      <c r="B2253" t="s">
        <v>1883</v>
      </c>
      <c r="C2253" t="b">
        <v>0</v>
      </c>
      <c r="D2253" t="str">
        <f>VLOOKUP(A2253,Mun_PIp!$A$2:$A$5299,1,FALSE)</f>
        <v>Itapevi</v>
      </c>
      <c r="E2253" t="s">
        <v>6684</v>
      </c>
      <c r="G2253" t="s">
        <v>9162</v>
      </c>
      <c r="H2253" t="s">
        <v>2495</v>
      </c>
      <c r="I2253" t="b">
        <v>0</v>
      </c>
      <c r="J2253" t="e">
        <f t="shared" si="35"/>
        <v>#N/A</v>
      </c>
    </row>
    <row r="2254" spans="1:10" x14ac:dyDescent="0.25">
      <c r="A2254" t="s">
        <v>5952</v>
      </c>
      <c r="B2254" t="s">
        <v>2495</v>
      </c>
      <c r="C2254" t="b">
        <v>0</v>
      </c>
      <c r="D2254" t="str">
        <f>VLOOKUP(A2254,Mun_PIp!$A$2:$A$5299,1,FALSE)</f>
        <v>Itapicuru</v>
      </c>
      <c r="E2254" t="s">
        <v>5952</v>
      </c>
      <c r="G2254" t="s">
        <v>5476</v>
      </c>
      <c r="H2254" t="s">
        <v>2495</v>
      </c>
      <c r="I2254" t="b">
        <v>0</v>
      </c>
      <c r="J2254" t="str">
        <f t="shared" si="35"/>
        <v>Itaocara</v>
      </c>
    </row>
    <row r="2255" spans="1:10" x14ac:dyDescent="0.25">
      <c r="A2255" t="s">
        <v>6584</v>
      </c>
      <c r="B2255" t="s">
        <v>2514</v>
      </c>
      <c r="C2255" t="b">
        <v>0</v>
      </c>
      <c r="D2255" t="str">
        <f>VLOOKUP(A2255,Mun_PIp!$A$2:$A$5299,1,FALSE)</f>
        <v>Itapipoca</v>
      </c>
      <c r="E2255" t="s">
        <v>6584</v>
      </c>
      <c r="G2255" t="s">
        <v>5438</v>
      </c>
      <c r="H2255" t="s">
        <v>2495</v>
      </c>
      <c r="I2255" t="b">
        <v>0</v>
      </c>
      <c r="J2255" t="str">
        <f t="shared" si="35"/>
        <v>Itapaci</v>
      </c>
    </row>
    <row r="2256" spans="1:10" x14ac:dyDescent="0.25">
      <c r="A2256" t="s">
        <v>6402</v>
      </c>
      <c r="B2256" t="s">
        <v>1883</v>
      </c>
      <c r="C2256" t="b">
        <v>0</v>
      </c>
      <c r="D2256" t="str">
        <f>VLOOKUP(A2256,Mun_PIp!$A$2:$A$5299,1,FALSE)</f>
        <v>Itapira</v>
      </c>
      <c r="E2256" t="s">
        <v>6402</v>
      </c>
      <c r="G2256" t="s">
        <v>4803</v>
      </c>
      <c r="H2256" t="s">
        <v>2495</v>
      </c>
      <c r="I2256" t="b">
        <v>0</v>
      </c>
      <c r="J2256" t="str">
        <f t="shared" si="35"/>
        <v>Itapagipe</v>
      </c>
    </row>
    <row r="2257" spans="1:10" x14ac:dyDescent="0.25">
      <c r="A2257" t="s">
        <v>3969</v>
      </c>
      <c r="B2257" t="s">
        <v>66</v>
      </c>
      <c r="C2257" t="b">
        <v>0</v>
      </c>
      <c r="D2257" t="str">
        <f>VLOOKUP(A2257,Mun_PIp!$A$2:$A$5299,1,FALSE)</f>
        <v>Itapiranga</v>
      </c>
      <c r="E2257" t="s">
        <v>3969</v>
      </c>
      <c r="G2257" t="s">
        <v>9122</v>
      </c>
      <c r="H2257" t="s">
        <v>2495</v>
      </c>
      <c r="I2257" t="b">
        <v>0</v>
      </c>
      <c r="J2257" t="e">
        <f t="shared" si="35"/>
        <v>#N/A</v>
      </c>
    </row>
    <row r="2258" spans="1:10" x14ac:dyDescent="0.25">
      <c r="A2258" t="s">
        <v>3088</v>
      </c>
      <c r="B2258" t="s">
        <v>1889</v>
      </c>
      <c r="C2258" t="b">
        <v>0</v>
      </c>
      <c r="D2258" t="str">
        <f>VLOOKUP(A2258,Mun_PIp!$A$2:$A$5299,1,FALSE)</f>
        <v>Itapirapuã</v>
      </c>
      <c r="E2258" t="s">
        <v>3088</v>
      </c>
      <c r="G2258" t="s">
        <v>5419</v>
      </c>
      <c r="H2258" t="s">
        <v>2495</v>
      </c>
      <c r="I2258" t="b">
        <v>0</v>
      </c>
      <c r="J2258" t="str">
        <f t="shared" si="35"/>
        <v>Itaparica</v>
      </c>
    </row>
    <row r="2259" spans="1:10" x14ac:dyDescent="0.25">
      <c r="A2259" t="s">
        <v>2728</v>
      </c>
      <c r="B2259" t="s">
        <v>1883</v>
      </c>
      <c r="C2259" t="b">
        <v>0</v>
      </c>
      <c r="D2259" t="str">
        <f>VLOOKUP(A2259,Mun_PIp!$A$2:$A$5299,1,FALSE)</f>
        <v>Itapirapuã Paulista</v>
      </c>
      <c r="E2259" t="s">
        <v>2728</v>
      </c>
      <c r="G2259" t="s">
        <v>3960</v>
      </c>
      <c r="H2259" t="s">
        <v>2495</v>
      </c>
      <c r="I2259" t="b">
        <v>0</v>
      </c>
      <c r="J2259" t="str">
        <f t="shared" si="35"/>
        <v>Itapé</v>
      </c>
    </row>
    <row r="2260" spans="1:10" x14ac:dyDescent="0.25">
      <c r="A2260" t="s">
        <v>2566</v>
      </c>
      <c r="B2260" t="s">
        <v>1916</v>
      </c>
      <c r="C2260" t="b">
        <v>0</v>
      </c>
      <c r="D2260" t="str">
        <f>VLOOKUP(A2260,Mun_PIp!$A$2:$A$5299,1,FALSE)</f>
        <v>Itapiratins</v>
      </c>
      <c r="E2260" t="s">
        <v>2566</v>
      </c>
      <c r="G2260" t="s">
        <v>4125</v>
      </c>
      <c r="H2260" t="s">
        <v>2495</v>
      </c>
      <c r="I2260" t="b">
        <v>0</v>
      </c>
      <c r="J2260" t="str">
        <f t="shared" si="35"/>
        <v>Itapebi</v>
      </c>
    </row>
    <row r="2261" spans="1:10" x14ac:dyDescent="0.25">
      <c r="A2261" t="s">
        <v>5633</v>
      </c>
      <c r="B2261" t="s">
        <v>2314</v>
      </c>
      <c r="C2261" t="b">
        <v>0</v>
      </c>
      <c r="D2261" t="str">
        <f>VLOOKUP(A2261,Mun_PIp!$A$2:$A$5299,1,FALSE)</f>
        <v>Itapissuma</v>
      </c>
      <c r="E2261" t="s">
        <v>5633</v>
      </c>
      <c r="G2261" t="s">
        <v>5397</v>
      </c>
      <c r="H2261" t="s">
        <v>2495</v>
      </c>
      <c r="I2261" t="b">
        <v>0</v>
      </c>
      <c r="J2261" t="str">
        <f t="shared" si="35"/>
        <v>Itapecerica</v>
      </c>
    </row>
    <row r="2262" spans="1:10" x14ac:dyDescent="0.25">
      <c r="A2262" t="s">
        <v>4128</v>
      </c>
      <c r="B2262" t="s">
        <v>2495</v>
      </c>
      <c r="C2262" t="b">
        <v>0</v>
      </c>
      <c r="D2262" t="str">
        <f>VLOOKUP(A2262,Mun_PIp!$A$2:$A$5299,1,FALSE)</f>
        <v>Itapitanga</v>
      </c>
      <c r="E2262" t="s">
        <v>4128</v>
      </c>
      <c r="G2262" t="s">
        <v>6643</v>
      </c>
      <c r="H2262" t="s">
        <v>2495</v>
      </c>
      <c r="I2262" t="b">
        <v>0</v>
      </c>
      <c r="J2262" t="str">
        <f t="shared" si="35"/>
        <v>Itapecerica da Serra</v>
      </c>
    </row>
    <row r="2263" spans="1:10" x14ac:dyDescent="0.25">
      <c r="A2263" t="s">
        <v>5274</v>
      </c>
      <c r="B2263" t="s">
        <v>2514</v>
      </c>
      <c r="C2263" t="b">
        <v>0</v>
      </c>
      <c r="D2263" t="str">
        <f>VLOOKUP(A2263,Mun_PIp!$A$2:$A$5299,1,FALSE)</f>
        <v>Itapiúna</v>
      </c>
      <c r="E2263" t="s">
        <v>5274</v>
      </c>
      <c r="G2263" t="s">
        <v>6361</v>
      </c>
      <c r="H2263" t="s">
        <v>2495</v>
      </c>
      <c r="I2263" t="b">
        <v>0</v>
      </c>
      <c r="J2263" t="str">
        <f t="shared" si="35"/>
        <v>Itapecuru Mirim</v>
      </c>
    </row>
    <row r="2264" spans="1:10" x14ac:dyDescent="0.25">
      <c r="A2264" t="s">
        <v>5264</v>
      </c>
      <c r="B2264" t="s">
        <v>1893</v>
      </c>
      <c r="C2264" t="b">
        <v>0</v>
      </c>
      <c r="D2264" t="str">
        <f>VLOOKUP(A2264,Mun_PIp!$A$2:$A$5299,1,FALSE)</f>
        <v>Itapoá</v>
      </c>
      <c r="E2264" t="s">
        <v>5264</v>
      </c>
      <c r="G2264" t="s">
        <v>9171</v>
      </c>
      <c r="H2264" t="s">
        <v>2495</v>
      </c>
      <c r="I2264" t="b">
        <v>0</v>
      </c>
      <c r="J2264" t="e">
        <f t="shared" si="35"/>
        <v>#N/A</v>
      </c>
    </row>
    <row r="2265" spans="1:10" x14ac:dyDescent="0.25">
      <c r="A2265" t="s">
        <v>6096</v>
      </c>
      <c r="B2265" t="s">
        <v>1883</v>
      </c>
      <c r="C2265" t="b">
        <v>0</v>
      </c>
      <c r="D2265" t="str">
        <f>VLOOKUP(A2265,Mun_PIp!$A$2:$A$5299,1,FALSE)</f>
        <v>Itápolis</v>
      </c>
      <c r="E2265" t="s">
        <v>6096</v>
      </c>
      <c r="G2265" t="s">
        <v>6330</v>
      </c>
      <c r="H2265" t="s">
        <v>2495</v>
      </c>
      <c r="I2265" t="b">
        <v>0</v>
      </c>
      <c r="J2265" t="str">
        <f t="shared" si="35"/>
        <v>Itapema</v>
      </c>
    </row>
    <row r="2266" spans="1:10" x14ac:dyDescent="0.25">
      <c r="A2266" t="s">
        <v>5508</v>
      </c>
      <c r="B2266" t="s">
        <v>2323</v>
      </c>
      <c r="C2266" t="b">
        <v>0</v>
      </c>
      <c r="D2266" t="str">
        <f>VLOOKUP(A2266,Mun_PIp!$A$2:$A$5299,1,FALSE)</f>
        <v>Itaporã</v>
      </c>
      <c r="E2266" t="s">
        <v>5508</v>
      </c>
      <c r="G2266" t="s">
        <v>5917</v>
      </c>
      <c r="H2266" t="s">
        <v>2495</v>
      </c>
      <c r="I2266" t="b">
        <v>0</v>
      </c>
      <c r="J2266" t="str">
        <f t="shared" si="35"/>
        <v>Itapemirim</v>
      </c>
    </row>
    <row r="2267" spans="1:10" x14ac:dyDescent="0.25">
      <c r="A2267" t="s">
        <v>2111</v>
      </c>
      <c r="B2267" t="s">
        <v>1916</v>
      </c>
      <c r="C2267" t="b">
        <v>0</v>
      </c>
      <c r="D2267" t="str">
        <f>VLOOKUP(A2267,Mun_PIp!$A$2:$A$5299,1,FALSE)</f>
        <v>Itaporã do Tocantins</v>
      </c>
      <c r="E2267" t="s">
        <v>2111</v>
      </c>
      <c r="G2267" t="s">
        <v>5716</v>
      </c>
      <c r="H2267" t="s">
        <v>1881</v>
      </c>
      <c r="I2267" t="b">
        <v>0</v>
      </c>
      <c r="J2267" t="str">
        <f t="shared" si="35"/>
        <v>Itaperuçu</v>
      </c>
    </row>
    <row r="2268" spans="1:10" x14ac:dyDescent="0.25">
      <c r="A2268" t="s">
        <v>4808</v>
      </c>
      <c r="B2268" t="s">
        <v>1949</v>
      </c>
      <c r="C2268" t="b">
        <v>0</v>
      </c>
      <c r="D2268" t="str">
        <f>VLOOKUP(A2268,Mun_PIp!$A$2:$A$5299,1,FALSE)</f>
        <v>Itaporanga</v>
      </c>
      <c r="E2268" t="s">
        <v>4808</v>
      </c>
      <c r="G2268" t="s">
        <v>6513</v>
      </c>
      <c r="H2268" t="s">
        <v>1881</v>
      </c>
      <c r="I2268" t="b">
        <v>0</v>
      </c>
      <c r="J2268" t="str">
        <f t="shared" si="35"/>
        <v>Itaperuna</v>
      </c>
    </row>
    <row r="2269" spans="1:10" x14ac:dyDescent="0.25">
      <c r="A2269" t="s">
        <v>5914</v>
      </c>
      <c r="B2269" t="s">
        <v>2092</v>
      </c>
      <c r="C2269" t="b">
        <v>0</v>
      </c>
      <c r="D2269" t="e">
        <f>VLOOKUP(E2269,Mun_PIp!$A$2:$A$5299,1,FALSE)</f>
        <v>#N/A</v>
      </c>
      <c r="E2269" t="s">
        <v>5914</v>
      </c>
      <c r="G2269" t="s">
        <v>4636</v>
      </c>
      <c r="H2269" t="s">
        <v>1881</v>
      </c>
      <c r="I2269" t="b">
        <v>0</v>
      </c>
      <c r="J2269" t="str">
        <f t="shared" si="35"/>
        <v>Itapetim</v>
      </c>
    </row>
    <row r="2270" spans="1:10" x14ac:dyDescent="0.25">
      <c r="A2270" t="s">
        <v>5134</v>
      </c>
      <c r="B2270" t="s">
        <v>1949</v>
      </c>
      <c r="C2270" t="b">
        <v>0</v>
      </c>
      <c r="D2270" t="str">
        <f>VLOOKUP(A2270,Mun_PIp!$A$2:$A$5299,1,FALSE)</f>
        <v>Itapororoca</v>
      </c>
      <c r="E2270" t="s">
        <v>5134</v>
      </c>
      <c r="G2270" t="s">
        <v>6408</v>
      </c>
      <c r="H2270" t="s">
        <v>1881</v>
      </c>
      <c r="I2270" t="b">
        <v>0</v>
      </c>
      <c r="J2270" t="str">
        <f t="shared" si="35"/>
        <v>Itapetinga</v>
      </c>
    </row>
    <row r="2271" spans="1:10" x14ac:dyDescent="0.25">
      <c r="A2271" t="s">
        <v>4117</v>
      </c>
      <c r="B2271" t="s">
        <v>2039</v>
      </c>
      <c r="C2271" t="b">
        <v>0</v>
      </c>
      <c r="D2271" t="str">
        <f>VLOOKUP(A2271,Mun_PIp!$A$2:$A$5299,1,FALSE)</f>
        <v>Itapuã do Oeste</v>
      </c>
      <c r="E2271" t="s">
        <v>4117</v>
      </c>
      <c r="G2271" t="s">
        <v>6631</v>
      </c>
      <c r="H2271" t="s">
        <v>1881</v>
      </c>
      <c r="I2271" t="b">
        <v>0</v>
      </c>
      <c r="J2271" t="str">
        <f t="shared" si="35"/>
        <v>Itapetininga</v>
      </c>
    </row>
    <row r="2272" spans="1:10" x14ac:dyDescent="0.25">
      <c r="A2272" t="s">
        <v>2024</v>
      </c>
      <c r="B2272" t="s">
        <v>1887</v>
      </c>
      <c r="C2272" t="b">
        <v>0</v>
      </c>
      <c r="D2272" t="str">
        <f>VLOOKUP(A2272,Mun_PIp!$A$2:$A$5299,1,FALSE)</f>
        <v>Itapuca</v>
      </c>
      <c r="E2272" t="s">
        <v>2024</v>
      </c>
      <c r="G2272" t="s">
        <v>4047</v>
      </c>
      <c r="H2272" t="s">
        <v>1881</v>
      </c>
      <c r="I2272" t="b">
        <v>0</v>
      </c>
      <c r="J2272" t="str">
        <f t="shared" si="35"/>
        <v>Itapeva</v>
      </c>
    </row>
    <row r="2273" spans="1:10" x14ac:dyDescent="0.25">
      <c r="A2273" t="s">
        <v>4659</v>
      </c>
      <c r="B2273" t="s">
        <v>1883</v>
      </c>
      <c r="C2273" t="b">
        <v>0</v>
      </c>
      <c r="D2273" t="str">
        <f>VLOOKUP(A2273,Mun_PIp!$A$2:$A$5299,1,FALSE)</f>
        <v>Itapuí</v>
      </c>
      <c r="E2273" t="s">
        <v>4659</v>
      </c>
      <c r="G2273" t="s">
        <v>6684</v>
      </c>
      <c r="H2273" t="s">
        <v>1881</v>
      </c>
      <c r="I2273" t="b">
        <v>0</v>
      </c>
      <c r="J2273" t="str">
        <f t="shared" si="35"/>
        <v>Itapevi</v>
      </c>
    </row>
    <row r="2274" spans="1:10" x14ac:dyDescent="0.25">
      <c r="A2274" t="s">
        <v>2965</v>
      </c>
      <c r="B2274" t="s">
        <v>1883</v>
      </c>
      <c r="C2274" t="b">
        <v>0</v>
      </c>
      <c r="D2274" t="str">
        <f>VLOOKUP(A2274,Mun_PIp!$A$2:$A$5299,1,FALSE)</f>
        <v>Itapura</v>
      </c>
      <c r="E2274" t="s">
        <v>2965</v>
      </c>
      <c r="G2274" t="s">
        <v>5952</v>
      </c>
      <c r="H2274" t="s">
        <v>1881</v>
      </c>
      <c r="I2274" t="b">
        <v>0</v>
      </c>
      <c r="J2274" t="str">
        <f t="shared" si="35"/>
        <v>Itapicuru</v>
      </c>
    </row>
    <row r="2275" spans="1:10" x14ac:dyDescent="0.25">
      <c r="A2275" t="s">
        <v>5607</v>
      </c>
      <c r="B2275" t="s">
        <v>1889</v>
      </c>
      <c r="C2275" t="b">
        <v>0</v>
      </c>
      <c r="D2275" t="str">
        <f>VLOOKUP(A2275,Mun_PIp!$A$2:$A$5299,1,FALSE)</f>
        <v>Itapuranga</v>
      </c>
      <c r="E2275" t="s">
        <v>5607</v>
      </c>
      <c r="G2275" t="s">
        <v>6584</v>
      </c>
      <c r="H2275" t="s">
        <v>1881</v>
      </c>
      <c r="I2275" t="b">
        <v>0</v>
      </c>
      <c r="J2275" t="str">
        <f t="shared" si="35"/>
        <v>Itapipoca</v>
      </c>
    </row>
    <row r="2276" spans="1:10" x14ac:dyDescent="0.25">
      <c r="A2276" t="s">
        <v>6732</v>
      </c>
      <c r="B2276" t="s">
        <v>1883</v>
      </c>
      <c r="C2276" t="b">
        <v>0</v>
      </c>
      <c r="D2276" t="str">
        <f>VLOOKUP(A2276,Mun_PIp!$A$2:$A$5299,1,FALSE)</f>
        <v>Itaquaquecetuba</v>
      </c>
      <c r="E2276" t="s">
        <v>6732</v>
      </c>
      <c r="G2276" t="s">
        <v>6402</v>
      </c>
      <c r="H2276" t="s">
        <v>1881</v>
      </c>
      <c r="I2276" t="b">
        <v>0</v>
      </c>
      <c r="J2276" t="str">
        <f t="shared" si="35"/>
        <v>Itapira</v>
      </c>
    </row>
    <row r="2277" spans="1:10" x14ac:dyDescent="0.25">
      <c r="A2277" t="s">
        <v>3831</v>
      </c>
      <c r="B2277" t="s">
        <v>2495</v>
      </c>
      <c r="C2277" t="b">
        <v>0</v>
      </c>
      <c r="D2277" t="str">
        <f>VLOOKUP(A2277,Mun_PIp!$A$2:$A$5299,1,FALSE)</f>
        <v>Itaquara</v>
      </c>
      <c r="E2277" t="s">
        <v>3831</v>
      </c>
      <c r="G2277" t="s">
        <v>3969</v>
      </c>
      <c r="H2277" t="s">
        <v>1881</v>
      </c>
      <c r="I2277" t="b">
        <v>0</v>
      </c>
      <c r="J2277" t="str">
        <f t="shared" si="35"/>
        <v>Itapiranga</v>
      </c>
    </row>
    <row r="2278" spans="1:10" x14ac:dyDescent="0.25">
      <c r="A2278" t="s">
        <v>6002</v>
      </c>
      <c r="B2278" t="s">
        <v>1887</v>
      </c>
      <c r="C2278" t="b">
        <v>0</v>
      </c>
      <c r="D2278" t="str">
        <f>VLOOKUP(A2278,Mun_PIp!$A$2:$A$5299,1,FALSE)</f>
        <v>Itaqui</v>
      </c>
      <c r="E2278" t="s">
        <v>6002</v>
      </c>
      <c r="G2278" t="s">
        <v>3088</v>
      </c>
      <c r="H2278" t="s">
        <v>1881</v>
      </c>
      <c r="I2278" t="b">
        <v>0</v>
      </c>
      <c r="J2278" t="str">
        <f t="shared" si="35"/>
        <v>Itapirapuã</v>
      </c>
    </row>
    <row r="2279" spans="1:10" x14ac:dyDescent="0.25">
      <c r="A2279" t="s">
        <v>5324</v>
      </c>
      <c r="B2279" t="s">
        <v>2323</v>
      </c>
      <c r="C2279" t="b">
        <v>0</v>
      </c>
      <c r="D2279" t="str">
        <f>VLOOKUP(A2279,Mun_PIp!$A$2:$A$5299,1,FALSE)</f>
        <v>Itaquiraí</v>
      </c>
      <c r="E2279" t="s">
        <v>5324</v>
      </c>
      <c r="G2279" t="s">
        <v>2728</v>
      </c>
      <c r="H2279" t="s">
        <v>1881</v>
      </c>
      <c r="I2279" t="b">
        <v>0</v>
      </c>
      <c r="J2279" t="str">
        <f t="shared" si="35"/>
        <v>Itapirapuã Paulista</v>
      </c>
    </row>
    <row r="2280" spans="1:10" x14ac:dyDescent="0.25">
      <c r="A2280" t="s">
        <v>4987</v>
      </c>
      <c r="B2280" t="s">
        <v>2314</v>
      </c>
      <c r="C2280" t="b">
        <v>0</v>
      </c>
      <c r="D2280" t="str">
        <f>VLOOKUP(A2280,Mun_PIp!$A$2:$A$5299,1,FALSE)</f>
        <v>Itaquitinga</v>
      </c>
      <c r="E2280" t="s">
        <v>4987</v>
      </c>
      <c r="G2280" t="s">
        <v>2566</v>
      </c>
      <c r="H2280" t="s">
        <v>1881</v>
      </c>
      <c r="I2280" t="b">
        <v>0</v>
      </c>
      <c r="J2280" t="str">
        <f t="shared" si="35"/>
        <v>Itapiratins</v>
      </c>
    </row>
    <row r="2281" spans="1:10" x14ac:dyDescent="0.25">
      <c r="A2281" t="s">
        <v>4176</v>
      </c>
      <c r="B2281" t="s">
        <v>2768</v>
      </c>
      <c r="C2281" t="b">
        <v>0</v>
      </c>
      <c r="D2281" t="str">
        <f>VLOOKUP(A2281,Mun_PIp!$A$2:$A$5299,1,FALSE)</f>
        <v>Itarana</v>
      </c>
      <c r="E2281" t="s">
        <v>4176</v>
      </c>
      <c r="G2281" t="s">
        <v>5633</v>
      </c>
      <c r="H2281" t="s">
        <v>1881</v>
      </c>
      <c r="I2281" t="b">
        <v>0</v>
      </c>
      <c r="J2281" t="str">
        <f t="shared" si="35"/>
        <v>Itapissuma</v>
      </c>
    </row>
    <row r="2282" spans="1:10" x14ac:dyDescent="0.25">
      <c r="A2282" t="s">
        <v>5237</v>
      </c>
      <c r="B2282" t="s">
        <v>2495</v>
      </c>
      <c r="C2282" t="b">
        <v>0</v>
      </c>
      <c r="D2282" t="str">
        <f>VLOOKUP(A2282,Mun_PIp!$A$2:$A$5299,1,FALSE)</f>
        <v>Itarantim</v>
      </c>
      <c r="E2282" t="s">
        <v>5237</v>
      </c>
      <c r="G2282" t="s">
        <v>4128</v>
      </c>
      <c r="H2282" t="s">
        <v>1881</v>
      </c>
      <c r="I2282" t="b">
        <v>0</v>
      </c>
      <c r="J2282" t="str">
        <f t="shared" si="35"/>
        <v>Itapitanga</v>
      </c>
    </row>
    <row r="2283" spans="1:10" x14ac:dyDescent="0.25">
      <c r="A2283" t="s">
        <v>6200</v>
      </c>
      <c r="B2283" t="s">
        <v>1883</v>
      </c>
      <c r="C2283" t="b">
        <v>0</v>
      </c>
      <c r="D2283" t="str">
        <f>VLOOKUP(A2283,Mun_PIp!$A$2:$A$5299,1,FALSE)</f>
        <v>Itararé</v>
      </c>
      <c r="E2283" t="s">
        <v>6200</v>
      </c>
      <c r="G2283" t="s">
        <v>5274</v>
      </c>
      <c r="H2283" t="s">
        <v>1881</v>
      </c>
      <c r="I2283" t="b">
        <v>0</v>
      </c>
      <c r="J2283" t="str">
        <f t="shared" si="35"/>
        <v>Itapiúna</v>
      </c>
    </row>
    <row r="2284" spans="1:10" x14ac:dyDescent="0.25">
      <c r="A2284" t="s">
        <v>6069</v>
      </c>
      <c r="B2284" t="s">
        <v>2514</v>
      </c>
      <c r="C2284" t="b">
        <v>0</v>
      </c>
      <c r="D2284" t="str">
        <f>VLOOKUP(A2284,Mun_PIp!$A$2:$A$5299,1,FALSE)</f>
        <v>Itarema</v>
      </c>
      <c r="E2284" t="s">
        <v>6069</v>
      </c>
      <c r="G2284" t="s">
        <v>5264</v>
      </c>
      <c r="H2284" t="s">
        <v>1881</v>
      </c>
      <c r="I2284" t="b">
        <v>0</v>
      </c>
      <c r="J2284" t="str">
        <f t="shared" si="35"/>
        <v>Itapoá</v>
      </c>
    </row>
    <row r="2285" spans="1:10" x14ac:dyDescent="0.25">
      <c r="A2285" t="s">
        <v>5016</v>
      </c>
      <c r="B2285" t="s">
        <v>1883</v>
      </c>
      <c r="C2285" t="b">
        <v>0</v>
      </c>
      <c r="D2285" t="str">
        <f>VLOOKUP(A2285,Mun_PIp!$A$2:$A$5299,1,FALSE)</f>
        <v>Itariri</v>
      </c>
      <c r="E2285" t="s">
        <v>5016</v>
      </c>
      <c r="G2285" t="s">
        <v>6096</v>
      </c>
      <c r="H2285" t="s">
        <v>1881</v>
      </c>
      <c r="I2285" t="b">
        <v>0</v>
      </c>
      <c r="J2285" t="str">
        <f t="shared" si="35"/>
        <v>Itápolis</v>
      </c>
    </row>
    <row r="2286" spans="1:10" x14ac:dyDescent="0.25">
      <c r="A2286" t="s">
        <v>3570</v>
      </c>
      <c r="B2286" t="s">
        <v>1889</v>
      </c>
      <c r="C2286" t="b">
        <v>0</v>
      </c>
      <c r="D2286" t="str">
        <f>VLOOKUP(A2286,Mun_PIp!$A$2:$A$5299,1,FALSE)</f>
        <v>Itarumã</v>
      </c>
      <c r="E2286" t="s">
        <v>3570</v>
      </c>
      <c r="G2286" t="s">
        <v>5508</v>
      </c>
      <c r="H2286" t="s">
        <v>1881</v>
      </c>
      <c r="I2286" t="b">
        <v>0</v>
      </c>
      <c r="J2286" t="str">
        <f t="shared" si="35"/>
        <v>Itaporã</v>
      </c>
    </row>
    <row r="2287" spans="1:10" x14ac:dyDescent="0.25">
      <c r="A2287" t="s">
        <v>9055</v>
      </c>
      <c r="B2287" t="s">
        <v>1887</v>
      </c>
      <c r="C2287" t="b">
        <v>0</v>
      </c>
      <c r="D2287" t="str">
        <f>VLOOKUP(A2287,Mun_PIp!$A$2:$A$5299,1,FALSE)</f>
        <v>Itati</v>
      </c>
      <c r="E2287" t="s">
        <v>9055</v>
      </c>
      <c r="G2287" t="s">
        <v>2111</v>
      </c>
      <c r="H2287" t="s">
        <v>1881</v>
      </c>
      <c r="I2287" t="b">
        <v>0</v>
      </c>
      <c r="J2287" t="str">
        <f t="shared" si="35"/>
        <v>Itaporã do Tocantins</v>
      </c>
    </row>
    <row r="2288" spans="1:10" x14ac:dyDescent="0.25">
      <c r="A2288" t="s">
        <v>5821</v>
      </c>
      <c r="B2288" t="s">
        <v>3171</v>
      </c>
      <c r="C2288" t="b">
        <v>0</v>
      </c>
      <c r="D2288" t="str">
        <f>VLOOKUP(A2288,Mun_PIp!$A$2:$A$5299,1,FALSE)</f>
        <v>Itatiaia</v>
      </c>
      <c r="E2288" t="s">
        <v>5821</v>
      </c>
      <c r="G2288" t="s">
        <v>4808</v>
      </c>
      <c r="H2288" t="s">
        <v>1881</v>
      </c>
      <c r="I2288" t="b">
        <v>0</v>
      </c>
      <c r="J2288" t="str">
        <f t="shared" si="35"/>
        <v>Itaporanga</v>
      </c>
    </row>
    <row r="2289" spans="1:10" x14ac:dyDescent="0.25">
      <c r="A2289" t="s">
        <v>4252</v>
      </c>
      <c r="B2289" t="s">
        <v>1881</v>
      </c>
      <c r="C2289" t="b">
        <v>0</v>
      </c>
      <c r="D2289" t="str">
        <f>VLOOKUP(A2289,Mun_PIp!$A$2:$A$5299,1,FALSE)</f>
        <v>Itatiaiuçu</v>
      </c>
      <c r="E2289" t="s">
        <v>4252</v>
      </c>
      <c r="G2289" t="s">
        <v>9137</v>
      </c>
      <c r="H2289" t="s">
        <v>1881</v>
      </c>
      <c r="I2289" t="b">
        <v>0</v>
      </c>
      <c r="J2289" t="e">
        <f t="shared" si="35"/>
        <v>#N/A</v>
      </c>
    </row>
    <row r="2290" spans="1:10" x14ac:dyDescent="0.25">
      <c r="A2290" t="s">
        <v>6554</v>
      </c>
      <c r="B2290" t="s">
        <v>1883</v>
      </c>
      <c r="C2290" t="b">
        <v>0</v>
      </c>
      <c r="D2290" t="str">
        <f>VLOOKUP(A2290,Mun_PIp!$A$2:$A$5299,1,FALSE)</f>
        <v>Itatiba</v>
      </c>
      <c r="E2290" t="s">
        <v>6554</v>
      </c>
      <c r="G2290" t="s">
        <v>5134</v>
      </c>
      <c r="H2290" t="s">
        <v>1881</v>
      </c>
      <c r="I2290" t="b">
        <v>0</v>
      </c>
      <c r="J2290" t="str">
        <f t="shared" si="35"/>
        <v>Itapororoca</v>
      </c>
    </row>
    <row r="2291" spans="1:10" x14ac:dyDescent="0.25">
      <c r="A2291" t="s">
        <v>2452</v>
      </c>
      <c r="B2291" t="s">
        <v>1887</v>
      </c>
      <c r="C2291" t="b">
        <v>0</v>
      </c>
      <c r="D2291" t="str">
        <f>VLOOKUP(A2291,Mun_PIp!$A$2:$A$5299,1,FALSE)</f>
        <v>Itatiba do Sul</v>
      </c>
      <c r="E2291" t="s">
        <v>2452</v>
      </c>
      <c r="G2291" t="s">
        <v>4117</v>
      </c>
      <c r="H2291" t="s">
        <v>1881</v>
      </c>
      <c r="I2291" t="b">
        <v>0</v>
      </c>
      <c r="J2291" t="str">
        <f t="shared" si="35"/>
        <v>Itapuã do Oeste</v>
      </c>
    </row>
    <row r="2292" spans="1:10" x14ac:dyDescent="0.25">
      <c r="A2292" t="s">
        <v>4738</v>
      </c>
      <c r="B2292" t="s">
        <v>2495</v>
      </c>
      <c r="C2292" t="b">
        <v>0</v>
      </c>
      <c r="D2292" t="str">
        <f>VLOOKUP(A2292,Mun_PIp!$A$2:$A$5299,1,FALSE)</f>
        <v>Itatim</v>
      </c>
      <c r="E2292" t="s">
        <v>4738</v>
      </c>
      <c r="G2292" t="s">
        <v>2024</v>
      </c>
      <c r="H2292" t="s">
        <v>1881</v>
      </c>
      <c r="I2292" t="b">
        <v>0</v>
      </c>
      <c r="J2292" t="str">
        <f t="shared" si="35"/>
        <v>Itapuca</v>
      </c>
    </row>
    <row r="2293" spans="1:10" x14ac:dyDescent="0.25">
      <c r="A2293" t="s">
        <v>5288</v>
      </c>
      <c r="B2293" t="s">
        <v>1883</v>
      </c>
      <c r="C2293" t="b">
        <v>0</v>
      </c>
      <c r="D2293" t="str">
        <f>VLOOKUP(A2293,Mun_PIp!$A$2:$A$5299,1,FALSE)</f>
        <v>Itatinga</v>
      </c>
      <c r="E2293" t="s">
        <v>5288</v>
      </c>
      <c r="G2293" t="s">
        <v>4659</v>
      </c>
      <c r="H2293" t="s">
        <v>1881</v>
      </c>
      <c r="I2293" t="b">
        <v>0</v>
      </c>
      <c r="J2293" t="str">
        <f t="shared" si="35"/>
        <v>Itapuí</v>
      </c>
    </row>
    <row r="2294" spans="1:10" x14ac:dyDescent="0.25">
      <c r="A2294" t="s">
        <v>5318</v>
      </c>
      <c r="B2294" t="s">
        <v>2514</v>
      </c>
      <c r="C2294" t="b">
        <v>0</v>
      </c>
      <c r="D2294" t="str">
        <f>VLOOKUP(A2294,Mun_PIp!$A$2:$A$5299,1,FALSE)</f>
        <v>Itatira</v>
      </c>
      <c r="E2294" t="s">
        <v>5318</v>
      </c>
      <c r="G2294" t="s">
        <v>2965</v>
      </c>
      <c r="H2294" t="s">
        <v>1881</v>
      </c>
      <c r="I2294" t="b">
        <v>0</v>
      </c>
      <c r="J2294" t="str">
        <f t="shared" si="35"/>
        <v>Itapura</v>
      </c>
    </row>
    <row r="2295" spans="1:10" x14ac:dyDescent="0.25">
      <c r="A2295" t="s">
        <v>4212</v>
      </c>
      <c r="B2295" t="s">
        <v>1949</v>
      </c>
      <c r="C2295" t="b">
        <v>0</v>
      </c>
      <c r="D2295" t="str">
        <f>VLOOKUP(A2295,Mun_PIp!$A$2:$A$5299,1,FALSE)</f>
        <v>Itatuba</v>
      </c>
      <c r="E2295" t="s">
        <v>4212</v>
      </c>
      <c r="G2295" t="s">
        <v>5607</v>
      </c>
      <c r="H2295" t="s">
        <v>1881</v>
      </c>
      <c r="I2295" t="b">
        <v>0</v>
      </c>
      <c r="J2295" t="str">
        <f t="shared" si="35"/>
        <v>Itapuranga</v>
      </c>
    </row>
    <row r="2296" spans="1:10" x14ac:dyDescent="0.25">
      <c r="A2296" t="s">
        <v>3255</v>
      </c>
      <c r="B2296" t="s">
        <v>1938</v>
      </c>
      <c r="C2296" t="b">
        <v>0</v>
      </c>
      <c r="D2296" t="str">
        <f>VLOOKUP(A2296,Mun_PIp!$A$2:$A$5299,1,FALSE)</f>
        <v>Itaú</v>
      </c>
      <c r="E2296" t="s">
        <v>3255</v>
      </c>
      <c r="G2296" t="s">
        <v>6732</v>
      </c>
      <c r="H2296" t="s">
        <v>1881</v>
      </c>
      <c r="I2296" t="b">
        <v>0</v>
      </c>
      <c r="J2296" t="str">
        <f t="shared" si="35"/>
        <v>Itaquaquecetuba</v>
      </c>
    </row>
    <row r="2297" spans="1:10" x14ac:dyDescent="0.25">
      <c r="A2297" t="s">
        <v>4907</v>
      </c>
      <c r="B2297" t="s">
        <v>1881</v>
      </c>
      <c r="C2297" t="b">
        <v>0</v>
      </c>
      <c r="D2297" t="str">
        <f>VLOOKUP(A2297,Mun_PIp!$A$2:$A$5299,1,FALSE)</f>
        <v>Itaú de Minas</v>
      </c>
      <c r="E2297" t="s">
        <v>4907</v>
      </c>
      <c r="G2297" t="s">
        <v>3831</v>
      </c>
      <c r="H2297" t="s">
        <v>1881</v>
      </c>
      <c r="I2297" t="b">
        <v>0</v>
      </c>
      <c r="J2297" t="str">
        <f t="shared" si="35"/>
        <v>Itaquara</v>
      </c>
    </row>
    <row r="2298" spans="1:10" x14ac:dyDescent="0.25">
      <c r="A2298" t="s">
        <v>2618</v>
      </c>
      <c r="B2298" t="s">
        <v>1885</v>
      </c>
      <c r="C2298" t="b">
        <v>0</v>
      </c>
      <c r="D2298" t="str">
        <f>VLOOKUP(A2298,Mun_PIp!$A$2:$A$5299,1,FALSE)</f>
        <v>Itaúba</v>
      </c>
      <c r="E2298" t="s">
        <v>2618</v>
      </c>
      <c r="G2298" t="s">
        <v>6002</v>
      </c>
      <c r="H2298" t="s">
        <v>1881</v>
      </c>
      <c r="I2298" t="b">
        <v>0</v>
      </c>
      <c r="J2298" t="str">
        <f t="shared" si="35"/>
        <v>Itaqui</v>
      </c>
    </row>
    <row r="2299" spans="1:10" x14ac:dyDescent="0.25">
      <c r="A2299" t="s">
        <v>3106</v>
      </c>
      <c r="B2299" t="s">
        <v>84</v>
      </c>
      <c r="C2299" t="b">
        <v>0</v>
      </c>
      <c r="D2299" t="str">
        <f>VLOOKUP(A2299,Mun_PIp!$A$2:$A$5299,1,FALSE)</f>
        <v>Itaubal</v>
      </c>
      <c r="E2299" t="s">
        <v>3106</v>
      </c>
      <c r="G2299" t="s">
        <v>5324</v>
      </c>
      <c r="H2299" t="s">
        <v>1881</v>
      </c>
      <c r="I2299" t="b">
        <v>0</v>
      </c>
      <c r="J2299" t="str">
        <f t="shared" si="35"/>
        <v>Itaquiraí</v>
      </c>
    </row>
    <row r="2300" spans="1:10" x14ac:dyDescent="0.25">
      <c r="A2300" t="s">
        <v>3940</v>
      </c>
      <c r="B2300" t="s">
        <v>1889</v>
      </c>
      <c r="C2300" t="b">
        <v>0</v>
      </c>
      <c r="D2300" t="str">
        <f>VLOOKUP(A2300,Mun_PIp!$A$2:$A$5299,1,FALSE)</f>
        <v>Itauçu</v>
      </c>
      <c r="E2300" t="s">
        <v>3940</v>
      </c>
      <c r="G2300" t="s">
        <v>4987</v>
      </c>
      <c r="H2300" t="s">
        <v>1881</v>
      </c>
      <c r="I2300" t="b">
        <v>0</v>
      </c>
      <c r="J2300" t="str">
        <f t="shared" si="35"/>
        <v>Itaquitinga</v>
      </c>
    </row>
    <row r="2301" spans="1:10" x14ac:dyDescent="0.25">
      <c r="A2301" t="s">
        <v>4249</v>
      </c>
      <c r="B2301" t="s">
        <v>2035</v>
      </c>
      <c r="C2301" t="b">
        <v>0</v>
      </c>
      <c r="D2301" t="str">
        <f>VLOOKUP(A2301,Mun_PIp!$A$2:$A$5299,1,FALSE)</f>
        <v>Itaueira</v>
      </c>
      <c r="E2301" t="s">
        <v>4249</v>
      </c>
      <c r="G2301" t="s">
        <v>4176</v>
      </c>
      <c r="H2301" t="s">
        <v>1881</v>
      </c>
      <c r="I2301" t="b">
        <v>0</v>
      </c>
      <c r="J2301" t="str">
        <f t="shared" si="35"/>
        <v>Itarana</v>
      </c>
    </row>
    <row r="2302" spans="1:10" x14ac:dyDescent="0.25">
      <c r="A2302" t="s">
        <v>6485</v>
      </c>
      <c r="B2302" t="s">
        <v>1881</v>
      </c>
      <c r="C2302" t="b">
        <v>0</v>
      </c>
      <c r="D2302" t="str">
        <f>VLOOKUP(A2302,Mun_PIp!$A$2:$A$5299,1,FALSE)</f>
        <v>Itaúna</v>
      </c>
      <c r="E2302" t="s">
        <v>6485</v>
      </c>
      <c r="G2302" t="s">
        <v>5237</v>
      </c>
      <c r="H2302" t="s">
        <v>1881</v>
      </c>
      <c r="I2302" t="b">
        <v>0</v>
      </c>
      <c r="J2302" t="str">
        <f t="shared" si="35"/>
        <v>Itarantim</v>
      </c>
    </row>
    <row r="2303" spans="1:10" x14ac:dyDescent="0.25">
      <c r="A2303" t="s">
        <v>2285</v>
      </c>
      <c r="B2303" t="s">
        <v>1896</v>
      </c>
      <c r="C2303" t="b">
        <v>0</v>
      </c>
      <c r="D2303" t="str">
        <f>VLOOKUP(A2303,Mun_PIp!$A$2:$A$5299,1,FALSE)</f>
        <v>Itaúna do Sul</v>
      </c>
      <c r="E2303" t="s">
        <v>2285</v>
      </c>
      <c r="G2303" t="s">
        <v>6200</v>
      </c>
      <c r="H2303" t="s">
        <v>1881</v>
      </c>
      <c r="I2303" t="b">
        <v>0</v>
      </c>
      <c r="J2303" t="str">
        <f t="shared" si="35"/>
        <v>Itararé</v>
      </c>
    </row>
    <row r="2304" spans="1:10" x14ac:dyDescent="0.25">
      <c r="A2304" t="s">
        <v>3135</v>
      </c>
      <c r="B2304" t="s">
        <v>1881</v>
      </c>
      <c r="C2304" t="b">
        <v>0</v>
      </c>
      <c r="D2304" t="str">
        <f>VLOOKUP(A2304,Mun_PIp!$A$2:$A$5299,1,FALSE)</f>
        <v>Itaverava</v>
      </c>
      <c r="E2304" t="s">
        <v>3135</v>
      </c>
      <c r="G2304" t="s">
        <v>6069</v>
      </c>
      <c r="H2304" t="s">
        <v>1881</v>
      </c>
      <c r="I2304" t="b">
        <v>0</v>
      </c>
      <c r="J2304" t="str">
        <f t="shared" si="35"/>
        <v>Itarema</v>
      </c>
    </row>
    <row r="2305" spans="1:10" x14ac:dyDescent="0.25">
      <c r="A2305" t="s">
        <v>4786</v>
      </c>
      <c r="B2305" t="s">
        <v>1881</v>
      </c>
      <c r="C2305" t="b">
        <v>0</v>
      </c>
      <c r="D2305" t="str">
        <f>VLOOKUP(A2305,Mun_PIp!$A$2:$A$5299,1,FALSE)</f>
        <v>Itinga</v>
      </c>
      <c r="E2305" t="s">
        <v>4786</v>
      </c>
      <c r="G2305" t="s">
        <v>5016</v>
      </c>
      <c r="H2305" t="s">
        <v>1881</v>
      </c>
      <c r="I2305" t="b">
        <v>0</v>
      </c>
      <c r="J2305" t="str">
        <f t="shared" si="35"/>
        <v>Itariri</v>
      </c>
    </row>
    <row r="2306" spans="1:10" x14ac:dyDescent="0.25">
      <c r="A2306" t="s">
        <v>5610</v>
      </c>
      <c r="B2306" t="s">
        <v>307</v>
      </c>
      <c r="C2306" t="b">
        <v>0</v>
      </c>
      <c r="D2306" t="str">
        <f>VLOOKUP(A2306,Mun_PIp!$A$2:$A$5299,1,FALSE)</f>
        <v>Itinga do Maranhão</v>
      </c>
      <c r="E2306" t="s">
        <v>5610</v>
      </c>
      <c r="G2306" t="s">
        <v>3570</v>
      </c>
      <c r="H2306" t="s">
        <v>1881</v>
      </c>
      <c r="I2306" t="b">
        <v>0</v>
      </c>
      <c r="J2306" t="str">
        <f t="shared" si="35"/>
        <v>Itarumã</v>
      </c>
    </row>
    <row r="2307" spans="1:10" x14ac:dyDescent="0.25">
      <c r="A2307" t="s">
        <v>4578</v>
      </c>
      <c r="B2307" t="s">
        <v>1885</v>
      </c>
      <c r="C2307" t="b">
        <v>0</v>
      </c>
      <c r="D2307" t="str">
        <f>VLOOKUP(A2307,Mun_PIp!$A$2:$A$5299,1,FALSE)</f>
        <v>Itiquira</v>
      </c>
      <c r="E2307" t="s">
        <v>4578</v>
      </c>
      <c r="G2307" t="s">
        <v>9055</v>
      </c>
      <c r="H2307" t="s">
        <v>1881</v>
      </c>
      <c r="I2307" t="b">
        <v>0</v>
      </c>
      <c r="J2307" t="str">
        <f t="shared" ref="J2307:J2370" si="36">VLOOKUP(G2307,$D$2:$E$5243,2,FALSE)</f>
        <v>Itati</v>
      </c>
    </row>
    <row r="2308" spans="1:10" x14ac:dyDescent="0.25">
      <c r="A2308" t="s">
        <v>5077</v>
      </c>
      <c r="B2308" t="s">
        <v>1883</v>
      </c>
      <c r="C2308" t="b">
        <v>0</v>
      </c>
      <c r="D2308" t="str">
        <f>VLOOKUP(A2308,Mun_PIp!$A$2:$A$5299,1,FALSE)</f>
        <v>Itirapina</v>
      </c>
      <c r="E2308" t="s">
        <v>5077</v>
      </c>
      <c r="G2308" t="s">
        <v>5821</v>
      </c>
      <c r="H2308" t="s">
        <v>1881</v>
      </c>
      <c r="I2308" t="b">
        <v>0</v>
      </c>
      <c r="J2308" t="str">
        <f t="shared" si="36"/>
        <v>Itatiaia</v>
      </c>
    </row>
    <row r="2309" spans="1:10" x14ac:dyDescent="0.25">
      <c r="A2309" t="s">
        <v>3411</v>
      </c>
      <c r="B2309" t="s">
        <v>1883</v>
      </c>
      <c r="C2309" t="b">
        <v>0</v>
      </c>
      <c r="D2309" t="str">
        <f>VLOOKUP(A2309,Mun_PIp!$A$2:$A$5299,1,FALSE)</f>
        <v>Itirapuã</v>
      </c>
      <c r="E2309" t="s">
        <v>3411</v>
      </c>
      <c r="G2309" t="s">
        <v>4252</v>
      </c>
      <c r="H2309" t="s">
        <v>1881</v>
      </c>
      <c r="I2309" t="b">
        <v>0</v>
      </c>
      <c r="J2309" t="str">
        <f t="shared" si="36"/>
        <v>Itatiaiuçu</v>
      </c>
    </row>
    <row r="2310" spans="1:10" x14ac:dyDescent="0.25">
      <c r="A2310" t="s">
        <v>4514</v>
      </c>
      <c r="B2310" t="s">
        <v>2495</v>
      </c>
      <c r="C2310" t="b">
        <v>0</v>
      </c>
      <c r="D2310" t="str">
        <f>VLOOKUP(A2310,Mun_PIp!$A$2:$A$5299,1,FALSE)</f>
        <v>Itiruçu</v>
      </c>
      <c r="E2310" t="s">
        <v>4514</v>
      </c>
      <c r="G2310" t="s">
        <v>6554</v>
      </c>
      <c r="H2310" t="s">
        <v>1881</v>
      </c>
      <c r="I2310" t="b">
        <v>0</v>
      </c>
      <c r="J2310" t="str">
        <f t="shared" si="36"/>
        <v>Itatiba</v>
      </c>
    </row>
    <row r="2311" spans="1:10" x14ac:dyDescent="0.25">
      <c r="A2311" t="s">
        <v>5965</v>
      </c>
      <c r="B2311" t="s">
        <v>2495</v>
      </c>
      <c r="C2311" t="b">
        <v>0</v>
      </c>
      <c r="D2311" t="str">
        <f>VLOOKUP(A2311,Mun_PIp!$A$2:$A$5299,1,FALSE)</f>
        <v>Itiúba</v>
      </c>
      <c r="E2311" t="s">
        <v>5965</v>
      </c>
      <c r="G2311" t="s">
        <v>2452</v>
      </c>
      <c r="H2311" t="s">
        <v>1881</v>
      </c>
      <c r="I2311" t="b">
        <v>0</v>
      </c>
      <c r="J2311" t="str">
        <f t="shared" si="36"/>
        <v>Itatiba do Sul</v>
      </c>
    </row>
    <row r="2312" spans="1:10" x14ac:dyDescent="0.25">
      <c r="A2312" t="s">
        <v>3750</v>
      </c>
      <c r="B2312" t="s">
        <v>1883</v>
      </c>
      <c r="C2312" t="b">
        <v>0</v>
      </c>
      <c r="D2312" t="str">
        <f>VLOOKUP(A2312,Mun_PIp!$A$2:$A$5299,1,FALSE)</f>
        <v>Itobi</v>
      </c>
      <c r="E2312" t="s">
        <v>3750</v>
      </c>
      <c r="G2312" t="s">
        <v>4738</v>
      </c>
      <c r="H2312" t="s">
        <v>1881</v>
      </c>
      <c r="I2312" t="b">
        <v>0</v>
      </c>
      <c r="J2312" t="str">
        <f t="shared" si="36"/>
        <v>Itatim</v>
      </c>
    </row>
    <row r="2313" spans="1:10" x14ac:dyDescent="0.25">
      <c r="A2313" t="s">
        <v>5282</v>
      </c>
      <c r="B2313" t="s">
        <v>2495</v>
      </c>
      <c r="C2313" t="b">
        <v>0</v>
      </c>
      <c r="D2313" t="str">
        <f>VLOOKUP(A2313,Mun_PIp!$A$2:$A$5299,1,FALSE)</f>
        <v>Itororó</v>
      </c>
      <c r="E2313" t="s">
        <v>5282</v>
      </c>
      <c r="G2313" t="s">
        <v>5288</v>
      </c>
      <c r="H2313" t="s">
        <v>1881</v>
      </c>
      <c r="I2313" t="b">
        <v>0</v>
      </c>
      <c r="J2313" t="str">
        <f t="shared" si="36"/>
        <v>Itatinga</v>
      </c>
    </row>
    <row r="2314" spans="1:10" x14ac:dyDescent="0.25">
      <c r="A2314" t="s">
        <v>6642</v>
      </c>
      <c r="B2314" t="s">
        <v>1883</v>
      </c>
      <c r="C2314" t="b">
        <v>0</v>
      </c>
      <c r="D2314" t="str">
        <f>VLOOKUP(A2314,Mun_PIp!$A$2:$A$5299,1,FALSE)</f>
        <v>Itu</v>
      </c>
      <c r="E2314" t="s">
        <v>6642</v>
      </c>
      <c r="G2314" t="s">
        <v>5318</v>
      </c>
      <c r="H2314" t="s">
        <v>1881</v>
      </c>
      <c r="I2314" t="b">
        <v>0</v>
      </c>
      <c r="J2314" t="str">
        <f t="shared" si="36"/>
        <v>Itatira</v>
      </c>
    </row>
    <row r="2315" spans="1:10" x14ac:dyDescent="0.25">
      <c r="A2315" t="s">
        <v>5175</v>
      </c>
      <c r="B2315" t="s">
        <v>2495</v>
      </c>
      <c r="C2315" t="b">
        <v>0</v>
      </c>
      <c r="D2315" t="str">
        <f>VLOOKUP(A2315,Mun_PIp!$A$2:$A$5299,1,FALSE)</f>
        <v>Ituaçu</v>
      </c>
      <c r="E2315" t="s">
        <v>5175</v>
      </c>
      <c r="G2315" t="s">
        <v>4212</v>
      </c>
      <c r="H2315" t="s">
        <v>1881</v>
      </c>
      <c r="I2315" t="b">
        <v>0</v>
      </c>
      <c r="J2315" t="str">
        <f t="shared" si="36"/>
        <v>Itatuba</v>
      </c>
    </row>
    <row r="2316" spans="1:10" x14ac:dyDescent="0.25">
      <c r="A2316" t="s">
        <v>5728</v>
      </c>
      <c r="B2316" t="s">
        <v>2495</v>
      </c>
      <c r="C2316" t="b">
        <v>0</v>
      </c>
      <c r="D2316" t="str">
        <f>VLOOKUP(A2316,Mun_PIp!$A$2:$A$5299,1,FALSE)</f>
        <v>Ituberá</v>
      </c>
      <c r="E2316" t="s">
        <v>5728</v>
      </c>
      <c r="G2316" t="s">
        <v>3255</v>
      </c>
      <c r="H2316" t="s">
        <v>1881</v>
      </c>
      <c r="I2316" t="b">
        <v>0</v>
      </c>
      <c r="J2316" t="str">
        <f t="shared" si="36"/>
        <v>Itaú</v>
      </c>
    </row>
    <row r="2317" spans="1:10" x14ac:dyDescent="0.25">
      <c r="A2317" t="s">
        <v>3309</v>
      </c>
      <c r="B2317" t="s">
        <v>1881</v>
      </c>
      <c r="C2317" t="b">
        <v>0</v>
      </c>
      <c r="D2317" t="str">
        <f>VLOOKUP(A2317,Mun_PIp!$A$2:$A$5299,1,FALSE)</f>
        <v>Itueta</v>
      </c>
      <c r="E2317" t="s">
        <v>3309</v>
      </c>
      <c r="G2317" t="s">
        <v>4907</v>
      </c>
      <c r="H2317" t="s">
        <v>1881</v>
      </c>
      <c r="I2317" t="b">
        <v>0</v>
      </c>
      <c r="J2317" t="str">
        <f t="shared" si="36"/>
        <v>Itaú de Minas</v>
      </c>
    </row>
    <row r="2318" spans="1:10" x14ac:dyDescent="0.25">
      <c r="A2318" t="s">
        <v>6521</v>
      </c>
      <c r="B2318" t="s">
        <v>1881</v>
      </c>
      <c r="C2318" t="b">
        <v>0</v>
      </c>
      <c r="D2318" t="str">
        <f>VLOOKUP(A2318,Mun_PIp!$A$2:$A$5299,1,FALSE)</f>
        <v>Ituiutaba</v>
      </c>
      <c r="E2318" t="s">
        <v>6521</v>
      </c>
      <c r="G2318" t="s">
        <v>2618</v>
      </c>
      <c r="H2318" t="s">
        <v>1881</v>
      </c>
      <c r="I2318" t="b">
        <v>0</v>
      </c>
      <c r="J2318" t="str">
        <f t="shared" si="36"/>
        <v>Itaúba</v>
      </c>
    </row>
    <row r="2319" spans="1:10" x14ac:dyDescent="0.25">
      <c r="A2319" t="s">
        <v>6517</v>
      </c>
      <c r="B2319" t="s">
        <v>1889</v>
      </c>
      <c r="C2319" t="b">
        <v>0</v>
      </c>
      <c r="D2319" t="str">
        <f>VLOOKUP(A2319,Mun_PIp!$A$2:$A$5299,1,FALSE)</f>
        <v>Itumbiara</v>
      </c>
      <c r="E2319" t="s">
        <v>6517</v>
      </c>
      <c r="G2319" t="s">
        <v>3106</v>
      </c>
      <c r="H2319" t="s">
        <v>1881</v>
      </c>
      <c r="I2319" t="b">
        <v>0</v>
      </c>
      <c r="J2319" t="str">
        <f t="shared" si="36"/>
        <v>Itaubal</v>
      </c>
    </row>
    <row r="2320" spans="1:10" x14ac:dyDescent="0.25">
      <c r="A2320" t="s">
        <v>3313</v>
      </c>
      <c r="B2320" t="s">
        <v>1881</v>
      </c>
      <c r="C2320" t="b">
        <v>0</v>
      </c>
      <c r="D2320" t="str">
        <f>VLOOKUP(A2320,Mun_PIp!$A$2:$A$5299,1,FALSE)</f>
        <v>Itumirim</v>
      </c>
      <c r="E2320" t="s">
        <v>3313</v>
      </c>
      <c r="G2320" t="s">
        <v>3940</v>
      </c>
      <c r="H2320" t="s">
        <v>1881</v>
      </c>
      <c r="I2320" t="b">
        <v>0</v>
      </c>
      <c r="J2320" t="str">
        <f t="shared" si="36"/>
        <v>Itauçu</v>
      </c>
    </row>
    <row r="2321" spans="1:10" x14ac:dyDescent="0.25">
      <c r="A2321" t="s">
        <v>6298</v>
      </c>
      <c r="B2321" t="s">
        <v>1883</v>
      </c>
      <c r="C2321" t="b">
        <v>0</v>
      </c>
      <c r="D2321" t="str">
        <f>VLOOKUP(A2321,Mun_PIp!$A$2:$A$5299,1,FALSE)</f>
        <v>Itupeva</v>
      </c>
      <c r="E2321" t="s">
        <v>6298</v>
      </c>
      <c r="G2321" t="s">
        <v>4249</v>
      </c>
      <c r="H2321" t="s">
        <v>1881</v>
      </c>
      <c r="I2321" t="b">
        <v>0</v>
      </c>
      <c r="J2321" t="str">
        <f t="shared" si="36"/>
        <v>Itaueira</v>
      </c>
    </row>
    <row r="2322" spans="1:10" x14ac:dyDescent="0.25">
      <c r="A2322" t="s">
        <v>6234</v>
      </c>
      <c r="B2322" t="s">
        <v>3613</v>
      </c>
      <c r="C2322" t="b">
        <v>0</v>
      </c>
      <c r="D2322" t="str">
        <f>VLOOKUP(A2322,Mun_PIp!$A$2:$A$5299,1,FALSE)</f>
        <v>Itupiranga</v>
      </c>
      <c r="E2322" t="s">
        <v>6234</v>
      </c>
      <c r="G2322" t="s">
        <v>6485</v>
      </c>
      <c r="H2322" t="s">
        <v>1881</v>
      </c>
      <c r="I2322" t="b">
        <v>0</v>
      </c>
      <c r="J2322" t="str">
        <f t="shared" si="36"/>
        <v>Itaúna</v>
      </c>
    </row>
    <row r="2323" spans="1:10" x14ac:dyDescent="0.25">
      <c r="A2323" t="s">
        <v>5556</v>
      </c>
      <c r="B2323" t="s">
        <v>1893</v>
      </c>
      <c r="C2323" t="b">
        <v>0</v>
      </c>
      <c r="D2323" t="str">
        <f>VLOOKUP(A2323,Mun_PIp!$A$2:$A$5299,1,FALSE)</f>
        <v>Ituporanga</v>
      </c>
      <c r="E2323" t="s">
        <v>5556</v>
      </c>
      <c r="G2323" t="s">
        <v>2285</v>
      </c>
      <c r="H2323" t="s">
        <v>1881</v>
      </c>
      <c r="I2323" t="b">
        <v>0</v>
      </c>
      <c r="J2323" t="str">
        <f t="shared" si="36"/>
        <v>Itaúna do Sul</v>
      </c>
    </row>
    <row r="2324" spans="1:10" x14ac:dyDescent="0.25">
      <c r="A2324" t="s">
        <v>6018</v>
      </c>
      <c r="B2324" t="s">
        <v>1881</v>
      </c>
      <c r="C2324" t="b">
        <v>0</v>
      </c>
      <c r="D2324" t="str">
        <f>VLOOKUP(A2324,Mun_PIp!$A$2:$A$5299,1,FALSE)</f>
        <v>Iturama</v>
      </c>
      <c r="E2324" t="s">
        <v>6018</v>
      </c>
      <c r="G2324" t="s">
        <v>3135</v>
      </c>
      <c r="H2324" t="s">
        <v>1881</v>
      </c>
      <c r="I2324" t="b">
        <v>0</v>
      </c>
      <c r="J2324" t="str">
        <f t="shared" si="36"/>
        <v>Itaverava</v>
      </c>
    </row>
    <row r="2325" spans="1:10" x14ac:dyDescent="0.25">
      <c r="A2325" t="s">
        <v>2587</v>
      </c>
      <c r="B2325" t="s">
        <v>1881</v>
      </c>
      <c r="C2325" t="b">
        <v>0</v>
      </c>
      <c r="D2325" t="str">
        <f>VLOOKUP(A2325,Mun_PIp!$A$2:$A$5299,1,FALSE)</f>
        <v>Itutinga</v>
      </c>
      <c r="E2325" t="s">
        <v>2587</v>
      </c>
      <c r="G2325" t="s">
        <v>4786</v>
      </c>
      <c r="H2325" t="s">
        <v>1881</v>
      </c>
      <c r="I2325" t="b">
        <v>0</v>
      </c>
      <c r="J2325" t="str">
        <f t="shared" si="36"/>
        <v>Itinga</v>
      </c>
    </row>
    <row r="2326" spans="1:10" x14ac:dyDescent="0.25">
      <c r="A2326" t="s">
        <v>6071</v>
      </c>
      <c r="B2326" t="s">
        <v>1883</v>
      </c>
      <c r="C2326" t="b">
        <v>0</v>
      </c>
      <c r="D2326" t="str">
        <f>VLOOKUP(A2326,Mun_PIp!$A$2:$A$5299,1,FALSE)</f>
        <v>Ituverava</v>
      </c>
      <c r="E2326" t="s">
        <v>6071</v>
      </c>
      <c r="G2326" t="s">
        <v>5610</v>
      </c>
      <c r="H2326" t="s">
        <v>1881</v>
      </c>
      <c r="I2326" t="b">
        <v>0</v>
      </c>
      <c r="J2326" t="str">
        <f t="shared" si="36"/>
        <v>Itinga do Maranhão</v>
      </c>
    </row>
    <row r="2327" spans="1:10" x14ac:dyDescent="0.25">
      <c r="A2327" t="s">
        <v>4242</v>
      </c>
      <c r="B2327" t="s">
        <v>2495</v>
      </c>
      <c r="C2327" t="b">
        <v>0</v>
      </c>
      <c r="D2327" t="e">
        <f>VLOOKUP(E2327,Mun_PIp!$A$2:$A$5299,1,FALSE)</f>
        <v>#N/A</v>
      </c>
      <c r="E2327" t="s">
        <v>4242</v>
      </c>
      <c r="G2327" t="s">
        <v>4578</v>
      </c>
      <c r="H2327" t="s">
        <v>1881</v>
      </c>
      <c r="I2327" t="b">
        <v>0</v>
      </c>
      <c r="J2327" t="str">
        <f t="shared" si="36"/>
        <v>Itiquira</v>
      </c>
    </row>
    <row r="2328" spans="1:10" x14ac:dyDescent="0.25">
      <c r="A2328" t="s">
        <v>5750</v>
      </c>
      <c r="B2328" t="s">
        <v>2768</v>
      </c>
      <c r="C2328" t="b">
        <v>0</v>
      </c>
      <c r="D2328" t="str">
        <f>VLOOKUP(A2328,Mun_PIp!$A$2:$A$5299,1,FALSE)</f>
        <v>Iúna</v>
      </c>
      <c r="E2328" t="s">
        <v>5750</v>
      </c>
      <c r="G2328" t="s">
        <v>5077</v>
      </c>
      <c r="H2328" t="s">
        <v>1881</v>
      </c>
      <c r="I2328" t="b">
        <v>0</v>
      </c>
      <c r="J2328" t="str">
        <f t="shared" si="36"/>
        <v>Itirapina</v>
      </c>
    </row>
    <row r="2329" spans="1:10" x14ac:dyDescent="0.25">
      <c r="A2329" t="s">
        <v>4652</v>
      </c>
      <c r="B2329" t="s">
        <v>1896</v>
      </c>
      <c r="C2329" t="b">
        <v>0</v>
      </c>
      <c r="D2329" t="str">
        <f>VLOOKUP(A2329,Mun_PIp!$A$2:$A$5299,1,FALSE)</f>
        <v>Ivaí</v>
      </c>
      <c r="E2329" t="s">
        <v>4652</v>
      </c>
      <c r="G2329" t="s">
        <v>3411</v>
      </c>
      <c r="H2329" t="s">
        <v>1881</v>
      </c>
      <c r="I2329" t="b">
        <v>0</v>
      </c>
      <c r="J2329" t="str">
        <f t="shared" si="36"/>
        <v>Itirapuã</v>
      </c>
    </row>
    <row r="2330" spans="1:10" x14ac:dyDescent="0.25">
      <c r="A2330" t="s">
        <v>5836</v>
      </c>
      <c r="B2330" t="s">
        <v>1896</v>
      </c>
      <c r="C2330" t="b">
        <v>0</v>
      </c>
      <c r="D2330" t="str">
        <f>VLOOKUP(A2330,Mun_PIp!$A$2:$A$5299,1,FALSE)</f>
        <v>Ivaiporã</v>
      </c>
      <c r="E2330" t="s">
        <v>5836</v>
      </c>
      <c r="G2330" t="s">
        <v>4514</v>
      </c>
      <c r="H2330" t="s">
        <v>1881</v>
      </c>
      <c r="I2330" t="b">
        <v>0</v>
      </c>
      <c r="J2330" t="str">
        <f t="shared" si="36"/>
        <v>Itiruçu</v>
      </c>
    </row>
    <row r="2331" spans="1:10" x14ac:dyDescent="0.25">
      <c r="A2331" t="s">
        <v>3806</v>
      </c>
      <c r="B2331" t="s">
        <v>1896</v>
      </c>
      <c r="C2331" t="b">
        <v>0</v>
      </c>
      <c r="D2331" t="str">
        <f>VLOOKUP(A2331,Mun_PIp!$A$2:$A$5299,1,FALSE)</f>
        <v>Ivaté</v>
      </c>
      <c r="E2331" t="s">
        <v>3806</v>
      </c>
      <c r="G2331" t="s">
        <v>5965</v>
      </c>
      <c r="H2331" t="s">
        <v>1881</v>
      </c>
      <c r="I2331" t="b">
        <v>0</v>
      </c>
      <c r="J2331" t="str">
        <f t="shared" si="36"/>
        <v>Itiúba</v>
      </c>
    </row>
    <row r="2332" spans="1:10" x14ac:dyDescent="0.25">
      <c r="A2332" t="s">
        <v>2397</v>
      </c>
      <c r="B2332" t="s">
        <v>1896</v>
      </c>
      <c r="C2332" t="b">
        <v>0</v>
      </c>
      <c r="D2332" t="str">
        <f>VLOOKUP(A2332,Mun_PIp!$A$2:$A$5299,1,FALSE)</f>
        <v>Ivatuba</v>
      </c>
      <c r="E2332" t="s">
        <v>2397</v>
      </c>
      <c r="G2332" t="s">
        <v>3750</v>
      </c>
      <c r="H2332" t="s">
        <v>1881</v>
      </c>
      <c r="I2332" t="b">
        <v>0</v>
      </c>
      <c r="J2332" t="str">
        <f t="shared" si="36"/>
        <v>Itobi</v>
      </c>
    </row>
    <row r="2333" spans="1:10" x14ac:dyDescent="0.25">
      <c r="A2333" t="s">
        <v>5467</v>
      </c>
      <c r="B2333" t="s">
        <v>2323</v>
      </c>
      <c r="C2333" t="b">
        <v>0</v>
      </c>
      <c r="D2333" t="str">
        <f>VLOOKUP(A2333,Mun_PIp!$A$2:$A$5299,1,FALSE)</f>
        <v>Ivinhema</v>
      </c>
      <c r="E2333" t="s">
        <v>5467</v>
      </c>
      <c r="G2333" t="s">
        <v>5282</v>
      </c>
      <c r="H2333" t="s">
        <v>1881</v>
      </c>
      <c r="I2333" t="b">
        <v>0</v>
      </c>
      <c r="J2333" t="str">
        <f t="shared" si="36"/>
        <v>Itororó</v>
      </c>
    </row>
    <row r="2334" spans="1:10" x14ac:dyDescent="0.25">
      <c r="A2334" t="s">
        <v>2106</v>
      </c>
      <c r="B2334" t="s">
        <v>1889</v>
      </c>
      <c r="C2334" t="b">
        <v>0</v>
      </c>
      <c r="D2334" t="str">
        <f>VLOOKUP(A2334,Mun_PIp!$A$2:$A$5299,1,FALSE)</f>
        <v>Ivolândia</v>
      </c>
      <c r="E2334" t="s">
        <v>2106</v>
      </c>
      <c r="G2334" t="s">
        <v>6642</v>
      </c>
      <c r="H2334" t="s">
        <v>1881</v>
      </c>
      <c r="I2334" t="b">
        <v>0</v>
      </c>
      <c r="J2334" t="str">
        <f t="shared" si="36"/>
        <v>Itu</v>
      </c>
    </row>
    <row r="2335" spans="1:10" x14ac:dyDescent="0.25">
      <c r="A2335" t="s">
        <v>1978</v>
      </c>
      <c r="B2335" t="s">
        <v>1887</v>
      </c>
      <c r="C2335" t="b">
        <v>0</v>
      </c>
      <c r="D2335" t="str">
        <f>VLOOKUP(A2335,Mun_PIp!$A$2:$A$5299,1,FALSE)</f>
        <v>Ivorá</v>
      </c>
      <c r="E2335" t="s">
        <v>1978</v>
      </c>
      <c r="G2335" t="s">
        <v>5175</v>
      </c>
      <c r="H2335" t="s">
        <v>1881</v>
      </c>
      <c r="I2335" t="b">
        <v>0</v>
      </c>
      <c r="J2335" t="str">
        <f t="shared" si="36"/>
        <v>Ituaçu</v>
      </c>
    </row>
    <row r="2336" spans="1:10" x14ac:dyDescent="0.25">
      <c r="A2336" t="s">
        <v>5507</v>
      </c>
      <c r="B2336" t="s">
        <v>1887</v>
      </c>
      <c r="C2336" t="b">
        <v>0</v>
      </c>
      <c r="D2336" t="str">
        <f>VLOOKUP(A2336,Mun_PIp!$A$2:$A$5299,1,FALSE)</f>
        <v>Ivoti</v>
      </c>
      <c r="E2336" t="s">
        <v>5507</v>
      </c>
      <c r="G2336" t="s">
        <v>5728</v>
      </c>
      <c r="H2336" t="s">
        <v>1881</v>
      </c>
      <c r="I2336" t="b">
        <v>0</v>
      </c>
      <c r="J2336" t="str">
        <f t="shared" si="36"/>
        <v>Ituberá</v>
      </c>
    </row>
    <row r="2337" spans="1:10" x14ac:dyDescent="0.25">
      <c r="A2337" t="s">
        <v>6772</v>
      </c>
      <c r="B2337" t="s">
        <v>2314</v>
      </c>
      <c r="C2337" t="b">
        <v>0</v>
      </c>
      <c r="D2337" t="str">
        <f>VLOOKUP(A2337,Mun_PIp!$A$2:$A$5299,1,FALSE)</f>
        <v>Jaboatão dos Guararapes</v>
      </c>
      <c r="E2337" t="s">
        <v>6772</v>
      </c>
      <c r="G2337" t="s">
        <v>3309</v>
      </c>
      <c r="H2337" t="s">
        <v>1881</v>
      </c>
      <c r="I2337" t="b">
        <v>0</v>
      </c>
      <c r="J2337" t="str">
        <f t="shared" si="36"/>
        <v>Itueta</v>
      </c>
    </row>
    <row r="2338" spans="1:10" x14ac:dyDescent="0.25">
      <c r="A2338" t="s">
        <v>2642</v>
      </c>
      <c r="B2338" t="s">
        <v>1893</v>
      </c>
      <c r="C2338" t="b">
        <v>0</v>
      </c>
      <c r="D2338" t="str">
        <f>VLOOKUP(A2338,Mun_PIp!$A$2:$A$5299,1,FALSE)</f>
        <v>Jaborá</v>
      </c>
      <c r="E2338" t="s">
        <v>2642</v>
      </c>
      <c r="G2338" t="s">
        <v>6521</v>
      </c>
      <c r="H2338" t="s">
        <v>1881</v>
      </c>
      <c r="I2338" t="b">
        <v>0</v>
      </c>
      <c r="J2338" t="str">
        <f t="shared" si="36"/>
        <v>Ituiutaba</v>
      </c>
    </row>
    <row r="2339" spans="1:10" x14ac:dyDescent="0.25">
      <c r="A2339" t="s">
        <v>3525</v>
      </c>
      <c r="B2339" t="s">
        <v>1883</v>
      </c>
      <c r="C2339" t="b">
        <v>0</v>
      </c>
      <c r="D2339" t="str">
        <f>VLOOKUP(A2339,Mun_PIp!$A$2:$A$5299,1,FALSE)</f>
        <v>Jaborandi</v>
      </c>
      <c r="E2339" t="s">
        <v>3525</v>
      </c>
      <c r="G2339" t="s">
        <v>6517</v>
      </c>
      <c r="H2339" t="s">
        <v>1881</v>
      </c>
      <c r="I2339" t="b">
        <v>0</v>
      </c>
      <c r="J2339" t="str">
        <f t="shared" si="36"/>
        <v>Itumbiara</v>
      </c>
    </row>
    <row r="2340" spans="1:10" x14ac:dyDescent="0.25">
      <c r="A2340" t="s">
        <v>3065</v>
      </c>
      <c r="B2340" t="s">
        <v>1896</v>
      </c>
      <c r="C2340" t="b">
        <v>0</v>
      </c>
      <c r="D2340" t="str">
        <f>VLOOKUP(A2340,Mun_PIp!$A$2:$A$5299,1,FALSE)</f>
        <v>Jaboti</v>
      </c>
      <c r="E2340" t="s">
        <v>3065</v>
      </c>
      <c r="G2340" t="s">
        <v>3313</v>
      </c>
      <c r="H2340" t="s">
        <v>1881</v>
      </c>
      <c r="I2340" t="b">
        <v>0</v>
      </c>
      <c r="J2340" t="str">
        <f t="shared" si="36"/>
        <v>Itumirim</v>
      </c>
    </row>
    <row r="2341" spans="1:10" x14ac:dyDescent="0.25">
      <c r="A2341" t="s">
        <v>2600</v>
      </c>
      <c r="B2341" t="s">
        <v>1887</v>
      </c>
      <c r="C2341" t="b">
        <v>0</v>
      </c>
      <c r="D2341" t="str">
        <f>VLOOKUP(A2341,Mun_PIp!$A$2:$A$5299,1,FALSE)</f>
        <v>Jaboticaba</v>
      </c>
      <c r="E2341" t="s">
        <v>2600</v>
      </c>
      <c r="G2341" t="s">
        <v>6298</v>
      </c>
      <c r="H2341" t="s">
        <v>1881</v>
      </c>
      <c r="I2341" t="b">
        <v>0</v>
      </c>
      <c r="J2341" t="str">
        <f t="shared" si="36"/>
        <v>Itupeva</v>
      </c>
    </row>
    <row r="2342" spans="1:10" x14ac:dyDescent="0.25">
      <c r="A2342" t="s">
        <v>6413</v>
      </c>
      <c r="B2342" t="s">
        <v>1883</v>
      </c>
      <c r="C2342" t="b">
        <v>0</v>
      </c>
      <c r="D2342" t="str">
        <f>VLOOKUP(A2342,Mun_PIp!$A$2:$A$5299,1,FALSE)</f>
        <v>Jaboticabal</v>
      </c>
      <c r="E2342" t="s">
        <v>6413</v>
      </c>
      <c r="G2342" t="s">
        <v>6234</v>
      </c>
      <c r="H2342" t="s">
        <v>1881</v>
      </c>
      <c r="I2342" t="b">
        <v>0</v>
      </c>
      <c r="J2342" t="str">
        <f t="shared" si="36"/>
        <v>Itupiranga</v>
      </c>
    </row>
    <row r="2343" spans="1:10" x14ac:dyDescent="0.25">
      <c r="A2343" t="s">
        <v>5255</v>
      </c>
      <c r="B2343" t="s">
        <v>1881</v>
      </c>
      <c r="C2343" t="b">
        <v>0</v>
      </c>
      <c r="D2343" t="str">
        <f>VLOOKUP(A2343,Mun_PIp!$A$2:$A$5299,1,FALSE)</f>
        <v>Jaboticatubas</v>
      </c>
      <c r="E2343" t="s">
        <v>5255</v>
      </c>
      <c r="G2343" t="s">
        <v>5556</v>
      </c>
      <c r="H2343" t="s">
        <v>1881</v>
      </c>
      <c r="I2343" t="b">
        <v>0</v>
      </c>
      <c r="J2343" t="str">
        <f t="shared" si="36"/>
        <v>Ituporanga</v>
      </c>
    </row>
    <row r="2344" spans="1:10" x14ac:dyDescent="0.25">
      <c r="A2344" t="s">
        <v>3965</v>
      </c>
      <c r="B2344" t="s">
        <v>1938</v>
      </c>
      <c r="C2344" t="b">
        <v>0</v>
      </c>
      <c r="D2344" t="str">
        <f>VLOOKUP(A2344,Mun_PIp!$A$2:$A$5299,1,FALSE)</f>
        <v>Jaçanã</v>
      </c>
      <c r="E2344" t="s">
        <v>3965</v>
      </c>
      <c r="G2344" t="s">
        <v>6018</v>
      </c>
      <c r="H2344" t="s">
        <v>1881</v>
      </c>
      <c r="I2344" t="b">
        <v>0</v>
      </c>
      <c r="J2344" t="str">
        <f t="shared" si="36"/>
        <v>Iturama</v>
      </c>
    </row>
    <row r="2345" spans="1:10" x14ac:dyDescent="0.25">
      <c r="A2345" t="s">
        <v>4773</v>
      </c>
      <c r="B2345" t="s">
        <v>2495</v>
      </c>
      <c r="C2345" t="b">
        <v>0</v>
      </c>
      <c r="D2345" t="str">
        <f>VLOOKUP(A2345,Mun_PIp!$A$2:$A$5299,1,FALSE)</f>
        <v>Jacaraci</v>
      </c>
      <c r="E2345" t="s">
        <v>4773</v>
      </c>
      <c r="G2345" t="s">
        <v>2587</v>
      </c>
      <c r="H2345" t="s">
        <v>1881</v>
      </c>
      <c r="I2345" t="b">
        <v>0</v>
      </c>
      <c r="J2345" t="str">
        <f t="shared" si="36"/>
        <v>Itutinga</v>
      </c>
    </row>
    <row r="2346" spans="1:10" x14ac:dyDescent="0.25">
      <c r="A2346" t="s">
        <v>4726</v>
      </c>
      <c r="B2346" t="s">
        <v>1949</v>
      </c>
      <c r="C2346" t="b">
        <v>0</v>
      </c>
      <c r="D2346" t="str">
        <f>VLOOKUP(A2346,Mun_PIp!$A$2:$A$5299,1,FALSE)</f>
        <v>Jacaraú</v>
      </c>
      <c r="E2346" t="s">
        <v>4726</v>
      </c>
      <c r="G2346" t="s">
        <v>6071</v>
      </c>
      <c r="H2346" t="s">
        <v>1881</v>
      </c>
      <c r="I2346" t="b">
        <v>0</v>
      </c>
      <c r="J2346" t="str">
        <f t="shared" si="36"/>
        <v>Ituverava</v>
      </c>
    </row>
    <row r="2347" spans="1:10" x14ac:dyDescent="0.25">
      <c r="A2347" t="s">
        <v>3077</v>
      </c>
      <c r="B2347" t="s">
        <v>2270</v>
      </c>
      <c r="C2347" t="b">
        <v>0</v>
      </c>
      <c r="D2347" t="str">
        <f>VLOOKUP(A2347,Mun_PIp!$A$2:$A$5299,1,FALSE)</f>
        <v>Jacaré dos Homens</v>
      </c>
      <c r="E2347" t="s">
        <v>3077</v>
      </c>
      <c r="G2347" t="s">
        <v>9141</v>
      </c>
      <c r="H2347" t="s">
        <v>1881</v>
      </c>
      <c r="I2347" t="b">
        <v>0</v>
      </c>
      <c r="J2347" t="e">
        <f t="shared" si="36"/>
        <v>#N/A</v>
      </c>
    </row>
    <row r="2348" spans="1:10" x14ac:dyDescent="0.25">
      <c r="A2348" t="s">
        <v>8924</v>
      </c>
      <c r="B2348" t="s">
        <v>3613</v>
      </c>
      <c r="C2348" t="b">
        <v>0</v>
      </c>
      <c r="D2348" t="str">
        <f>VLOOKUP(A2348,Mun_PIp!$A$2:$A$5299,1,FALSE)</f>
        <v>Jacareacanga</v>
      </c>
      <c r="E2348" t="s">
        <v>8924</v>
      </c>
      <c r="G2348" t="s">
        <v>5750</v>
      </c>
      <c r="H2348" t="s">
        <v>1881</v>
      </c>
      <c r="I2348" t="b">
        <v>0</v>
      </c>
      <c r="J2348" t="str">
        <f t="shared" si="36"/>
        <v>Iúna</v>
      </c>
    </row>
    <row r="2349" spans="1:10" x14ac:dyDescent="0.25">
      <c r="A2349" t="s">
        <v>6682</v>
      </c>
      <c r="B2349" t="s">
        <v>1883</v>
      </c>
      <c r="C2349" t="b">
        <v>0</v>
      </c>
      <c r="D2349" t="str">
        <f>VLOOKUP(A2349,Mun_PIp!$A$2:$A$5299,1,FALSE)</f>
        <v>Jacareí</v>
      </c>
      <c r="E2349" t="s">
        <v>6682</v>
      </c>
      <c r="G2349" t="s">
        <v>4652</v>
      </c>
      <c r="H2349" t="s">
        <v>1881</v>
      </c>
      <c r="I2349" t="b">
        <v>0</v>
      </c>
      <c r="J2349" t="str">
        <f t="shared" si="36"/>
        <v>Ivaí</v>
      </c>
    </row>
    <row r="2350" spans="1:10" x14ac:dyDescent="0.25">
      <c r="A2350" t="s">
        <v>6029</v>
      </c>
      <c r="B2350" t="s">
        <v>1896</v>
      </c>
      <c r="C2350" t="b">
        <v>0</v>
      </c>
      <c r="D2350" t="str">
        <f>VLOOKUP(A2350,Mun_PIp!$A$2:$A$5299,1,FALSE)</f>
        <v>Jacarezinho</v>
      </c>
      <c r="E2350" t="s">
        <v>6029</v>
      </c>
      <c r="G2350" t="s">
        <v>5836</v>
      </c>
      <c r="H2350" t="s">
        <v>1881</v>
      </c>
      <c r="I2350" t="b">
        <v>0</v>
      </c>
      <c r="J2350" t="str">
        <f t="shared" si="36"/>
        <v>Ivaiporã</v>
      </c>
    </row>
    <row r="2351" spans="1:10" x14ac:dyDescent="0.25">
      <c r="A2351" t="s">
        <v>3532</v>
      </c>
      <c r="B2351" t="s">
        <v>1883</v>
      </c>
      <c r="C2351" t="b">
        <v>0</v>
      </c>
      <c r="D2351" t="str">
        <f>VLOOKUP(A2351,Mun_PIp!$A$2:$A$5299,1,FALSE)</f>
        <v>Jaci</v>
      </c>
      <c r="E2351" t="s">
        <v>3532</v>
      </c>
      <c r="G2351" t="s">
        <v>3806</v>
      </c>
      <c r="H2351" t="s">
        <v>1881</v>
      </c>
      <c r="I2351" t="b">
        <v>0</v>
      </c>
      <c r="J2351" t="str">
        <f t="shared" si="36"/>
        <v>Ivaté</v>
      </c>
    </row>
    <row r="2352" spans="1:10" x14ac:dyDescent="0.25">
      <c r="A2352" t="s">
        <v>5689</v>
      </c>
      <c r="B2352" t="s">
        <v>1885</v>
      </c>
      <c r="C2352" t="b">
        <v>0</v>
      </c>
      <c r="D2352" t="str">
        <f>VLOOKUP(A2352,Mun_PIp!$A$2:$A$5299,1,FALSE)</f>
        <v>Jaciara</v>
      </c>
      <c r="E2352" t="s">
        <v>5689</v>
      </c>
      <c r="G2352" t="s">
        <v>2397</v>
      </c>
      <c r="H2352" t="s">
        <v>1881</v>
      </c>
      <c r="I2352" t="b">
        <v>0</v>
      </c>
      <c r="J2352" t="str">
        <f t="shared" si="36"/>
        <v>Ivatuba</v>
      </c>
    </row>
    <row r="2353" spans="1:10" x14ac:dyDescent="0.25">
      <c r="A2353" t="s">
        <v>4478</v>
      </c>
      <c r="B2353" t="s">
        <v>1881</v>
      </c>
      <c r="C2353" t="b">
        <v>0</v>
      </c>
      <c r="D2353" t="str">
        <f>VLOOKUP(A2353,Mun_PIp!$A$2:$A$5299,1,FALSE)</f>
        <v>Jacinto</v>
      </c>
      <c r="E2353" t="s">
        <v>4478</v>
      </c>
      <c r="G2353" t="s">
        <v>5467</v>
      </c>
      <c r="H2353" t="s">
        <v>1881</v>
      </c>
      <c r="I2353" t="b">
        <v>0</v>
      </c>
      <c r="J2353" t="str">
        <f t="shared" si="36"/>
        <v>Ivinhema</v>
      </c>
    </row>
    <row r="2354" spans="1:10" x14ac:dyDescent="0.25">
      <c r="A2354" t="s">
        <v>4149</v>
      </c>
      <c r="B2354" t="s">
        <v>1893</v>
      </c>
      <c r="C2354" t="b">
        <v>0</v>
      </c>
      <c r="D2354" t="str">
        <f>VLOOKUP(A2354,Mun_PIp!$A$2:$A$5299,1,FALSE)</f>
        <v>Jacinto Machado</v>
      </c>
      <c r="E2354" t="s">
        <v>4149</v>
      </c>
      <c r="G2354" t="s">
        <v>2106</v>
      </c>
      <c r="H2354" t="s">
        <v>1881</v>
      </c>
      <c r="I2354" t="b">
        <v>0</v>
      </c>
      <c r="J2354" t="str">
        <f t="shared" si="36"/>
        <v>Ivolândia</v>
      </c>
    </row>
    <row r="2355" spans="1:10" x14ac:dyDescent="0.25">
      <c r="A2355" t="s">
        <v>6438</v>
      </c>
      <c r="B2355" t="s">
        <v>2495</v>
      </c>
      <c r="C2355" t="b">
        <v>0</v>
      </c>
      <c r="D2355" t="str">
        <f>VLOOKUP(A2355,Mun_PIp!$A$2:$A$5299,1,FALSE)</f>
        <v>Jacobina</v>
      </c>
      <c r="E2355" t="s">
        <v>6438</v>
      </c>
      <c r="G2355" t="s">
        <v>1978</v>
      </c>
      <c r="H2355" t="s">
        <v>1881</v>
      </c>
      <c r="I2355" t="b">
        <v>0</v>
      </c>
      <c r="J2355" t="str">
        <f t="shared" si="36"/>
        <v>Ivorá</v>
      </c>
    </row>
    <row r="2356" spans="1:10" x14ac:dyDescent="0.25">
      <c r="A2356" t="s">
        <v>3225</v>
      </c>
      <c r="B2356" t="s">
        <v>2035</v>
      </c>
      <c r="C2356" t="b">
        <v>0</v>
      </c>
      <c r="D2356" t="str">
        <f>VLOOKUP(A2356,Mun_PIp!$A$2:$A$5299,1,FALSE)</f>
        <v>Jacobina do Piauí</v>
      </c>
      <c r="E2356" t="s">
        <v>3225</v>
      </c>
      <c r="G2356" t="s">
        <v>5507</v>
      </c>
      <c r="H2356" t="s">
        <v>1881</v>
      </c>
      <c r="I2356" t="b">
        <v>0</v>
      </c>
      <c r="J2356" t="str">
        <f t="shared" si="36"/>
        <v>Ivoti</v>
      </c>
    </row>
    <row r="2357" spans="1:10" x14ac:dyDescent="0.25">
      <c r="A2357" t="s">
        <v>3713</v>
      </c>
      <c r="B2357" t="s">
        <v>1881</v>
      </c>
      <c r="C2357" t="b">
        <v>0</v>
      </c>
      <c r="D2357" t="str">
        <f>VLOOKUP(A2357,Mun_PIp!$A$2:$A$5299,1,FALSE)</f>
        <v>Jacuí</v>
      </c>
      <c r="E2357" t="s">
        <v>3713</v>
      </c>
      <c r="G2357" t="s">
        <v>6772</v>
      </c>
      <c r="H2357" t="s">
        <v>1881</v>
      </c>
      <c r="I2357" t="b">
        <v>0</v>
      </c>
      <c r="J2357" t="str">
        <f t="shared" si="36"/>
        <v>Jaboatão dos Guararapes</v>
      </c>
    </row>
    <row r="2358" spans="1:10" x14ac:dyDescent="0.25">
      <c r="A2358" t="s">
        <v>3552</v>
      </c>
      <c r="B2358" t="s">
        <v>2270</v>
      </c>
      <c r="C2358" t="b">
        <v>0</v>
      </c>
      <c r="D2358" t="str">
        <f>VLOOKUP(A2358,Mun_PIp!$A$2:$A$5299,1,FALSE)</f>
        <v>Jacuípe</v>
      </c>
      <c r="E2358" t="s">
        <v>3552</v>
      </c>
      <c r="G2358" t="s">
        <v>2642</v>
      </c>
      <c r="H2358" t="s">
        <v>1881</v>
      </c>
      <c r="I2358" t="b">
        <v>0</v>
      </c>
      <c r="J2358" t="str">
        <f t="shared" si="36"/>
        <v>Jaborá</v>
      </c>
    </row>
    <row r="2359" spans="1:10" x14ac:dyDescent="0.25">
      <c r="A2359" t="s">
        <v>2189</v>
      </c>
      <c r="B2359" t="s">
        <v>1887</v>
      </c>
      <c r="C2359" t="b">
        <v>0</v>
      </c>
      <c r="D2359" t="str">
        <f>VLOOKUP(A2359,Mun_PIp!$A$2:$A$5299,1,FALSE)</f>
        <v>Jacuizinho</v>
      </c>
      <c r="E2359" t="s">
        <v>2189</v>
      </c>
      <c r="G2359" t="s">
        <v>3525</v>
      </c>
      <c r="H2359" t="s">
        <v>1881</v>
      </c>
      <c r="I2359" t="b">
        <v>0</v>
      </c>
      <c r="J2359" t="str">
        <f t="shared" si="36"/>
        <v>Jaborandi</v>
      </c>
    </row>
    <row r="2360" spans="1:10" x14ac:dyDescent="0.25">
      <c r="A2360" t="s">
        <v>6284</v>
      </c>
      <c r="B2360" t="s">
        <v>3613</v>
      </c>
      <c r="C2360" t="b">
        <v>0</v>
      </c>
      <c r="D2360" t="str">
        <f>VLOOKUP(A2360,Mun_PIp!$A$2:$A$5299,1,FALSE)</f>
        <v>Jacundá</v>
      </c>
      <c r="E2360" t="s">
        <v>6284</v>
      </c>
      <c r="G2360" t="s">
        <v>3065</v>
      </c>
      <c r="H2360" t="s">
        <v>1881</v>
      </c>
      <c r="I2360" t="b">
        <v>0</v>
      </c>
      <c r="J2360" t="str">
        <f t="shared" si="36"/>
        <v>Jaboti</v>
      </c>
    </row>
    <row r="2361" spans="1:10" x14ac:dyDescent="0.25">
      <c r="A2361" t="s">
        <v>5068</v>
      </c>
      <c r="B2361" t="s">
        <v>1883</v>
      </c>
      <c r="C2361" t="b">
        <v>0</v>
      </c>
      <c r="D2361" t="str">
        <f>VLOOKUP(A2361,Mun_PIp!$A$2:$A$5299,1,FALSE)</f>
        <v>Jacupiranga</v>
      </c>
      <c r="E2361" t="s">
        <v>5068</v>
      </c>
      <c r="G2361" t="s">
        <v>2600</v>
      </c>
      <c r="H2361" t="s">
        <v>1881</v>
      </c>
      <c r="I2361" t="b">
        <v>0</v>
      </c>
      <c r="J2361" t="str">
        <f t="shared" si="36"/>
        <v>Jaboticaba</v>
      </c>
    </row>
    <row r="2362" spans="1:10" x14ac:dyDescent="0.25">
      <c r="A2362" t="s">
        <v>2507</v>
      </c>
      <c r="B2362" t="s">
        <v>1887</v>
      </c>
      <c r="C2362" t="b">
        <v>0</v>
      </c>
      <c r="D2362" t="str">
        <f>VLOOKUP(A2362,Mun_PIp!$A$2:$A$5299,1,FALSE)</f>
        <v>Jacutinga</v>
      </c>
      <c r="E2362" t="s">
        <v>2507</v>
      </c>
      <c r="G2362" t="s">
        <v>6413</v>
      </c>
      <c r="H2362" t="s">
        <v>1881</v>
      </c>
      <c r="I2362" t="b">
        <v>0</v>
      </c>
      <c r="J2362" t="str">
        <f t="shared" si="36"/>
        <v>Jaboticabal</v>
      </c>
    </row>
    <row r="2363" spans="1:10" x14ac:dyDescent="0.25">
      <c r="A2363" t="s">
        <v>4616</v>
      </c>
      <c r="B2363" t="s">
        <v>1896</v>
      </c>
      <c r="C2363" t="b">
        <v>0</v>
      </c>
      <c r="D2363" t="str">
        <f>VLOOKUP(A2363,Mun_PIp!$A$2:$A$5299,1,FALSE)</f>
        <v>Jaguapitã</v>
      </c>
      <c r="E2363" t="s">
        <v>4616</v>
      </c>
      <c r="G2363" t="s">
        <v>5255</v>
      </c>
      <c r="H2363" t="s">
        <v>1881</v>
      </c>
      <c r="I2363" t="b">
        <v>0</v>
      </c>
      <c r="J2363" t="str">
        <f t="shared" si="36"/>
        <v>Jaboticatubas</v>
      </c>
    </row>
    <row r="2364" spans="1:10" x14ac:dyDescent="0.25">
      <c r="A2364" t="s">
        <v>6244</v>
      </c>
      <c r="B2364" t="s">
        <v>2495</v>
      </c>
      <c r="C2364" t="b">
        <v>0</v>
      </c>
      <c r="D2364" t="str">
        <f>VLOOKUP(A2364,Mun_PIp!$A$2:$A$5299,1,FALSE)</f>
        <v>Jaguaquara</v>
      </c>
      <c r="E2364" t="s">
        <v>6244</v>
      </c>
      <c r="G2364" t="s">
        <v>3965</v>
      </c>
      <c r="H2364" t="s">
        <v>1881</v>
      </c>
      <c r="I2364" t="b">
        <v>0</v>
      </c>
      <c r="J2364" t="str">
        <f t="shared" si="36"/>
        <v>Jaçanã</v>
      </c>
    </row>
    <row r="2365" spans="1:10" x14ac:dyDescent="0.25">
      <c r="A2365" t="s">
        <v>2352</v>
      </c>
      <c r="B2365" t="s">
        <v>1881</v>
      </c>
      <c r="C2365" t="b">
        <v>0</v>
      </c>
      <c r="D2365" t="str">
        <f>VLOOKUP(A2365,Mun_PIp!$A$2:$A$5299,1,FALSE)</f>
        <v>Jaguaraçu</v>
      </c>
      <c r="E2365" t="s">
        <v>2352</v>
      </c>
      <c r="G2365" t="s">
        <v>4773</v>
      </c>
      <c r="H2365" t="s">
        <v>1881</v>
      </c>
      <c r="I2365" t="b">
        <v>0</v>
      </c>
      <c r="J2365" t="str">
        <f t="shared" si="36"/>
        <v>Jacaraci</v>
      </c>
    </row>
    <row r="2366" spans="1:10" x14ac:dyDescent="0.25">
      <c r="A2366" t="s">
        <v>5662</v>
      </c>
      <c r="B2366" t="s">
        <v>1887</v>
      </c>
      <c r="C2366" t="b">
        <v>0</v>
      </c>
      <c r="D2366" t="str">
        <f>VLOOKUP(A2366,Mun_PIp!$A$2:$A$5299,1,FALSE)</f>
        <v>Jaguarão</v>
      </c>
      <c r="E2366" t="s">
        <v>5662</v>
      </c>
      <c r="G2366" t="s">
        <v>4726</v>
      </c>
      <c r="H2366" t="s">
        <v>1881</v>
      </c>
      <c r="I2366" t="b">
        <v>0</v>
      </c>
      <c r="J2366" t="str">
        <f t="shared" si="36"/>
        <v>Jacaraú</v>
      </c>
    </row>
    <row r="2367" spans="1:10" x14ac:dyDescent="0.25">
      <c r="A2367" t="s">
        <v>5884</v>
      </c>
      <c r="B2367" t="s">
        <v>2495</v>
      </c>
      <c r="C2367" t="b">
        <v>0</v>
      </c>
      <c r="D2367" t="str">
        <f>VLOOKUP(A2367,Mun_PIp!$A$2:$A$5299,1,FALSE)</f>
        <v>Jaguarari</v>
      </c>
      <c r="E2367" t="s">
        <v>5884</v>
      </c>
      <c r="G2367" t="s">
        <v>3077</v>
      </c>
      <c r="H2367" t="s">
        <v>1881</v>
      </c>
      <c r="I2367" t="b">
        <v>0</v>
      </c>
      <c r="J2367" t="str">
        <f t="shared" si="36"/>
        <v>Jacaré dos Homens</v>
      </c>
    </row>
    <row r="2368" spans="1:10" x14ac:dyDescent="0.25">
      <c r="A2368" t="s">
        <v>5776</v>
      </c>
      <c r="B2368" t="s">
        <v>2768</v>
      </c>
      <c r="C2368" t="b">
        <v>0</v>
      </c>
      <c r="D2368" t="str">
        <f>VLOOKUP(A2368,Mun_PIp!$A$2:$A$5299,1,FALSE)</f>
        <v>Jaguaré</v>
      </c>
      <c r="E2368" t="s">
        <v>5776</v>
      </c>
      <c r="G2368" t="s">
        <v>8924</v>
      </c>
      <c r="H2368" t="s">
        <v>1881</v>
      </c>
      <c r="I2368" t="b">
        <v>0</v>
      </c>
      <c r="J2368" t="str">
        <f t="shared" si="36"/>
        <v>Jacareacanga</v>
      </c>
    </row>
    <row r="2369" spans="1:10" x14ac:dyDescent="0.25">
      <c r="A2369" t="s">
        <v>5093</v>
      </c>
      <c r="B2369" t="s">
        <v>2514</v>
      </c>
      <c r="C2369" t="b">
        <v>0</v>
      </c>
      <c r="D2369" t="str">
        <f>VLOOKUP(A2369,Mun_PIp!$A$2:$A$5299,1,FALSE)</f>
        <v>Jaguaretama</v>
      </c>
      <c r="E2369" t="s">
        <v>5093</v>
      </c>
      <c r="G2369" t="s">
        <v>6682</v>
      </c>
      <c r="H2369" t="s">
        <v>1881</v>
      </c>
      <c r="I2369" t="b">
        <v>0</v>
      </c>
      <c r="J2369" t="str">
        <f t="shared" si="36"/>
        <v>Jacareí</v>
      </c>
    </row>
    <row r="2370" spans="1:10" x14ac:dyDescent="0.25">
      <c r="A2370" t="s">
        <v>4236</v>
      </c>
      <c r="B2370" t="s">
        <v>1887</v>
      </c>
      <c r="C2370" t="b">
        <v>0</v>
      </c>
      <c r="D2370" t="str">
        <f>VLOOKUP(A2370,Mun_PIp!$A$2:$A$5299,1,FALSE)</f>
        <v>Jaguari</v>
      </c>
      <c r="E2370" t="s">
        <v>4236</v>
      </c>
      <c r="G2370" t="s">
        <v>6029</v>
      </c>
      <c r="H2370" t="s">
        <v>2768</v>
      </c>
      <c r="I2370" t="b">
        <v>0</v>
      </c>
      <c r="J2370" t="str">
        <f t="shared" si="36"/>
        <v>Jacarezinho</v>
      </c>
    </row>
    <row r="2371" spans="1:10" x14ac:dyDescent="0.25">
      <c r="A2371" t="s">
        <v>5934</v>
      </c>
      <c r="B2371" t="s">
        <v>1896</v>
      </c>
      <c r="C2371" t="b">
        <v>0</v>
      </c>
      <c r="D2371" t="str">
        <f>VLOOKUP(A2371,Mun_PIp!$A$2:$A$5299,1,FALSE)</f>
        <v>Jaguariaíva</v>
      </c>
      <c r="E2371" t="s">
        <v>5934</v>
      </c>
      <c r="G2371" t="s">
        <v>3532</v>
      </c>
      <c r="H2371" t="s">
        <v>2768</v>
      </c>
      <c r="I2371" t="b">
        <v>0</v>
      </c>
      <c r="J2371" t="str">
        <f t="shared" ref="J2371:J2434" si="37">VLOOKUP(G2371,$D$2:$E$5243,2,FALSE)</f>
        <v>Jaci</v>
      </c>
    </row>
    <row r="2372" spans="1:10" x14ac:dyDescent="0.25">
      <c r="A2372" t="s">
        <v>4328</v>
      </c>
      <c r="B2372" t="s">
        <v>2514</v>
      </c>
      <c r="C2372" t="b">
        <v>0</v>
      </c>
      <c r="D2372" t="str">
        <f>VLOOKUP(A2372,Mun_PIp!$A$2:$A$5299,1,FALSE)</f>
        <v>Jaguaribara</v>
      </c>
      <c r="E2372" t="s">
        <v>4328</v>
      </c>
      <c r="G2372" t="s">
        <v>5689</v>
      </c>
      <c r="H2372" t="s">
        <v>2768</v>
      </c>
      <c r="I2372" t="b">
        <v>0</v>
      </c>
      <c r="J2372" t="str">
        <f t="shared" si="37"/>
        <v>Jaciara</v>
      </c>
    </row>
    <row r="2373" spans="1:10" x14ac:dyDescent="0.25">
      <c r="A2373" t="s">
        <v>5938</v>
      </c>
      <c r="B2373" t="s">
        <v>2514</v>
      </c>
      <c r="C2373" t="b">
        <v>0</v>
      </c>
      <c r="D2373" t="str">
        <f>VLOOKUP(A2373,Mun_PIp!$A$2:$A$5299,1,FALSE)</f>
        <v>Jaguaribe</v>
      </c>
      <c r="E2373" t="s">
        <v>5938</v>
      </c>
      <c r="G2373" t="s">
        <v>4478</v>
      </c>
      <c r="H2373" t="s">
        <v>2768</v>
      </c>
      <c r="I2373" t="b">
        <v>0</v>
      </c>
      <c r="J2373" t="str">
        <f t="shared" si="37"/>
        <v>Jacinto</v>
      </c>
    </row>
    <row r="2374" spans="1:10" x14ac:dyDescent="0.25">
      <c r="A2374" t="s">
        <v>5143</v>
      </c>
      <c r="B2374" t="s">
        <v>2495</v>
      </c>
      <c r="C2374" t="b">
        <v>0</v>
      </c>
      <c r="D2374" t="str">
        <f>VLOOKUP(A2374,Mun_PIp!$A$2:$A$5299,1,FALSE)</f>
        <v>Jaguaripe</v>
      </c>
      <c r="E2374" t="s">
        <v>5143</v>
      </c>
      <c r="G2374" t="s">
        <v>4149</v>
      </c>
      <c r="H2374" t="s">
        <v>2768</v>
      </c>
      <c r="I2374" t="b">
        <v>0</v>
      </c>
      <c r="J2374" t="str">
        <f t="shared" si="37"/>
        <v>Jacinto Machado</v>
      </c>
    </row>
    <row r="2375" spans="1:10" x14ac:dyDescent="0.25">
      <c r="A2375" t="s">
        <v>6267</v>
      </c>
      <c r="B2375" t="s">
        <v>1883</v>
      </c>
      <c r="C2375" t="b">
        <v>0</v>
      </c>
      <c r="D2375" t="str">
        <f>VLOOKUP(A2375,Mun_PIp!$A$2:$A$5299,1,FALSE)</f>
        <v>Jaguariúna</v>
      </c>
      <c r="E2375" t="s">
        <v>6267</v>
      </c>
      <c r="G2375" t="s">
        <v>6438</v>
      </c>
      <c r="H2375" t="s">
        <v>2768</v>
      </c>
      <c r="I2375" t="b">
        <v>0</v>
      </c>
      <c r="J2375" t="str">
        <f t="shared" si="37"/>
        <v>Jacobina</v>
      </c>
    </row>
    <row r="2376" spans="1:10" x14ac:dyDescent="0.25">
      <c r="A2376" t="s">
        <v>5910</v>
      </c>
      <c r="B2376" t="s">
        <v>2514</v>
      </c>
      <c r="C2376" t="b">
        <v>0</v>
      </c>
      <c r="D2376" t="str">
        <f>VLOOKUP(A2376,Mun_PIp!$A$2:$A$5299,1,FALSE)</f>
        <v>Jaguaruana</v>
      </c>
      <c r="E2376" t="s">
        <v>5910</v>
      </c>
      <c r="G2376" t="s">
        <v>3225</v>
      </c>
      <c r="H2376" t="s">
        <v>2768</v>
      </c>
      <c r="I2376" t="b">
        <v>0</v>
      </c>
      <c r="J2376" t="str">
        <f t="shared" si="37"/>
        <v>Jacobina do Piauí</v>
      </c>
    </row>
    <row r="2377" spans="1:10" x14ac:dyDescent="0.25">
      <c r="A2377" t="s">
        <v>5245</v>
      </c>
      <c r="B2377" t="s">
        <v>1893</v>
      </c>
      <c r="C2377" t="b">
        <v>0</v>
      </c>
      <c r="D2377" t="str">
        <f>VLOOKUP(A2377,Mun_PIp!$A$2:$A$5299,1,FALSE)</f>
        <v>Jaguaruna</v>
      </c>
      <c r="E2377" t="s">
        <v>5245</v>
      </c>
      <c r="G2377" t="s">
        <v>3713</v>
      </c>
      <c r="H2377" t="s">
        <v>2768</v>
      </c>
      <c r="I2377" t="b">
        <v>0</v>
      </c>
      <c r="J2377" t="str">
        <f t="shared" si="37"/>
        <v>Jacuí</v>
      </c>
    </row>
    <row r="2378" spans="1:10" x14ac:dyDescent="0.25">
      <c r="A2378" t="s">
        <v>6011</v>
      </c>
      <c r="B2378" t="s">
        <v>1881</v>
      </c>
      <c r="C2378" t="b">
        <v>0</v>
      </c>
      <c r="D2378" t="str">
        <f>VLOOKUP(A2378,Mun_PIp!$A$2:$A$5299,1,FALSE)</f>
        <v>Jaíba</v>
      </c>
      <c r="E2378" t="s">
        <v>6011</v>
      </c>
      <c r="G2378" t="s">
        <v>3552</v>
      </c>
      <c r="H2378" t="s">
        <v>2768</v>
      </c>
      <c r="I2378" t="b">
        <v>0</v>
      </c>
      <c r="J2378" t="str">
        <f t="shared" si="37"/>
        <v>Jacuípe</v>
      </c>
    </row>
    <row r="2379" spans="1:10" x14ac:dyDescent="0.25">
      <c r="A2379" t="s">
        <v>5191</v>
      </c>
      <c r="B2379" t="s">
        <v>2035</v>
      </c>
      <c r="C2379" t="b">
        <v>0</v>
      </c>
      <c r="D2379" t="str">
        <f>VLOOKUP(A2379,Mun_PIp!$A$2:$A$5299,1,FALSE)</f>
        <v>Jaicós</v>
      </c>
      <c r="E2379" t="s">
        <v>5191</v>
      </c>
      <c r="G2379" t="s">
        <v>2189</v>
      </c>
      <c r="H2379" t="s">
        <v>2768</v>
      </c>
      <c r="I2379" t="b">
        <v>0</v>
      </c>
      <c r="J2379" t="str">
        <f t="shared" si="37"/>
        <v>Jacuizinho</v>
      </c>
    </row>
    <row r="2380" spans="1:10" x14ac:dyDescent="0.25">
      <c r="A2380" t="s">
        <v>6181</v>
      </c>
      <c r="B2380" t="s">
        <v>1883</v>
      </c>
      <c r="C2380" t="b">
        <v>0</v>
      </c>
      <c r="D2380" t="str">
        <f>VLOOKUP(A2380,Mun_PIp!$A$2:$A$5299,1,FALSE)</f>
        <v>Jales</v>
      </c>
      <c r="E2380" t="s">
        <v>6181</v>
      </c>
      <c r="G2380" t="s">
        <v>6284</v>
      </c>
      <c r="H2380" t="s">
        <v>3171</v>
      </c>
      <c r="I2380" t="b">
        <v>0</v>
      </c>
      <c r="J2380" t="str">
        <f t="shared" si="37"/>
        <v>Jacundá</v>
      </c>
    </row>
    <row r="2381" spans="1:10" x14ac:dyDescent="0.25">
      <c r="A2381" t="s">
        <v>3421</v>
      </c>
      <c r="B2381" t="s">
        <v>1883</v>
      </c>
      <c r="C2381" t="b">
        <v>0</v>
      </c>
      <c r="D2381" t="str">
        <f>VLOOKUP(A2381,Mun_PIp!$A$2:$A$5299,1,FALSE)</f>
        <v>Jambeiro</v>
      </c>
      <c r="E2381" t="s">
        <v>3421</v>
      </c>
      <c r="G2381" t="s">
        <v>5068</v>
      </c>
      <c r="H2381" t="s">
        <v>3171</v>
      </c>
      <c r="I2381" t="b">
        <v>0</v>
      </c>
      <c r="J2381" t="str">
        <f t="shared" si="37"/>
        <v>Jacupiranga</v>
      </c>
    </row>
    <row r="2382" spans="1:10" x14ac:dyDescent="0.25">
      <c r="A2382" t="s">
        <v>8913</v>
      </c>
      <c r="B2382" t="s">
        <v>1881</v>
      </c>
      <c r="C2382" t="b">
        <v>0</v>
      </c>
      <c r="D2382" t="str">
        <f>VLOOKUP(A2382,Mun_PIp!$A$2:$A$5299,1,FALSE)</f>
        <v>Jampruca</v>
      </c>
      <c r="E2382" t="s">
        <v>8913</v>
      </c>
      <c r="G2382" t="s">
        <v>2507</v>
      </c>
      <c r="H2382" t="s">
        <v>3171</v>
      </c>
      <c r="I2382" t="b">
        <v>0</v>
      </c>
      <c r="J2382" t="str">
        <f t="shared" si="37"/>
        <v>Jacutinga</v>
      </c>
    </row>
    <row r="2383" spans="1:10" x14ac:dyDescent="0.25">
      <c r="A2383" t="s">
        <v>6386</v>
      </c>
      <c r="B2383" t="s">
        <v>1881</v>
      </c>
      <c r="C2383" t="b">
        <v>0</v>
      </c>
      <c r="D2383" t="str">
        <f>VLOOKUP(A2383,Mun_PIp!$A$2:$A$5299,1,FALSE)</f>
        <v>Janaúba</v>
      </c>
      <c r="E2383" t="s">
        <v>6386</v>
      </c>
      <c r="G2383" t="s">
        <v>4616</v>
      </c>
      <c r="H2383" t="s">
        <v>3171</v>
      </c>
      <c r="I2383" t="b">
        <v>0</v>
      </c>
      <c r="J2383" t="str">
        <f t="shared" si="37"/>
        <v>Jaguapitã</v>
      </c>
    </row>
    <row r="2384" spans="1:10" x14ac:dyDescent="0.25">
      <c r="A2384" t="s">
        <v>3320</v>
      </c>
      <c r="B2384" t="s">
        <v>1889</v>
      </c>
      <c r="C2384" t="b">
        <v>0</v>
      </c>
      <c r="D2384" t="str">
        <f>VLOOKUP(A2384,Mun_PIp!$A$2:$A$5299,1,FALSE)</f>
        <v>Jandaia</v>
      </c>
      <c r="E2384" t="s">
        <v>3320</v>
      </c>
      <c r="G2384" t="s">
        <v>6244</v>
      </c>
      <c r="H2384" t="s">
        <v>3171</v>
      </c>
      <c r="I2384" t="b">
        <v>0</v>
      </c>
      <c r="J2384" t="str">
        <f t="shared" si="37"/>
        <v>Jaguaquara</v>
      </c>
    </row>
    <row r="2385" spans="1:10" x14ac:dyDescent="0.25">
      <c r="A2385" t="s">
        <v>5347</v>
      </c>
      <c r="B2385" t="s">
        <v>1896</v>
      </c>
      <c r="C2385" t="b">
        <v>0</v>
      </c>
      <c r="D2385" t="str">
        <f>VLOOKUP(A2385,Mun_PIp!$A$2:$A$5299,1,FALSE)</f>
        <v>Jandaia do Sul</v>
      </c>
      <c r="E2385" t="s">
        <v>5347</v>
      </c>
      <c r="G2385" t="s">
        <v>2352</v>
      </c>
      <c r="H2385" t="s">
        <v>3171</v>
      </c>
      <c r="I2385" t="b">
        <v>0</v>
      </c>
      <c r="J2385" t="str">
        <f t="shared" si="37"/>
        <v>Jaguaraçu</v>
      </c>
    </row>
    <row r="2386" spans="1:10" x14ac:dyDescent="0.25">
      <c r="A2386" t="s">
        <v>3513</v>
      </c>
      <c r="B2386" t="s">
        <v>2495</v>
      </c>
      <c r="C2386" t="b">
        <v>0</v>
      </c>
      <c r="D2386" t="str">
        <f>VLOOKUP(A2386,Mun_PIp!$A$2:$A$5299,1,FALSE)</f>
        <v>Jandaíra</v>
      </c>
      <c r="E2386" t="s">
        <v>3513</v>
      </c>
      <c r="G2386" t="s">
        <v>5662</v>
      </c>
      <c r="H2386" t="s">
        <v>3171</v>
      </c>
      <c r="I2386" t="b">
        <v>0</v>
      </c>
      <c r="J2386" t="str">
        <f t="shared" si="37"/>
        <v>Jaguarão</v>
      </c>
    </row>
    <row r="2387" spans="1:10" x14ac:dyDescent="0.25">
      <c r="A2387" t="s">
        <v>6574</v>
      </c>
      <c r="B2387" t="s">
        <v>1883</v>
      </c>
      <c r="C2387" t="b">
        <v>0</v>
      </c>
      <c r="D2387" t="str">
        <f>VLOOKUP(A2387,Mun_PIp!$A$2:$A$5299,1,FALSE)</f>
        <v>Jandira</v>
      </c>
      <c r="E2387" t="s">
        <v>6574</v>
      </c>
      <c r="G2387" t="s">
        <v>5884</v>
      </c>
      <c r="H2387" t="s">
        <v>3171</v>
      </c>
      <c r="I2387" t="b">
        <v>0</v>
      </c>
      <c r="J2387" t="str">
        <f t="shared" si="37"/>
        <v>Jaguarari</v>
      </c>
    </row>
    <row r="2388" spans="1:10" x14ac:dyDescent="0.25">
      <c r="A2388" t="s">
        <v>3079</v>
      </c>
      <c r="B2388" t="s">
        <v>1938</v>
      </c>
      <c r="C2388" t="b">
        <v>0</v>
      </c>
      <c r="D2388" t="str">
        <f>VLOOKUP(A2388,Mun_PIp!$A$2:$A$5299,1,FALSE)</f>
        <v>Janduís</v>
      </c>
      <c r="E2388" t="s">
        <v>3079</v>
      </c>
      <c r="G2388" t="s">
        <v>5776</v>
      </c>
      <c r="H2388" t="s">
        <v>3171</v>
      </c>
      <c r="I2388" t="b">
        <v>0</v>
      </c>
      <c r="J2388" t="str">
        <f t="shared" si="37"/>
        <v>Jaguaré</v>
      </c>
    </row>
    <row r="2389" spans="1:10" x14ac:dyDescent="0.25">
      <c r="A2389" t="s">
        <v>3846</v>
      </c>
      <c r="B2389" t="s">
        <v>1885</v>
      </c>
      <c r="C2389" t="b">
        <v>0</v>
      </c>
      <c r="D2389" t="str">
        <f>VLOOKUP(A2389,Mun_PIp!$A$2:$A$5299,1,FALSE)</f>
        <v>Jangada</v>
      </c>
      <c r="E2389" t="s">
        <v>3846</v>
      </c>
      <c r="G2389" t="s">
        <v>5093</v>
      </c>
      <c r="H2389" t="s">
        <v>3171</v>
      </c>
      <c r="I2389" t="b">
        <v>0</v>
      </c>
      <c r="J2389" t="str">
        <f t="shared" si="37"/>
        <v>Jaguaretama</v>
      </c>
    </row>
    <row r="2390" spans="1:10" x14ac:dyDescent="0.25">
      <c r="A2390" t="s">
        <v>3111</v>
      </c>
      <c r="B2390" t="s">
        <v>1896</v>
      </c>
      <c r="C2390" t="b">
        <v>0</v>
      </c>
      <c r="D2390" t="str">
        <f>VLOOKUP(A2390,Mun_PIp!$A$2:$A$5299,1,FALSE)</f>
        <v>Janiópolis</v>
      </c>
      <c r="E2390" t="s">
        <v>3111</v>
      </c>
      <c r="G2390" t="s">
        <v>4236</v>
      </c>
      <c r="H2390" t="s">
        <v>1883</v>
      </c>
      <c r="I2390" t="b">
        <v>0</v>
      </c>
      <c r="J2390" t="str">
        <f t="shared" si="37"/>
        <v>Jaguari</v>
      </c>
    </row>
    <row r="2391" spans="1:10" x14ac:dyDescent="0.25">
      <c r="A2391" t="s">
        <v>6360</v>
      </c>
      <c r="B2391" t="s">
        <v>1881</v>
      </c>
      <c r="C2391" t="b">
        <v>0</v>
      </c>
      <c r="D2391" t="str">
        <f>VLOOKUP(A2391,Mun_PIp!$A$2:$A$5299,1,FALSE)</f>
        <v>Januária</v>
      </c>
      <c r="E2391" t="s">
        <v>6360</v>
      </c>
      <c r="G2391" t="s">
        <v>5934</v>
      </c>
      <c r="H2391" t="s">
        <v>1883</v>
      </c>
      <c r="I2391" t="b">
        <v>0</v>
      </c>
      <c r="J2391" t="str">
        <f t="shared" si="37"/>
        <v>Jaguariaíva</v>
      </c>
    </row>
    <row r="2392" spans="1:10" x14ac:dyDescent="0.25">
      <c r="A2392" t="s">
        <v>4094</v>
      </c>
      <c r="B2392" t="s">
        <v>1938</v>
      </c>
      <c r="C2392" t="b">
        <v>0</v>
      </c>
      <c r="D2392" t="str">
        <f>VLOOKUP(A2392,Mun_PIp!$A$2:$A$5299,1,FALSE)</f>
        <v>Januário Cicco</v>
      </c>
      <c r="E2392" t="s">
        <v>4094</v>
      </c>
      <c r="G2392" t="s">
        <v>4328</v>
      </c>
      <c r="H2392" t="s">
        <v>1883</v>
      </c>
      <c r="I2392" t="b">
        <v>0</v>
      </c>
      <c r="J2392" t="str">
        <f t="shared" si="37"/>
        <v>Jaguaribara</v>
      </c>
    </row>
    <row r="2393" spans="1:10" x14ac:dyDescent="0.25">
      <c r="A2393" t="s">
        <v>2758</v>
      </c>
      <c r="B2393" t="s">
        <v>1881</v>
      </c>
      <c r="C2393" t="b">
        <v>0</v>
      </c>
      <c r="D2393" t="str">
        <f>VLOOKUP(A2393,Mun_PIp!$A$2:$A$5299,1,FALSE)</f>
        <v>Japaraíba</v>
      </c>
      <c r="E2393" t="s">
        <v>2758</v>
      </c>
      <c r="G2393" t="s">
        <v>5938</v>
      </c>
      <c r="H2393" t="s">
        <v>1883</v>
      </c>
      <c r="I2393" t="b">
        <v>0</v>
      </c>
      <c r="J2393" t="str">
        <f t="shared" si="37"/>
        <v>Jaguaribe</v>
      </c>
    </row>
    <row r="2394" spans="1:10" x14ac:dyDescent="0.25">
      <c r="A2394" t="s">
        <v>3835</v>
      </c>
      <c r="B2394" t="s">
        <v>2270</v>
      </c>
      <c r="C2394" t="b">
        <v>0</v>
      </c>
      <c r="D2394" t="str">
        <f>VLOOKUP(A2394,Mun_PIp!$A$2:$A$5299,1,FALSE)</f>
        <v>Japaratinga</v>
      </c>
      <c r="E2394" t="s">
        <v>3835</v>
      </c>
      <c r="G2394" t="s">
        <v>5143</v>
      </c>
      <c r="H2394" t="s">
        <v>1883</v>
      </c>
      <c r="I2394" t="b">
        <v>0</v>
      </c>
      <c r="J2394" t="str">
        <f t="shared" si="37"/>
        <v>Jaguaripe</v>
      </c>
    </row>
    <row r="2395" spans="1:10" x14ac:dyDescent="0.25">
      <c r="A2395" t="s">
        <v>5141</v>
      </c>
      <c r="B2395" t="s">
        <v>2092</v>
      </c>
      <c r="C2395" t="b">
        <v>0</v>
      </c>
      <c r="D2395" t="str">
        <f>VLOOKUP(A2395,Mun_PIp!$A$2:$A$5299,1,FALSE)</f>
        <v>Japaratuba</v>
      </c>
      <c r="E2395" t="s">
        <v>5141</v>
      </c>
      <c r="G2395" t="s">
        <v>6267</v>
      </c>
      <c r="H2395" t="s">
        <v>1883</v>
      </c>
      <c r="I2395" t="b">
        <v>0</v>
      </c>
      <c r="J2395" t="str">
        <f t="shared" si="37"/>
        <v>Jaguariúna</v>
      </c>
    </row>
    <row r="2396" spans="1:10" x14ac:dyDescent="0.25">
      <c r="A2396" t="s">
        <v>6520</v>
      </c>
      <c r="B2396" t="s">
        <v>3171</v>
      </c>
      <c r="C2396" t="b">
        <v>0</v>
      </c>
      <c r="D2396" t="str">
        <f>VLOOKUP(A2396,Mun_PIp!$A$2:$A$5299,1,FALSE)</f>
        <v>Japeri</v>
      </c>
      <c r="E2396" t="s">
        <v>6520</v>
      </c>
      <c r="G2396" t="s">
        <v>5910</v>
      </c>
      <c r="H2396" t="s">
        <v>1883</v>
      </c>
      <c r="I2396" t="b">
        <v>0</v>
      </c>
      <c r="J2396" t="str">
        <f t="shared" si="37"/>
        <v>Jaguaruana</v>
      </c>
    </row>
    <row r="2397" spans="1:10" x14ac:dyDescent="0.25">
      <c r="A2397" t="s">
        <v>3038</v>
      </c>
      <c r="B2397" t="s">
        <v>1938</v>
      </c>
      <c r="C2397" t="b">
        <v>0</v>
      </c>
      <c r="D2397" t="str">
        <f>VLOOKUP(A2397,Mun_PIp!$A$2:$A$5299,1,FALSE)</f>
        <v>Japi</v>
      </c>
      <c r="E2397" t="s">
        <v>3038</v>
      </c>
      <c r="G2397" t="s">
        <v>5245</v>
      </c>
      <c r="H2397" t="s">
        <v>1883</v>
      </c>
      <c r="I2397" t="b">
        <v>0</v>
      </c>
      <c r="J2397" t="str">
        <f t="shared" si="37"/>
        <v>Jaguaruna</v>
      </c>
    </row>
    <row r="2398" spans="1:10" x14ac:dyDescent="0.25">
      <c r="A2398" t="s">
        <v>3007</v>
      </c>
      <c r="B2398" t="s">
        <v>1896</v>
      </c>
      <c r="C2398" t="b">
        <v>0</v>
      </c>
      <c r="D2398" t="str">
        <f>VLOOKUP(A2398,Mun_PIp!$A$2:$A$5299,1,FALSE)</f>
        <v>Japira</v>
      </c>
      <c r="E2398" t="s">
        <v>3007</v>
      </c>
      <c r="G2398" t="s">
        <v>6011</v>
      </c>
      <c r="H2398" t="s">
        <v>1883</v>
      </c>
      <c r="I2398" t="b">
        <v>0</v>
      </c>
      <c r="J2398" t="str">
        <f t="shared" si="37"/>
        <v>Jaíba</v>
      </c>
    </row>
    <row r="2399" spans="1:10" x14ac:dyDescent="0.25">
      <c r="A2399" t="s">
        <v>4568</v>
      </c>
      <c r="B2399" t="s">
        <v>2092</v>
      </c>
      <c r="C2399" t="b">
        <v>0</v>
      </c>
      <c r="D2399" t="str">
        <f>VLOOKUP(A2399,Mun_PIp!$A$2:$A$5299,1,FALSE)</f>
        <v>Japoatã</v>
      </c>
      <c r="E2399" t="s">
        <v>4568</v>
      </c>
      <c r="G2399" t="s">
        <v>5191</v>
      </c>
      <c r="H2399" t="s">
        <v>1883</v>
      </c>
      <c r="I2399" t="b">
        <v>0</v>
      </c>
      <c r="J2399" t="str">
        <f t="shared" si="37"/>
        <v>Jaicós</v>
      </c>
    </row>
    <row r="2400" spans="1:10" x14ac:dyDescent="0.25">
      <c r="A2400" t="s">
        <v>3886</v>
      </c>
      <c r="B2400" t="s">
        <v>1881</v>
      </c>
      <c r="C2400" t="b">
        <v>0</v>
      </c>
      <c r="D2400" t="str">
        <f>VLOOKUP(A2400,Mun_PIp!$A$2:$A$5299,1,FALSE)</f>
        <v>Japonvar</v>
      </c>
      <c r="E2400" t="s">
        <v>3886</v>
      </c>
      <c r="G2400" t="s">
        <v>6181</v>
      </c>
      <c r="H2400" t="s">
        <v>1883</v>
      </c>
      <c r="I2400" t="b">
        <v>0</v>
      </c>
      <c r="J2400" t="str">
        <f t="shared" si="37"/>
        <v>Jales</v>
      </c>
    </row>
    <row r="2401" spans="1:10" x14ac:dyDescent="0.25">
      <c r="A2401" t="s">
        <v>3952</v>
      </c>
      <c r="B2401" t="s">
        <v>2323</v>
      </c>
      <c r="C2401" t="b">
        <v>0</v>
      </c>
      <c r="D2401" t="str">
        <f>VLOOKUP(A2401,Mun_PIp!$A$2:$A$5299,1,FALSE)</f>
        <v>Japorã</v>
      </c>
      <c r="E2401" t="s">
        <v>3952</v>
      </c>
      <c r="G2401" t="s">
        <v>3421</v>
      </c>
      <c r="H2401" t="s">
        <v>1883</v>
      </c>
      <c r="I2401" t="b">
        <v>0</v>
      </c>
      <c r="J2401" t="str">
        <f t="shared" si="37"/>
        <v>Jambeiro</v>
      </c>
    </row>
    <row r="2402" spans="1:10" x14ac:dyDescent="0.25">
      <c r="A2402" t="s">
        <v>4009</v>
      </c>
      <c r="B2402" t="s">
        <v>1896</v>
      </c>
      <c r="C2402" t="b">
        <v>0</v>
      </c>
      <c r="D2402" t="str">
        <f>VLOOKUP(A2402,Mun_PIp!$A$2:$A$5299,1,FALSE)</f>
        <v>Japurá</v>
      </c>
      <c r="E2402" t="s">
        <v>4009</v>
      </c>
      <c r="G2402" t="s">
        <v>8913</v>
      </c>
      <c r="H2402" t="s">
        <v>1883</v>
      </c>
      <c r="I2402" t="b">
        <v>0</v>
      </c>
      <c r="J2402" t="str">
        <f t="shared" si="37"/>
        <v>Jampruca</v>
      </c>
    </row>
    <row r="2403" spans="1:10" x14ac:dyDescent="0.25">
      <c r="A2403" t="s">
        <v>8788</v>
      </c>
      <c r="B2403" t="s">
        <v>2314</v>
      </c>
      <c r="C2403" t="b">
        <v>0</v>
      </c>
      <c r="D2403" t="str">
        <f>VLOOKUP(A2403,Mun_PIp!$A$2:$A$5299,1,FALSE)</f>
        <v>Jaqueira</v>
      </c>
      <c r="E2403" t="s">
        <v>8788</v>
      </c>
      <c r="G2403" t="s">
        <v>6386</v>
      </c>
      <c r="H2403" t="s">
        <v>1883</v>
      </c>
      <c r="I2403" t="b">
        <v>0</v>
      </c>
      <c r="J2403" t="str">
        <f t="shared" si="37"/>
        <v>Janaúba</v>
      </c>
    </row>
    <row r="2404" spans="1:10" x14ac:dyDescent="0.25">
      <c r="A2404" t="s">
        <v>2571</v>
      </c>
      <c r="B2404" t="s">
        <v>1887</v>
      </c>
      <c r="C2404" t="b">
        <v>0</v>
      </c>
      <c r="D2404" t="str">
        <f>VLOOKUP(A2404,Mun_PIp!$A$2:$A$5299,1,FALSE)</f>
        <v>Jaquirana</v>
      </c>
      <c r="E2404" t="s">
        <v>2571</v>
      </c>
      <c r="G2404" t="s">
        <v>3320</v>
      </c>
      <c r="H2404" t="s">
        <v>1883</v>
      </c>
      <c r="I2404" t="b">
        <v>0</v>
      </c>
      <c r="J2404" t="str">
        <f t="shared" si="37"/>
        <v>Jandaia</v>
      </c>
    </row>
    <row r="2405" spans="1:10" x14ac:dyDescent="0.25">
      <c r="A2405" t="s">
        <v>6190</v>
      </c>
      <c r="B2405" t="s">
        <v>1889</v>
      </c>
      <c r="C2405" t="b">
        <v>0</v>
      </c>
      <c r="D2405" t="str">
        <f>VLOOKUP(A2405,Mun_PIp!$A$2:$A$5299,1,FALSE)</f>
        <v>Jaraguá</v>
      </c>
      <c r="E2405" t="s">
        <v>6190</v>
      </c>
      <c r="G2405" t="s">
        <v>5347</v>
      </c>
      <c r="H2405" t="s">
        <v>1883</v>
      </c>
      <c r="I2405" t="b">
        <v>0</v>
      </c>
      <c r="J2405" t="str">
        <f t="shared" si="37"/>
        <v>Jandaia do Sul</v>
      </c>
    </row>
    <row r="2406" spans="1:10" x14ac:dyDescent="0.25">
      <c r="A2406" t="s">
        <v>6645</v>
      </c>
      <c r="B2406" t="s">
        <v>1893</v>
      </c>
      <c r="C2406" t="b">
        <v>0</v>
      </c>
      <c r="D2406" t="str">
        <f>VLOOKUP(A2406,Mun_PIp!$A$2:$A$5299,1,FALSE)</f>
        <v>Jaraguá do Sul</v>
      </c>
      <c r="E2406" t="s">
        <v>6645</v>
      </c>
      <c r="G2406" t="s">
        <v>3513</v>
      </c>
      <c r="H2406" t="s">
        <v>1883</v>
      </c>
      <c r="I2406" t="b">
        <v>0</v>
      </c>
      <c r="J2406" t="str">
        <f t="shared" si="37"/>
        <v>Jandaíra</v>
      </c>
    </row>
    <row r="2407" spans="1:10" x14ac:dyDescent="0.25">
      <c r="A2407" t="s">
        <v>3574</v>
      </c>
      <c r="B2407" t="s">
        <v>2323</v>
      </c>
      <c r="C2407" t="b">
        <v>0</v>
      </c>
      <c r="D2407" t="str">
        <f>VLOOKUP(A2407,Mun_PIp!$A$2:$A$5299,1,FALSE)</f>
        <v>Jaraguari</v>
      </c>
      <c r="E2407" t="s">
        <v>3574</v>
      </c>
      <c r="G2407" t="s">
        <v>6574</v>
      </c>
      <c r="H2407" t="s">
        <v>1883</v>
      </c>
      <c r="I2407" t="b">
        <v>0</v>
      </c>
      <c r="J2407" t="str">
        <f t="shared" si="37"/>
        <v>Jandira</v>
      </c>
    </row>
    <row r="2408" spans="1:10" x14ac:dyDescent="0.25">
      <c r="A2408" t="s">
        <v>3174</v>
      </c>
      <c r="B2408" t="s">
        <v>2270</v>
      </c>
      <c r="C2408" t="b">
        <v>0</v>
      </c>
      <c r="D2408" t="str">
        <f>VLOOKUP(A2408,Mun_PIp!$A$2:$A$5299,1,FALSE)</f>
        <v>Jaramataia</v>
      </c>
      <c r="E2408" t="s">
        <v>3174</v>
      </c>
      <c r="G2408" t="s">
        <v>3079</v>
      </c>
      <c r="H2408" t="s">
        <v>1883</v>
      </c>
      <c r="I2408" t="b">
        <v>0</v>
      </c>
      <c r="J2408" t="str">
        <f t="shared" si="37"/>
        <v>Janduís</v>
      </c>
    </row>
    <row r="2409" spans="1:10" x14ac:dyDescent="0.25">
      <c r="A2409" t="s">
        <v>5613</v>
      </c>
      <c r="B2409" t="s">
        <v>2323</v>
      </c>
      <c r="C2409" t="b">
        <v>0</v>
      </c>
      <c r="D2409" t="str">
        <f>VLOOKUP(A2409,Mun_PIp!$A$2:$A$5299,1,FALSE)</f>
        <v>Jardim</v>
      </c>
      <c r="E2409" t="s">
        <v>5613</v>
      </c>
      <c r="G2409" t="s">
        <v>3846</v>
      </c>
      <c r="H2409" t="s">
        <v>1883</v>
      </c>
      <c r="I2409" t="b">
        <v>0</v>
      </c>
      <c r="J2409" t="str">
        <f t="shared" si="37"/>
        <v>Jangada</v>
      </c>
    </row>
    <row r="2410" spans="1:10" x14ac:dyDescent="0.25">
      <c r="A2410" t="s">
        <v>4345</v>
      </c>
      <c r="B2410" t="s">
        <v>1896</v>
      </c>
      <c r="C2410" t="b">
        <v>0</v>
      </c>
      <c r="D2410" t="str">
        <f>VLOOKUP(A2410,Mun_PIp!$A$2:$A$5299,1,FALSE)</f>
        <v>Jardim Alegre</v>
      </c>
      <c r="E2410" t="s">
        <v>4345</v>
      </c>
      <c r="G2410" t="s">
        <v>3111</v>
      </c>
      <c r="H2410" t="s">
        <v>1883</v>
      </c>
      <c r="I2410" t="b">
        <v>0</v>
      </c>
      <c r="J2410" t="str">
        <f t="shared" si="37"/>
        <v>Janiópolis</v>
      </c>
    </row>
    <row r="2411" spans="1:10" x14ac:dyDescent="0.25">
      <c r="A2411" t="s">
        <v>2175</v>
      </c>
      <c r="B2411" t="s">
        <v>1938</v>
      </c>
      <c r="C2411" t="b">
        <v>0</v>
      </c>
      <c r="D2411" t="str">
        <f>VLOOKUP(A2411,Mun_PIp!$A$2:$A$5299,1,FALSE)</f>
        <v>Jardim de Angicos</v>
      </c>
      <c r="E2411" t="s">
        <v>2175</v>
      </c>
      <c r="G2411" t="s">
        <v>6360</v>
      </c>
      <c r="H2411" t="s">
        <v>1883</v>
      </c>
      <c r="I2411" t="b">
        <v>0</v>
      </c>
      <c r="J2411" t="str">
        <f t="shared" si="37"/>
        <v>Januária</v>
      </c>
    </row>
    <row r="2412" spans="1:10" x14ac:dyDescent="0.25">
      <c r="A2412" t="s">
        <v>4765</v>
      </c>
      <c r="B2412" t="s">
        <v>1938</v>
      </c>
      <c r="C2412" t="b">
        <v>0</v>
      </c>
      <c r="D2412" t="str">
        <f>VLOOKUP(A2412,Mun_PIp!$A$2:$A$5299,1,FALSE)</f>
        <v>Jardim de Piranhas</v>
      </c>
      <c r="E2412" t="s">
        <v>4765</v>
      </c>
      <c r="G2412" t="s">
        <v>4094</v>
      </c>
      <c r="H2412" t="s">
        <v>1883</v>
      </c>
      <c r="I2412" t="b">
        <v>0</v>
      </c>
      <c r="J2412" t="str">
        <f t="shared" si="37"/>
        <v>Januário Cicco</v>
      </c>
    </row>
    <row r="2413" spans="1:10" x14ac:dyDescent="0.25">
      <c r="A2413" t="s">
        <v>2824</v>
      </c>
      <c r="B2413" t="s">
        <v>2035</v>
      </c>
      <c r="C2413" t="b">
        <v>0</v>
      </c>
      <c r="D2413" t="str">
        <f>VLOOKUP(A2413,Mun_PIp!$A$2:$A$5299,1,FALSE)</f>
        <v>Jardim do Mulato</v>
      </c>
      <c r="E2413" t="s">
        <v>2824</v>
      </c>
      <c r="G2413" t="s">
        <v>2758</v>
      </c>
      <c r="H2413" t="s">
        <v>1883</v>
      </c>
      <c r="I2413" t="b">
        <v>0</v>
      </c>
      <c r="J2413" t="str">
        <f t="shared" si="37"/>
        <v>Japaraíba</v>
      </c>
    </row>
    <row r="2414" spans="1:10" x14ac:dyDescent="0.25">
      <c r="A2414" t="s">
        <v>4485</v>
      </c>
      <c r="B2414" t="s">
        <v>1938</v>
      </c>
      <c r="C2414" t="b">
        <v>0</v>
      </c>
      <c r="D2414" t="str">
        <f>VLOOKUP(A2414,Mun_PIp!$A$2:$A$5299,1,FALSE)</f>
        <v>Jardim do Seridó</v>
      </c>
      <c r="E2414" t="s">
        <v>4485</v>
      </c>
      <c r="G2414" t="s">
        <v>3835</v>
      </c>
      <c r="H2414" t="s">
        <v>1883</v>
      </c>
      <c r="I2414" t="b">
        <v>0</v>
      </c>
      <c r="J2414" t="str">
        <f t="shared" si="37"/>
        <v>Japaratinga</v>
      </c>
    </row>
    <row r="2415" spans="1:10" x14ac:dyDescent="0.25">
      <c r="A2415" t="s">
        <v>1895</v>
      </c>
      <c r="B2415" t="s">
        <v>1896</v>
      </c>
      <c r="C2415" t="b">
        <v>0</v>
      </c>
      <c r="D2415" t="str">
        <f>VLOOKUP(A2415,Mun_PIp!$A$2:$A$5299,1,FALSE)</f>
        <v>Jardim Olinda</v>
      </c>
      <c r="E2415" t="s">
        <v>1895</v>
      </c>
      <c r="G2415" t="s">
        <v>5141</v>
      </c>
      <c r="H2415" t="s">
        <v>1883</v>
      </c>
      <c r="I2415" t="b">
        <v>0</v>
      </c>
      <c r="J2415" t="str">
        <f t="shared" si="37"/>
        <v>Japaratuba</v>
      </c>
    </row>
    <row r="2416" spans="1:10" x14ac:dyDescent="0.25">
      <c r="A2416" t="s">
        <v>1919</v>
      </c>
      <c r="B2416" t="s">
        <v>1893</v>
      </c>
      <c r="C2416" t="b">
        <v>0</v>
      </c>
      <c r="D2416" t="str">
        <f>VLOOKUP(A2416,Mun_PIp!$A$2:$A$5299,1,FALSE)</f>
        <v>Jardinópolis</v>
      </c>
      <c r="E2416" t="s">
        <v>1919</v>
      </c>
      <c r="G2416" t="s">
        <v>6520</v>
      </c>
      <c r="H2416" t="s">
        <v>1883</v>
      </c>
      <c r="I2416" t="b">
        <v>0</v>
      </c>
      <c r="J2416" t="str">
        <f t="shared" si="37"/>
        <v>Japeri</v>
      </c>
    </row>
    <row r="2417" spans="1:10" x14ac:dyDescent="0.25">
      <c r="A2417" t="s">
        <v>2482</v>
      </c>
      <c r="B2417" t="s">
        <v>1887</v>
      </c>
      <c r="C2417" t="b">
        <v>0</v>
      </c>
      <c r="D2417" t="str">
        <f>VLOOKUP(A2417,Mun_PIp!$A$2:$A$5299,1,FALSE)</f>
        <v>Jari</v>
      </c>
      <c r="E2417" t="s">
        <v>2482</v>
      </c>
      <c r="G2417" t="s">
        <v>3038</v>
      </c>
      <c r="H2417" t="s">
        <v>1883</v>
      </c>
      <c r="I2417" t="b">
        <v>0</v>
      </c>
      <c r="J2417" t="str">
        <f t="shared" si="37"/>
        <v>Japi</v>
      </c>
    </row>
    <row r="2418" spans="1:10" x14ac:dyDescent="0.25">
      <c r="A2418" t="s">
        <v>5763</v>
      </c>
      <c r="B2418" t="s">
        <v>1883</v>
      </c>
      <c r="C2418" t="b">
        <v>0</v>
      </c>
      <c r="D2418" t="str">
        <f>VLOOKUP(A2418,Mun_PIp!$A$2:$A$5299,1,FALSE)</f>
        <v>Jarinu</v>
      </c>
      <c r="E2418" t="s">
        <v>5763</v>
      </c>
      <c r="G2418" t="s">
        <v>3007</v>
      </c>
      <c r="H2418" t="s">
        <v>1883</v>
      </c>
      <c r="I2418" t="b">
        <v>0</v>
      </c>
      <c r="J2418" t="str">
        <f t="shared" si="37"/>
        <v>Japira</v>
      </c>
    </row>
    <row r="2419" spans="1:10" x14ac:dyDescent="0.25">
      <c r="A2419" t="s">
        <v>6220</v>
      </c>
      <c r="B2419" t="s">
        <v>2039</v>
      </c>
      <c r="C2419" t="b">
        <v>0</v>
      </c>
      <c r="D2419" t="str">
        <f>VLOOKUP(A2419,Mun_PIp!$A$2:$A$5299,1,FALSE)</f>
        <v>Jaru</v>
      </c>
      <c r="E2419" t="s">
        <v>6220</v>
      </c>
      <c r="G2419" t="s">
        <v>4568</v>
      </c>
      <c r="H2419" t="s">
        <v>1883</v>
      </c>
      <c r="I2419" t="b">
        <v>0</v>
      </c>
      <c r="J2419" t="str">
        <f t="shared" si="37"/>
        <v>Japoatã</v>
      </c>
    </row>
    <row r="2420" spans="1:10" x14ac:dyDescent="0.25">
      <c r="A2420" t="s">
        <v>6503</v>
      </c>
      <c r="B2420" t="s">
        <v>1889</v>
      </c>
      <c r="C2420" t="b">
        <v>0</v>
      </c>
      <c r="D2420" t="str">
        <f>VLOOKUP(A2420,Mun_PIp!$A$2:$A$5299,1,FALSE)</f>
        <v>Jataí</v>
      </c>
      <c r="E2420" t="s">
        <v>6503</v>
      </c>
      <c r="G2420" t="s">
        <v>3886</v>
      </c>
      <c r="H2420" t="s">
        <v>1883</v>
      </c>
      <c r="I2420" t="b">
        <v>0</v>
      </c>
      <c r="J2420" t="str">
        <f t="shared" si="37"/>
        <v>Japonvar</v>
      </c>
    </row>
    <row r="2421" spans="1:10" x14ac:dyDescent="0.25">
      <c r="A2421" t="s">
        <v>4506</v>
      </c>
      <c r="B2421" t="s">
        <v>1896</v>
      </c>
      <c r="C2421" t="b">
        <v>0</v>
      </c>
      <c r="D2421" t="str">
        <f>VLOOKUP(A2421,Mun_PIp!$A$2:$A$5299,1,FALSE)</f>
        <v>Jataizinho</v>
      </c>
      <c r="E2421" t="s">
        <v>4506</v>
      </c>
      <c r="G2421" t="s">
        <v>3952</v>
      </c>
      <c r="H2421" t="s">
        <v>1883</v>
      </c>
      <c r="I2421" t="b">
        <v>0</v>
      </c>
      <c r="J2421" t="str">
        <f t="shared" si="37"/>
        <v>Japorã</v>
      </c>
    </row>
    <row r="2422" spans="1:10" x14ac:dyDescent="0.25">
      <c r="A2422" t="s">
        <v>4997</v>
      </c>
      <c r="B2422" t="s">
        <v>2314</v>
      </c>
      <c r="C2422" t="b">
        <v>0</v>
      </c>
      <c r="D2422" t="str">
        <f>VLOOKUP(A2422,Mun_PIp!$A$2:$A$5299,1,FALSE)</f>
        <v>Jataúba</v>
      </c>
      <c r="E2422" t="s">
        <v>4997</v>
      </c>
      <c r="G2422" t="s">
        <v>4009</v>
      </c>
      <c r="H2422" t="s">
        <v>1883</v>
      </c>
      <c r="I2422" t="b">
        <v>0</v>
      </c>
      <c r="J2422" t="str">
        <f t="shared" si="37"/>
        <v>Japurá</v>
      </c>
    </row>
    <row r="2423" spans="1:10" x14ac:dyDescent="0.25">
      <c r="A2423" t="s">
        <v>2677</v>
      </c>
      <c r="B2423" t="s">
        <v>2323</v>
      </c>
      <c r="C2423" t="b">
        <v>0</v>
      </c>
      <c r="D2423" t="str">
        <f>VLOOKUP(A2423,Mun_PIp!$A$2:$A$5299,1,FALSE)</f>
        <v>Jateí</v>
      </c>
      <c r="E2423" t="s">
        <v>2677</v>
      </c>
      <c r="G2423" t="s">
        <v>8788</v>
      </c>
      <c r="H2423" t="s">
        <v>1883</v>
      </c>
      <c r="I2423" t="b">
        <v>0</v>
      </c>
      <c r="J2423" t="str">
        <f t="shared" si="37"/>
        <v>Jaqueira</v>
      </c>
    </row>
    <row r="2424" spans="1:10" x14ac:dyDescent="0.25">
      <c r="A2424" t="s">
        <v>3768</v>
      </c>
      <c r="B2424" t="s">
        <v>2514</v>
      </c>
      <c r="C2424" t="b">
        <v>0</v>
      </c>
      <c r="D2424" t="str">
        <f>VLOOKUP(A2424,Mun_PIp!$A$2:$A$5299,1,FALSE)</f>
        <v>Jati</v>
      </c>
      <c r="E2424" t="s">
        <v>3768</v>
      </c>
      <c r="G2424" t="s">
        <v>2571</v>
      </c>
      <c r="H2424" t="s">
        <v>1883</v>
      </c>
      <c r="I2424" t="b">
        <v>0</v>
      </c>
      <c r="J2424" t="str">
        <f t="shared" si="37"/>
        <v>Jaquirana</v>
      </c>
    </row>
    <row r="2425" spans="1:10" x14ac:dyDescent="0.25">
      <c r="A2425" t="s">
        <v>4083</v>
      </c>
      <c r="B2425" t="s">
        <v>307</v>
      </c>
      <c r="C2425" t="b">
        <v>0</v>
      </c>
      <c r="D2425" t="str">
        <f>VLOOKUP(A2425,Mun_PIp!$A$2:$A$5299,1,FALSE)</f>
        <v>Jatobá</v>
      </c>
      <c r="E2425" t="s">
        <v>4083</v>
      </c>
      <c r="G2425" t="s">
        <v>6190</v>
      </c>
      <c r="H2425" t="s">
        <v>1883</v>
      </c>
      <c r="I2425" t="b">
        <v>0</v>
      </c>
      <c r="J2425" t="str">
        <f t="shared" si="37"/>
        <v>Jaraguá</v>
      </c>
    </row>
    <row r="2426" spans="1:10" x14ac:dyDescent="0.25">
      <c r="A2426" t="s">
        <v>6614</v>
      </c>
      <c r="B2426" t="s">
        <v>1883</v>
      </c>
      <c r="C2426" t="b">
        <v>0</v>
      </c>
      <c r="D2426" t="str">
        <f>VLOOKUP(A2426,Mun_PIp!$A$2:$A$5299,1,FALSE)</f>
        <v>Jaú</v>
      </c>
      <c r="E2426" t="s">
        <v>6614</v>
      </c>
      <c r="G2426" t="s">
        <v>6645</v>
      </c>
      <c r="H2426" t="s">
        <v>1883</v>
      </c>
      <c r="I2426" t="b">
        <v>0</v>
      </c>
      <c r="J2426" t="str">
        <f t="shared" si="37"/>
        <v>Jaraguá do Sul</v>
      </c>
    </row>
    <row r="2427" spans="1:10" x14ac:dyDescent="0.25">
      <c r="A2427" t="s">
        <v>2593</v>
      </c>
      <c r="B2427" t="s">
        <v>1916</v>
      </c>
      <c r="C2427" t="b">
        <v>0</v>
      </c>
      <c r="D2427" t="str">
        <f>VLOOKUP(A2427,Mun_PIp!$A$2:$A$5299,1,FALSE)</f>
        <v>Jaú do Tocantins</v>
      </c>
      <c r="E2427" t="s">
        <v>2593</v>
      </c>
      <c r="G2427" t="s">
        <v>3574</v>
      </c>
      <c r="H2427" t="s">
        <v>1883</v>
      </c>
      <c r="I2427" t="b">
        <v>0</v>
      </c>
      <c r="J2427" t="str">
        <f t="shared" si="37"/>
        <v>Jaraguari</v>
      </c>
    </row>
    <row r="2428" spans="1:10" x14ac:dyDescent="0.25">
      <c r="A2428" t="s">
        <v>2266</v>
      </c>
      <c r="B2428" t="s">
        <v>1889</v>
      </c>
      <c r="C2428" t="b">
        <v>0</v>
      </c>
      <c r="D2428" t="str">
        <f>VLOOKUP(A2428,Mun_PIp!$A$2:$A$5299,1,FALSE)</f>
        <v>Jaupaci</v>
      </c>
      <c r="E2428" t="s">
        <v>2266</v>
      </c>
      <c r="G2428" t="s">
        <v>3174</v>
      </c>
      <c r="H2428" t="s">
        <v>1883</v>
      </c>
      <c r="I2428" t="b">
        <v>0</v>
      </c>
      <c r="J2428" t="str">
        <f t="shared" si="37"/>
        <v>Jaramataia</v>
      </c>
    </row>
    <row r="2429" spans="1:10" x14ac:dyDescent="0.25">
      <c r="A2429" t="s">
        <v>3959</v>
      </c>
      <c r="B2429" t="s">
        <v>1885</v>
      </c>
      <c r="C2429" t="b">
        <v>0</v>
      </c>
      <c r="D2429" t="str">
        <f>VLOOKUP(A2429,Mun_PIp!$A$2:$A$5299,1,FALSE)</f>
        <v>Jauru</v>
      </c>
      <c r="E2429" t="s">
        <v>3959</v>
      </c>
      <c r="G2429" t="s">
        <v>5613</v>
      </c>
      <c r="H2429" t="s">
        <v>1883</v>
      </c>
      <c r="I2429" t="b">
        <v>0</v>
      </c>
      <c r="J2429" t="str">
        <f t="shared" si="37"/>
        <v>Jardim</v>
      </c>
    </row>
    <row r="2430" spans="1:10" x14ac:dyDescent="0.25">
      <c r="A2430" t="s">
        <v>2998</v>
      </c>
      <c r="B2430" t="s">
        <v>1881</v>
      </c>
      <c r="C2430" t="b">
        <v>0</v>
      </c>
      <c r="D2430" t="str">
        <f>VLOOKUP(A2430,Mun_PIp!$A$2:$A$5299,1,FALSE)</f>
        <v>Jeceaba</v>
      </c>
      <c r="E2430" t="s">
        <v>2998</v>
      </c>
      <c r="G2430" t="s">
        <v>4345</v>
      </c>
      <c r="H2430" t="s">
        <v>1883</v>
      </c>
      <c r="I2430" t="b">
        <v>0</v>
      </c>
      <c r="J2430" t="str">
        <f t="shared" si="37"/>
        <v>Jardim Alegre</v>
      </c>
    </row>
    <row r="2431" spans="1:10" x14ac:dyDescent="0.25">
      <c r="A2431" t="s">
        <v>3702</v>
      </c>
      <c r="B2431" t="s">
        <v>1881</v>
      </c>
      <c r="C2431" t="b">
        <v>0</v>
      </c>
      <c r="D2431" t="str">
        <f>VLOOKUP(A2431,Mun_PIp!$A$2:$A$5299,1,FALSE)</f>
        <v>Jenipapo de Minas</v>
      </c>
      <c r="E2431" t="s">
        <v>3702</v>
      </c>
      <c r="G2431" t="s">
        <v>2175</v>
      </c>
      <c r="H2431" t="s">
        <v>1883</v>
      </c>
      <c r="I2431" t="b">
        <v>0</v>
      </c>
      <c r="J2431" t="str">
        <f t="shared" si="37"/>
        <v>Jardim de Angicos</v>
      </c>
    </row>
    <row r="2432" spans="1:10" x14ac:dyDescent="0.25">
      <c r="A2432" t="s">
        <v>8822</v>
      </c>
      <c r="B2432" t="s">
        <v>307</v>
      </c>
      <c r="C2432" t="b">
        <v>0</v>
      </c>
      <c r="D2432" t="str">
        <f>VLOOKUP(A2432,Mun_PIp!$A$2:$A$5299,1,FALSE)</f>
        <v>Jenipapo dos Vieiras</v>
      </c>
      <c r="E2432" t="s">
        <v>8822</v>
      </c>
      <c r="G2432" t="s">
        <v>4765</v>
      </c>
      <c r="H2432" t="s">
        <v>1883</v>
      </c>
      <c r="I2432" t="b">
        <v>0</v>
      </c>
      <c r="J2432" t="str">
        <f t="shared" si="37"/>
        <v>Jardim de Piranhas</v>
      </c>
    </row>
    <row r="2433" spans="1:10" x14ac:dyDescent="0.25">
      <c r="A2433" t="s">
        <v>4494</v>
      </c>
      <c r="B2433" t="s">
        <v>1881</v>
      </c>
      <c r="C2433" t="b">
        <v>0</v>
      </c>
      <c r="D2433" t="str">
        <f>VLOOKUP(A2433,Mun_PIp!$A$2:$A$5299,1,FALSE)</f>
        <v>Jequeri</v>
      </c>
      <c r="E2433" t="s">
        <v>4494</v>
      </c>
      <c r="G2433" t="s">
        <v>2824</v>
      </c>
      <c r="H2433" t="s">
        <v>1883</v>
      </c>
      <c r="I2433" t="b">
        <v>0</v>
      </c>
      <c r="J2433" t="str">
        <f t="shared" si="37"/>
        <v>Jardim do Mulato</v>
      </c>
    </row>
    <row r="2434" spans="1:10" x14ac:dyDescent="0.25">
      <c r="A2434" t="s">
        <v>8845</v>
      </c>
      <c r="B2434" t="s">
        <v>2270</v>
      </c>
      <c r="C2434" t="b">
        <v>0</v>
      </c>
      <c r="D2434" t="str">
        <f>VLOOKUP(A2434,Mun_PIp!$A$2:$A$5299,1,FALSE)</f>
        <v>Jequiá da Praia</v>
      </c>
      <c r="E2434" t="s">
        <v>8845</v>
      </c>
      <c r="G2434" t="s">
        <v>4485</v>
      </c>
      <c r="H2434" t="s">
        <v>1883</v>
      </c>
      <c r="I2434" t="b">
        <v>0</v>
      </c>
      <c r="J2434" t="str">
        <f t="shared" si="37"/>
        <v>Jardim do Seridó</v>
      </c>
    </row>
    <row r="2435" spans="1:10" x14ac:dyDescent="0.25">
      <c r="A2435" t="s">
        <v>6624</v>
      </c>
      <c r="B2435" t="s">
        <v>2495</v>
      </c>
      <c r="C2435" t="b">
        <v>0</v>
      </c>
      <c r="D2435" t="str">
        <f>VLOOKUP(A2435,Mun_PIp!$A$2:$A$5299,1,FALSE)</f>
        <v>Jequié</v>
      </c>
      <c r="E2435" t="s">
        <v>6624</v>
      </c>
      <c r="G2435" t="s">
        <v>1895</v>
      </c>
      <c r="H2435" t="s">
        <v>1883</v>
      </c>
      <c r="I2435" t="b">
        <v>0</v>
      </c>
      <c r="J2435" t="str">
        <f t="shared" ref="J2435:J2498" si="38">VLOOKUP(G2435,$D$2:$E$5243,2,FALSE)</f>
        <v>Jardim Olinda</v>
      </c>
    </row>
    <row r="2436" spans="1:10" x14ac:dyDescent="0.25">
      <c r="A2436" t="s">
        <v>3685</v>
      </c>
      <c r="B2436" t="s">
        <v>1881</v>
      </c>
      <c r="C2436" t="b">
        <v>0</v>
      </c>
      <c r="D2436" t="str">
        <f>VLOOKUP(A2436,Mun_PIp!$A$2:$A$5299,1,FALSE)</f>
        <v>Jequitaí</v>
      </c>
      <c r="E2436" t="s">
        <v>3685</v>
      </c>
      <c r="G2436" t="s">
        <v>1919</v>
      </c>
      <c r="H2436" t="s">
        <v>1883</v>
      </c>
      <c r="I2436" t="b">
        <v>0</v>
      </c>
      <c r="J2436" t="str">
        <f t="shared" si="38"/>
        <v>Jardinópolis</v>
      </c>
    </row>
    <row r="2437" spans="1:10" x14ac:dyDescent="0.25">
      <c r="A2437" t="s">
        <v>3058</v>
      </c>
      <c r="B2437" t="s">
        <v>1881</v>
      </c>
      <c r="C2437" t="b">
        <v>0</v>
      </c>
      <c r="D2437" t="str">
        <f>VLOOKUP(A2437,Mun_PIp!$A$2:$A$5299,1,FALSE)</f>
        <v>Jequitibá</v>
      </c>
      <c r="E2437" t="s">
        <v>3058</v>
      </c>
      <c r="G2437" t="s">
        <v>2482</v>
      </c>
      <c r="H2437" t="s">
        <v>1883</v>
      </c>
      <c r="I2437" t="b">
        <v>0</v>
      </c>
      <c r="J2437" t="str">
        <f t="shared" si="38"/>
        <v>Jari</v>
      </c>
    </row>
    <row r="2438" spans="1:10" x14ac:dyDescent="0.25">
      <c r="A2438" t="s">
        <v>5582</v>
      </c>
      <c r="B2438" t="s">
        <v>1881</v>
      </c>
      <c r="C2438" t="b">
        <v>0</v>
      </c>
      <c r="D2438" t="str">
        <f>VLOOKUP(A2438,Mun_PIp!$A$2:$A$5299,1,FALSE)</f>
        <v>Jequitinhonha</v>
      </c>
      <c r="E2438" t="s">
        <v>5582</v>
      </c>
      <c r="G2438" t="s">
        <v>5763</v>
      </c>
      <c r="H2438" t="s">
        <v>1883</v>
      </c>
      <c r="I2438" t="b">
        <v>0</v>
      </c>
      <c r="J2438" t="str">
        <f t="shared" si="38"/>
        <v>Jarinu</v>
      </c>
    </row>
    <row r="2439" spans="1:10" x14ac:dyDescent="0.25">
      <c r="A2439" t="s">
        <v>6046</v>
      </c>
      <c r="B2439" t="s">
        <v>2495</v>
      </c>
      <c r="C2439" t="b">
        <v>0</v>
      </c>
      <c r="D2439" t="str">
        <f>VLOOKUP(A2439,Mun_PIp!$A$2:$A$5299,1,FALSE)</f>
        <v>Jeremoabo</v>
      </c>
      <c r="E2439" t="s">
        <v>6046</v>
      </c>
      <c r="G2439" t="s">
        <v>6220</v>
      </c>
      <c r="H2439" t="s">
        <v>1883</v>
      </c>
      <c r="I2439" t="b">
        <v>0</v>
      </c>
      <c r="J2439" t="str">
        <f t="shared" si="38"/>
        <v>Jaru</v>
      </c>
    </row>
    <row r="2440" spans="1:10" x14ac:dyDescent="0.25">
      <c r="A2440" t="s">
        <v>3726</v>
      </c>
      <c r="B2440" t="s">
        <v>1949</v>
      </c>
      <c r="C2440" t="b">
        <v>0</v>
      </c>
      <c r="D2440" t="str">
        <f>VLOOKUP(A2440,Mun_PIp!$A$2:$A$5299,1,FALSE)</f>
        <v>Jericó</v>
      </c>
      <c r="E2440" t="s">
        <v>3726</v>
      </c>
      <c r="G2440" t="s">
        <v>6503</v>
      </c>
      <c r="H2440" t="s">
        <v>1883</v>
      </c>
      <c r="I2440" t="b">
        <v>0</v>
      </c>
      <c r="J2440" t="str">
        <f t="shared" si="38"/>
        <v>Jataí</v>
      </c>
    </row>
    <row r="2441" spans="1:10" x14ac:dyDescent="0.25">
      <c r="A2441" t="s">
        <v>2370</v>
      </c>
      <c r="B2441" t="s">
        <v>1883</v>
      </c>
      <c r="C2441" t="b">
        <v>0</v>
      </c>
      <c r="D2441" t="str">
        <f>VLOOKUP(A2441,Mun_PIp!$A$2:$A$5299,1,FALSE)</f>
        <v>Jeriquara</v>
      </c>
      <c r="E2441" t="s">
        <v>2370</v>
      </c>
      <c r="G2441" t="s">
        <v>4506</v>
      </c>
      <c r="H2441" t="s">
        <v>1883</v>
      </c>
      <c r="I2441" t="b">
        <v>0</v>
      </c>
      <c r="J2441" t="str">
        <f t="shared" si="38"/>
        <v>Jataizinho</v>
      </c>
    </row>
    <row r="2442" spans="1:10" x14ac:dyDescent="0.25">
      <c r="A2442" t="s">
        <v>4400</v>
      </c>
      <c r="B2442" t="s">
        <v>2768</v>
      </c>
      <c r="C2442" t="b">
        <v>0</v>
      </c>
      <c r="D2442" t="str">
        <f>VLOOKUP(A2442,Mun_PIp!$A$2:$A$5299,1,FALSE)</f>
        <v>Jerônimo Monteiro</v>
      </c>
      <c r="E2442" t="s">
        <v>4400</v>
      </c>
      <c r="G2442" t="s">
        <v>4997</v>
      </c>
      <c r="H2442" t="s">
        <v>1883</v>
      </c>
      <c r="I2442" t="b">
        <v>0</v>
      </c>
      <c r="J2442" t="str">
        <f t="shared" si="38"/>
        <v>Jataúba</v>
      </c>
    </row>
    <row r="2443" spans="1:10" x14ac:dyDescent="0.25">
      <c r="A2443" t="s">
        <v>2804</v>
      </c>
      <c r="B2443" t="s">
        <v>2035</v>
      </c>
      <c r="C2443" t="b">
        <v>0</v>
      </c>
      <c r="D2443" t="str">
        <f>VLOOKUP(A2443,Mun_PIp!$A$2:$A$5299,1,FALSE)</f>
        <v>Jerumenha</v>
      </c>
      <c r="E2443" t="s">
        <v>2804</v>
      </c>
      <c r="G2443" t="s">
        <v>2677</v>
      </c>
      <c r="H2443" t="s">
        <v>1883</v>
      </c>
      <c r="I2443" t="b">
        <v>0</v>
      </c>
      <c r="J2443" t="str">
        <f t="shared" si="38"/>
        <v>Jateí</v>
      </c>
    </row>
    <row r="2444" spans="1:10" x14ac:dyDescent="0.25">
      <c r="A2444" t="s">
        <v>2933</v>
      </c>
      <c r="B2444" t="s">
        <v>1881</v>
      </c>
      <c r="C2444" t="b">
        <v>0</v>
      </c>
      <c r="D2444" t="str">
        <f>VLOOKUP(A2444,Mun_PIp!$A$2:$A$5299,1,FALSE)</f>
        <v>Jesuânia</v>
      </c>
      <c r="E2444" t="s">
        <v>2933</v>
      </c>
      <c r="G2444" t="s">
        <v>3768</v>
      </c>
      <c r="H2444" t="s">
        <v>1883</v>
      </c>
      <c r="I2444" t="b">
        <v>0</v>
      </c>
      <c r="J2444" t="str">
        <f t="shared" si="38"/>
        <v>Jati</v>
      </c>
    </row>
    <row r="2445" spans="1:10" x14ac:dyDescent="0.25">
      <c r="A2445" t="s">
        <v>3866</v>
      </c>
      <c r="B2445" t="s">
        <v>1896</v>
      </c>
      <c r="C2445" t="b">
        <v>0</v>
      </c>
      <c r="D2445" t="str">
        <f>VLOOKUP(A2445,Mun_PIp!$A$2:$A$5299,1,FALSE)</f>
        <v>Jesuítas</v>
      </c>
      <c r="E2445" t="s">
        <v>3866</v>
      </c>
      <c r="G2445" t="s">
        <v>4083</v>
      </c>
      <c r="H2445" t="s">
        <v>1883</v>
      </c>
      <c r="I2445" t="b">
        <v>0</v>
      </c>
      <c r="J2445" t="str">
        <f t="shared" si="38"/>
        <v>Jatobá</v>
      </c>
    </row>
    <row r="2446" spans="1:10" x14ac:dyDescent="0.25">
      <c r="A2446" t="s">
        <v>2120</v>
      </c>
      <c r="B2446" t="s">
        <v>1889</v>
      </c>
      <c r="C2446" t="b">
        <v>0</v>
      </c>
      <c r="D2446" t="str">
        <f>VLOOKUP(A2446,Mun_PIp!$A$2:$A$5299,1,FALSE)</f>
        <v>Jesúpolis</v>
      </c>
      <c r="E2446" t="s">
        <v>2120</v>
      </c>
      <c r="G2446" t="s">
        <v>9105</v>
      </c>
      <c r="H2446" t="s">
        <v>1883</v>
      </c>
      <c r="I2446" t="b">
        <v>0</v>
      </c>
      <c r="J2446" t="e">
        <f t="shared" si="38"/>
        <v>#N/A</v>
      </c>
    </row>
    <row r="2447" spans="1:10" x14ac:dyDescent="0.25">
      <c r="A2447" t="s">
        <v>5232</v>
      </c>
      <c r="B2447" t="s">
        <v>2514</v>
      </c>
      <c r="C2447" t="b">
        <v>0</v>
      </c>
      <c r="D2447" t="str">
        <f>VLOOKUP(A2447,Mun_PIp!$A$2:$A$5299,1,FALSE)</f>
        <v>Jijoca de Jericoacoara</v>
      </c>
      <c r="E2447" t="s">
        <v>5232</v>
      </c>
      <c r="G2447" t="s">
        <v>6614</v>
      </c>
      <c r="H2447" t="s">
        <v>1883</v>
      </c>
      <c r="I2447" t="b">
        <v>0</v>
      </c>
      <c r="J2447" t="str">
        <f t="shared" si="38"/>
        <v>Jaú</v>
      </c>
    </row>
    <row r="2448" spans="1:10" x14ac:dyDescent="0.25">
      <c r="A2448" t="s">
        <v>6583</v>
      </c>
      <c r="B2448" t="s">
        <v>2039</v>
      </c>
      <c r="C2448" t="b">
        <v>0</v>
      </c>
      <c r="D2448" t="str">
        <f>VLOOKUP(A2448,Mun_PIp!$A$2:$A$5299,1,FALSE)</f>
        <v>Ji-Paraná</v>
      </c>
      <c r="E2448" t="s">
        <v>6583</v>
      </c>
      <c r="G2448" t="s">
        <v>2593</v>
      </c>
      <c r="H2448" t="s">
        <v>1883</v>
      </c>
      <c r="I2448" t="b">
        <v>0</v>
      </c>
      <c r="J2448" t="str">
        <f t="shared" si="38"/>
        <v>Jaú do Tocantins</v>
      </c>
    </row>
    <row r="2449" spans="1:10" x14ac:dyDescent="0.25">
      <c r="A2449" t="s">
        <v>4743</v>
      </c>
      <c r="B2449" t="s">
        <v>2495</v>
      </c>
      <c r="C2449" t="b">
        <v>0</v>
      </c>
      <c r="D2449" t="str">
        <f>VLOOKUP(A2449,Mun_PIp!$A$2:$A$5299,1,FALSE)</f>
        <v>Jiquiriçá</v>
      </c>
      <c r="E2449" t="s">
        <v>4743</v>
      </c>
      <c r="G2449" t="s">
        <v>2266</v>
      </c>
      <c r="H2449" t="s">
        <v>1883</v>
      </c>
      <c r="I2449" t="b">
        <v>0</v>
      </c>
      <c r="J2449" t="str">
        <f t="shared" si="38"/>
        <v>Jaupaci</v>
      </c>
    </row>
    <row r="2450" spans="1:10" x14ac:dyDescent="0.25">
      <c r="A2450" t="s">
        <v>4359</v>
      </c>
      <c r="B2450" t="s">
        <v>2495</v>
      </c>
      <c r="C2450" t="b">
        <v>0</v>
      </c>
      <c r="D2450" t="str">
        <f>VLOOKUP(A2450,Mun_PIp!$A$2:$A$5299,1,FALSE)</f>
        <v>Jitaúna</v>
      </c>
      <c r="E2450" t="s">
        <v>4359</v>
      </c>
      <c r="G2450" t="s">
        <v>3959</v>
      </c>
      <c r="H2450" t="s">
        <v>1883</v>
      </c>
      <c r="I2450" t="b">
        <v>0</v>
      </c>
      <c r="J2450" t="str">
        <f t="shared" si="38"/>
        <v>Jauru</v>
      </c>
    </row>
    <row r="2451" spans="1:10" x14ac:dyDescent="0.25">
      <c r="A2451" t="s">
        <v>5772</v>
      </c>
      <c r="B2451" t="s">
        <v>1893</v>
      </c>
      <c r="C2451" t="b">
        <v>0</v>
      </c>
      <c r="D2451" t="str">
        <f>VLOOKUP(A2451,Mun_PIp!$A$2:$A$5299,1,FALSE)</f>
        <v>Joaçaba</v>
      </c>
      <c r="E2451" t="s">
        <v>5772</v>
      </c>
      <c r="G2451" t="s">
        <v>2998</v>
      </c>
      <c r="H2451" t="s">
        <v>1883</v>
      </c>
      <c r="I2451" t="b">
        <v>0</v>
      </c>
      <c r="J2451" t="str">
        <f t="shared" si="38"/>
        <v>Jeceaba</v>
      </c>
    </row>
    <row r="2452" spans="1:10" x14ac:dyDescent="0.25">
      <c r="A2452" t="s">
        <v>4854</v>
      </c>
      <c r="B2452" t="s">
        <v>1881</v>
      </c>
      <c r="C2452" t="b">
        <v>0</v>
      </c>
      <c r="D2452" t="str">
        <f>VLOOKUP(A2452,Mun_PIp!$A$2:$A$5299,1,FALSE)</f>
        <v>Joaíma</v>
      </c>
      <c r="E2452" t="s">
        <v>4854</v>
      </c>
      <c r="G2452" t="s">
        <v>3702</v>
      </c>
      <c r="H2452" t="s">
        <v>1883</v>
      </c>
      <c r="I2452" t="b">
        <v>0</v>
      </c>
      <c r="J2452" t="str">
        <f t="shared" si="38"/>
        <v>Jenipapo de Minas</v>
      </c>
    </row>
    <row r="2453" spans="1:10" x14ac:dyDescent="0.25">
      <c r="A2453" t="s">
        <v>8883</v>
      </c>
      <c r="B2453" t="s">
        <v>1881</v>
      </c>
      <c r="C2453" t="b">
        <v>0</v>
      </c>
      <c r="D2453" t="str">
        <f>VLOOKUP(A2453,Mun_PIp!$A$2:$A$5299,1,FALSE)</f>
        <v>Joanésia</v>
      </c>
      <c r="E2453" t="s">
        <v>8883</v>
      </c>
      <c r="G2453" t="s">
        <v>8822</v>
      </c>
      <c r="H2453" t="s">
        <v>1883</v>
      </c>
      <c r="I2453" t="b">
        <v>0</v>
      </c>
      <c r="J2453" t="str">
        <f t="shared" si="38"/>
        <v>Jenipapo dos Vieiras</v>
      </c>
    </row>
    <row r="2454" spans="1:10" x14ac:dyDescent="0.25">
      <c r="A2454" t="s">
        <v>4570</v>
      </c>
      <c r="B2454" t="s">
        <v>1883</v>
      </c>
      <c r="C2454" t="b">
        <v>0</v>
      </c>
      <c r="D2454" t="str">
        <f>VLOOKUP(A2454,Mun_PIp!$A$2:$A$5299,1,FALSE)</f>
        <v>Joanópolis</v>
      </c>
      <c r="E2454" t="s">
        <v>4570</v>
      </c>
      <c r="G2454" t="s">
        <v>4494</v>
      </c>
      <c r="H2454" t="s">
        <v>1883</v>
      </c>
      <c r="I2454" t="b">
        <v>0</v>
      </c>
      <c r="J2454" t="str">
        <f t="shared" si="38"/>
        <v>Jequeri</v>
      </c>
    </row>
    <row r="2455" spans="1:10" x14ac:dyDescent="0.25">
      <c r="A2455" t="s">
        <v>5893</v>
      </c>
      <c r="B2455" t="s">
        <v>2314</v>
      </c>
      <c r="C2455" t="b">
        <v>0</v>
      </c>
      <c r="D2455" t="str">
        <f>VLOOKUP(A2455,Mun_PIp!$A$2:$A$5299,1,FALSE)</f>
        <v>João Alfredo</v>
      </c>
      <c r="E2455" t="s">
        <v>5893</v>
      </c>
      <c r="G2455" t="s">
        <v>8845</v>
      </c>
      <c r="H2455" t="s">
        <v>1883</v>
      </c>
      <c r="I2455" t="b">
        <v>0</v>
      </c>
      <c r="J2455" t="str">
        <f t="shared" si="38"/>
        <v>Jequiá da Praia</v>
      </c>
    </row>
    <row r="2456" spans="1:10" x14ac:dyDescent="0.25">
      <c r="A2456" t="s">
        <v>5939</v>
      </c>
      <c r="B2456" t="s">
        <v>1938</v>
      </c>
      <c r="C2456" t="b">
        <v>0</v>
      </c>
      <c r="D2456" t="str">
        <f>VLOOKUP(A2456,Mun_PIp!$A$2:$A$5299,1,FALSE)</f>
        <v>João Câmara</v>
      </c>
      <c r="E2456" t="s">
        <v>5939</v>
      </c>
      <c r="G2456" t="s">
        <v>6624</v>
      </c>
      <c r="H2456" t="s">
        <v>1883</v>
      </c>
      <c r="I2456" t="b">
        <v>0</v>
      </c>
      <c r="J2456" t="str">
        <f t="shared" si="38"/>
        <v>Jequié</v>
      </c>
    </row>
    <row r="2457" spans="1:10" x14ac:dyDescent="0.25">
      <c r="A2457" t="s">
        <v>2310</v>
      </c>
      <c r="B2457" t="s">
        <v>2035</v>
      </c>
      <c r="C2457" t="b">
        <v>0</v>
      </c>
      <c r="D2457" t="str">
        <f>VLOOKUP(A2457,Mun_PIp!$A$2:$A$5299,1,FALSE)</f>
        <v>João Costa</v>
      </c>
      <c r="E2457" t="s">
        <v>2310</v>
      </c>
      <c r="G2457" t="s">
        <v>3685</v>
      </c>
      <c r="H2457" t="s">
        <v>1883</v>
      </c>
      <c r="I2457" t="b">
        <v>0</v>
      </c>
      <c r="J2457" t="str">
        <f t="shared" si="38"/>
        <v>Jequitaí</v>
      </c>
    </row>
    <row r="2458" spans="1:10" x14ac:dyDescent="0.25">
      <c r="A2458" t="s">
        <v>2182</v>
      </c>
      <c r="B2458" t="s">
        <v>1938</v>
      </c>
      <c r="C2458" t="b">
        <v>0</v>
      </c>
      <c r="D2458" t="str">
        <f>VLOOKUP(A2458,Mun_PIp!$A$2:$A$5299,1,FALSE)</f>
        <v>João Dias</v>
      </c>
      <c r="E2458" t="s">
        <v>2182</v>
      </c>
      <c r="G2458" t="s">
        <v>3058</v>
      </c>
      <c r="H2458" t="s">
        <v>1883</v>
      </c>
      <c r="I2458" t="b">
        <v>0</v>
      </c>
      <c r="J2458" t="str">
        <f t="shared" si="38"/>
        <v>Jequitibá</v>
      </c>
    </row>
    <row r="2459" spans="1:10" x14ac:dyDescent="0.25">
      <c r="A2459" t="s">
        <v>5562</v>
      </c>
      <c r="B2459" t="s">
        <v>2495</v>
      </c>
      <c r="C2459" t="b">
        <v>0</v>
      </c>
      <c r="D2459" t="str">
        <f>VLOOKUP(A2459,Mun_PIp!$A$2:$A$5299,1,FALSE)</f>
        <v>João Dourado</v>
      </c>
      <c r="E2459" t="s">
        <v>5562</v>
      </c>
      <c r="G2459" t="s">
        <v>5582</v>
      </c>
      <c r="H2459" t="s">
        <v>1883</v>
      </c>
      <c r="I2459" t="b">
        <v>0</v>
      </c>
      <c r="J2459" t="str">
        <f t="shared" si="38"/>
        <v>Jequitinhonha</v>
      </c>
    </row>
    <row r="2460" spans="1:10" x14ac:dyDescent="0.25">
      <c r="A2460" t="s">
        <v>5497</v>
      </c>
      <c r="B2460" t="s">
        <v>307</v>
      </c>
      <c r="C2460" t="b">
        <v>0</v>
      </c>
      <c r="D2460" t="str">
        <f>VLOOKUP(A2460,Mun_PIp!$A$2:$A$5299,1,FALSE)</f>
        <v>João Lisboa</v>
      </c>
      <c r="E2460" t="s">
        <v>5497</v>
      </c>
      <c r="G2460" t="s">
        <v>6046</v>
      </c>
      <c r="H2460" t="s">
        <v>1883</v>
      </c>
      <c r="I2460" t="b">
        <v>0</v>
      </c>
      <c r="J2460" t="str">
        <f t="shared" si="38"/>
        <v>Jeremoabo</v>
      </c>
    </row>
    <row r="2461" spans="1:10" x14ac:dyDescent="0.25">
      <c r="A2461" t="s">
        <v>6431</v>
      </c>
      <c r="B2461" t="s">
        <v>1881</v>
      </c>
      <c r="C2461" t="b">
        <v>0</v>
      </c>
      <c r="D2461" t="str">
        <f>VLOOKUP(A2461,Mun_PIp!$A$2:$A$5299,1,FALSE)</f>
        <v>João Monlevade</v>
      </c>
      <c r="E2461" t="s">
        <v>6431</v>
      </c>
      <c r="G2461" t="s">
        <v>3726</v>
      </c>
      <c r="H2461" t="s">
        <v>1883</v>
      </c>
      <c r="I2461" t="b">
        <v>0</v>
      </c>
      <c r="J2461" t="str">
        <f t="shared" si="38"/>
        <v>Jericó</v>
      </c>
    </row>
    <row r="2462" spans="1:10" x14ac:dyDescent="0.25">
      <c r="A2462" t="s">
        <v>4961</v>
      </c>
      <c r="B2462" t="s">
        <v>2768</v>
      </c>
      <c r="C2462" t="b">
        <v>0</v>
      </c>
      <c r="D2462" t="str">
        <f>VLOOKUP(A2462,Mun_PIp!$A$2:$A$5299,1,FALSE)</f>
        <v>João Neiva</v>
      </c>
      <c r="E2462" t="s">
        <v>4961</v>
      </c>
      <c r="G2462" t="s">
        <v>2370</v>
      </c>
      <c r="H2462" t="s">
        <v>1883</v>
      </c>
      <c r="I2462" t="b">
        <v>0</v>
      </c>
      <c r="J2462" t="str">
        <f t="shared" si="38"/>
        <v>Jeriquara</v>
      </c>
    </row>
    <row r="2463" spans="1:10" x14ac:dyDescent="0.25">
      <c r="A2463" t="s">
        <v>6775</v>
      </c>
      <c r="B2463" t="s">
        <v>1949</v>
      </c>
      <c r="C2463" t="b">
        <v>0</v>
      </c>
      <c r="D2463" t="str">
        <f>VLOOKUP(A2463,Mun_PIp!$A$2:$A$5299,1,FALSE)</f>
        <v>João Pessoa</v>
      </c>
      <c r="E2463" t="s">
        <v>6775</v>
      </c>
      <c r="G2463" t="s">
        <v>4400</v>
      </c>
      <c r="H2463" t="s">
        <v>1883</v>
      </c>
      <c r="I2463" t="b">
        <v>0</v>
      </c>
      <c r="J2463" t="str">
        <f t="shared" si="38"/>
        <v>Jerônimo Monteiro</v>
      </c>
    </row>
    <row r="2464" spans="1:10" x14ac:dyDescent="0.25">
      <c r="A2464" t="s">
        <v>6179</v>
      </c>
      <c r="B2464" t="s">
        <v>1881</v>
      </c>
      <c r="C2464" t="b">
        <v>0</v>
      </c>
      <c r="D2464" t="str">
        <f>VLOOKUP(A2464,Mun_PIp!$A$2:$A$5299,1,FALSE)</f>
        <v>João Pinheiro</v>
      </c>
      <c r="E2464" t="s">
        <v>6179</v>
      </c>
      <c r="G2464" t="s">
        <v>2804</v>
      </c>
      <c r="H2464" t="s">
        <v>1883</v>
      </c>
      <c r="I2464" t="b">
        <v>0</v>
      </c>
      <c r="J2464" t="str">
        <f t="shared" si="38"/>
        <v>Jerumenha</v>
      </c>
    </row>
    <row r="2465" spans="1:10" x14ac:dyDescent="0.25">
      <c r="A2465" t="s">
        <v>2826</v>
      </c>
      <c r="B2465" t="s">
        <v>1883</v>
      </c>
      <c r="C2465" t="b">
        <v>0</v>
      </c>
      <c r="D2465" t="str">
        <f>VLOOKUP(A2465,Mun_PIp!$A$2:$A$5299,1,FALSE)</f>
        <v>João Ramalho</v>
      </c>
      <c r="E2465" t="s">
        <v>2826</v>
      </c>
      <c r="G2465" t="s">
        <v>2933</v>
      </c>
      <c r="H2465" t="s">
        <v>1883</v>
      </c>
      <c r="I2465" t="b">
        <v>0</v>
      </c>
      <c r="J2465" t="str">
        <f t="shared" si="38"/>
        <v>Jesuânia</v>
      </c>
    </row>
    <row r="2466" spans="1:10" x14ac:dyDescent="0.25">
      <c r="A2466" t="s">
        <v>2875</v>
      </c>
      <c r="B2466" t="s">
        <v>1881</v>
      </c>
      <c r="C2466" t="b">
        <v>0</v>
      </c>
      <c r="D2466" t="str">
        <f>VLOOKUP(A2466,Mun_PIp!$A$2:$A$5299,1,FALSE)</f>
        <v>Joaquim Felício</v>
      </c>
      <c r="E2466" t="s">
        <v>2875</v>
      </c>
      <c r="G2466" t="s">
        <v>3866</v>
      </c>
      <c r="H2466" t="s">
        <v>1896</v>
      </c>
      <c r="I2466" t="b">
        <v>0</v>
      </c>
      <c r="J2466" t="str">
        <f t="shared" si="38"/>
        <v>Jesuítas</v>
      </c>
    </row>
    <row r="2467" spans="1:10" x14ac:dyDescent="0.25">
      <c r="A2467" t="s">
        <v>5509</v>
      </c>
      <c r="B2467" t="s">
        <v>2270</v>
      </c>
      <c r="C2467" t="b">
        <v>0</v>
      </c>
      <c r="D2467" t="str">
        <f>VLOOKUP(A2467,Mun_PIp!$A$2:$A$5299,1,FALSE)</f>
        <v>Joaquim Gomes</v>
      </c>
      <c r="E2467" t="s">
        <v>5509</v>
      </c>
      <c r="G2467" t="s">
        <v>2120</v>
      </c>
      <c r="H2467" t="s">
        <v>1896</v>
      </c>
      <c r="I2467" t="b">
        <v>0</v>
      </c>
      <c r="J2467" t="str">
        <f t="shared" si="38"/>
        <v>Jesúpolis</v>
      </c>
    </row>
    <row r="2468" spans="1:10" x14ac:dyDescent="0.25">
      <c r="A2468" t="s">
        <v>4910</v>
      </c>
      <c r="B2468" t="s">
        <v>2314</v>
      </c>
      <c r="C2468" t="b">
        <v>0</v>
      </c>
      <c r="D2468" t="str">
        <f>VLOOKUP(A2468,Mun_PIp!$A$2:$A$5299,1,FALSE)</f>
        <v>Joaquim Nabuco</v>
      </c>
      <c r="E2468" t="s">
        <v>4910</v>
      </c>
      <c r="G2468" t="s">
        <v>5232</v>
      </c>
      <c r="H2468" t="s">
        <v>1896</v>
      </c>
      <c r="I2468" t="b">
        <v>0</v>
      </c>
      <c r="J2468" t="str">
        <f t="shared" si="38"/>
        <v>Jijoca de Jericoacoara</v>
      </c>
    </row>
    <row r="2469" spans="1:10" x14ac:dyDescent="0.25">
      <c r="A2469" t="s">
        <v>4720</v>
      </c>
      <c r="B2469" t="s">
        <v>2035</v>
      </c>
      <c r="C2469" t="b">
        <v>0</v>
      </c>
      <c r="D2469" t="str">
        <f>VLOOKUP(A2469,Mun_PIp!$A$2:$A$5299,1,FALSE)</f>
        <v>Joaquim Pires</v>
      </c>
      <c r="E2469" t="s">
        <v>4720</v>
      </c>
      <c r="G2469" t="s">
        <v>6583</v>
      </c>
      <c r="H2469" t="s">
        <v>1896</v>
      </c>
      <c r="I2469" t="b">
        <v>0</v>
      </c>
      <c r="J2469" t="str">
        <f t="shared" si="38"/>
        <v>Ji-Paraná</v>
      </c>
    </row>
    <row r="2470" spans="1:10" x14ac:dyDescent="0.25">
      <c r="A2470" t="s">
        <v>4409</v>
      </c>
      <c r="B2470" t="s">
        <v>1896</v>
      </c>
      <c r="C2470" t="b">
        <v>0</v>
      </c>
      <c r="D2470" t="str">
        <f>VLOOKUP(A2470,Mun_PIp!$A$2:$A$5299,1,FALSE)</f>
        <v>Joaquim Távora</v>
      </c>
      <c r="E2470" t="s">
        <v>4409</v>
      </c>
      <c r="G2470" t="s">
        <v>4743</v>
      </c>
      <c r="H2470" t="s">
        <v>1896</v>
      </c>
      <c r="I2470" t="b">
        <v>0</v>
      </c>
      <c r="J2470" t="str">
        <f t="shared" si="38"/>
        <v>Jiquiriçá</v>
      </c>
    </row>
    <row r="2471" spans="1:10" x14ac:dyDescent="0.25">
      <c r="A2471" t="s">
        <v>2192</v>
      </c>
      <c r="B2471" t="s">
        <v>1949</v>
      </c>
      <c r="C2471" t="b">
        <v>0</v>
      </c>
      <c r="D2471" t="str">
        <f>VLOOKUP(A2471,Mun_PIp!$A$2:$A$5299,1,FALSE)</f>
        <v>Joca Claudino</v>
      </c>
      <c r="E2471" t="s">
        <v>2192</v>
      </c>
      <c r="G2471" t="s">
        <v>4359</v>
      </c>
      <c r="H2471" t="s">
        <v>1896</v>
      </c>
      <c r="I2471" t="b">
        <v>0</v>
      </c>
      <c r="J2471" t="str">
        <f t="shared" si="38"/>
        <v>Jitaúna</v>
      </c>
    </row>
    <row r="2472" spans="1:10" x14ac:dyDescent="0.25">
      <c r="A2472" t="s">
        <v>9014</v>
      </c>
      <c r="B2472" t="s">
        <v>1887</v>
      </c>
      <c r="C2472" t="b">
        <v>0</v>
      </c>
      <c r="D2472" t="str">
        <f>VLOOKUP(A2472,Mun_PIp!$A$2:$A$5299,1,FALSE)</f>
        <v>Jóia</v>
      </c>
      <c r="E2472" t="s">
        <v>9014</v>
      </c>
      <c r="G2472" t="s">
        <v>5772</v>
      </c>
      <c r="H2472" t="s">
        <v>1896</v>
      </c>
      <c r="I2472" t="b">
        <v>0</v>
      </c>
      <c r="J2472" t="str">
        <f t="shared" si="38"/>
        <v>Joaçaba</v>
      </c>
    </row>
    <row r="2473" spans="1:10" x14ac:dyDescent="0.25">
      <c r="A2473" t="s">
        <v>6763</v>
      </c>
      <c r="B2473" t="s">
        <v>1893</v>
      </c>
      <c r="C2473" t="b">
        <v>0</v>
      </c>
      <c r="D2473" t="str">
        <f>VLOOKUP(A2473,Mun_PIp!$A$2:$A$5299,1,FALSE)</f>
        <v>Joinville</v>
      </c>
      <c r="E2473" t="s">
        <v>6763</v>
      </c>
      <c r="G2473" t="s">
        <v>4854</v>
      </c>
      <c r="H2473" t="s">
        <v>1896</v>
      </c>
      <c r="I2473" t="b">
        <v>0</v>
      </c>
      <c r="J2473" t="str">
        <f t="shared" si="38"/>
        <v>Joaíma</v>
      </c>
    </row>
    <row r="2474" spans="1:10" x14ac:dyDescent="0.25">
      <c r="A2474" t="s">
        <v>4208</v>
      </c>
      <c r="B2474" t="s">
        <v>1881</v>
      </c>
      <c r="C2474" t="b">
        <v>0</v>
      </c>
      <c r="D2474" t="str">
        <f>VLOOKUP(A2474,Mun_PIp!$A$2:$A$5299,1,FALSE)</f>
        <v>Jordânia</v>
      </c>
      <c r="E2474" t="s">
        <v>4208</v>
      </c>
      <c r="G2474" t="s">
        <v>8883</v>
      </c>
      <c r="H2474" t="s">
        <v>1896</v>
      </c>
      <c r="I2474" t="b">
        <v>0</v>
      </c>
      <c r="J2474" t="str">
        <f t="shared" si="38"/>
        <v>Joanésia</v>
      </c>
    </row>
    <row r="2475" spans="1:10" x14ac:dyDescent="0.25">
      <c r="A2475" t="s">
        <v>3810</v>
      </c>
      <c r="B2475" t="s">
        <v>21</v>
      </c>
      <c r="C2475" t="b">
        <v>0</v>
      </c>
      <c r="D2475" t="str">
        <f>VLOOKUP(A2475,Mun_PIp!$A$2:$A$5299,1,FALSE)</f>
        <v>Jordão</v>
      </c>
      <c r="E2475" t="s">
        <v>3810</v>
      </c>
      <c r="G2475" t="s">
        <v>4570</v>
      </c>
      <c r="H2475" t="s">
        <v>1896</v>
      </c>
      <c r="I2475" t="b">
        <v>0</v>
      </c>
      <c r="J2475" t="str">
        <f t="shared" si="38"/>
        <v>Joanópolis</v>
      </c>
    </row>
    <row r="2476" spans="1:10" x14ac:dyDescent="0.25">
      <c r="A2476" t="s">
        <v>3002</v>
      </c>
      <c r="B2476" t="s">
        <v>1893</v>
      </c>
      <c r="C2476" t="b">
        <v>0</v>
      </c>
      <c r="D2476" t="str">
        <f>VLOOKUP(A2476,Mun_PIp!$A$2:$A$5299,1,FALSE)</f>
        <v>José Boiteux</v>
      </c>
      <c r="E2476" t="s">
        <v>3002</v>
      </c>
      <c r="G2476" t="s">
        <v>5893</v>
      </c>
      <c r="H2476" t="s">
        <v>1896</v>
      </c>
      <c r="I2476" t="b">
        <v>0</v>
      </c>
      <c r="J2476" t="str">
        <f t="shared" si="38"/>
        <v>João Alfredo</v>
      </c>
    </row>
    <row r="2477" spans="1:10" x14ac:dyDescent="0.25">
      <c r="A2477" t="s">
        <v>5978</v>
      </c>
      <c r="B2477" t="s">
        <v>1883</v>
      </c>
      <c r="C2477" t="b">
        <v>0</v>
      </c>
      <c r="D2477" t="str">
        <f>VLOOKUP(A2477,Mun_PIp!$A$2:$A$5299,1,FALSE)</f>
        <v>José Bonifácio</v>
      </c>
      <c r="E2477" t="s">
        <v>5978</v>
      </c>
      <c r="G2477" t="s">
        <v>5939</v>
      </c>
      <c r="H2477" t="s">
        <v>1896</v>
      </c>
      <c r="I2477" t="b">
        <v>0</v>
      </c>
      <c r="J2477" t="str">
        <f t="shared" si="38"/>
        <v>João Câmara</v>
      </c>
    </row>
    <row r="2478" spans="1:10" x14ac:dyDescent="0.25">
      <c r="A2478" t="s">
        <v>3278</v>
      </c>
      <c r="B2478" t="s">
        <v>1938</v>
      </c>
      <c r="C2478" t="b">
        <v>0</v>
      </c>
      <c r="D2478" t="str">
        <f>VLOOKUP(A2478,Mun_PIp!$A$2:$A$5299,1,FALSE)</f>
        <v>José da Penha</v>
      </c>
      <c r="E2478" t="s">
        <v>3278</v>
      </c>
      <c r="G2478" t="s">
        <v>2310</v>
      </c>
      <c r="H2478" t="s">
        <v>1896</v>
      </c>
      <c r="I2478" t="b">
        <v>0</v>
      </c>
      <c r="J2478" t="str">
        <f t="shared" si="38"/>
        <v>João Costa</v>
      </c>
    </row>
    <row r="2479" spans="1:10" x14ac:dyDescent="0.25">
      <c r="A2479" t="s">
        <v>6024</v>
      </c>
      <c r="B2479" t="s">
        <v>2035</v>
      </c>
      <c r="C2479" t="b">
        <v>0</v>
      </c>
      <c r="D2479" t="str">
        <f>VLOOKUP(A2479,Mun_PIp!$A$2:$A$5299,1,FALSE)</f>
        <v>José de Freitas</v>
      </c>
      <c r="E2479" t="s">
        <v>6024</v>
      </c>
      <c r="G2479" t="s">
        <v>2182</v>
      </c>
      <c r="H2479" t="s">
        <v>1896</v>
      </c>
      <c r="I2479" t="b">
        <v>0</v>
      </c>
      <c r="J2479" t="str">
        <f t="shared" si="38"/>
        <v>João Dias</v>
      </c>
    </row>
    <row r="2480" spans="1:10" x14ac:dyDescent="0.25">
      <c r="A2480" t="s">
        <v>2832</v>
      </c>
      <c r="B2480" t="s">
        <v>1881</v>
      </c>
      <c r="C2480" t="b">
        <v>0</v>
      </c>
      <c r="D2480" t="str">
        <f>VLOOKUP(A2480,Mun_PIp!$A$2:$A$5299,1,FALSE)</f>
        <v>José Gonçalves de Minas</v>
      </c>
      <c r="E2480" t="s">
        <v>2832</v>
      </c>
      <c r="G2480" t="s">
        <v>5562</v>
      </c>
      <c r="H2480" t="s">
        <v>1896</v>
      </c>
      <c r="I2480" t="b">
        <v>0</v>
      </c>
      <c r="J2480" t="str">
        <f t="shared" si="38"/>
        <v>João Dourado</v>
      </c>
    </row>
    <row r="2481" spans="1:10" x14ac:dyDescent="0.25">
      <c r="A2481" t="s">
        <v>2991</v>
      </c>
      <c r="B2481" t="s">
        <v>1881</v>
      </c>
      <c r="C2481" t="b">
        <v>0</v>
      </c>
      <c r="D2481" t="str">
        <f>VLOOKUP(A2481,Mun_PIp!$A$2:$A$5299,1,FALSE)</f>
        <v>José Raydan</v>
      </c>
      <c r="E2481" t="s">
        <v>2991</v>
      </c>
      <c r="G2481" t="s">
        <v>5497</v>
      </c>
      <c r="H2481" t="s">
        <v>1896</v>
      </c>
      <c r="I2481" t="b">
        <v>0</v>
      </c>
      <c r="J2481" t="str">
        <f t="shared" si="38"/>
        <v>João Lisboa</v>
      </c>
    </row>
    <row r="2482" spans="1:10" x14ac:dyDescent="0.25">
      <c r="A2482" t="s">
        <v>4920</v>
      </c>
      <c r="B2482" t="s">
        <v>307</v>
      </c>
      <c r="C2482" t="b">
        <v>0</v>
      </c>
      <c r="D2482" t="str">
        <f>VLOOKUP(A2482,Mun_PIp!$A$2:$A$5299,1,FALSE)</f>
        <v>Joselândia</v>
      </c>
      <c r="E2482" t="s">
        <v>4920</v>
      </c>
      <c r="G2482" t="s">
        <v>6431</v>
      </c>
      <c r="H2482" t="s">
        <v>1896</v>
      </c>
      <c r="I2482" t="b">
        <v>0</v>
      </c>
      <c r="J2482" t="str">
        <f t="shared" si="38"/>
        <v>João Monlevade</v>
      </c>
    </row>
    <row r="2483" spans="1:10" x14ac:dyDescent="0.25">
      <c r="A2483" t="s">
        <v>2959</v>
      </c>
      <c r="B2483" t="s">
        <v>1881</v>
      </c>
      <c r="C2483" t="b">
        <v>0</v>
      </c>
      <c r="D2483" t="str">
        <f>VLOOKUP(A2483,Mun_PIp!$A$2:$A$5299,1,FALSE)</f>
        <v>Josenópolis</v>
      </c>
      <c r="E2483" t="s">
        <v>2959</v>
      </c>
      <c r="G2483" t="s">
        <v>4961</v>
      </c>
      <c r="H2483" t="s">
        <v>1896</v>
      </c>
      <c r="I2483" t="b">
        <v>0</v>
      </c>
      <c r="J2483" t="str">
        <f t="shared" si="38"/>
        <v>João Neiva</v>
      </c>
    </row>
    <row r="2484" spans="1:10" x14ac:dyDescent="0.25">
      <c r="A2484" t="s">
        <v>3628</v>
      </c>
      <c r="B2484" t="s">
        <v>1889</v>
      </c>
      <c r="C2484" t="b">
        <v>0</v>
      </c>
      <c r="D2484" t="str">
        <f>VLOOKUP(A2484,Mun_PIp!$A$2:$A$5299,1,FALSE)</f>
        <v>Joviânia</v>
      </c>
      <c r="E2484" t="s">
        <v>3628</v>
      </c>
      <c r="G2484" t="s">
        <v>6775</v>
      </c>
      <c r="H2484" t="s">
        <v>1896</v>
      </c>
      <c r="I2484" t="b">
        <v>0</v>
      </c>
      <c r="J2484" t="str">
        <f t="shared" si="38"/>
        <v>João Pessoa</v>
      </c>
    </row>
    <row r="2485" spans="1:10" x14ac:dyDescent="0.25">
      <c r="A2485" t="s">
        <v>5942</v>
      </c>
      <c r="B2485" t="s">
        <v>1885</v>
      </c>
      <c r="C2485" t="b">
        <v>0</v>
      </c>
      <c r="D2485" t="str">
        <f>VLOOKUP(A2485,Mun_PIp!$A$2:$A$5299,1,FALSE)</f>
        <v>Juara</v>
      </c>
      <c r="E2485" t="s">
        <v>5942</v>
      </c>
      <c r="G2485" t="s">
        <v>6179</v>
      </c>
      <c r="H2485" t="s">
        <v>1896</v>
      </c>
      <c r="I2485" t="b">
        <v>0</v>
      </c>
      <c r="J2485" t="str">
        <f t="shared" si="38"/>
        <v>João Pinheiro</v>
      </c>
    </row>
    <row r="2486" spans="1:10" x14ac:dyDescent="0.25">
      <c r="A2486" t="s">
        <v>3766</v>
      </c>
      <c r="B2486" t="s">
        <v>1949</v>
      </c>
      <c r="C2486" t="b">
        <v>0</v>
      </c>
      <c r="D2486" t="str">
        <f>VLOOKUP(A2486,Mun_PIp!$A$2:$A$5299,1,FALSE)</f>
        <v>Juarez Távora</v>
      </c>
      <c r="E2486" t="s">
        <v>3766</v>
      </c>
      <c r="G2486" t="s">
        <v>2826</v>
      </c>
      <c r="H2486" t="s">
        <v>1896</v>
      </c>
      <c r="I2486" t="b">
        <v>0</v>
      </c>
      <c r="J2486" t="str">
        <f t="shared" si="38"/>
        <v>João Ramalho</v>
      </c>
    </row>
    <row r="2487" spans="1:10" x14ac:dyDescent="0.25">
      <c r="A2487" t="s">
        <v>2042</v>
      </c>
      <c r="B2487" t="s">
        <v>1916</v>
      </c>
      <c r="C2487" t="b">
        <v>0</v>
      </c>
      <c r="D2487" t="str">
        <f>VLOOKUP(A2487,Mun_PIp!$A$2:$A$5299,1,FALSE)</f>
        <v>Juarina</v>
      </c>
      <c r="E2487" t="s">
        <v>2042</v>
      </c>
      <c r="G2487" t="s">
        <v>2875</v>
      </c>
      <c r="H2487" t="s">
        <v>1896</v>
      </c>
      <c r="I2487" t="b">
        <v>0</v>
      </c>
      <c r="J2487" t="str">
        <f t="shared" si="38"/>
        <v>Joaquim Felício</v>
      </c>
    </row>
    <row r="2488" spans="1:10" x14ac:dyDescent="0.25">
      <c r="A2488" t="s">
        <v>5639</v>
      </c>
      <c r="B2488" t="s">
        <v>1881</v>
      </c>
      <c r="C2488" t="b">
        <v>0</v>
      </c>
      <c r="D2488" t="str">
        <f>VLOOKUP(A2488,Mun_PIp!$A$2:$A$5299,1,FALSE)</f>
        <v>Juatuba</v>
      </c>
      <c r="E2488" t="s">
        <v>5639</v>
      </c>
      <c r="G2488" t="s">
        <v>5509</v>
      </c>
      <c r="H2488" t="s">
        <v>1896</v>
      </c>
      <c r="I2488" t="b">
        <v>0</v>
      </c>
      <c r="J2488" t="str">
        <f t="shared" si="38"/>
        <v>Joaquim Gomes</v>
      </c>
    </row>
    <row r="2489" spans="1:10" x14ac:dyDescent="0.25">
      <c r="A2489" t="s">
        <v>5089</v>
      </c>
      <c r="B2489" t="s">
        <v>1949</v>
      </c>
      <c r="C2489" t="b">
        <v>0</v>
      </c>
      <c r="D2489" t="str">
        <f>VLOOKUP(A2489,Mun_PIp!$A$2:$A$5299,1,FALSE)</f>
        <v>Juazeirinho</v>
      </c>
      <c r="E2489" t="s">
        <v>5089</v>
      </c>
      <c r="G2489" t="s">
        <v>4910</v>
      </c>
      <c r="H2489" t="s">
        <v>1896</v>
      </c>
      <c r="I2489" t="b">
        <v>0</v>
      </c>
      <c r="J2489" t="str">
        <f t="shared" si="38"/>
        <v>Joaquim Nabuco</v>
      </c>
    </row>
    <row r="2490" spans="1:10" x14ac:dyDescent="0.25">
      <c r="A2490" t="s">
        <v>6671</v>
      </c>
      <c r="B2490" t="s">
        <v>2495</v>
      </c>
      <c r="C2490" t="b">
        <v>0</v>
      </c>
      <c r="D2490" t="str">
        <f>VLOOKUP(A2490,Mun_PIp!$A$2:$A$5299,1,FALSE)</f>
        <v>Juazeiro</v>
      </c>
      <c r="E2490" t="s">
        <v>6671</v>
      </c>
      <c r="G2490" t="s">
        <v>4720</v>
      </c>
      <c r="H2490" t="s">
        <v>1896</v>
      </c>
      <c r="I2490" t="b">
        <v>0</v>
      </c>
      <c r="J2490" t="str">
        <f t="shared" si="38"/>
        <v>Joaquim Pires</v>
      </c>
    </row>
    <row r="2491" spans="1:10" x14ac:dyDescent="0.25">
      <c r="A2491" t="s">
        <v>6704</v>
      </c>
      <c r="B2491" t="s">
        <v>2514</v>
      </c>
      <c r="C2491" t="b">
        <v>0</v>
      </c>
      <c r="D2491" t="str">
        <f>VLOOKUP(A2491,Mun_PIp!$A$2:$A$5299,1,FALSE)</f>
        <v>Juazeiro do Norte</v>
      </c>
      <c r="E2491" t="s">
        <v>6704</v>
      </c>
      <c r="G2491" t="s">
        <v>4409</v>
      </c>
      <c r="H2491" t="s">
        <v>1896</v>
      </c>
      <c r="I2491" t="b">
        <v>0</v>
      </c>
      <c r="J2491" t="str">
        <f t="shared" si="38"/>
        <v>Joaquim Távora</v>
      </c>
    </row>
    <row r="2492" spans="1:10" x14ac:dyDescent="0.25">
      <c r="A2492" t="s">
        <v>3137</v>
      </c>
      <c r="B2492" t="s">
        <v>2035</v>
      </c>
      <c r="C2492" t="b">
        <v>0</v>
      </c>
      <c r="D2492" t="str">
        <f>VLOOKUP(A2492,Mun_PIp!$A$2:$A$5299,1,FALSE)</f>
        <v>Juazeiro do Piauí</v>
      </c>
      <c r="E2492" t="s">
        <v>3137</v>
      </c>
      <c r="G2492" t="s">
        <v>2192</v>
      </c>
      <c r="H2492" t="s">
        <v>1896</v>
      </c>
      <c r="I2492" t="b">
        <v>0</v>
      </c>
      <c r="J2492" t="str">
        <f t="shared" si="38"/>
        <v>Joca Claudino</v>
      </c>
    </row>
    <row r="2493" spans="1:10" x14ac:dyDescent="0.25">
      <c r="A2493" t="s">
        <v>5551</v>
      </c>
      <c r="B2493" t="s">
        <v>2514</v>
      </c>
      <c r="C2493" t="b">
        <v>0</v>
      </c>
      <c r="D2493" t="str">
        <f>VLOOKUP(A2493,Mun_PIp!$A$2:$A$5299,1,FALSE)</f>
        <v>Jucás</v>
      </c>
      <c r="E2493" t="s">
        <v>5551</v>
      </c>
      <c r="G2493" t="s">
        <v>9106</v>
      </c>
      <c r="H2493" t="s">
        <v>1896</v>
      </c>
      <c r="I2493" t="b">
        <v>0</v>
      </c>
      <c r="J2493" t="e">
        <f t="shared" si="38"/>
        <v>#N/A</v>
      </c>
    </row>
    <row r="2494" spans="1:10" x14ac:dyDescent="0.25">
      <c r="A2494" t="s">
        <v>4329</v>
      </c>
      <c r="B2494" t="s">
        <v>2314</v>
      </c>
      <c r="C2494" t="b">
        <v>0</v>
      </c>
      <c r="D2494" t="str">
        <f>VLOOKUP(A2494,Mun_PIp!$A$2:$A$5299,1,FALSE)</f>
        <v>Jucati</v>
      </c>
      <c r="E2494" t="s">
        <v>4329</v>
      </c>
      <c r="G2494" t="s">
        <v>9014</v>
      </c>
      <c r="H2494" t="s">
        <v>1896</v>
      </c>
      <c r="I2494" t="b">
        <v>0</v>
      </c>
      <c r="J2494" t="str">
        <f t="shared" si="38"/>
        <v>Jóia</v>
      </c>
    </row>
    <row r="2495" spans="1:10" x14ac:dyDescent="0.25">
      <c r="A2495" t="s">
        <v>3995</v>
      </c>
      <c r="B2495" t="s">
        <v>2495</v>
      </c>
      <c r="C2495" t="b">
        <v>0</v>
      </c>
      <c r="D2495" t="str">
        <f>VLOOKUP(A2495,Mun_PIp!$A$2:$A$5299,1,FALSE)</f>
        <v>Jucuruçu</v>
      </c>
      <c r="E2495" t="s">
        <v>3995</v>
      </c>
      <c r="G2495" t="s">
        <v>6763</v>
      </c>
      <c r="H2495" t="s">
        <v>1896</v>
      </c>
      <c r="I2495" t="b">
        <v>0</v>
      </c>
      <c r="J2495" t="str">
        <f t="shared" si="38"/>
        <v>Joinville</v>
      </c>
    </row>
    <row r="2496" spans="1:10" x14ac:dyDescent="0.25">
      <c r="A2496" t="s">
        <v>5110</v>
      </c>
      <c r="B2496" t="s">
        <v>1938</v>
      </c>
      <c r="C2496" t="b">
        <v>0</v>
      </c>
      <c r="D2496" t="str">
        <f>VLOOKUP(A2496,Mun_PIp!$A$2:$A$5299,1,FALSE)</f>
        <v>Jucurutu</v>
      </c>
      <c r="E2496" t="s">
        <v>5110</v>
      </c>
      <c r="G2496" t="s">
        <v>4208</v>
      </c>
      <c r="H2496" t="s">
        <v>1896</v>
      </c>
      <c r="I2496" t="b">
        <v>0</v>
      </c>
      <c r="J2496" t="str">
        <f t="shared" si="38"/>
        <v>Jordânia</v>
      </c>
    </row>
    <row r="2497" spans="1:10" x14ac:dyDescent="0.25">
      <c r="A2497" t="s">
        <v>6062</v>
      </c>
      <c r="B2497" t="s">
        <v>1885</v>
      </c>
      <c r="C2497" t="b">
        <v>0</v>
      </c>
      <c r="D2497" t="str">
        <f>VLOOKUP(A2497,Mun_PIp!$A$2:$A$5299,1,FALSE)</f>
        <v>Juína</v>
      </c>
      <c r="E2497" t="s">
        <v>6062</v>
      </c>
      <c r="G2497" t="s">
        <v>3810</v>
      </c>
      <c r="H2497" t="s">
        <v>1896</v>
      </c>
      <c r="I2497" t="b">
        <v>0</v>
      </c>
      <c r="J2497" t="str">
        <f t="shared" si="38"/>
        <v>Jordão</v>
      </c>
    </row>
    <row r="2498" spans="1:10" x14ac:dyDescent="0.25">
      <c r="A2498" t="s">
        <v>6761</v>
      </c>
      <c r="B2498" t="s">
        <v>1881</v>
      </c>
      <c r="C2498" t="b">
        <v>0</v>
      </c>
      <c r="D2498" t="str">
        <f>VLOOKUP(A2498,Mun_PIp!$A$2:$A$5299,1,FALSE)</f>
        <v>Juiz de Fora</v>
      </c>
      <c r="E2498" t="s">
        <v>6761</v>
      </c>
      <c r="G2498" t="s">
        <v>3002</v>
      </c>
      <c r="H2498" t="s">
        <v>1896</v>
      </c>
      <c r="I2498" t="b">
        <v>0</v>
      </c>
      <c r="J2498" t="str">
        <f t="shared" si="38"/>
        <v>José Boiteux</v>
      </c>
    </row>
    <row r="2499" spans="1:10" x14ac:dyDescent="0.25">
      <c r="A2499" t="s">
        <v>3183</v>
      </c>
      <c r="B2499" t="s">
        <v>2035</v>
      </c>
      <c r="C2499" t="b">
        <v>0</v>
      </c>
      <c r="D2499" t="str">
        <f>VLOOKUP(A2499,Mun_PIp!$A$2:$A$5299,1,FALSE)</f>
        <v>Júlio Borges</v>
      </c>
      <c r="E2499" t="s">
        <v>3183</v>
      </c>
      <c r="G2499" t="s">
        <v>5978</v>
      </c>
      <c r="H2499" t="s">
        <v>1896</v>
      </c>
      <c r="I2499" t="b">
        <v>0</v>
      </c>
      <c r="J2499" t="str">
        <f t="shared" ref="J2499:J2562" si="39">VLOOKUP(G2499,$D$2:$E$5243,2,FALSE)</f>
        <v>José Bonifácio</v>
      </c>
    </row>
    <row r="2500" spans="1:10" x14ac:dyDescent="0.25">
      <c r="A2500" t="s">
        <v>5219</v>
      </c>
      <c r="B2500" t="s">
        <v>1887</v>
      </c>
      <c r="C2500" t="b">
        <v>0</v>
      </c>
      <c r="D2500" t="str">
        <f>VLOOKUP(A2500,Mun_PIp!$A$2:$A$5299,1,FALSE)</f>
        <v>Júlio de Castilhos</v>
      </c>
      <c r="E2500" t="s">
        <v>5219</v>
      </c>
      <c r="G2500" t="s">
        <v>3278</v>
      </c>
      <c r="H2500" t="s">
        <v>1896</v>
      </c>
      <c r="I2500" t="b">
        <v>0</v>
      </c>
      <c r="J2500" t="str">
        <f t="shared" si="39"/>
        <v>José da Penha</v>
      </c>
    </row>
    <row r="2501" spans="1:10" x14ac:dyDescent="0.25">
      <c r="A2501" t="s">
        <v>2418</v>
      </c>
      <c r="B2501" t="s">
        <v>1883</v>
      </c>
      <c r="C2501" t="b">
        <v>0</v>
      </c>
      <c r="D2501" t="str">
        <f>VLOOKUP(A2501,Mun_PIp!$A$2:$A$5299,1,FALSE)</f>
        <v>Jumirim</v>
      </c>
      <c r="E2501" t="s">
        <v>2418</v>
      </c>
      <c r="G2501" t="s">
        <v>6024</v>
      </c>
      <c r="H2501" t="s">
        <v>1896</v>
      </c>
      <c r="I2501" t="b">
        <v>0</v>
      </c>
      <c r="J2501" t="str">
        <f t="shared" si="39"/>
        <v>José de Freitas</v>
      </c>
    </row>
    <row r="2502" spans="1:10" x14ac:dyDescent="0.25">
      <c r="A2502" t="s">
        <v>3572</v>
      </c>
      <c r="B2502" t="s">
        <v>1949</v>
      </c>
      <c r="C2502" t="b">
        <v>0</v>
      </c>
      <c r="D2502" t="str">
        <f>VLOOKUP(A2502,Mun_PIp!$A$2:$A$5299,1,FALSE)</f>
        <v>Junco do Seridó</v>
      </c>
      <c r="E2502" t="s">
        <v>3572</v>
      </c>
      <c r="G2502" t="s">
        <v>2832</v>
      </c>
      <c r="H2502" t="s">
        <v>1896</v>
      </c>
      <c r="I2502" t="b">
        <v>0</v>
      </c>
      <c r="J2502" t="str">
        <f t="shared" si="39"/>
        <v>José Gonçalves de Minas</v>
      </c>
    </row>
    <row r="2503" spans="1:10" x14ac:dyDescent="0.25">
      <c r="A2503" t="s">
        <v>2608</v>
      </c>
      <c r="B2503" t="s">
        <v>2270</v>
      </c>
      <c r="C2503" t="b">
        <v>0</v>
      </c>
      <c r="D2503" t="str">
        <f>VLOOKUP(A2503,Mun_PIp!$A$2:$A$5299,1,FALSE)</f>
        <v>Jundiá</v>
      </c>
      <c r="E2503" t="s">
        <v>2608</v>
      </c>
      <c r="G2503" t="s">
        <v>2991</v>
      </c>
      <c r="H2503" t="s">
        <v>1896</v>
      </c>
      <c r="I2503" t="b">
        <v>0</v>
      </c>
      <c r="J2503" t="str">
        <f t="shared" si="39"/>
        <v>José Raydan</v>
      </c>
    </row>
    <row r="2504" spans="1:10" x14ac:dyDescent="0.25">
      <c r="A2504" t="s">
        <v>6741</v>
      </c>
      <c r="B2504" t="s">
        <v>1883</v>
      </c>
      <c r="C2504" t="b">
        <v>0</v>
      </c>
      <c r="D2504" t="str">
        <f>VLOOKUP(A2504,Mun_PIp!$A$2:$A$5299,1,FALSE)</f>
        <v>Jundiaí</v>
      </c>
      <c r="E2504" t="s">
        <v>6741</v>
      </c>
      <c r="G2504" t="s">
        <v>4920</v>
      </c>
      <c r="H2504" t="s">
        <v>1896</v>
      </c>
      <c r="I2504" t="b">
        <v>0</v>
      </c>
      <c r="J2504" t="str">
        <f t="shared" si="39"/>
        <v>Joselândia</v>
      </c>
    </row>
    <row r="2505" spans="1:10" x14ac:dyDescent="0.25">
      <c r="A2505" t="s">
        <v>2417</v>
      </c>
      <c r="B2505" t="s">
        <v>1896</v>
      </c>
      <c r="C2505" t="b">
        <v>0</v>
      </c>
      <c r="D2505" t="str">
        <f>VLOOKUP(A2505,Mun_PIp!$A$2:$A$5299,1,FALSE)</f>
        <v>Jundiaí do Sul</v>
      </c>
      <c r="E2505" t="s">
        <v>2417</v>
      </c>
      <c r="G2505" t="s">
        <v>2959</v>
      </c>
      <c r="H2505" t="s">
        <v>1896</v>
      </c>
      <c r="I2505" t="b">
        <v>0</v>
      </c>
      <c r="J2505" t="str">
        <f t="shared" si="39"/>
        <v>Josenópolis</v>
      </c>
    </row>
    <row r="2506" spans="1:10" x14ac:dyDescent="0.25">
      <c r="A2506" t="s">
        <v>5549</v>
      </c>
      <c r="B2506" t="s">
        <v>2270</v>
      </c>
      <c r="C2506" t="b">
        <v>0</v>
      </c>
      <c r="D2506" t="str">
        <f>VLOOKUP(A2506,Mun_PIp!$A$2:$A$5299,1,FALSE)</f>
        <v>Junqueiro</v>
      </c>
      <c r="E2506" t="s">
        <v>5549</v>
      </c>
      <c r="G2506" t="s">
        <v>3628</v>
      </c>
      <c r="H2506" t="s">
        <v>1896</v>
      </c>
      <c r="I2506" t="b">
        <v>0</v>
      </c>
      <c r="J2506" t="str">
        <f t="shared" si="39"/>
        <v>Joviânia</v>
      </c>
    </row>
    <row r="2507" spans="1:10" x14ac:dyDescent="0.25">
      <c r="A2507" t="s">
        <v>5295</v>
      </c>
      <c r="B2507" t="s">
        <v>1883</v>
      </c>
      <c r="C2507" t="b">
        <v>0</v>
      </c>
      <c r="D2507" t="str">
        <f>VLOOKUP(A2507,Mun_PIp!$A$2:$A$5299,1,FALSE)</f>
        <v>Junqueirópolis</v>
      </c>
      <c r="E2507" t="s">
        <v>5295</v>
      </c>
      <c r="G2507" t="s">
        <v>5942</v>
      </c>
      <c r="H2507" t="s">
        <v>1896</v>
      </c>
      <c r="I2507" t="b">
        <v>0</v>
      </c>
      <c r="J2507" t="str">
        <f t="shared" si="39"/>
        <v>Juara</v>
      </c>
    </row>
    <row r="2508" spans="1:10" x14ac:dyDescent="0.25">
      <c r="A2508" t="s">
        <v>4766</v>
      </c>
      <c r="B2508" t="s">
        <v>2314</v>
      </c>
      <c r="C2508" t="b">
        <v>0</v>
      </c>
      <c r="D2508" t="str">
        <f>VLOOKUP(A2508,Mun_PIp!$A$2:$A$5299,1,FALSE)</f>
        <v>Jupi</v>
      </c>
      <c r="E2508" t="s">
        <v>4766</v>
      </c>
      <c r="G2508" t="s">
        <v>3766</v>
      </c>
      <c r="H2508" t="s">
        <v>1896</v>
      </c>
      <c r="I2508" t="b">
        <v>0</v>
      </c>
      <c r="J2508" t="str">
        <f t="shared" si="39"/>
        <v>Juarez Távora</v>
      </c>
    </row>
    <row r="2509" spans="1:10" x14ac:dyDescent="0.25">
      <c r="A2509" t="s">
        <v>2019</v>
      </c>
      <c r="B2509" t="s">
        <v>1893</v>
      </c>
      <c r="C2509" t="b">
        <v>0</v>
      </c>
      <c r="D2509" t="str">
        <f>VLOOKUP(A2509,Mun_PIp!$A$2:$A$5299,1,FALSE)</f>
        <v>Jupiá</v>
      </c>
      <c r="E2509" t="s">
        <v>2019</v>
      </c>
      <c r="G2509" t="s">
        <v>2042</v>
      </c>
      <c r="H2509" t="s">
        <v>1896</v>
      </c>
      <c r="I2509" t="b">
        <v>0</v>
      </c>
      <c r="J2509" t="str">
        <f t="shared" si="39"/>
        <v>Juarina</v>
      </c>
    </row>
    <row r="2510" spans="1:10" x14ac:dyDescent="0.25">
      <c r="A2510" t="s">
        <v>5178</v>
      </c>
      <c r="B2510" t="s">
        <v>1883</v>
      </c>
      <c r="C2510" t="b">
        <v>0</v>
      </c>
      <c r="D2510" t="str">
        <f>VLOOKUP(A2510,Mun_PIp!$A$2:$A$5299,1,FALSE)</f>
        <v>Juquiá</v>
      </c>
      <c r="E2510" t="s">
        <v>5178</v>
      </c>
      <c r="G2510" t="s">
        <v>5639</v>
      </c>
      <c r="H2510" t="s">
        <v>1896</v>
      </c>
      <c r="I2510" t="b">
        <v>0</v>
      </c>
      <c r="J2510" t="str">
        <f t="shared" si="39"/>
        <v>Juatuba</v>
      </c>
    </row>
    <row r="2511" spans="1:10" x14ac:dyDescent="0.25">
      <c r="A2511" t="s">
        <v>5814</v>
      </c>
      <c r="B2511" t="s">
        <v>1883</v>
      </c>
      <c r="C2511" t="b">
        <v>0</v>
      </c>
      <c r="D2511" t="str">
        <f>VLOOKUP(A2511,Mun_PIp!$A$2:$A$5299,1,FALSE)</f>
        <v>Juquitiba</v>
      </c>
      <c r="E2511" t="s">
        <v>5814</v>
      </c>
      <c r="G2511" t="s">
        <v>5089</v>
      </c>
      <c r="H2511" t="s">
        <v>1896</v>
      </c>
      <c r="I2511" t="b">
        <v>0</v>
      </c>
      <c r="J2511" t="str">
        <f t="shared" si="39"/>
        <v>Juazeirinho</v>
      </c>
    </row>
    <row r="2512" spans="1:10" x14ac:dyDescent="0.25">
      <c r="A2512" t="s">
        <v>2760</v>
      </c>
      <c r="B2512" t="s">
        <v>1881</v>
      </c>
      <c r="C2512" t="b">
        <v>0</v>
      </c>
      <c r="D2512" t="str">
        <f>VLOOKUP(A2512,Mun_PIp!$A$2:$A$5299,1,FALSE)</f>
        <v>Juramento</v>
      </c>
      <c r="E2512" t="s">
        <v>2760</v>
      </c>
      <c r="G2512" t="s">
        <v>6671</v>
      </c>
      <c r="H2512" t="s">
        <v>1896</v>
      </c>
      <c r="I2512" t="b">
        <v>0</v>
      </c>
      <c r="J2512" t="str">
        <f t="shared" si="39"/>
        <v>Juazeiro</v>
      </c>
    </row>
    <row r="2513" spans="1:10" x14ac:dyDescent="0.25">
      <c r="A2513" t="s">
        <v>3634</v>
      </c>
      <c r="B2513" t="s">
        <v>1896</v>
      </c>
      <c r="C2513" t="b">
        <v>0</v>
      </c>
      <c r="D2513" t="str">
        <f>VLOOKUP(A2513,Mun_PIp!$A$2:$A$5299,1,FALSE)</f>
        <v>Juranda</v>
      </c>
      <c r="E2513" t="s">
        <v>3634</v>
      </c>
      <c r="G2513" t="s">
        <v>6704</v>
      </c>
      <c r="H2513" t="s">
        <v>1896</v>
      </c>
      <c r="I2513" t="b">
        <v>0</v>
      </c>
      <c r="J2513" t="str">
        <f t="shared" si="39"/>
        <v>Juazeiro do Norte</v>
      </c>
    </row>
    <row r="2514" spans="1:10" x14ac:dyDescent="0.25">
      <c r="A2514" t="s">
        <v>2907</v>
      </c>
      <c r="B2514" t="s">
        <v>2314</v>
      </c>
      <c r="C2514" t="b">
        <v>0</v>
      </c>
      <c r="D2514" t="str">
        <f>VLOOKUP(A2514,Mun_PIp!$A$2:$A$5299,1,FALSE)</f>
        <v>Jurema</v>
      </c>
      <c r="E2514" t="s">
        <v>2907</v>
      </c>
      <c r="G2514" t="s">
        <v>3137</v>
      </c>
      <c r="H2514" t="s">
        <v>1896</v>
      </c>
      <c r="I2514" t="b">
        <v>0</v>
      </c>
      <c r="J2514" t="str">
        <f t="shared" si="39"/>
        <v>Juazeiro do Piauí</v>
      </c>
    </row>
    <row r="2515" spans="1:10" x14ac:dyDescent="0.25">
      <c r="A2515" t="s">
        <v>4199</v>
      </c>
      <c r="B2515" t="s">
        <v>1949</v>
      </c>
      <c r="C2515" t="b">
        <v>0</v>
      </c>
      <c r="D2515" t="str">
        <f>VLOOKUP(A2515,Mun_PIp!$A$2:$A$5299,1,FALSE)</f>
        <v>Juripiranga</v>
      </c>
      <c r="E2515" t="s">
        <v>4199</v>
      </c>
      <c r="G2515" t="s">
        <v>5551</v>
      </c>
      <c r="H2515" t="s">
        <v>1896</v>
      </c>
      <c r="I2515" t="b">
        <v>0</v>
      </c>
      <c r="J2515" t="str">
        <f t="shared" si="39"/>
        <v>Jucás</v>
      </c>
    </row>
    <row r="2516" spans="1:10" x14ac:dyDescent="0.25">
      <c r="A2516" t="s">
        <v>4064</v>
      </c>
      <c r="B2516" t="s">
        <v>1949</v>
      </c>
      <c r="C2516" t="b">
        <v>0</v>
      </c>
      <c r="D2516" t="str">
        <f>VLOOKUP(A2516,Mun_PIp!$A$2:$A$5299,1,FALSE)</f>
        <v>Juru</v>
      </c>
      <c r="E2516" t="s">
        <v>4064</v>
      </c>
      <c r="G2516" t="s">
        <v>4329</v>
      </c>
      <c r="H2516" t="s">
        <v>1893</v>
      </c>
      <c r="I2516" t="b">
        <v>0</v>
      </c>
      <c r="J2516" t="str">
        <f t="shared" si="39"/>
        <v>Jucati</v>
      </c>
    </row>
    <row r="2517" spans="1:10" x14ac:dyDescent="0.25">
      <c r="A2517" t="s">
        <v>4716</v>
      </c>
      <c r="B2517" t="s">
        <v>66</v>
      </c>
      <c r="C2517" t="b">
        <v>0</v>
      </c>
      <c r="D2517" t="str">
        <f>VLOOKUP(A2517,Mun_PIp!$A$2:$A$5299,1,FALSE)</f>
        <v>Juruá</v>
      </c>
      <c r="E2517" t="s">
        <v>4716</v>
      </c>
      <c r="G2517" t="s">
        <v>3995</v>
      </c>
      <c r="H2517" t="s">
        <v>1893</v>
      </c>
      <c r="I2517" t="b">
        <v>0</v>
      </c>
      <c r="J2517" t="str">
        <f t="shared" si="39"/>
        <v>Jucuruçu</v>
      </c>
    </row>
    <row r="2518" spans="1:10" x14ac:dyDescent="0.25">
      <c r="A2518" t="s">
        <v>4147</v>
      </c>
      <c r="B2518" t="s">
        <v>1881</v>
      </c>
      <c r="C2518" t="b">
        <v>0</v>
      </c>
      <c r="D2518" t="str">
        <f>VLOOKUP(A2518,Mun_PIp!$A$2:$A$5299,1,FALSE)</f>
        <v>Juruaia</v>
      </c>
      <c r="E2518" t="s">
        <v>4147</v>
      </c>
      <c r="G2518" t="s">
        <v>5110</v>
      </c>
      <c r="H2518" t="s">
        <v>1893</v>
      </c>
      <c r="I2518" t="b">
        <v>0</v>
      </c>
      <c r="J2518" t="str">
        <f t="shared" si="39"/>
        <v>Jucurutu</v>
      </c>
    </row>
    <row r="2519" spans="1:10" x14ac:dyDescent="0.25">
      <c r="A2519" t="s">
        <v>4848</v>
      </c>
      <c r="B2519" t="s">
        <v>1885</v>
      </c>
      <c r="C2519" t="b">
        <v>0</v>
      </c>
      <c r="D2519" t="str">
        <f>VLOOKUP(A2519,Mun_PIp!$A$2:$A$5299,1,FALSE)</f>
        <v>Juruena</v>
      </c>
      <c r="E2519" t="s">
        <v>4848</v>
      </c>
      <c r="G2519" t="s">
        <v>6062</v>
      </c>
      <c r="H2519" t="s">
        <v>1893</v>
      </c>
      <c r="I2519" t="b">
        <v>0</v>
      </c>
      <c r="J2519" t="str">
        <f t="shared" si="39"/>
        <v>Juína</v>
      </c>
    </row>
    <row r="2520" spans="1:10" x14ac:dyDescent="0.25">
      <c r="A2520" t="s">
        <v>8777</v>
      </c>
      <c r="B2520" t="s">
        <v>3613</v>
      </c>
      <c r="C2520" t="b">
        <v>0</v>
      </c>
      <c r="D2520" t="str">
        <f>VLOOKUP(A2520,Mun_PIp!$A$2:$A$5299,1,FALSE)</f>
        <v>Juruti</v>
      </c>
      <c r="E2520" t="s">
        <v>8777</v>
      </c>
      <c r="G2520" t="s">
        <v>6761</v>
      </c>
      <c r="H2520" t="s">
        <v>1893</v>
      </c>
      <c r="I2520" t="b">
        <v>0</v>
      </c>
      <c r="J2520" t="str">
        <f t="shared" si="39"/>
        <v>Juiz de Fora</v>
      </c>
    </row>
    <row r="2521" spans="1:10" x14ac:dyDescent="0.25">
      <c r="A2521" t="s">
        <v>8758</v>
      </c>
      <c r="B2521" t="s">
        <v>1885</v>
      </c>
      <c r="C2521" t="b">
        <v>0</v>
      </c>
      <c r="D2521" t="str">
        <f>VLOOKUP(A2521,Mun_PIp!$A$2:$A$5299,1,FALSE)</f>
        <v>Juscimeira</v>
      </c>
      <c r="E2521" t="s">
        <v>8758</v>
      </c>
      <c r="G2521" t="s">
        <v>3183</v>
      </c>
      <c r="H2521" t="s">
        <v>1893</v>
      </c>
      <c r="I2521" t="b">
        <v>0</v>
      </c>
      <c r="J2521" t="str">
        <f t="shared" si="39"/>
        <v>Júlio Borges</v>
      </c>
    </row>
    <row r="2522" spans="1:10" x14ac:dyDescent="0.25">
      <c r="A2522" t="s">
        <v>3544</v>
      </c>
      <c r="B2522" t="s">
        <v>2495</v>
      </c>
      <c r="C2522" t="b">
        <v>0</v>
      </c>
      <c r="D2522" t="str">
        <f>VLOOKUP(A2522,Mun_PIp!$A$2:$A$5299,1,FALSE)</f>
        <v>Jussara</v>
      </c>
      <c r="E2522" t="s">
        <v>3544</v>
      </c>
      <c r="G2522" t="s">
        <v>5219</v>
      </c>
      <c r="H2522" t="s">
        <v>1893</v>
      </c>
      <c r="I2522" t="b">
        <v>0</v>
      </c>
      <c r="J2522" t="str">
        <f t="shared" si="39"/>
        <v>Júlio de Castilhos</v>
      </c>
    </row>
    <row r="2523" spans="1:10" x14ac:dyDescent="0.25">
      <c r="A2523" t="s">
        <v>3265</v>
      </c>
      <c r="B2523" t="s">
        <v>2495</v>
      </c>
      <c r="C2523" t="b">
        <v>0</v>
      </c>
      <c r="D2523" t="str">
        <f>VLOOKUP(A2523,Mun_PIp!$A$2:$A$5299,1,FALSE)</f>
        <v>Jussari</v>
      </c>
      <c r="E2523" t="s">
        <v>3265</v>
      </c>
      <c r="G2523" t="s">
        <v>9163</v>
      </c>
      <c r="H2523" t="s">
        <v>1893</v>
      </c>
      <c r="I2523" t="b">
        <v>0</v>
      </c>
      <c r="J2523" t="e">
        <f t="shared" si="39"/>
        <v>#N/A</v>
      </c>
    </row>
    <row r="2524" spans="1:10" x14ac:dyDescent="0.25">
      <c r="A2524" t="s">
        <v>3399</v>
      </c>
      <c r="B2524" t="s">
        <v>2495</v>
      </c>
      <c r="C2524" t="b">
        <v>0</v>
      </c>
      <c r="D2524" t="str">
        <f>VLOOKUP(A2524,Mun_PIp!$A$2:$A$5299,1,FALSE)</f>
        <v>Jussiape</v>
      </c>
      <c r="E2524" t="s">
        <v>3399</v>
      </c>
      <c r="G2524" t="s">
        <v>2418</v>
      </c>
      <c r="H2524" t="s">
        <v>1893</v>
      </c>
      <c r="I2524" t="b">
        <v>0</v>
      </c>
      <c r="J2524" t="str">
        <f t="shared" si="39"/>
        <v>Jumirim</v>
      </c>
    </row>
    <row r="2525" spans="1:10" x14ac:dyDescent="0.25">
      <c r="A2525" t="s">
        <v>8720</v>
      </c>
      <c r="B2525" t="s">
        <v>66</v>
      </c>
      <c r="C2525" t="b">
        <v>0</v>
      </c>
      <c r="D2525" t="str">
        <f>VLOOKUP(A2525,Mun_PIp!$A$2:$A$5299,1,FALSE)</f>
        <v>Jutaí</v>
      </c>
      <c r="E2525" t="s">
        <v>8720</v>
      </c>
      <c r="G2525" t="s">
        <v>9085</v>
      </c>
      <c r="H2525" t="s">
        <v>1893</v>
      </c>
      <c r="I2525" t="b">
        <v>0</v>
      </c>
      <c r="J2525" t="e">
        <f t="shared" si="39"/>
        <v>#N/A</v>
      </c>
    </row>
    <row r="2526" spans="1:10" x14ac:dyDescent="0.25">
      <c r="A2526" t="s">
        <v>3460</v>
      </c>
      <c r="B2526" t="s">
        <v>2323</v>
      </c>
      <c r="C2526" t="b">
        <v>0</v>
      </c>
      <c r="D2526" t="str">
        <f>VLOOKUP(A2526,Mun_PIp!$A$2:$A$5299,1,FALSE)</f>
        <v>Juti</v>
      </c>
      <c r="E2526" t="s">
        <v>3460</v>
      </c>
      <c r="G2526" t="s">
        <v>3572</v>
      </c>
      <c r="H2526" t="s">
        <v>1893</v>
      </c>
      <c r="I2526" t="b">
        <v>0</v>
      </c>
      <c r="J2526" t="str">
        <f t="shared" si="39"/>
        <v>Junco do Seridó</v>
      </c>
    </row>
    <row r="2527" spans="1:10" x14ac:dyDescent="0.25">
      <c r="A2527" t="s">
        <v>3221</v>
      </c>
      <c r="B2527" t="s">
        <v>1881</v>
      </c>
      <c r="C2527" t="b">
        <v>0</v>
      </c>
      <c r="D2527" t="str">
        <f>VLOOKUP(A2527,Mun_PIp!$A$2:$A$5299,1,FALSE)</f>
        <v>Juvenília</v>
      </c>
      <c r="E2527" t="s">
        <v>3221</v>
      </c>
      <c r="G2527" t="s">
        <v>2608</v>
      </c>
      <c r="H2527" t="s">
        <v>1893</v>
      </c>
      <c r="I2527" t="b">
        <v>0</v>
      </c>
      <c r="J2527" t="str">
        <f t="shared" si="39"/>
        <v>Jundiá</v>
      </c>
    </row>
    <row r="2528" spans="1:10" x14ac:dyDescent="0.25">
      <c r="A2528" t="s">
        <v>2712</v>
      </c>
      <c r="B2528" t="s">
        <v>1896</v>
      </c>
      <c r="C2528" t="b">
        <v>0</v>
      </c>
      <c r="D2528" t="str">
        <f>VLOOKUP(A2528,Mun_PIp!$A$2:$A$5299,1,FALSE)</f>
        <v>Kaloré</v>
      </c>
      <c r="E2528" t="s">
        <v>2712</v>
      </c>
      <c r="G2528" t="s">
        <v>6741</v>
      </c>
      <c r="H2528" t="s">
        <v>1893</v>
      </c>
      <c r="I2528" t="b">
        <v>0</v>
      </c>
      <c r="J2528" t="str">
        <f t="shared" si="39"/>
        <v>Jundiaí</v>
      </c>
    </row>
    <row r="2529" spans="1:10" x14ac:dyDescent="0.25">
      <c r="A2529" t="s">
        <v>6135</v>
      </c>
      <c r="B2529" t="s">
        <v>66</v>
      </c>
      <c r="C2529" t="b">
        <v>0</v>
      </c>
      <c r="D2529" t="str">
        <f>VLOOKUP(A2529,Mun_PIp!$A$2:$A$5299,1,FALSE)</f>
        <v>Lábrea</v>
      </c>
      <c r="E2529" t="s">
        <v>6135</v>
      </c>
      <c r="G2529" t="s">
        <v>2417</v>
      </c>
      <c r="H2529" t="s">
        <v>1893</v>
      </c>
      <c r="I2529" t="b">
        <v>0</v>
      </c>
      <c r="J2529" t="str">
        <f t="shared" si="39"/>
        <v>Jundiaí do Sul</v>
      </c>
    </row>
    <row r="2530" spans="1:10" x14ac:dyDescent="0.25">
      <c r="A2530" t="s">
        <v>2057</v>
      </c>
      <c r="B2530" t="s">
        <v>1893</v>
      </c>
      <c r="C2530" t="b">
        <v>0</v>
      </c>
      <c r="D2530" t="str">
        <f>VLOOKUP(A2530,Mun_PIp!$A$2:$A$5299,1,FALSE)</f>
        <v>Lacerdópolis</v>
      </c>
      <c r="E2530" t="s">
        <v>2057</v>
      </c>
      <c r="G2530" t="s">
        <v>5549</v>
      </c>
      <c r="H2530" t="s">
        <v>1893</v>
      </c>
      <c r="I2530" t="b">
        <v>0</v>
      </c>
      <c r="J2530" t="str">
        <f t="shared" si="39"/>
        <v>Junqueiro</v>
      </c>
    </row>
    <row r="2531" spans="1:10" x14ac:dyDescent="0.25">
      <c r="A2531" t="s">
        <v>5088</v>
      </c>
      <c r="B2531" t="s">
        <v>1881</v>
      </c>
      <c r="C2531" t="b">
        <v>0</v>
      </c>
      <c r="D2531" t="str">
        <f>VLOOKUP(A2531,Mun_PIp!$A$2:$A$5299,1,FALSE)</f>
        <v>Ladainha</v>
      </c>
      <c r="E2531" t="s">
        <v>5088</v>
      </c>
      <c r="G2531" t="s">
        <v>5295</v>
      </c>
      <c r="H2531" t="s">
        <v>1893</v>
      </c>
      <c r="I2531" t="b">
        <v>0</v>
      </c>
      <c r="J2531" t="str">
        <f t="shared" si="39"/>
        <v>Junqueirópolis</v>
      </c>
    </row>
    <row r="2532" spans="1:10" x14ac:dyDescent="0.25">
      <c r="A2532" t="s">
        <v>5459</v>
      </c>
      <c r="B2532" t="s">
        <v>2323</v>
      </c>
      <c r="C2532" t="b">
        <v>0</v>
      </c>
      <c r="D2532" t="str">
        <f>VLOOKUP(A2532,Mun_PIp!$A$2:$A$5299,1,FALSE)</f>
        <v>Ladário</v>
      </c>
      <c r="E2532" t="s">
        <v>5459</v>
      </c>
      <c r="G2532" t="s">
        <v>4766</v>
      </c>
      <c r="H2532" t="s">
        <v>1893</v>
      </c>
      <c r="I2532" t="b">
        <v>0</v>
      </c>
      <c r="J2532" t="str">
        <f t="shared" si="39"/>
        <v>Jupi</v>
      </c>
    </row>
    <row r="2533" spans="1:10" x14ac:dyDescent="0.25">
      <c r="A2533" t="s">
        <v>2563</v>
      </c>
      <c r="B2533" t="s">
        <v>2495</v>
      </c>
      <c r="C2533" t="b">
        <v>0</v>
      </c>
      <c r="D2533" t="str">
        <f>VLOOKUP(A2533,Mun_PIp!$A$2:$A$5299,1,FALSE)</f>
        <v>Lafaiete Coutinho</v>
      </c>
      <c r="E2533" t="s">
        <v>2563</v>
      </c>
      <c r="G2533" t="s">
        <v>2019</v>
      </c>
      <c r="H2533" t="s">
        <v>1893</v>
      </c>
      <c r="I2533" t="b">
        <v>0</v>
      </c>
      <c r="J2533" t="str">
        <f t="shared" si="39"/>
        <v>Jupiá</v>
      </c>
    </row>
    <row r="2534" spans="1:10" x14ac:dyDescent="0.25">
      <c r="A2534" t="s">
        <v>3692</v>
      </c>
      <c r="B2534" t="s">
        <v>1881</v>
      </c>
      <c r="C2534" t="b">
        <v>0</v>
      </c>
      <c r="D2534" t="str">
        <f>VLOOKUP(A2534,Mun_PIp!$A$2:$A$5299,1,FALSE)</f>
        <v>Lagamar</v>
      </c>
      <c r="E2534" t="s">
        <v>3692</v>
      </c>
      <c r="G2534" t="s">
        <v>5178</v>
      </c>
      <c r="H2534" t="s">
        <v>1893</v>
      </c>
      <c r="I2534" t="b">
        <v>0</v>
      </c>
      <c r="J2534" t="str">
        <f t="shared" si="39"/>
        <v>Juquiá</v>
      </c>
    </row>
    <row r="2535" spans="1:10" x14ac:dyDescent="0.25">
      <c r="A2535" t="s">
        <v>6516</v>
      </c>
      <c r="B2535" t="s">
        <v>2092</v>
      </c>
      <c r="C2535" t="b">
        <v>0</v>
      </c>
      <c r="D2535" t="str">
        <f>VLOOKUP(A2535,Mun_PIp!$A$2:$A$5299,1,FALSE)</f>
        <v>Lagarto</v>
      </c>
      <c r="E2535" t="s">
        <v>6516</v>
      </c>
      <c r="G2535" t="s">
        <v>5814</v>
      </c>
      <c r="H2535" t="s">
        <v>1893</v>
      </c>
      <c r="I2535" t="b">
        <v>0</v>
      </c>
      <c r="J2535" t="str">
        <f t="shared" si="39"/>
        <v>Juquitiba</v>
      </c>
    </row>
    <row r="2536" spans="1:10" x14ac:dyDescent="0.25">
      <c r="A2536" t="s">
        <v>6627</v>
      </c>
      <c r="B2536" t="s">
        <v>1893</v>
      </c>
      <c r="C2536" t="b">
        <v>0</v>
      </c>
      <c r="D2536" t="str">
        <f>VLOOKUP(A2536,Mun_PIp!$A$2:$A$5299,1,FALSE)</f>
        <v>Lages</v>
      </c>
      <c r="E2536" t="s">
        <v>6627</v>
      </c>
      <c r="G2536" t="s">
        <v>2760</v>
      </c>
      <c r="H2536" t="s">
        <v>1893</v>
      </c>
      <c r="I2536" t="b">
        <v>0</v>
      </c>
      <c r="J2536" t="str">
        <f t="shared" si="39"/>
        <v>Juramento</v>
      </c>
    </row>
    <row r="2537" spans="1:10" x14ac:dyDescent="0.25">
      <c r="A2537" t="s">
        <v>6192</v>
      </c>
      <c r="B2537" t="s">
        <v>307</v>
      </c>
      <c r="C2537" t="b">
        <v>0</v>
      </c>
      <c r="D2537" t="str">
        <f>VLOOKUP(A2537,Mun_PIp!$A$2:$A$5299,1,FALSE)</f>
        <v>Lago da Pedra</v>
      </c>
      <c r="E2537" t="s">
        <v>6192</v>
      </c>
      <c r="G2537" t="s">
        <v>3634</v>
      </c>
      <c r="H2537" t="s">
        <v>1893</v>
      </c>
      <c r="I2537" t="b">
        <v>0</v>
      </c>
      <c r="J2537" t="str">
        <f t="shared" si="39"/>
        <v>Juranda</v>
      </c>
    </row>
    <row r="2538" spans="1:10" x14ac:dyDescent="0.25">
      <c r="A2538" t="s">
        <v>4213</v>
      </c>
      <c r="B2538" t="s">
        <v>307</v>
      </c>
      <c r="C2538" t="b">
        <v>0</v>
      </c>
      <c r="D2538" t="str">
        <f>VLOOKUP(A2538,Mun_PIp!$A$2:$A$5299,1,FALSE)</f>
        <v>Lago do Junco</v>
      </c>
      <c r="E2538" t="s">
        <v>4213</v>
      </c>
      <c r="G2538" t="s">
        <v>2907</v>
      </c>
      <c r="H2538" t="s">
        <v>1893</v>
      </c>
      <c r="I2538" t="b">
        <v>0</v>
      </c>
      <c r="J2538" t="str">
        <f t="shared" si="39"/>
        <v>Jurema</v>
      </c>
    </row>
    <row r="2539" spans="1:10" x14ac:dyDescent="0.25">
      <c r="A2539" t="s">
        <v>8823</v>
      </c>
      <c r="B2539" t="s">
        <v>307</v>
      </c>
      <c r="C2539" t="b">
        <v>0</v>
      </c>
      <c r="D2539" t="str">
        <f>VLOOKUP(A2539,Mun_PIp!$A$2:$A$5299,1,FALSE)</f>
        <v>Lago dos Rodrigues</v>
      </c>
      <c r="E2539" t="s">
        <v>8823</v>
      </c>
      <c r="G2539" t="s">
        <v>4199</v>
      </c>
      <c r="H2539" t="s">
        <v>1893</v>
      </c>
      <c r="I2539" t="b">
        <v>0</v>
      </c>
      <c r="J2539" t="str">
        <f t="shared" si="39"/>
        <v>Juripiranga</v>
      </c>
    </row>
    <row r="2540" spans="1:10" x14ac:dyDescent="0.25">
      <c r="A2540" t="s">
        <v>4925</v>
      </c>
      <c r="B2540" t="s">
        <v>307</v>
      </c>
      <c r="C2540" t="b">
        <v>0</v>
      </c>
      <c r="D2540" t="str">
        <f>VLOOKUP(A2540,Mun_PIp!$A$2:$A$5299,1,FALSE)</f>
        <v>Lago Verde</v>
      </c>
      <c r="E2540" t="s">
        <v>4925</v>
      </c>
      <c r="G2540" t="s">
        <v>4064</v>
      </c>
      <c r="H2540" t="s">
        <v>1893</v>
      </c>
      <c r="I2540" t="b">
        <v>0</v>
      </c>
      <c r="J2540" t="str">
        <f t="shared" si="39"/>
        <v>Juru</v>
      </c>
    </row>
    <row r="2541" spans="1:10" x14ac:dyDescent="0.25">
      <c r="A2541" t="s">
        <v>2884</v>
      </c>
      <c r="B2541" t="s">
        <v>1949</v>
      </c>
      <c r="C2541" t="b">
        <v>0</v>
      </c>
      <c r="D2541" t="str">
        <f>VLOOKUP(A2541,Mun_PIp!$A$2:$A$5299,1,FALSE)</f>
        <v>Lagoa</v>
      </c>
      <c r="E2541" t="s">
        <v>2884</v>
      </c>
      <c r="G2541" t="s">
        <v>4716</v>
      </c>
      <c r="H2541" t="s">
        <v>1893</v>
      </c>
      <c r="I2541" t="b">
        <v>0</v>
      </c>
      <c r="J2541" t="str">
        <f t="shared" si="39"/>
        <v>Juruá</v>
      </c>
    </row>
    <row r="2542" spans="1:10" x14ac:dyDescent="0.25">
      <c r="A2542" t="s">
        <v>3867</v>
      </c>
      <c r="B2542" t="s">
        <v>2035</v>
      </c>
      <c r="C2542" t="b">
        <v>0</v>
      </c>
      <c r="D2542" t="str">
        <f>VLOOKUP(A2542,Mun_PIp!$A$2:$A$5299,1,FALSE)</f>
        <v>Lagoa Alegre</v>
      </c>
      <c r="E2542" t="s">
        <v>3867</v>
      </c>
      <c r="G2542" t="s">
        <v>4147</v>
      </c>
      <c r="H2542" t="s">
        <v>1893</v>
      </c>
      <c r="I2542" t="b">
        <v>0</v>
      </c>
      <c r="J2542" t="str">
        <f t="shared" si="39"/>
        <v>Juruaia</v>
      </c>
    </row>
    <row r="2543" spans="1:10" x14ac:dyDescent="0.25">
      <c r="A2543" t="s">
        <v>2262</v>
      </c>
      <c r="B2543" t="s">
        <v>1887</v>
      </c>
      <c r="C2543" t="b">
        <v>0</v>
      </c>
      <c r="D2543" t="str">
        <f>VLOOKUP(A2543,Mun_PIp!$A$2:$A$5299,1,FALSE)</f>
        <v>Lagoa Bonita do Sul</v>
      </c>
      <c r="E2543" t="s">
        <v>2262</v>
      </c>
      <c r="G2543" t="s">
        <v>4848</v>
      </c>
      <c r="H2543" t="s">
        <v>1893</v>
      </c>
      <c r="I2543" t="b">
        <v>0</v>
      </c>
      <c r="J2543" t="str">
        <f t="shared" si="39"/>
        <v>Juruena</v>
      </c>
    </row>
    <row r="2544" spans="1:10" x14ac:dyDescent="0.25">
      <c r="A2544" t="s">
        <v>3485</v>
      </c>
      <c r="B2544" t="s">
        <v>1938</v>
      </c>
      <c r="C2544" t="b">
        <v>0</v>
      </c>
      <c r="D2544" t="e">
        <f>VLOOKUP(E2544,Mun_PIp!$A$2:$A$5299,1,FALSE)</f>
        <v>#N/A</v>
      </c>
      <c r="E2544" t="s">
        <v>3485</v>
      </c>
      <c r="G2544" t="s">
        <v>8777</v>
      </c>
      <c r="H2544" t="s">
        <v>1893</v>
      </c>
      <c r="I2544" t="b">
        <v>0</v>
      </c>
      <c r="J2544" t="str">
        <f t="shared" si="39"/>
        <v>Juruti</v>
      </c>
    </row>
    <row r="2545" spans="1:10" x14ac:dyDescent="0.25">
      <c r="A2545" t="s">
        <v>5079</v>
      </c>
      <c r="B2545" t="s">
        <v>2270</v>
      </c>
      <c r="C2545" t="b">
        <v>0</v>
      </c>
      <c r="D2545" t="str">
        <f>VLOOKUP(A2545,Mun_PIp!$A$2:$A$5299,1,FALSE)</f>
        <v>Lagoa da Canoa</v>
      </c>
      <c r="E2545" t="s">
        <v>5079</v>
      </c>
      <c r="G2545" t="s">
        <v>8758</v>
      </c>
      <c r="H2545" t="s">
        <v>1893</v>
      </c>
      <c r="I2545" t="b">
        <v>0</v>
      </c>
      <c r="J2545" t="str">
        <f t="shared" si="39"/>
        <v>Juscimeira</v>
      </c>
    </row>
    <row r="2546" spans="1:10" x14ac:dyDescent="0.25">
      <c r="A2546" t="s">
        <v>4556</v>
      </c>
      <c r="B2546" t="s">
        <v>1916</v>
      </c>
      <c r="C2546" t="b">
        <v>0</v>
      </c>
      <c r="D2546" t="str">
        <f>VLOOKUP(A2546,Mun_PIp!$A$2:$A$5299,1,FALSE)</f>
        <v>Lagoa da Confusão</v>
      </c>
      <c r="E2546" t="s">
        <v>4556</v>
      </c>
      <c r="G2546" t="s">
        <v>3544</v>
      </c>
      <c r="H2546" t="s">
        <v>1893</v>
      </c>
      <c r="I2546" t="b">
        <v>0</v>
      </c>
      <c r="J2546" t="str">
        <f t="shared" si="39"/>
        <v>Jussara</v>
      </c>
    </row>
    <row r="2547" spans="1:10" x14ac:dyDescent="0.25">
      <c r="A2547" t="s">
        <v>6210</v>
      </c>
      <c r="B2547" t="s">
        <v>1881</v>
      </c>
      <c r="C2547" t="b">
        <v>0</v>
      </c>
      <c r="D2547" t="str">
        <f>VLOOKUP(A2547,Mun_PIp!$A$2:$A$5299,1,FALSE)</f>
        <v>Lagoa da Prata</v>
      </c>
      <c r="E2547" t="s">
        <v>6210</v>
      </c>
      <c r="G2547" t="s">
        <v>3265</v>
      </c>
      <c r="H2547" t="s">
        <v>1893</v>
      </c>
      <c r="I2547" t="b">
        <v>0</v>
      </c>
      <c r="J2547" t="str">
        <f t="shared" si="39"/>
        <v>Jussari</v>
      </c>
    </row>
    <row r="2548" spans="1:10" x14ac:dyDescent="0.25">
      <c r="A2548" t="s">
        <v>3700</v>
      </c>
      <c r="B2548" t="s">
        <v>1949</v>
      </c>
      <c r="C2548" t="b">
        <v>0</v>
      </c>
      <c r="D2548" t="str">
        <f>VLOOKUP(A2548,Mun_PIp!$A$2:$A$5299,1,FALSE)</f>
        <v>Lagoa de Dentro</v>
      </c>
      <c r="E2548" t="s">
        <v>3700</v>
      </c>
      <c r="G2548" t="s">
        <v>3399</v>
      </c>
      <c r="H2548" t="s">
        <v>1887</v>
      </c>
      <c r="I2548" t="b">
        <v>0</v>
      </c>
      <c r="J2548" t="str">
        <f t="shared" si="39"/>
        <v>Jussiape</v>
      </c>
    </row>
    <row r="2549" spans="1:10" x14ac:dyDescent="0.25">
      <c r="A2549" t="s">
        <v>5371</v>
      </c>
      <c r="B2549" t="s">
        <v>2314</v>
      </c>
      <c r="C2549" t="b">
        <v>0</v>
      </c>
      <c r="D2549" t="str">
        <f>VLOOKUP(A2549,Mun_PIp!$A$2:$A$5299,1,FALSE)</f>
        <v>Lagoa de Itaenga</v>
      </c>
      <c r="E2549" t="s">
        <v>5371</v>
      </c>
      <c r="G2549" t="s">
        <v>8720</v>
      </c>
      <c r="H2549" t="s">
        <v>1887</v>
      </c>
      <c r="I2549" t="b">
        <v>0</v>
      </c>
      <c r="J2549" t="str">
        <f t="shared" si="39"/>
        <v>Jutaí</v>
      </c>
    </row>
    <row r="2550" spans="1:10" x14ac:dyDescent="0.25">
      <c r="A2550" t="s">
        <v>3665</v>
      </c>
      <c r="B2550" t="s">
        <v>1938</v>
      </c>
      <c r="C2550" t="b">
        <v>0</v>
      </c>
      <c r="D2550" t="str">
        <f>VLOOKUP(A2550,Mun_PIp!$A$2:$A$5299,1,FALSE)</f>
        <v>Lagoa de Pedras</v>
      </c>
      <c r="E2550" t="s">
        <v>3665</v>
      </c>
      <c r="G2550" t="s">
        <v>3460</v>
      </c>
      <c r="H2550" t="s">
        <v>1887</v>
      </c>
      <c r="I2550" t="b">
        <v>0</v>
      </c>
      <c r="J2550" t="str">
        <f t="shared" si="39"/>
        <v>Juti</v>
      </c>
    </row>
    <row r="2551" spans="1:10" x14ac:dyDescent="0.25">
      <c r="A2551" t="s">
        <v>2208</v>
      </c>
      <c r="B2551" t="s">
        <v>1938</v>
      </c>
      <c r="C2551" t="b">
        <v>0</v>
      </c>
      <c r="D2551" t="str">
        <f>VLOOKUP(A2551,Mun_PIp!$A$2:$A$5299,1,FALSE)</f>
        <v>Lagoa de Velhos</v>
      </c>
      <c r="E2551" t="s">
        <v>2208</v>
      </c>
      <c r="G2551" t="s">
        <v>3221</v>
      </c>
      <c r="H2551" t="s">
        <v>1887</v>
      </c>
      <c r="I2551" t="b">
        <v>0</v>
      </c>
      <c r="J2551" t="str">
        <f t="shared" si="39"/>
        <v>Juvenília</v>
      </c>
    </row>
    <row r="2552" spans="1:10" x14ac:dyDescent="0.25">
      <c r="A2552" t="s">
        <v>5073</v>
      </c>
      <c r="B2552" t="s">
        <v>2314</v>
      </c>
      <c r="C2552" t="b">
        <v>0</v>
      </c>
      <c r="D2552" t="str">
        <f>VLOOKUP(A2552,Mun_PIp!$A$2:$A$5299,1,FALSE)</f>
        <v>Lagoa do Carro</v>
      </c>
      <c r="E2552" t="s">
        <v>5073</v>
      </c>
      <c r="G2552" t="s">
        <v>2712</v>
      </c>
      <c r="H2552" t="s">
        <v>1887</v>
      </c>
      <c r="I2552" t="b">
        <v>0</v>
      </c>
      <c r="J2552" t="str">
        <f t="shared" si="39"/>
        <v>Kaloré</v>
      </c>
    </row>
    <row r="2553" spans="1:10" x14ac:dyDescent="0.25">
      <c r="A2553" t="s">
        <v>8789</v>
      </c>
      <c r="B2553" t="s">
        <v>2314</v>
      </c>
      <c r="C2553" t="b">
        <v>0</v>
      </c>
      <c r="D2553" t="e">
        <f>VLOOKUP(E2553,Mun_PIp!$A$2:$A$5299,1,FALSE)</f>
        <v>#N/A</v>
      </c>
      <c r="E2553" t="s">
        <v>8789</v>
      </c>
      <c r="G2553" t="s">
        <v>6135</v>
      </c>
      <c r="H2553" t="s">
        <v>1887</v>
      </c>
      <c r="I2553" t="b">
        <v>0</v>
      </c>
      <c r="J2553" t="str">
        <f t="shared" si="39"/>
        <v>Lábrea</v>
      </c>
    </row>
    <row r="2554" spans="1:10" x14ac:dyDescent="0.25">
      <c r="A2554" t="s">
        <v>4300</v>
      </c>
      <c r="B2554" t="s">
        <v>307</v>
      </c>
      <c r="C2554" t="b">
        <v>0</v>
      </c>
      <c r="D2554" t="str">
        <f>VLOOKUP(A2554,Mun_PIp!$A$2:$A$5299,1,FALSE)</f>
        <v>Lagoa do Mato</v>
      </c>
      <c r="E2554" t="s">
        <v>4300</v>
      </c>
      <c r="G2554" t="s">
        <v>2057</v>
      </c>
      <c r="H2554" t="s">
        <v>1887</v>
      </c>
      <c r="I2554" t="b">
        <v>0</v>
      </c>
      <c r="J2554" t="str">
        <f t="shared" si="39"/>
        <v>Lacerdópolis</v>
      </c>
    </row>
    <row r="2555" spans="1:10" x14ac:dyDescent="0.25">
      <c r="A2555" t="s">
        <v>4564</v>
      </c>
      <c r="B2555" t="s">
        <v>2314</v>
      </c>
      <c r="C2555" t="b">
        <v>0</v>
      </c>
      <c r="D2555" t="str">
        <f>VLOOKUP(A2555,Mun_PIp!$A$2:$A$5299,1,FALSE)</f>
        <v>Lagoa do Ouro</v>
      </c>
      <c r="E2555" t="s">
        <v>4564</v>
      </c>
      <c r="G2555" t="s">
        <v>5088</v>
      </c>
      <c r="H2555" t="s">
        <v>1887</v>
      </c>
      <c r="I2555" t="b">
        <v>0</v>
      </c>
      <c r="J2555" t="str">
        <f t="shared" si="39"/>
        <v>Ladainha</v>
      </c>
    </row>
    <row r="2556" spans="1:10" x14ac:dyDescent="0.25">
      <c r="A2556" t="s">
        <v>2683</v>
      </c>
      <c r="B2556" t="s">
        <v>2035</v>
      </c>
      <c r="C2556" t="b">
        <v>0</v>
      </c>
      <c r="D2556" t="str">
        <f>VLOOKUP(A2556,Mun_PIp!$A$2:$A$5299,1,FALSE)</f>
        <v>Lagoa do Piauí</v>
      </c>
      <c r="E2556" t="s">
        <v>2683</v>
      </c>
      <c r="G2556" t="s">
        <v>5459</v>
      </c>
      <c r="H2556" t="s">
        <v>1887</v>
      </c>
      <c r="I2556" t="b">
        <v>0</v>
      </c>
      <c r="J2556" t="str">
        <f t="shared" si="39"/>
        <v>Ladário</v>
      </c>
    </row>
    <row r="2557" spans="1:10" x14ac:dyDescent="0.25">
      <c r="A2557" t="s">
        <v>9007</v>
      </c>
      <c r="B2557" t="s">
        <v>2035</v>
      </c>
      <c r="C2557" t="b">
        <v>0</v>
      </c>
      <c r="D2557" t="str">
        <f>VLOOKUP(A2557,Mun_PIp!$A$2:$A$5299,1,FALSE)</f>
        <v>Lagoa do Sítio</v>
      </c>
      <c r="E2557" t="s">
        <v>9007</v>
      </c>
      <c r="G2557" t="s">
        <v>2563</v>
      </c>
      <c r="H2557" t="s">
        <v>1887</v>
      </c>
      <c r="I2557" t="b">
        <v>0</v>
      </c>
      <c r="J2557" t="str">
        <f t="shared" si="39"/>
        <v>Lafaiete Coutinho</v>
      </c>
    </row>
    <row r="2558" spans="1:10" x14ac:dyDescent="0.25">
      <c r="A2558" t="s">
        <v>2734</v>
      </c>
      <c r="B2558" t="s">
        <v>1916</v>
      </c>
      <c r="C2558" t="b">
        <v>0</v>
      </c>
      <c r="D2558" t="str">
        <f>VLOOKUP(A2558,Mun_PIp!$A$2:$A$5299,1,FALSE)</f>
        <v>Lagoa do Tocantins</v>
      </c>
      <c r="E2558" t="s">
        <v>2734</v>
      </c>
      <c r="G2558" t="s">
        <v>3692</v>
      </c>
      <c r="H2558" t="s">
        <v>1887</v>
      </c>
      <c r="I2558" t="b">
        <v>0</v>
      </c>
      <c r="J2558" t="str">
        <f t="shared" si="39"/>
        <v>Lagamar</v>
      </c>
    </row>
    <row r="2559" spans="1:10" x14ac:dyDescent="0.25">
      <c r="A2559" t="s">
        <v>4932</v>
      </c>
      <c r="B2559" t="s">
        <v>2314</v>
      </c>
      <c r="C2559" t="b">
        <v>0</v>
      </c>
      <c r="D2559" t="str">
        <f>VLOOKUP(A2559,Mun_PIp!$A$2:$A$5299,1,FALSE)</f>
        <v>Lagoa dos Gatos</v>
      </c>
      <c r="E2559" t="s">
        <v>4932</v>
      </c>
      <c r="G2559" t="s">
        <v>6516</v>
      </c>
      <c r="H2559" t="s">
        <v>1887</v>
      </c>
      <c r="I2559" t="b">
        <v>0</v>
      </c>
      <c r="J2559" t="str">
        <f t="shared" si="39"/>
        <v>Lagarto</v>
      </c>
    </row>
    <row r="2560" spans="1:10" x14ac:dyDescent="0.25">
      <c r="A2560" t="s">
        <v>2699</v>
      </c>
      <c r="B2560" t="s">
        <v>1881</v>
      </c>
      <c r="C2560" t="b">
        <v>0</v>
      </c>
      <c r="D2560" t="str">
        <f>VLOOKUP(A2560,Mun_PIp!$A$2:$A$5299,1,FALSE)</f>
        <v>Lagoa dos Patos</v>
      </c>
      <c r="E2560" t="s">
        <v>2699</v>
      </c>
      <c r="G2560" t="s">
        <v>6627</v>
      </c>
      <c r="H2560" t="s">
        <v>1887</v>
      </c>
      <c r="I2560" t="b">
        <v>0</v>
      </c>
      <c r="J2560" t="str">
        <f t="shared" si="39"/>
        <v>Lages</v>
      </c>
    </row>
    <row r="2561" spans="1:10" x14ac:dyDescent="0.25">
      <c r="A2561" t="s">
        <v>1922</v>
      </c>
      <c r="B2561" t="s">
        <v>1887</v>
      </c>
      <c r="C2561" t="b">
        <v>0</v>
      </c>
      <c r="D2561" t="str">
        <f>VLOOKUP(A2561,Mun_PIp!$A$2:$A$5299,1,FALSE)</f>
        <v>Lagoa dos Três Cantos</v>
      </c>
      <c r="E2561" t="s">
        <v>1922</v>
      </c>
      <c r="G2561" t="s">
        <v>6192</v>
      </c>
      <c r="H2561" t="s">
        <v>1887</v>
      </c>
      <c r="I2561" t="b">
        <v>0</v>
      </c>
      <c r="J2561" t="str">
        <f t="shared" si="39"/>
        <v>Lago da Pedra</v>
      </c>
    </row>
    <row r="2562" spans="1:10" x14ac:dyDescent="0.25">
      <c r="A2562" t="s">
        <v>4550</v>
      </c>
      <c r="B2562" t="s">
        <v>1881</v>
      </c>
      <c r="C2562" t="b">
        <v>0</v>
      </c>
      <c r="D2562" t="str">
        <f>VLOOKUP(A2562,Mun_PIp!$A$2:$A$5299,1,FALSE)</f>
        <v>Lagoa Dourada</v>
      </c>
      <c r="E2562" t="s">
        <v>4550</v>
      </c>
      <c r="G2562" t="s">
        <v>4213</v>
      </c>
      <c r="H2562" t="s">
        <v>1887</v>
      </c>
      <c r="I2562" t="b">
        <v>0</v>
      </c>
      <c r="J2562" t="str">
        <f t="shared" si="39"/>
        <v>Lago do Junco</v>
      </c>
    </row>
    <row r="2563" spans="1:10" x14ac:dyDescent="0.25">
      <c r="A2563" t="s">
        <v>5084</v>
      </c>
      <c r="B2563" t="s">
        <v>1881</v>
      </c>
      <c r="C2563" t="b">
        <v>0</v>
      </c>
      <c r="D2563" t="str">
        <f>VLOOKUP(A2563,Mun_PIp!$A$2:$A$5299,1,FALSE)</f>
        <v>Lagoa Formosa</v>
      </c>
      <c r="E2563" t="s">
        <v>5084</v>
      </c>
      <c r="G2563" t="s">
        <v>8823</v>
      </c>
      <c r="H2563" t="s">
        <v>1887</v>
      </c>
      <c r="I2563" t="b">
        <v>0</v>
      </c>
      <c r="J2563" t="str">
        <f t="shared" ref="J2563:J2626" si="40">VLOOKUP(G2563,$D$2:$E$5243,2,FALSE)</f>
        <v>Lago dos Rodrigues</v>
      </c>
    </row>
    <row r="2564" spans="1:10" x14ac:dyDescent="0.25">
      <c r="A2564" t="s">
        <v>4021</v>
      </c>
      <c r="B2564" t="s">
        <v>1881</v>
      </c>
      <c r="C2564" t="b">
        <v>0</v>
      </c>
      <c r="D2564" t="str">
        <f>VLOOKUP(A2564,Mun_PIp!$A$2:$A$5299,1,FALSE)</f>
        <v>Lagoa Grande</v>
      </c>
      <c r="E2564" t="s">
        <v>4021</v>
      </c>
      <c r="G2564" t="s">
        <v>4925</v>
      </c>
      <c r="H2564" t="s">
        <v>1887</v>
      </c>
      <c r="I2564" t="b">
        <v>0</v>
      </c>
      <c r="J2564" t="str">
        <f t="shared" si="40"/>
        <v>Lago Verde</v>
      </c>
    </row>
    <row r="2565" spans="1:10" x14ac:dyDescent="0.25">
      <c r="A2565" t="s">
        <v>4861</v>
      </c>
      <c r="B2565" t="s">
        <v>1938</v>
      </c>
      <c r="C2565" t="b">
        <v>0</v>
      </c>
      <c r="D2565" t="str">
        <f>VLOOKUP(A2565,Mun_PIp!$A$2:$A$5299,1,FALSE)</f>
        <v>Lagoa Nova</v>
      </c>
      <c r="E2565" t="s">
        <v>4861</v>
      </c>
      <c r="G2565" t="s">
        <v>2884</v>
      </c>
      <c r="H2565" t="s">
        <v>1887</v>
      </c>
      <c r="I2565" t="b">
        <v>0</v>
      </c>
      <c r="J2565" t="str">
        <f t="shared" si="40"/>
        <v>Lagoa</v>
      </c>
    </row>
    <row r="2566" spans="1:10" x14ac:dyDescent="0.25">
      <c r="A2566" t="s">
        <v>4868</v>
      </c>
      <c r="B2566" t="s">
        <v>2495</v>
      </c>
      <c r="C2566" t="b">
        <v>0</v>
      </c>
      <c r="D2566" t="str">
        <f>VLOOKUP(A2566,Mun_PIp!$A$2:$A$5299,1,FALSE)</f>
        <v>Lagoa Real</v>
      </c>
      <c r="E2566" t="s">
        <v>4868</v>
      </c>
      <c r="G2566" t="s">
        <v>3867</v>
      </c>
      <c r="H2566" t="s">
        <v>1887</v>
      </c>
      <c r="I2566" t="b">
        <v>0</v>
      </c>
      <c r="J2566" t="str">
        <f t="shared" si="40"/>
        <v>Lagoa Alegre</v>
      </c>
    </row>
    <row r="2567" spans="1:10" x14ac:dyDescent="0.25">
      <c r="A2567" t="s">
        <v>3817</v>
      </c>
      <c r="B2567" t="s">
        <v>1938</v>
      </c>
      <c r="C2567" t="b">
        <v>0</v>
      </c>
      <c r="D2567" t="str">
        <f>VLOOKUP(A2567,Mun_PIp!$A$2:$A$5299,1,FALSE)</f>
        <v>Lagoa Salgada</v>
      </c>
      <c r="E2567" t="s">
        <v>3817</v>
      </c>
      <c r="G2567" t="s">
        <v>2262</v>
      </c>
      <c r="H2567" t="s">
        <v>1887</v>
      </c>
      <c r="I2567" t="b">
        <v>0</v>
      </c>
      <c r="J2567" t="str">
        <f t="shared" si="40"/>
        <v>Lagoa Bonita do Sul</v>
      </c>
    </row>
    <row r="2568" spans="1:10" x14ac:dyDescent="0.25">
      <c r="A2568" t="s">
        <v>1911</v>
      </c>
      <c r="B2568" t="s">
        <v>1881</v>
      </c>
      <c r="C2568" t="b">
        <v>0</v>
      </c>
      <c r="D2568" t="str">
        <f>VLOOKUP(A2568,Mun_PIp!$A$2:$A$5299,1,FALSE)</f>
        <v>Lagoa Santa</v>
      </c>
      <c r="E2568" t="s">
        <v>1911</v>
      </c>
      <c r="G2568" t="s">
        <v>5079</v>
      </c>
      <c r="H2568" t="s">
        <v>1887</v>
      </c>
      <c r="I2568" t="b">
        <v>0</v>
      </c>
      <c r="J2568" t="str">
        <f t="shared" si="40"/>
        <v>Lagoa da Canoa</v>
      </c>
    </row>
    <row r="2569" spans="1:10" x14ac:dyDescent="0.25">
      <c r="A2569" t="s">
        <v>5680</v>
      </c>
      <c r="B2569" t="s">
        <v>1949</v>
      </c>
      <c r="C2569" t="b">
        <v>0</v>
      </c>
      <c r="D2569" t="str">
        <f>VLOOKUP(A2569,Mun_PIp!$A$2:$A$5299,1,FALSE)</f>
        <v>Lagoa Seca</v>
      </c>
      <c r="E2569" t="s">
        <v>5680</v>
      </c>
      <c r="G2569" t="s">
        <v>4556</v>
      </c>
      <c r="H2569" t="s">
        <v>1887</v>
      </c>
      <c r="I2569" t="b">
        <v>0</v>
      </c>
      <c r="J2569" t="str">
        <f t="shared" si="40"/>
        <v>Lagoa da Confusão</v>
      </c>
    </row>
    <row r="2570" spans="1:10" x14ac:dyDescent="0.25">
      <c r="A2570" t="s">
        <v>5701</v>
      </c>
      <c r="B2570" t="s">
        <v>1887</v>
      </c>
      <c r="C2570" t="b">
        <v>0</v>
      </c>
      <c r="D2570" t="str">
        <f>VLOOKUP(A2570,Mun_PIp!$A$2:$A$5299,1,FALSE)</f>
        <v>Lagoa Vermelha</v>
      </c>
      <c r="E2570" t="s">
        <v>5701</v>
      </c>
      <c r="G2570" t="s">
        <v>6210</v>
      </c>
      <c r="H2570" t="s">
        <v>1887</v>
      </c>
      <c r="I2570" t="b">
        <v>0</v>
      </c>
      <c r="J2570" t="str">
        <f t="shared" si="40"/>
        <v>Lagoa da Prata</v>
      </c>
    </row>
    <row r="2571" spans="1:10" x14ac:dyDescent="0.25">
      <c r="A2571" t="s">
        <v>3407</v>
      </c>
      <c r="B2571" t="s">
        <v>1887</v>
      </c>
      <c r="C2571" t="b">
        <v>0</v>
      </c>
      <c r="D2571" t="str">
        <f>VLOOKUP(A2571,Mun_PIp!$A$2:$A$5299,1,FALSE)</f>
        <v>Lagoão</v>
      </c>
      <c r="E2571" t="s">
        <v>3407</v>
      </c>
      <c r="G2571" t="s">
        <v>9125</v>
      </c>
      <c r="H2571" t="s">
        <v>1887</v>
      </c>
      <c r="I2571" t="b">
        <v>0</v>
      </c>
      <c r="J2571" t="e">
        <f t="shared" si="40"/>
        <v>#N/A</v>
      </c>
    </row>
    <row r="2572" spans="1:10" x14ac:dyDescent="0.25">
      <c r="A2572" t="s">
        <v>2981</v>
      </c>
      <c r="B2572" t="s">
        <v>1883</v>
      </c>
      <c r="C2572" t="b">
        <v>0</v>
      </c>
      <c r="D2572" t="str">
        <f>VLOOKUP(A2572,Mun_PIp!$A$2:$A$5299,1,FALSE)</f>
        <v>Lagoinha</v>
      </c>
      <c r="E2572" t="s">
        <v>2981</v>
      </c>
      <c r="G2572" t="s">
        <v>3700</v>
      </c>
      <c r="H2572" t="s">
        <v>1887</v>
      </c>
      <c r="I2572" t="b">
        <v>0</v>
      </c>
      <c r="J2572" t="str">
        <f t="shared" si="40"/>
        <v>Lagoa de Dentro</v>
      </c>
    </row>
    <row r="2573" spans="1:10" x14ac:dyDescent="0.25">
      <c r="A2573" t="s">
        <v>2246</v>
      </c>
      <c r="B2573" t="s">
        <v>2035</v>
      </c>
      <c r="C2573" t="b">
        <v>0</v>
      </c>
      <c r="D2573" t="str">
        <f>VLOOKUP(A2573,Mun_PIp!$A$2:$A$5299,1,FALSE)</f>
        <v>Lagoinha do Piauí</v>
      </c>
      <c r="E2573" t="s">
        <v>2246</v>
      </c>
      <c r="G2573" t="s">
        <v>5371</v>
      </c>
      <c r="H2573" t="s">
        <v>1887</v>
      </c>
      <c r="I2573" t="b">
        <v>0</v>
      </c>
      <c r="J2573" t="str">
        <f t="shared" si="40"/>
        <v>Lagoa de Itaenga</v>
      </c>
    </row>
    <row r="2574" spans="1:10" x14ac:dyDescent="0.25">
      <c r="A2574" t="s">
        <v>6140</v>
      </c>
      <c r="B2574" t="s">
        <v>1893</v>
      </c>
      <c r="C2574" t="b">
        <v>0</v>
      </c>
      <c r="D2574" t="str">
        <f>VLOOKUP(A2574,Mun_PIp!$A$2:$A$5299,1,FALSE)</f>
        <v>Laguna</v>
      </c>
      <c r="E2574" t="s">
        <v>6140</v>
      </c>
      <c r="G2574" t="s">
        <v>3665</v>
      </c>
      <c r="H2574" t="s">
        <v>1887</v>
      </c>
      <c r="I2574" t="b">
        <v>0</v>
      </c>
      <c r="J2574" t="str">
        <f t="shared" si="40"/>
        <v>Lagoa de Pedras</v>
      </c>
    </row>
    <row r="2575" spans="1:10" x14ac:dyDescent="0.25">
      <c r="A2575" t="s">
        <v>3596</v>
      </c>
      <c r="B2575" t="s">
        <v>2323</v>
      </c>
      <c r="C2575" t="b">
        <v>0</v>
      </c>
      <c r="D2575" t="str">
        <f>VLOOKUP(A2575,Mun_PIp!$A$2:$A$5299,1,FALSE)</f>
        <v>Laguna Carapã</v>
      </c>
      <c r="E2575" t="s">
        <v>3596</v>
      </c>
      <c r="G2575" t="s">
        <v>9108</v>
      </c>
      <c r="H2575" t="s">
        <v>1887</v>
      </c>
      <c r="I2575" t="b">
        <v>0</v>
      </c>
      <c r="J2575" t="e">
        <f t="shared" si="40"/>
        <v>#N/A</v>
      </c>
    </row>
    <row r="2576" spans="1:10" x14ac:dyDescent="0.25">
      <c r="A2576" t="s">
        <v>5493</v>
      </c>
      <c r="B2576" t="s">
        <v>2495</v>
      </c>
      <c r="C2576" t="b">
        <v>0</v>
      </c>
      <c r="D2576" t="str">
        <f>VLOOKUP(A2576,Mun_PIp!$A$2:$A$5299,1,FALSE)</f>
        <v>Laje</v>
      </c>
      <c r="E2576" t="s">
        <v>5493</v>
      </c>
      <c r="G2576" t="s">
        <v>2208</v>
      </c>
      <c r="H2576" t="s">
        <v>1887</v>
      </c>
      <c r="I2576" t="b">
        <v>0</v>
      </c>
      <c r="J2576" t="str">
        <f t="shared" si="40"/>
        <v>Lagoa de Velhos</v>
      </c>
    </row>
    <row r="2577" spans="1:10" x14ac:dyDescent="0.25">
      <c r="A2577" t="s">
        <v>3632</v>
      </c>
      <c r="B2577" t="s">
        <v>3171</v>
      </c>
      <c r="C2577" t="b">
        <v>0</v>
      </c>
      <c r="D2577" t="str">
        <f>VLOOKUP(A2577,Mun_PIp!$A$2:$A$5299,1,FALSE)</f>
        <v>Laje do Muriaé</v>
      </c>
      <c r="E2577" t="s">
        <v>3632</v>
      </c>
      <c r="G2577" t="s">
        <v>9107</v>
      </c>
      <c r="H2577" t="s">
        <v>1887</v>
      </c>
      <c r="I2577" t="b">
        <v>0</v>
      </c>
      <c r="J2577" t="e">
        <f t="shared" si="40"/>
        <v>#N/A</v>
      </c>
    </row>
    <row r="2578" spans="1:10" x14ac:dyDescent="0.25">
      <c r="A2578" t="s">
        <v>2340</v>
      </c>
      <c r="B2578" t="s">
        <v>1887</v>
      </c>
      <c r="C2578" t="b">
        <v>0</v>
      </c>
      <c r="D2578" t="str">
        <f>VLOOKUP(A2578,Mun_PIp!$A$2:$A$5299,1,FALSE)</f>
        <v>Lajeado</v>
      </c>
      <c r="E2578" t="s">
        <v>2340</v>
      </c>
      <c r="G2578" t="s">
        <v>5073</v>
      </c>
      <c r="H2578" t="s">
        <v>1887</v>
      </c>
      <c r="I2578" t="b">
        <v>0</v>
      </c>
      <c r="J2578" t="str">
        <f t="shared" si="40"/>
        <v>Lagoa do Carro</v>
      </c>
    </row>
    <row r="2579" spans="1:10" x14ac:dyDescent="0.25">
      <c r="A2579" t="s">
        <v>2156</v>
      </c>
      <c r="B2579" t="s">
        <v>1887</v>
      </c>
      <c r="C2579" t="b">
        <v>0</v>
      </c>
      <c r="D2579" t="str">
        <f>VLOOKUP(A2579,Mun_PIp!$A$2:$A$5299,1,FALSE)</f>
        <v>Lajeado do Bugre</v>
      </c>
      <c r="E2579" t="s">
        <v>2156</v>
      </c>
      <c r="G2579" t="s">
        <v>4300</v>
      </c>
      <c r="H2579" t="s">
        <v>1887</v>
      </c>
      <c r="I2579" t="b">
        <v>0</v>
      </c>
      <c r="J2579" t="str">
        <f t="shared" si="40"/>
        <v>Lagoa do Mato</v>
      </c>
    </row>
    <row r="2580" spans="1:10" x14ac:dyDescent="0.25">
      <c r="A2580" t="s">
        <v>1901</v>
      </c>
      <c r="B2580" t="s">
        <v>1893</v>
      </c>
      <c r="C2580" t="b">
        <v>0</v>
      </c>
      <c r="D2580" t="str">
        <f>VLOOKUP(A2580,Mun_PIp!$A$2:$A$5299,1,FALSE)</f>
        <v>Lajeado Grande</v>
      </c>
      <c r="E2580" t="s">
        <v>1901</v>
      </c>
      <c r="G2580" t="s">
        <v>4564</v>
      </c>
      <c r="H2580" t="s">
        <v>1887</v>
      </c>
      <c r="I2580" t="b">
        <v>0</v>
      </c>
      <c r="J2580" t="str">
        <f t="shared" si="40"/>
        <v>Lagoa do Ouro</v>
      </c>
    </row>
    <row r="2581" spans="1:10" x14ac:dyDescent="0.25">
      <c r="A2581" t="s">
        <v>3664</v>
      </c>
      <c r="B2581" t="s">
        <v>307</v>
      </c>
      <c r="C2581" t="b">
        <v>0</v>
      </c>
      <c r="D2581" t="str">
        <f>VLOOKUP(A2581,Mun_PIp!$A$2:$A$5299,1,FALSE)</f>
        <v>Lajeado Novo</v>
      </c>
      <c r="E2581" t="s">
        <v>3664</v>
      </c>
      <c r="G2581" t="s">
        <v>2683</v>
      </c>
      <c r="H2581" t="s">
        <v>1887</v>
      </c>
      <c r="I2581" t="b">
        <v>0</v>
      </c>
      <c r="J2581" t="str">
        <f t="shared" si="40"/>
        <v>Lagoa do Piauí</v>
      </c>
    </row>
    <row r="2582" spans="1:10" x14ac:dyDescent="0.25">
      <c r="A2582" t="s">
        <v>2633</v>
      </c>
      <c r="B2582" t="s">
        <v>2495</v>
      </c>
      <c r="C2582" t="b">
        <v>0</v>
      </c>
      <c r="D2582" t="str">
        <f>VLOOKUP(A2582,Mun_PIp!$A$2:$A$5299,1,FALSE)</f>
        <v>Lajedão</v>
      </c>
      <c r="E2582" t="s">
        <v>2633</v>
      </c>
      <c r="G2582" t="s">
        <v>9007</v>
      </c>
      <c r="H2582" t="s">
        <v>1887</v>
      </c>
      <c r="I2582" t="b">
        <v>0</v>
      </c>
      <c r="J2582" t="str">
        <f t="shared" si="40"/>
        <v>Lagoa do Sítio</v>
      </c>
    </row>
    <row r="2583" spans="1:10" x14ac:dyDescent="0.25">
      <c r="A2583" t="s">
        <v>2585</v>
      </c>
      <c r="B2583" t="s">
        <v>2495</v>
      </c>
      <c r="C2583" t="b">
        <v>0</v>
      </c>
      <c r="D2583" t="str">
        <f>VLOOKUP(A2583,Mun_PIp!$A$2:$A$5299,1,FALSE)</f>
        <v>Lajedinho</v>
      </c>
      <c r="E2583" t="s">
        <v>2585</v>
      </c>
      <c r="G2583" t="s">
        <v>2734</v>
      </c>
      <c r="H2583" t="s">
        <v>1887</v>
      </c>
      <c r="I2583" t="b">
        <v>0</v>
      </c>
      <c r="J2583" t="str">
        <f t="shared" si="40"/>
        <v>Lagoa do Tocantins</v>
      </c>
    </row>
    <row r="2584" spans="1:10" x14ac:dyDescent="0.25">
      <c r="A2584" t="s">
        <v>6042</v>
      </c>
      <c r="B2584" t="s">
        <v>2314</v>
      </c>
      <c r="C2584" t="b">
        <v>0</v>
      </c>
      <c r="D2584" t="str">
        <f>VLOOKUP(A2584,Mun_PIp!$A$2:$A$5299,1,FALSE)</f>
        <v>Lajedo</v>
      </c>
      <c r="E2584" t="s">
        <v>6042</v>
      </c>
      <c r="G2584" t="s">
        <v>4932</v>
      </c>
      <c r="H2584" t="s">
        <v>1887</v>
      </c>
      <c r="I2584" t="b">
        <v>0</v>
      </c>
      <c r="J2584" t="str">
        <f t="shared" si="40"/>
        <v>Lagoa dos Gatos</v>
      </c>
    </row>
    <row r="2585" spans="1:10" x14ac:dyDescent="0.25">
      <c r="A2585" t="s">
        <v>3882</v>
      </c>
      <c r="B2585" t="s">
        <v>2495</v>
      </c>
      <c r="C2585" t="b">
        <v>0</v>
      </c>
      <c r="D2585" t="str">
        <f>VLOOKUP(A2585,Mun_PIp!$A$2:$A$5299,1,FALSE)</f>
        <v>Lajedo do Tabocal</v>
      </c>
      <c r="E2585" t="s">
        <v>3882</v>
      </c>
      <c r="G2585" t="s">
        <v>2699</v>
      </c>
      <c r="H2585" t="s">
        <v>1887</v>
      </c>
      <c r="I2585" t="b">
        <v>0</v>
      </c>
      <c r="J2585" t="str">
        <f t="shared" si="40"/>
        <v>Lagoa dos Patos</v>
      </c>
    </row>
    <row r="2586" spans="1:10" x14ac:dyDescent="0.25">
      <c r="A2586" t="s">
        <v>4294</v>
      </c>
      <c r="B2586" t="s">
        <v>1938</v>
      </c>
      <c r="C2586" t="b">
        <v>0</v>
      </c>
      <c r="D2586" t="str">
        <f>VLOOKUP(A2586,Mun_PIp!$A$2:$A$5299,1,FALSE)</f>
        <v>Lajes</v>
      </c>
      <c r="E2586" t="s">
        <v>4294</v>
      </c>
      <c r="G2586" t="s">
        <v>1922</v>
      </c>
      <c r="H2586" t="s">
        <v>1887</v>
      </c>
      <c r="I2586" t="b">
        <v>0</v>
      </c>
      <c r="J2586" t="str">
        <f t="shared" si="40"/>
        <v>Lagoa dos Três Cantos</v>
      </c>
    </row>
    <row r="2587" spans="1:10" x14ac:dyDescent="0.25">
      <c r="A2587" t="s">
        <v>2913</v>
      </c>
      <c r="B2587" t="s">
        <v>1938</v>
      </c>
      <c r="C2587" t="b">
        <v>0</v>
      </c>
      <c r="D2587" t="str">
        <f>VLOOKUP(A2587,Mun_PIp!$A$2:$A$5299,1,FALSE)</f>
        <v>Lajes Pintadas</v>
      </c>
      <c r="E2587" t="s">
        <v>2913</v>
      </c>
      <c r="G2587" t="s">
        <v>4550</v>
      </c>
      <c r="H2587" t="s">
        <v>1887</v>
      </c>
      <c r="I2587" t="b">
        <v>0</v>
      </c>
      <c r="J2587" t="str">
        <f t="shared" si="40"/>
        <v>Lagoa Dourada</v>
      </c>
    </row>
    <row r="2588" spans="1:10" x14ac:dyDescent="0.25">
      <c r="A2588" t="s">
        <v>5262</v>
      </c>
      <c r="B2588" t="s">
        <v>1881</v>
      </c>
      <c r="C2588" t="b">
        <v>0</v>
      </c>
      <c r="D2588" t="str">
        <f>VLOOKUP(A2588,Mun_PIp!$A$2:$A$5299,1,FALSE)</f>
        <v>Lajinha</v>
      </c>
      <c r="E2588" t="s">
        <v>5262</v>
      </c>
      <c r="G2588" t="s">
        <v>5084</v>
      </c>
      <c r="H2588" t="s">
        <v>1887</v>
      </c>
      <c r="I2588" t="b">
        <v>0</v>
      </c>
      <c r="J2588" t="str">
        <f t="shared" si="40"/>
        <v>Lagoa Formosa</v>
      </c>
    </row>
    <row r="2589" spans="1:10" x14ac:dyDescent="0.25">
      <c r="A2589" t="s">
        <v>3855</v>
      </c>
      <c r="B2589" t="s">
        <v>2495</v>
      </c>
      <c r="C2589" t="b">
        <v>0</v>
      </c>
      <c r="D2589" t="str">
        <f>VLOOKUP(A2589,Mun_PIp!$A$2:$A$5299,1,FALSE)</f>
        <v>Lamarão</v>
      </c>
      <c r="E2589" t="s">
        <v>3855</v>
      </c>
      <c r="G2589" t="s">
        <v>4021</v>
      </c>
      <c r="H2589" t="s">
        <v>1887</v>
      </c>
      <c r="I2589" t="b">
        <v>0</v>
      </c>
      <c r="J2589" t="str">
        <f t="shared" si="40"/>
        <v>Lagoa Grande</v>
      </c>
    </row>
    <row r="2590" spans="1:10" x14ac:dyDescent="0.25">
      <c r="A2590" t="s">
        <v>5310</v>
      </c>
      <c r="B2590" t="s">
        <v>1881</v>
      </c>
      <c r="C2590" t="b">
        <v>0</v>
      </c>
      <c r="D2590" t="str">
        <f>VLOOKUP(A2590,Mun_PIp!$A$2:$A$5299,1,FALSE)</f>
        <v>Lambari</v>
      </c>
      <c r="E2590" t="s">
        <v>5310</v>
      </c>
      <c r="G2590" t="s">
        <v>9086</v>
      </c>
      <c r="H2590" t="s">
        <v>1887</v>
      </c>
      <c r="I2590" t="b">
        <v>0</v>
      </c>
      <c r="J2590" t="e">
        <f t="shared" si="40"/>
        <v>#N/A</v>
      </c>
    </row>
    <row r="2591" spans="1:10" x14ac:dyDescent="0.25">
      <c r="A2591" t="s">
        <v>8759</v>
      </c>
      <c r="B2591" t="s">
        <v>1885</v>
      </c>
      <c r="C2591" t="b">
        <v>0</v>
      </c>
      <c r="D2591" t="e">
        <f>VLOOKUP(E2591,Mun_PIp!$A$2:$A$5299,1,FALSE)</f>
        <v>#N/A</v>
      </c>
      <c r="E2591" t="s">
        <v>8759</v>
      </c>
      <c r="G2591" t="s">
        <v>4861</v>
      </c>
      <c r="H2591" t="s">
        <v>1887</v>
      </c>
      <c r="I2591" t="b">
        <v>0</v>
      </c>
      <c r="J2591" t="str">
        <f t="shared" si="40"/>
        <v>Lagoa Nova</v>
      </c>
    </row>
    <row r="2592" spans="1:10" x14ac:dyDescent="0.25">
      <c r="A2592" t="s">
        <v>2447</v>
      </c>
      <c r="B2592" t="s">
        <v>1881</v>
      </c>
      <c r="C2592" t="b">
        <v>0</v>
      </c>
      <c r="D2592" t="str">
        <f>VLOOKUP(A2592,Mun_PIp!$A$2:$A$5299,1,FALSE)</f>
        <v>Lamim</v>
      </c>
      <c r="E2592" t="s">
        <v>2447</v>
      </c>
      <c r="G2592" t="s">
        <v>4868</v>
      </c>
      <c r="H2592" t="s">
        <v>1887</v>
      </c>
      <c r="I2592" t="b">
        <v>0</v>
      </c>
      <c r="J2592" t="str">
        <f t="shared" si="40"/>
        <v>Lagoa Real</v>
      </c>
    </row>
    <row r="2593" spans="1:10" x14ac:dyDescent="0.25">
      <c r="A2593" t="s">
        <v>3087</v>
      </c>
      <c r="B2593" t="s">
        <v>2035</v>
      </c>
      <c r="C2593" t="b">
        <v>0</v>
      </c>
      <c r="D2593" t="str">
        <f>VLOOKUP(A2593,Mun_PIp!$A$2:$A$5299,1,FALSE)</f>
        <v>Landri Sales</v>
      </c>
      <c r="E2593" t="s">
        <v>3087</v>
      </c>
      <c r="G2593" t="s">
        <v>3817</v>
      </c>
      <c r="H2593" t="s">
        <v>1887</v>
      </c>
      <c r="I2593" t="b">
        <v>0</v>
      </c>
      <c r="J2593" t="str">
        <f t="shared" si="40"/>
        <v>Lagoa Salgada</v>
      </c>
    </row>
    <row r="2594" spans="1:10" x14ac:dyDescent="0.25">
      <c r="A2594" t="s">
        <v>6175</v>
      </c>
      <c r="B2594" t="s">
        <v>1896</v>
      </c>
      <c r="C2594" t="b">
        <v>0</v>
      </c>
      <c r="D2594" t="str">
        <f>VLOOKUP(A2594,Mun_PIp!$A$2:$A$5299,1,FALSE)</f>
        <v>Lapa</v>
      </c>
      <c r="E2594" t="s">
        <v>6175</v>
      </c>
      <c r="G2594" t="s">
        <v>1911</v>
      </c>
      <c r="H2594" t="s">
        <v>1887</v>
      </c>
      <c r="I2594" t="b">
        <v>0</v>
      </c>
      <c r="J2594" t="str">
        <f t="shared" si="40"/>
        <v>Lagoa Santa</v>
      </c>
    </row>
    <row r="2595" spans="1:10" x14ac:dyDescent="0.25">
      <c r="A2595" t="s">
        <v>5672</v>
      </c>
      <c r="B2595" t="s">
        <v>2495</v>
      </c>
      <c r="C2595" t="b">
        <v>0</v>
      </c>
      <c r="D2595" t="str">
        <f>VLOOKUP(A2595,Mun_PIp!$A$2:$A$5299,1,FALSE)</f>
        <v>Lapão</v>
      </c>
      <c r="E2595" t="s">
        <v>5672</v>
      </c>
      <c r="G2595" t="s">
        <v>5680</v>
      </c>
      <c r="H2595" t="s">
        <v>1887</v>
      </c>
      <c r="I2595" t="b">
        <v>0</v>
      </c>
      <c r="J2595" t="str">
        <f t="shared" si="40"/>
        <v>Lagoa Seca</v>
      </c>
    </row>
    <row r="2596" spans="1:10" x14ac:dyDescent="0.25">
      <c r="A2596" t="s">
        <v>4239</v>
      </c>
      <c r="B2596" t="s">
        <v>2768</v>
      </c>
      <c r="C2596" t="b">
        <v>0</v>
      </c>
      <c r="D2596" t="str">
        <f>VLOOKUP(A2596,Mun_PIp!$A$2:$A$5299,1,FALSE)</f>
        <v>Laranja da Terra</v>
      </c>
      <c r="E2596" t="s">
        <v>4239</v>
      </c>
      <c r="G2596" t="s">
        <v>5701</v>
      </c>
      <c r="H2596" t="s">
        <v>1887</v>
      </c>
      <c r="I2596" t="b">
        <v>0</v>
      </c>
      <c r="J2596" t="str">
        <f t="shared" si="40"/>
        <v>Lagoa Vermelha</v>
      </c>
    </row>
    <row r="2597" spans="1:10" x14ac:dyDescent="0.25">
      <c r="A2597" t="s">
        <v>3270</v>
      </c>
      <c r="B2597" t="s">
        <v>1881</v>
      </c>
      <c r="C2597" t="b">
        <v>0</v>
      </c>
      <c r="D2597" t="str">
        <f>VLOOKUP(A2597,Mun_PIp!$A$2:$A$5299,1,FALSE)</f>
        <v>Laranjal</v>
      </c>
      <c r="E2597" t="s">
        <v>3270</v>
      </c>
      <c r="G2597" t="s">
        <v>3407</v>
      </c>
      <c r="H2597" t="s">
        <v>1887</v>
      </c>
      <c r="I2597" t="b">
        <v>0</v>
      </c>
      <c r="J2597" t="str">
        <f t="shared" si="40"/>
        <v>Lagoão</v>
      </c>
    </row>
    <row r="2598" spans="1:10" x14ac:dyDescent="0.25">
      <c r="A2598" t="s">
        <v>6186</v>
      </c>
      <c r="B2598" t="s">
        <v>84</v>
      </c>
      <c r="C2598" t="b">
        <v>0</v>
      </c>
      <c r="D2598" t="str">
        <f>VLOOKUP(A2598,Mun_PIp!$A$2:$A$5299,1,FALSE)</f>
        <v>Laranjal do Jari</v>
      </c>
      <c r="E2598" t="s">
        <v>6186</v>
      </c>
      <c r="G2598" t="s">
        <v>2981</v>
      </c>
      <c r="H2598" t="s">
        <v>1887</v>
      </c>
      <c r="I2598" t="b">
        <v>0</v>
      </c>
      <c r="J2598" t="str">
        <f t="shared" si="40"/>
        <v>Lagoinha</v>
      </c>
    </row>
    <row r="2599" spans="1:10" x14ac:dyDescent="0.25">
      <c r="A2599" t="s">
        <v>5720</v>
      </c>
      <c r="B2599" t="s">
        <v>1883</v>
      </c>
      <c r="C2599" t="b">
        <v>0</v>
      </c>
      <c r="D2599" t="str">
        <f>VLOOKUP(A2599,Mun_PIp!$A$2:$A$5299,1,FALSE)</f>
        <v>Laranjal Paulista</v>
      </c>
      <c r="E2599" t="s">
        <v>5720</v>
      </c>
      <c r="G2599" t="s">
        <v>2246</v>
      </c>
      <c r="H2599" t="s">
        <v>1887</v>
      </c>
      <c r="I2599" t="b">
        <v>0</v>
      </c>
      <c r="J2599" t="str">
        <f t="shared" si="40"/>
        <v>Lagoinha do Piauí</v>
      </c>
    </row>
    <row r="2600" spans="1:10" x14ac:dyDescent="0.25">
      <c r="A2600" t="s">
        <v>5766</v>
      </c>
      <c r="B2600" t="s">
        <v>2092</v>
      </c>
      <c r="C2600" t="b">
        <v>0</v>
      </c>
      <c r="D2600" t="str">
        <f>VLOOKUP(A2600,Mun_PIp!$A$2:$A$5299,1,FALSE)</f>
        <v>Laranjeiras</v>
      </c>
      <c r="E2600" t="s">
        <v>5766</v>
      </c>
      <c r="G2600" t="s">
        <v>6140</v>
      </c>
      <c r="H2600" t="s">
        <v>1887</v>
      </c>
      <c r="I2600" t="b">
        <v>0</v>
      </c>
      <c r="J2600" t="str">
        <f t="shared" si="40"/>
        <v>Laguna</v>
      </c>
    </row>
    <row r="2601" spans="1:10" x14ac:dyDescent="0.25">
      <c r="A2601" t="s">
        <v>5834</v>
      </c>
      <c r="B2601" t="s">
        <v>1896</v>
      </c>
      <c r="C2601" t="b">
        <v>0</v>
      </c>
      <c r="D2601" t="str">
        <f>VLOOKUP(A2601,Mun_PIp!$A$2:$A$5299,1,FALSE)</f>
        <v>Laranjeiras do Sul</v>
      </c>
      <c r="E2601" t="s">
        <v>5834</v>
      </c>
      <c r="G2601" t="s">
        <v>3596</v>
      </c>
      <c r="H2601" t="s">
        <v>1887</v>
      </c>
      <c r="I2601" t="b">
        <v>0</v>
      </c>
      <c r="J2601" t="str">
        <f t="shared" si="40"/>
        <v>Laguna Carapã</v>
      </c>
    </row>
    <row r="2602" spans="1:10" x14ac:dyDescent="0.25">
      <c r="A2602" t="s">
        <v>8980</v>
      </c>
      <c r="B2602" t="s">
        <v>1881</v>
      </c>
      <c r="C2602" t="b">
        <v>0</v>
      </c>
      <c r="D2602" t="str">
        <f>VLOOKUP(A2602,Mun_PIp!$A$2:$A$5299,1,FALSE)</f>
        <v>Lassance</v>
      </c>
      <c r="E2602" t="s">
        <v>8980</v>
      </c>
      <c r="G2602" t="s">
        <v>5493</v>
      </c>
      <c r="H2602" t="s">
        <v>1887</v>
      </c>
      <c r="I2602" t="b">
        <v>0</v>
      </c>
      <c r="J2602" t="str">
        <f t="shared" si="40"/>
        <v>Laje</v>
      </c>
    </row>
    <row r="2603" spans="1:10" x14ac:dyDescent="0.25">
      <c r="A2603" t="s">
        <v>2211</v>
      </c>
      <c r="B2603" t="s">
        <v>1949</v>
      </c>
      <c r="C2603" t="b">
        <v>0</v>
      </c>
      <c r="D2603" t="str">
        <f>VLOOKUP(A2603,Mun_PIp!$A$2:$A$5299,1,FALSE)</f>
        <v>Lastro</v>
      </c>
      <c r="E2603" t="s">
        <v>2211</v>
      </c>
      <c r="G2603" t="s">
        <v>3632</v>
      </c>
      <c r="H2603" t="s">
        <v>1887</v>
      </c>
      <c r="I2603" t="b">
        <v>0</v>
      </c>
      <c r="J2603" t="str">
        <f t="shared" si="40"/>
        <v>Laje do Muriaé</v>
      </c>
    </row>
    <row r="2604" spans="1:10" x14ac:dyDescent="0.25">
      <c r="A2604" t="s">
        <v>3516</v>
      </c>
      <c r="B2604" t="s">
        <v>1893</v>
      </c>
      <c r="C2604" t="b">
        <v>0</v>
      </c>
      <c r="D2604" t="str">
        <f>VLOOKUP(A2604,Mun_PIp!$A$2:$A$5299,1,FALSE)</f>
        <v>Laurentino</v>
      </c>
      <c r="E2604" t="s">
        <v>3516</v>
      </c>
      <c r="G2604" t="s">
        <v>2340</v>
      </c>
      <c r="H2604" t="s">
        <v>1887</v>
      </c>
      <c r="I2604" t="b">
        <v>0</v>
      </c>
      <c r="J2604" t="str">
        <f t="shared" si="40"/>
        <v>Lajeado</v>
      </c>
    </row>
    <row r="2605" spans="1:10" x14ac:dyDescent="0.25">
      <c r="A2605" t="s">
        <v>6657</v>
      </c>
      <c r="B2605" t="s">
        <v>2495</v>
      </c>
      <c r="C2605" t="b">
        <v>0</v>
      </c>
      <c r="D2605" t="str">
        <f>VLOOKUP(A2605,Mun_PIp!$A$2:$A$5299,1,FALSE)</f>
        <v>Lauro de Freitas</v>
      </c>
      <c r="E2605" t="s">
        <v>6657</v>
      </c>
      <c r="G2605" t="s">
        <v>2156</v>
      </c>
      <c r="H2605" t="s">
        <v>1887</v>
      </c>
      <c r="I2605" t="b">
        <v>0</v>
      </c>
      <c r="J2605" t="str">
        <f t="shared" si="40"/>
        <v>Lajeado do Bugre</v>
      </c>
    </row>
    <row r="2606" spans="1:10" x14ac:dyDescent="0.25">
      <c r="A2606" t="s">
        <v>4813</v>
      </c>
      <c r="B2606" t="s">
        <v>1893</v>
      </c>
      <c r="C2606" t="b">
        <v>0</v>
      </c>
      <c r="D2606" t="e">
        <f>VLOOKUP(E2606,Mun_PIp!$A$2:$A$5299,1,FALSE)</f>
        <v>#N/A</v>
      </c>
      <c r="E2606" t="s">
        <v>4813</v>
      </c>
      <c r="G2606" t="s">
        <v>1901</v>
      </c>
      <c r="H2606" t="s">
        <v>1887</v>
      </c>
      <c r="I2606" t="b">
        <v>0</v>
      </c>
      <c r="J2606" t="str">
        <f t="shared" si="40"/>
        <v>Lajeado Grande</v>
      </c>
    </row>
    <row r="2607" spans="1:10" x14ac:dyDescent="0.25">
      <c r="A2607" t="s">
        <v>1970</v>
      </c>
      <c r="B2607" t="s">
        <v>1916</v>
      </c>
      <c r="C2607" t="b">
        <v>0</v>
      </c>
      <c r="D2607" t="str">
        <f>VLOOKUP(A2607,Mun_PIp!$A$2:$A$5299,1,FALSE)</f>
        <v>Lavandeira</v>
      </c>
      <c r="E2607" t="s">
        <v>1970</v>
      </c>
      <c r="G2607" t="s">
        <v>3664</v>
      </c>
      <c r="H2607" t="s">
        <v>1887</v>
      </c>
      <c r="I2607" t="b">
        <v>0</v>
      </c>
      <c r="J2607" t="str">
        <f t="shared" si="40"/>
        <v>Lajeado Novo</v>
      </c>
    </row>
    <row r="2608" spans="1:10" x14ac:dyDescent="0.25">
      <c r="A2608" t="s">
        <v>4388</v>
      </c>
      <c r="B2608" t="s">
        <v>1883</v>
      </c>
      <c r="C2608" t="b">
        <v>0</v>
      </c>
      <c r="D2608" t="str">
        <f>VLOOKUP(A2608,Mun_PIp!$A$2:$A$5299,1,FALSE)</f>
        <v>Lavínia</v>
      </c>
      <c r="E2608" t="s">
        <v>4388</v>
      </c>
      <c r="G2608" t="s">
        <v>2633</v>
      </c>
      <c r="H2608" t="s">
        <v>2323</v>
      </c>
      <c r="I2608" t="b">
        <v>0</v>
      </c>
      <c r="J2608" t="str">
        <f t="shared" si="40"/>
        <v>Lajedão</v>
      </c>
    </row>
    <row r="2609" spans="1:10" x14ac:dyDescent="0.25">
      <c r="A2609" t="s">
        <v>6514</v>
      </c>
      <c r="B2609" t="s">
        <v>1881</v>
      </c>
      <c r="C2609" t="b">
        <v>0</v>
      </c>
      <c r="D2609" t="str">
        <f>VLOOKUP(A2609,Mun_PIp!$A$2:$A$5299,1,FALSE)</f>
        <v>Lavras</v>
      </c>
      <c r="E2609" t="s">
        <v>6514</v>
      </c>
      <c r="G2609" t="s">
        <v>2585</v>
      </c>
      <c r="H2609" t="s">
        <v>2323</v>
      </c>
      <c r="I2609" t="b">
        <v>0</v>
      </c>
      <c r="J2609" t="str">
        <f t="shared" si="40"/>
        <v>Lajedinho</v>
      </c>
    </row>
    <row r="2610" spans="1:10" x14ac:dyDescent="0.25">
      <c r="A2610" t="s">
        <v>5825</v>
      </c>
      <c r="B2610" t="s">
        <v>2514</v>
      </c>
      <c r="C2610" t="b">
        <v>0</v>
      </c>
      <c r="D2610" t="str">
        <f>VLOOKUP(A2610,Mun_PIp!$A$2:$A$5299,1,FALSE)</f>
        <v>Lavras da Mangabeira</v>
      </c>
      <c r="E2610" t="s">
        <v>5825</v>
      </c>
      <c r="G2610" t="s">
        <v>6042</v>
      </c>
      <c r="H2610" t="s">
        <v>2323</v>
      </c>
      <c r="I2610" t="b">
        <v>0</v>
      </c>
      <c r="J2610" t="str">
        <f t="shared" si="40"/>
        <v>Lajedo</v>
      </c>
    </row>
    <row r="2611" spans="1:10" x14ac:dyDescent="0.25">
      <c r="A2611" t="s">
        <v>3669</v>
      </c>
      <c r="B2611" t="s">
        <v>1887</v>
      </c>
      <c r="C2611" t="b">
        <v>0</v>
      </c>
      <c r="D2611" t="str">
        <f>VLOOKUP(A2611,Mun_PIp!$A$2:$A$5299,1,FALSE)</f>
        <v>Lavras do Sul</v>
      </c>
      <c r="E2611" t="s">
        <v>3669</v>
      </c>
      <c r="G2611" t="s">
        <v>3882</v>
      </c>
      <c r="H2611" t="s">
        <v>2323</v>
      </c>
      <c r="I2611" t="b">
        <v>0</v>
      </c>
      <c r="J2611" t="str">
        <f t="shared" si="40"/>
        <v>Lajedo do Tabocal</v>
      </c>
    </row>
    <row r="2612" spans="1:10" x14ac:dyDescent="0.25">
      <c r="A2612" t="s">
        <v>3588</v>
      </c>
      <c r="B2612" t="s">
        <v>1883</v>
      </c>
      <c r="C2612" t="b">
        <v>0</v>
      </c>
      <c r="D2612" t="str">
        <f>VLOOKUP(A2612,Mun_PIp!$A$2:$A$5299,1,FALSE)</f>
        <v>Lavrinhas</v>
      </c>
      <c r="E2612" t="s">
        <v>3588</v>
      </c>
      <c r="G2612" t="s">
        <v>4294</v>
      </c>
      <c r="H2612" t="s">
        <v>2323</v>
      </c>
      <c r="I2612" t="b">
        <v>0</v>
      </c>
      <c r="J2612" t="str">
        <f t="shared" si="40"/>
        <v>Lajes</v>
      </c>
    </row>
    <row r="2613" spans="1:10" x14ac:dyDescent="0.25">
      <c r="A2613" t="s">
        <v>2394</v>
      </c>
      <c r="B2613" t="s">
        <v>1881</v>
      </c>
      <c r="C2613" t="b">
        <v>0</v>
      </c>
      <c r="D2613" t="str">
        <f>VLOOKUP(A2613,Mun_PIp!$A$2:$A$5299,1,FALSE)</f>
        <v>Leandro Ferreira</v>
      </c>
      <c r="E2613" t="s">
        <v>2394</v>
      </c>
      <c r="G2613" t="s">
        <v>2913</v>
      </c>
      <c r="H2613" t="s">
        <v>2323</v>
      </c>
      <c r="I2613" t="b">
        <v>0</v>
      </c>
      <c r="J2613" t="str">
        <f t="shared" si="40"/>
        <v>Lajes Pintadas</v>
      </c>
    </row>
    <row r="2614" spans="1:10" x14ac:dyDescent="0.25">
      <c r="A2614" t="s">
        <v>4444</v>
      </c>
      <c r="B2614" t="s">
        <v>1893</v>
      </c>
      <c r="C2614" t="b">
        <v>0</v>
      </c>
      <c r="D2614" t="str">
        <f>VLOOKUP(A2614,Mun_PIp!$A$2:$A$5299,1,FALSE)</f>
        <v>Lebon Régis</v>
      </c>
      <c r="E2614" t="s">
        <v>4444</v>
      </c>
      <c r="G2614" t="s">
        <v>5262</v>
      </c>
      <c r="H2614" t="s">
        <v>2323</v>
      </c>
      <c r="I2614" t="b">
        <v>0</v>
      </c>
      <c r="J2614" t="str">
        <f t="shared" si="40"/>
        <v>Lajinha</v>
      </c>
    </row>
    <row r="2615" spans="1:10" x14ac:dyDescent="0.25">
      <c r="A2615" t="s">
        <v>6512</v>
      </c>
      <c r="B2615" t="s">
        <v>1883</v>
      </c>
      <c r="C2615" t="b">
        <v>0</v>
      </c>
      <c r="D2615" t="str">
        <f>VLOOKUP(A2615,Mun_PIp!$A$2:$A$5299,1,FALSE)</f>
        <v>Leme</v>
      </c>
      <c r="E2615" t="s">
        <v>6512</v>
      </c>
      <c r="G2615" t="s">
        <v>3855</v>
      </c>
      <c r="H2615" t="s">
        <v>2323</v>
      </c>
      <c r="I2615" t="b">
        <v>0</v>
      </c>
      <c r="J2615" t="str">
        <f t="shared" si="40"/>
        <v>Lamarão</v>
      </c>
    </row>
    <row r="2616" spans="1:10" x14ac:dyDescent="0.25">
      <c r="A2616" t="s">
        <v>2986</v>
      </c>
      <c r="B2616" t="s">
        <v>1881</v>
      </c>
      <c r="C2616" t="b">
        <v>0</v>
      </c>
      <c r="D2616" t="str">
        <f>VLOOKUP(A2616,Mun_PIp!$A$2:$A$5299,1,FALSE)</f>
        <v>Leme do Prado</v>
      </c>
      <c r="E2616" t="s">
        <v>2986</v>
      </c>
      <c r="G2616" t="s">
        <v>5310</v>
      </c>
      <c r="H2616" t="s">
        <v>2323</v>
      </c>
      <c r="I2616" t="b">
        <v>0</v>
      </c>
      <c r="J2616" t="str">
        <f t="shared" si="40"/>
        <v>Lambari</v>
      </c>
    </row>
    <row r="2617" spans="1:10" x14ac:dyDescent="0.25">
      <c r="A2617" t="s">
        <v>4318</v>
      </c>
      <c r="B2617" t="s">
        <v>2495</v>
      </c>
      <c r="C2617" t="b">
        <v>0</v>
      </c>
      <c r="D2617" t="str">
        <f>VLOOKUP(A2617,Mun_PIp!$A$2:$A$5299,1,FALSE)</f>
        <v>Lençóis</v>
      </c>
      <c r="E2617" t="s">
        <v>4318</v>
      </c>
      <c r="G2617" t="s">
        <v>9188</v>
      </c>
      <c r="H2617" t="s">
        <v>1885</v>
      </c>
      <c r="I2617" t="b">
        <v>0</v>
      </c>
      <c r="J2617" t="e">
        <f t="shared" si="40"/>
        <v>#N/A</v>
      </c>
    </row>
    <row r="2618" spans="1:10" x14ac:dyDescent="0.25">
      <c r="A2618" t="s">
        <v>6362</v>
      </c>
      <c r="B2618" t="s">
        <v>1883</v>
      </c>
      <c r="C2618" t="b">
        <v>0</v>
      </c>
      <c r="D2618" t="str">
        <f>VLOOKUP(A2618,Mun_PIp!$A$2:$A$5299,1,FALSE)</f>
        <v>Lençóis Paulista</v>
      </c>
      <c r="E2618" t="s">
        <v>6362</v>
      </c>
      <c r="G2618" t="s">
        <v>2447</v>
      </c>
      <c r="H2618" t="s">
        <v>1885</v>
      </c>
      <c r="I2618" t="b">
        <v>0</v>
      </c>
      <c r="J2618" t="str">
        <f t="shared" si="40"/>
        <v>Lamim</v>
      </c>
    </row>
    <row r="2619" spans="1:10" x14ac:dyDescent="0.25">
      <c r="A2619" t="s">
        <v>2333</v>
      </c>
      <c r="B2619" t="s">
        <v>1893</v>
      </c>
      <c r="C2619" t="b">
        <v>0</v>
      </c>
      <c r="D2619" t="str">
        <f>VLOOKUP(A2619,Mun_PIp!$A$2:$A$5299,1,FALSE)</f>
        <v>Leoberto Leal</v>
      </c>
      <c r="E2619" t="s">
        <v>2333</v>
      </c>
      <c r="G2619" t="s">
        <v>3087</v>
      </c>
      <c r="H2619" t="s">
        <v>1885</v>
      </c>
      <c r="I2619" t="b">
        <v>0</v>
      </c>
      <c r="J2619" t="str">
        <f t="shared" si="40"/>
        <v>Landri Sales</v>
      </c>
    </row>
    <row r="2620" spans="1:10" x14ac:dyDescent="0.25">
      <c r="A2620" t="s">
        <v>6229</v>
      </c>
      <c r="B2620" t="s">
        <v>1881</v>
      </c>
      <c r="C2620" t="b">
        <v>0</v>
      </c>
      <c r="D2620" t="str">
        <f>VLOOKUP(A2620,Mun_PIp!$A$2:$A$5299,1,FALSE)</f>
        <v>Leopoldina</v>
      </c>
      <c r="E2620" t="s">
        <v>6229</v>
      </c>
      <c r="G2620" t="s">
        <v>6175</v>
      </c>
      <c r="H2620" t="s">
        <v>1885</v>
      </c>
      <c r="I2620" t="b">
        <v>0</v>
      </c>
      <c r="J2620" t="str">
        <f t="shared" si="40"/>
        <v>Lapa</v>
      </c>
    </row>
    <row r="2621" spans="1:10" x14ac:dyDescent="0.25">
      <c r="A2621" t="s">
        <v>3699</v>
      </c>
      <c r="B2621" t="s">
        <v>1889</v>
      </c>
      <c r="C2621" t="b">
        <v>0</v>
      </c>
      <c r="D2621" t="str">
        <f>VLOOKUP(A2621,Mun_PIp!$A$2:$A$5299,1,FALSE)</f>
        <v>Leopoldo de Bulhões</v>
      </c>
      <c r="E2621" t="s">
        <v>3699</v>
      </c>
      <c r="G2621" t="s">
        <v>5672</v>
      </c>
      <c r="H2621" t="s">
        <v>1885</v>
      </c>
      <c r="I2621" t="b">
        <v>0</v>
      </c>
      <c r="J2621" t="str">
        <f t="shared" si="40"/>
        <v>Lapão</v>
      </c>
    </row>
    <row r="2622" spans="1:10" x14ac:dyDescent="0.25">
      <c r="A2622" t="s">
        <v>2658</v>
      </c>
      <c r="B2622" t="s">
        <v>1896</v>
      </c>
      <c r="C2622" t="b">
        <v>0</v>
      </c>
      <c r="D2622" t="str">
        <f>VLOOKUP(A2622,Mun_PIp!$A$2:$A$5299,1,FALSE)</f>
        <v>Leópolis</v>
      </c>
      <c r="E2622" t="s">
        <v>2658</v>
      </c>
      <c r="G2622" t="s">
        <v>4239</v>
      </c>
      <c r="H2622" t="s">
        <v>1885</v>
      </c>
      <c r="I2622" t="b">
        <v>0</v>
      </c>
      <c r="J2622" t="str">
        <f t="shared" si="40"/>
        <v>Laranja da Terra</v>
      </c>
    </row>
    <row r="2623" spans="1:10" x14ac:dyDescent="0.25">
      <c r="A2623" t="s">
        <v>3080</v>
      </c>
      <c r="B2623" t="s">
        <v>1887</v>
      </c>
      <c r="C2623" t="b">
        <v>0</v>
      </c>
      <c r="D2623" t="str">
        <f>VLOOKUP(A2623,Mun_PIp!$A$2:$A$5299,1,FALSE)</f>
        <v>Liberato Salzano</v>
      </c>
      <c r="E2623" t="s">
        <v>3080</v>
      </c>
      <c r="G2623" t="s">
        <v>3270</v>
      </c>
      <c r="H2623" t="s">
        <v>1885</v>
      </c>
      <c r="I2623" t="b">
        <v>0</v>
      </c>
      <c r="J2623" t="str">
        <f t="shared" si="40"/>
        <v>Laranjal</v>
      </c>
    </row>
    <row r="2624" spans="1:10" x14ac:dyDescent="0.25">
      <c r="A2624" t="s">
        <v>3034</v>
      </c>
      <c r="B2624" t="s">
        <v>1881</v>
      </c>
      <c r="C2624" t="b">
        <v>0</v>
      </c>
      <c r="D2624" t="str">
        <f>VLOOKUP(A2624,Mun_PIp!$A$2:$A$5299,1,FALSE)</f>
        <v>Liberdade</v>
      </c>
      <c r="E2624" t="s">
        <v>3034</v>
      </c>
      <c r="G2624" t="s">
        <v>6186</v>
      </c>
      <c r="H2624" t="s">
        <v>1885</v>
      </c>
      <c r="I2624" t="b">
        <v>0</v>
      </c>
      <c r="J2624" t="str">
        <f t="shared" si="40"/>
        <v>Laranjal do Jari</v>
      </c>
    </row>
    <row r="2625" spans="1:10" x14ac:dyDescent="0.25">
      <c r="A2625" t="s">
        <v>4486</v>
      </c>
      <c r="B2625" t="s">
        <v>2495</v>
      </c>
      <c r="C2625" t="b">
        <v>0</v>
      </c>
      <c r="D2625" t="str">
        <f>VLOOKUP(A2625,Mun_PIp!$A$2:$A$5299,1,FALSE)</f>
        <v>Licínio de Almeida</v>
      </c>
      <c r="E2625" t="s">
        <v>4486</v>
      </c>
      <c r="G2625" t="s">
        <v>5720</v>
      </c>
      <c r="H2625" t="s">
        <v>1885</v>
      </c>
      <c r="I2625" t="b">
        <v>0</v>
      </c>
      <c r="J2625" t="str">
        <f t="shared" si="40"/>
        <v>Laranjal Paulista</v>
      </c>
    </row>
    <row r="2626" spans="1:10" x14ac:dyDescent="0.25">
      <c r="A2626" t="s">
        <v>2439</v>
      </c>
      <c r="B2626" t="s">
        <v>1896</v>
      </c>
      <c r="C2626" t="b">
        <v>0</v>
      </c>
      <c r="D2626" t="str">
        <f>VLOOKUP(A2626,Mun_PIp!$A$2:$A$5299,1,FALSE)</f>
        <v>Lidianópolis</v>
      </c>
      <c r="E2626" t="s">
        <v>2439</v>
      </c>
      <c r="G2626" t="s">
        <v>5766</v>
      </c>
      <c r="H2626" t="s">
        <v>1885</v>
      </c>
      <c r="I2626" t="b">
        <v>0</v>
      </c>
      <c r="J2626" t="str">
        <f t="shared" si="40"/>
        <v>Laranjeiras</v>
      </c>
    </row>
    <row r="2627" spans="1:10" x14ac:dyDescent="0.25">
      <c r="A2627" t="s">
        <v>4418</v>
      </c>
      <c r="B2627" t="s">
        <v>307</v>
      </c>
      <c r="C2627" t="b">
        <v>0</v>
      </c>
      <c r="D2627" t="str">
        <f>VLOOKUP(A2627,Mun_PIp!$A$2:$A$5299,1,FALSE)</f>
        <v>Lima Campos</v>
      </c>
      <c r="E2627" t="s">
        <v>4418</v>
      </c>
      <c r="G2627" t="s">
        <v>5834</v>
      </c>
      <c r="H2627" t="s">
        <v>1885</v>
      </c>
      <c r="I2627" t="b">
        <v>0</v>
      </c>
      <c r="J2627" t="str">
        <f t="shared" ref="J2627:J2690" si="41">VLOOKUP(G2627,$D$2:$E$5243,2,FALSE)</f>
        <v>Laranjeiras do Sul</v>
      </c>
    </row>
    <row r="2628" spans="1:10" x14ac:dyDescent="0.25">
      <c r="A2628" t="s">
        <v>4966</v>
      </c>
      <c r="B2628" t="s">
        <v>1881</v>
      </c>
      <c r="C2628" t="b">
        <v>0</v>
      </c>
      <c r="D2628" t="str">
        <f>VLOOKUP(A2628,Mun_PIp!$A$2:$A$5299,1,FALSE)</f>
        <v>Lima Duarte</v>
      </c>
      <c r="E2628" t="s">
        <v>4966</v>
      </c>
      <c r="G2628" t="s">
        <v>8980</v>
      </c>
      <c r="H2628" t="s">
        <v>1885</v>
      </c>
      <c r="I2628" t="b">
        <v>0</v>
      </c>
      <c r="J2628" t="str">
        <f t="shared" si="41"/>
        <v>Lassance</v>
      </c>
    </row>
    <row r="2629" spans="1:10" x14ac:dyDescent="0.25">
      <c r="A2629" t="s">
        <v>6715</v>
      </c>
      <c r="B2629" t="s">
        <v>1883</v>
      </c>
      <c r="C2629" t="b">
        <v>0</v>
      </c>
      <c r="D2629" t="str">
        <f>VLOOKUP(A2629,Mun_PIp!$A$2:$A$5299,1,FALSE)</f>
        <v>Limeira</v>
      </c>
      <c r="E2629" t="s">
        <v>6715</v>
      </c>
      <c r="G2629" t="s">
        <v>2211</v>
      </c>
      <c r="H2629" t="s">
        <v>1885</v>
      </c>
      <c r="I2629" t="b">
        <v>0</v>
      </c>
      <c r="J2629" t="str">
        <f t="shared" si="41"/>
        <v>Lastro</v>
      </c>
    </row>
    <row r="2630" spans="1:10" x14ac:dyDescent="0.25">
      <c r="A2630" t="s">
        <v>3660</v>
      </c>
      <c r="B2630" t="s">
        <v>1881</v>
      </c>
      <c r="C2630" t="b">
        <v>0</v>
      </c>
      <c r="D2630" t="str">
        <f>VLOOKUP(A2630,Mun_PIp!$A$2:$A$5299,1,FALSE)</f>
        <v>Limeira do Oeste</v>
      </c>
      <c r="E2630" t="s">
        <v>3660</v>
      </c>
      <c r="G2630" t="s">
        <v>3516</v>
      </c>
      <c r="H2630" t="s">
        <v>1885</v>
      </c>
      <c r="I2630" t="b">
        <v>0</v>
      </c>
      <c r="J2630" t="str">
        <f t="shared" si="41"/>
        <v>Laurentino</v>
      </c>
    </row>
    <row r="2631" spans="1:10" x14ac:dyDescent="0.25">
      <c r="A2631" t="s">
        <v>6269</v>
      </c>
      <c r="B2631" t="s">
        <v>2314</v>
      </c>
      <c r="C2631" t="b">
        <v>0</v>
      </c>
      <c r="D2631" t="str">
        <f>VLOOKUP(A2631,Mun_PIp!$A$2:$A$5299,1,FALSE)</f>
        <v>Limoeiro</v>
      </c>
      <c r="E2631" t="s">
        <v>6269</v>
      </c>
      <c r="G2631" t="s">
        <v>6657</v>
      </c>
      <c r="H2631" t="s">
        <v>1885</v>
      </c>
      <c r="I2631" t="b">
        <v>0</v>
      </c>
      <c r="J2631" t="str">
        <f t="shared" si="41"/>
        <v>Lauro de Freitas</v>
      </c>
    </row>
    <row r="2632" spans="1:10" x14ac:dyDescent="0.25">
      <c r="A2632" t="s">
        <v>8905</v>
      </c>
      <c r="B2632" t="s">
        <v>2270</v>
      </c>
      <c r="C2632" t="b">
        <v>0</v>
      </c>
      <c r="D2632" t="str">
        <f>VLOOKUP(A2632,Mun_PIp!$A$2:$A$5299,1,FALSE)</f>
        <v>Limoeiro de Anadia</v>
      </c>
      <c r="E2632" t="s">
        <v>8905</v>
      </c>
      <c r="G2632" t="s">
        <v>9176</v>
      </c>
      <c r="H2632" t="s">
        <v>1885</v>
      </c>
      <c r="I2632" t="b">
        <v>0</v>
      </c>
      <c r="J2632" t="e">
        <f t="shared" si="41"/>
        <v>#N/A</v>
      </c>
    </row>
    <row r="2633" spans="1:10" x14ac:dyDescent="0.25">
      <c r="A2633" t="s">
        <v>5735</v>
      </c>
      <c r="B2633" t="s">
        <v>3613</v>
      </c>
      <c r="C2633" t="b">
        <v>0</v>
      </c>
      <c r="D2633" t="str">
        <f>VLOOKUP(A2633,Mun_PIp!$A$2:$A$5299,1,FALSE)</f>
        <v>Limoeiro do Ajuru</v>
      </c>
      <c r="E2633" t="s">
        <v>5735</v>
      </c>
      <c r="G2633" t="s">
        <v>1970</v>
      </c>
      <c r="H2633" t="s">
        <v>1885</v>
      </c>
      <c r="I2633" t="b">
        <v>0</v>
      </c>
      <c r="J2633" t="str">
        <f t="shared" si="41"/>
        <v>Lavandeira</v>
      </c>
    </row>
    <row r="2634" spans="1:10" x14ac:dyDescent="0.25">
      <c r="A2634" t="s">
        <v>6292</v>
      </c>
      <c r="B2634" t="s">
        <v>2514</v>
      </c>
      <c r="C2634" t="b">
        <v>0</v>
      </c>
      <c r="D2634" t="str">
        <f>VLOOKUP(A2634,Mun_PIp!$A$2:$A$5299,1,FALSE)</f>
        <v>Limoeiro do Norte</v>
      </c>
      <c r="E2634" t="s">
        <v>6292</v>
      </c>
      <c r="G2634" t="s">
        <v>4388</v>
      </c>
      <c r="H2634" t="s">
        <v>1889</v>
      </c>
      <c r="I2634" t="b">
        <v>0</v>
      </c>
      <c r="J2634" t="str">
        <f t="shared" si="41"/>
        <v>Lavínia</v>
      </c>
    </row>
    <row r="2635" spans="1:10" x14ac:dyDescent="0.25">
      <c r="A2635" t="s">
        <v>2916</v>
      </c>
      <c r="B2635" t="s">
        <v>1896</v>
      </c>
      <c r="C2635" t="b">
        <v>0</v>
      </c>
      <c r="D2635" t="str">
        <f>VLOOKUP(A2635,Mun_PIp!$A$2:$A$5299,1,FALSE)</f>
        <v>Lindoeste</v>
      </c>
      <c r="E2635" t="s">
        <v>2916</v>
      </c>
      <c r="G2635" t="s">
        <v>6514</v>
      </c>
      <c r="H2635" t="s">
        <v>1889</v>
      </c>
      <c r="I2635" t="b">
        <v>0</v>
      </c>
      <c r="J2635" t="str">
        <f t="shared" si="41"/>
        <v>Lavras</v>
      </c>
    </row>
    <row r="2636" spans="1:10" x14ac:dyDescent="0.25">
      <c r="A2636" t="s">
        <v>3760</v>
      </c>
      <c r="B2636" t="s">
        <v>1883</v>
      </c>
      <c r="C2636" t="b">
        <v>0</v>
      </c>
      <c r="D2636" t="str">
        <f>VLOOKUP(A2636,Mun_PIp!$A$2:$A$5299,1,FALSE)</f>
        <v>Lindóia</v>
      </c>
      <c r="E2636" t="s">
        <v>3760</v>
      </c>
      <c r="G2636" t="s">
        <v>5825</v>
      </c>
      <c r="H2636" t="s">
        <v>1889</v>
      </c>
      <c r="I2636" t="b">
        <v>0</v>
      </c>
      <c r="J2636" t="str">
        <f t="shared" si="41"/>
        <v>Lavras da Mangabeira</v>
      </c>
    </row>
    <row r="2637" spans="1:10" x14ac:dyDescent="0.25">
      <c r="A2637" t="s">
        <v>2850</v>
      </c>
      <c r="B2637" t="s">
        <v>1893</v>
      </c>
      <c r="C2637" t="b">
        <v>0</v>
      </c>
      <c r="D2637" t="str">
        <f>VLOOKUP(A2637,Mun_PIp!$A$2:$A$5299,1,FALSE)</f>
        <v>Lindóia do Sul</v>
      </c>
      <c r="E2637" t="s">
        <v>2850</v>
      </c>
      <c r="G2637" t="s">
        <v>3669</v>
      </c>
      <c r="H2637" t="s">
        <v>1889</v>
      </c>
      <c r="I2637" t="b">
        <v>0</v>
      </c>
      <c r="J2637" t="str">
        <f t="shared" si="41"/>
        <v>Lavras do Sul</v>
      </c>
    </row>
    <row r="2638" spans="1:10" x14ac:dyDescent="0.25">
      <c r="A2638" t="s">
        <v>9056</v>
      </c>
      <c r="B2638" t="s">
        <v>1887</v>
      </c>
      <c r="C2638" t="b">
        <v>0</v>
      </c>
      <c r="D2638" t="str">
        <f>VLOOKUP(A2638,Mun_PIp!$A$2:$A$5299,1,FALSE)</f>
        <v>Lindolfo Collor</v>
      </c>
      <c r="E2638" t="s">
        <v>9056</v>
      </c>
      <c r="G2638" t="s">
        <v>3588</v>
      </c>
      <c r="H2638" t="s">
        <v>1889</v>
      </c>
      <c r="I2638" t="b">
        <v>0</v>
      </c>
      <c r="J2638" t="str">
        <f t="shared" si="41"/>
        <v>Lavrinhas</v>
      </c>
    </row>
    <row r="2639" spans="1:10" x14ac:dyDescent="0.25">
      <c r="A2639" t="s">
        <v>1935</v>
      </c>
      <c r="B2639" t="s">
        <v>1887</v>
      </c>
      <c r="C2639" t="b">
        <v>0</v>
      </c>
      <c r="D2639" t="str">
        <f>VLOOKUP(A2639,Mun_PIp!$A$2:$A$5299,1,FALSE)</f>
        <v>Linha Nova</v>
      </c>
      <c r="E2639" t="s">
        <v>1935</v>
      </c>
      <c r="G2639" t="s">
        <v>2394</v>
      </c>
      <c r="H2639" t="s">
        <v>1889</v>
      </c>
      <c r="I2639" t="b">
        <v>0</v>
      </c>
      <c r="J2639" t="str">
        <f t="shared" si="41"/>
        <v>Leandro Ferreira</v>
      </c>
    </row>
    <row r="2640" spans="1:10" x14ac:dyDescent="0.25">
      <c r="A2640" t="s">
        <v>6641</v>
      </c>
      <c r="B2640" t="s">
        <v>2768</v>
      </c>
      <c r="C2640" t="b">
        <v>0</v>
      </c>
      <c r="D2640" t="str">
        <f>VLOOKUP(A2640,Mun_PIp!$A$2:$A$5299,1,FALSE)</f>
        <v>Linhares</v>
      </c>
      <c r="E2640" t="s">
        <v>6641</v>
      </c>
      <c r="G2640" t="s">
        <v>4444</v>
      </c>
      <c r="H2640" t="s">
        <v>1889</v>
      </c>
      <c r="I2640" t="b">
        <v>0</v>
      </c>
      <c r="J2640" t="str">
        <f t="shared" si="41"/>
        <v>Lebon Régis</v>
      </c>
    </row>
    <row r="2641" spans="1:10" x14ac:dyDescent="0.25">
      <c r="A2641" t="s">
        <v>6418</v>
      </c>
      <c r="B2641" t="s">
        <v>1883</v>
      </c>
      <c r="C2641" t="b">
        <v>0</v>
      </c>
      <c r="D2641" t="str">
        <f>VLOOKUP(A2641,Mun_PIp!$A$2:$A$5299,1,FALSE)</f>
        <v>Lins</v>
      </c>
      <c r="E2641" t="s">
        <v>6418</v>
      </c>
      <c r="G2641" t="s">
        <v>6512</v>
      </c>
      <c r="H2641" t="s">
        <v>1889</v>
      </c>
      <c r="I2641" t="b">
        <v>0</v>
      </c>
      <c r="J2641" t="str">
        <f t="shared" si="41"/>
        <v>Leme</v>
      </c>
    </row>
    <row r="2642" spans="1:10" x14ac:dyDescent="0.25">
      <c r="A2642" t="s">
        <v>3627</v>
      </c>
      <c r="B2642" t="s">
        <v>1949</v>
      </c>
      <c r="C2642" t="b">
        <v>0</v>
      </c>
      <c r="D2642" t="str">
        <f>VLOOKUP(A2642,Mun_PIp!$A$2:$A$5299,1,FALSE)</f>
        <v>Livramento</v>
      </c>
      <c r="E2642" t="s">
        <v>3627</v>
      </c>
      <c r="G2642" t="s">
        <v>2986</v>
      </c>
      <c r="H2642" t="s">
        <v>1889</v>
      </c>
      <c r="I2642" t="b">
        <v>0</v>
      </c>
      <c r="J2642" t="str">
        <f t="shared" si="41"/>
        <v>Leme do Prado</v>
      </c>
    </row>
    <row r="2643" spans="1:10" x14ac:dyDescent="0.25">
      <c r="A2643" t="s">
        <v>6137</v>
      </c>
      <c r="B2643" t="s">
        <v>2495</v>
      </c>
      <c r="C2643" t="b">
        <v>0</v>
      </c>
      <c r="D2643" t="str">
        <f>VLOOKUP(A2643,Mun_PIp!$A$2:$A$5299,1,FALSE)</f>
        <v>Livramento de Nossa Senhora</v>
      </c>
      <c r="E2643" t="s">
        <v>6137</v>
      </c>
      <c r="G2643" t="s">
        <v>4318</v>
      </c>
      <c r="H2643" t="s">
        <v>1889</v>
      </c>
      <c r="I2643" t="b">
        <v>0</v>
      </c>
      <c r="J2643" t="str">
        <f t="shared" si="41"/>
        <v>Lençóis</v>
      </c>
    </row>
    <row r="2644" spans="1:10" x14ac:dyDescent="0.25">
      <c r="A2644" t="s">
        <v>2558</v>
      </c>
      <c r="B2644" t="s">
        <v>1916</v>
      </c>
      <c r="C2644" t="b">
        <v>0</v>
      </c>
      <c r="D2644" t="str">
        <f>VLOOKUP(A2644,Mun_PIp!$A$2:$A$5299,1,FALSE)</f>
        <v>Lizarda</v>
      </c>
      <c r="E2644" t="s">
        <v>2558</v>
      </c>
      <c r="G2644" t="s">
        <v>6362</v>
      </c>
      <c r="H2644" t="s">
        <v>1889</v>
      </c>
      <c r="I2644" t="b">
        <v>0</v>
      </c>
      <c r="J2644" t="str">
        <f t="shared" si="41"/>
        <v>Lençóis Paulista</v>
      </c>
    </row>
    <row r="2645" spans="1:10" x14ac:dyDescent="0.25">
      <c r="A2645" t="s">
        <v>5456</v>
      </c>
      <c r="B2645" t="s">
        <v>1896</v>
      </c>
      <c r="C2645" t="b">
        <v>0</v>
      </c>
      <c r="D2645" t="str">
        <f>VLOOKUP(A2645,Mun_PIp!$A$2:$A$5299,1,FALSE)</f>
        <v>Loanda</v>
      </c>
      <c r="E2645" t="s">
        <v>5456</v>
      </c>
      <c r="G2645" t="s">
        <v>2333</v>
      </c>
      <c r="H2645" t="s">
        <v>1889</v>
      </c>
      <c r="I2645" t="b">
        <v>0</v>
      </c>
      <c r="J2645" t="str">
        <f t="shared" si="41"/>
        <v>Leoberto Leal</v>
      </c>
    </row>
    <row r="2646" spans="1:10" x14ac:dyDescent="0.25">
      <c r="A2646" t="s">
        <v>2912</v>
      </c>
      <c r="B2646" t="s">
        <v>1896</v>
      </c>
      <c r="C2646" t="b">
        <v>0</v>
      </c>
      <c r="D2646" t="str">
        <f>VLOOKUP(A2646,Mun_PIp!$A$2:$A$5299,1,FALSE)</f>
        <v>Lobato</v>
      </c>
      <c r="E2646" t="s">
        <v>2912</v>
      </c>
      <c r="G2646" t="s">
        <v>6229</v>
      </c>
      <c r="H2646" t="s">
        <v>1889</v>
      </c>
      <c r="I2646" t="b">
        <v>0</v>
      </c>
      <c r="J2646" t="str">
        <f t="shared" si="41"/>
        <v>Leopoldina</v>
      </c>
    </row>
    <row r="2647" spans="1:10" x14ac:dyDescent="0.25">
      <c r="A2647" t="s">
        <v>2753</v>
      </c>
      <c r="B2647" t="s">
        <v>1949</v>
      </c>
      <c r="C2647" t="b">
        <v>0</v>
      </c>
      <c r="D2647" t="str">
        <f>VLOOKUP(A2647,Mun_PIp!$A$2:$A$5299,1,FALSE)</f>
        <v>Logradouro</v>
      </c>
      <c r="E2647" t="s">
        <v>2753</v>
      </c>
      <c r="G2647" t="s">
        <v>3699</v>
      </c>
      <c r="H2647" t="s">
        <v>1889</v>
      </c>
      <c r="I2647" t="b">
        <v>0</v>
      </c>
      <c r="J2647" t="str">
        <f t="shared" si="41"/>
        <v>Leopoldo de Bulhões</v>
      </c>
    </row>
    <row r="2648" spans="1:10" x14ac:dyDescent="0.25">
      <c r="A2648" t="s">
        <v>6760</v>
      </c>
      <c r="B2648" t="s">
        <v>1896</v>
      </c>
      <c r="C2648" t="b">
        <v>0</v>
      </c>
      <c r="D2648" t="str">
        <f>VLOOKUP(A2648,Mun_PIp!$A$2:$A$5299,1,FALSE)</f>
        <v>Londrina</v>
      </c>
      <c r="E2648" t="s">
        <v>6760</v>
      </c>
      <c r="G2648" t="s">
        <v>2658</v>
      </c>
      <c r="H2648" t="s">
        <v>1889</v>
      </c>
      <c r="I2648" t="b">
        <v>0</v>
      </c>
      <c r="J2648" t="str">
        <f t="shared" si="41"/>
        <v>Leópolis</v>
      </c>
    </row>
    <row r="2649" spans="1:10" x14ac:dyDescent="0.25">
      <c r="A2649" t="s">
        <v>3961</v>
      </c>
      <c r="B2649" t="s">
        <v>1881</v>
      </c>
      <c r="C2649" t="b">
        <v>0</v>
      </c>
      <c r="D2649" t="str">
        <f>VLOOKUP(A2649,Mun_PIp!$A$2:$A$5299,1,FALSE)</f>
        <v>Lontra</v>
      </c>
      <c r="E2649" t="s">
        <v>3961</v>
      </c>
      <c r="G2649" t="s">
        <v>3080</v>
      </c>
      <c r="H2649" t="s">
        <v>1889</v>
      </c>
      <c r="I2649" t="b">
        <v>0</v>
      </c>
      <c r="J2649" t="str">
        <f t="shared" si="41"/>
        <v>Liberato Salzano</v>
      </c>
    </row>
    <row r="2650" spans="1:10" x14ac:dyDescent="0.25">
      <c r="A2650" t="s">
        <v>4424</v>
      </c>
      <c r="B2650" t="s">
        <v>1893</v>
      </c>
      <c r="C2650" t="b">
        <v>0</v>
      </c>
      <c r="D2650" t="str">
        <f>VLOOKUP(A2650,Mun_PIp!$A$2:$A$5299,1,FALSE)</f>
        <v>Lontras</v>
      </c>
      <c r="E2650" t="s">
        <v>4424</v>
      </c>
      <c r="G2650" t="s">
        <v>3034</v>
      </c>
      <c r="H2650" t="s">
        <v>1889</v>
      </c>
      <c r="I2650" t="b">
        <v>0</v>
      </c>
      <c r="J2650" t="str">
        <f t="shared" si="41"/>
        <v>Liberdade</v>
      </c>
    </row>
    <row r="2651" spans="1:10" x14ac:dyDescent="0.25">
      <c r="A2651" t="s">
        <v>6468</v>
      </c>
      <c r="B2651" t="s">
        <v>1883</v>
      </c>
      <c r="C2651" t="b">
        <v>0</v>
      </c>
      <c r="D2651" t="str">
        <f>VLOOKUP(A2651,Mun_PIp!$A$2:$A$5299,1,FALSE)</f>
        <v>Lorena</v>
      </c>
      <c r="E2651" t="s">
        <v>6468</v>
      </c>
      <c r="G2651" t="s">
        <v>4486</v>
      </c>
      <c r="H2651" t="s">
        <v>1889</v>
      </c>
      <c r="I2651" t="b">
        <v>0</v>
      </c>
      <c r="J2651" t="str">
        <f t="shared" si="41"/>
        <v>Licínio de Almeida</v>
      </c>
    </row>
    <row r="2652" spans="1:10" x14ac:dyDescent="0.25">
      <c r="A2652" t="s">
        <v>4443</v>
      </c>
      <c r="B2652" t="s">
        <v>307</v>
      </c>
      <c r="C2652" t="b">
        <v>0</v>
      </c>
      <c r="D2652" t="str">
        <f>VLOOKUP(A2652,Mun_PIp!$A$2:$A$5299,1,FALSE)</f>
        <v>Loreto</v>
      </c>
      <c r="E2652" t="s">
        <v>4443</v>
      </c>
      <c r="G2652" t="s">
        <v>2439</v>
      </c>
      <c r="H2652" t="s">
        <v>1889</v>
      </c>
      <c r="I2652" t="b">
        <v>0</v>
      </c>
      <c r="J2652" t="str">
        <f t="shared" si="41"/>
        <v>Lidianópolis</v>
      </c>
    </row>
    <row r="2653" spans="1:10" x14ac:dyDescent="0.25">
      <c r="A2653" t="s">
        <v>2069</v>
      </c>
      <c r="B2653" t="s">
        <v>1883</v>
      </c>
      <c r="C2653" t="b">
        <v>0</v>
      </c>
      <c r="D2653" t="str">
        <f>VLOOKUP(A2653,Mun_PIp!$A$2:$A$5299,1,FALSE)</f>
        <v>Lourdes</v>
      </c>
      <c r="E2653" t="s">
        <v>2069</v>
      </c>
      <c r="G2653" t="s">
        <v>4418</v>
      </c>
      <c r="H2653" t="s">
        <v>1889</v>
      </c>
      <c r="I2653" t="b">
        <v>0</v>
      </c>
      <c r="J2653" t="str">
        <f t="shared" si="41"/>
        <v>Lima Campos</v>
      </c>
    </row>
    <row r="2654" spans="1:10" x14ac:dyDescent="0.25">
      <c r="A2654" t="s">
        <v>6172</v>
      </c>
      <c r="B2654" t="s">
        <v>1883</v>
      </c>
      <c r="C2654" t="b">
        <v>0</v>
      </c>
      <c r="D2654" t="str">
        <f>VLOOKUP(A2654,Mun_PIp!$A$2:$A$5299,1,FALSE)</f>
        <v>Louveira</v>
      </c>
      <c r="E2654" t="s">
        <v>6172</v>
      </c>
      <c r="G2654" t="s">
        <v>4966</v>
      </c>
      <c r="H2654" t="s">
        <v>1889</v>
      </c>
      <c r="I2654" t="b">
        <v>0</v>
      </c>
      <c r="J2654" t="str">
        <f t="shared" si="41"/>
        <v>Lima Duarte</v>
      </c>
    </row>
    <row r="2655" spans="1:10" x14ac:dyDescent="0.25">
      <c r="A2655" t="s">
        <v>6332</v>
      </c>
      <c r="B2655" t="s">
        <v>1885</v>
      </c>
      <c r="C2655" t="b">
        <v>0</v>
      </c>
      <c r="D2655" t="str">
        <f>VLOOKUP(A2655,Mun_PIp!$A$2:$A$5299,1,FALSE)</f>
        <v>Lucas do Rio Verde</v>
      </c>
      <c r="E2655" t="s">
        <v>6332</v>
      </c>
      <c r="G2655" t="s">
        <v>6715</v>
      </c>
      <c r="H2655" t="s">
        <v>1889</v>
      </c>
      <c r="I2655" t="b">
        <v>0</v>
      </c>
      <c r="J2655" t="str">
        <f t="shared" si="41"/>
        <v>Limeira</v>
      </c>
    </row>
    <row r="2656" spans="1:10" x14ac:dyDescent="0.25">
      <c r="A2656" t="s">
        <v>5388</v>
      </c>
      <c r="B2656" t="s">
        <v>1883</v>
      </c>
      <c r="C2656" t="b">
        <v>0</v>
      </c>
      <c r="D2656" t="str">
        <f>VLOOKUP(A2656,Mun_PIp!$A$2:$A$5299,1,FALSE)</f>
        <v>Lucélia</v>
      </c>
      <c r="E2656" t="s">
        <v>5388</v>
      </c>
      <c r="G2656" t="s">
        <v>3660</v>
      </c>
      <c r="H2656" t="s">
        <v>1889</v>
      </c>
      <c r="I2656" t="b">
        <v>0</v>
      </c>
      <c r="J2656" t="str">
        <f t="shared" si="41"/>
        <v>Limeira do Oeste</v>
      </c>
    </row>
    <row r="2657" spans="1:10" x14ac:dyDescent="0.25">
      <c r="A2657" t="s">
        <v>4548</v>
      </c>
      <c r="B2657" t="s">
        <v>1949</v>
      </c>
      <c r="C2657" t="b">
        <v>0</v>
      </c>
      <c r="D2657" t="str">
        <f>VLOOKUP(A2657,Mun_PIp!$A$2:$A$5299,1,FALSE)</f>
        <v>Lucena</v>
      </c>
      <c r="E2657" t="s">
        <v>4548</v>
      </c>
      <c r="G2657" t="s">
        <v>6269</v>
      </c>
      <c r="H2657" t="s">
        <v>1889</v>
      </c>
      <c r="I2657" t="b">
        <v>0</v>
      </c>
      <c r="J2657" t="str">
        <f t="shared" si="41"/>
        <v>Limoeiro</v>
      </c>
    </row>
    <row r="2658" spans="1:10" x14ac:dyDescent="0.25">
      <c r="A2658" t="s">
        <v>2098</v>
      </c>
      <c r="B2658" t="s">
        <v>1883</v>
      </c>
      <c r="C2658" t="b">
        <v>0</v>
      </c>
      <c r="D2658" t="str">
        <f>VLOOKUP(A2658,Mun_PIp!$A$2:$A$5299,1,FALSE)</f>
        <v>Lucianópolis</v>
      </c>
      <c r="E2658" t="s">
        <v>2098</v>
      </c>
      <c r="G2658" t="s">
        <v>8905</v>
      </c>
      <c r="H2658" t="s">
        <v>1889</v>
      </c>
      <c r="I2658" t="b">
        <v>0</v>
      </c>
      <c r="J2658" t="str">
        <f t="shared" si="41"/>
        <v>Limoeiro de Anadia</v>
      </c>
    </row>
    <row r="2659" spans="1:10" x14ac:dyDescent="0.25">
      <c r="A2659" t="s">
        <v>8760</v>
      </c>
      <c r="B2659" t="s">
        <v>1885</v>
      </c>
      <c r="C2659" t="b">
        <v>0</v>
      </c>
      <c r="D2659" t="e">
        <f>VLOOKUP(E2659,Mun_PIp!$A$2:$A$5299,1,FALSE)</f>
        <v>#N/A</v>
      </c>
      <c r="E2659" t="s">
        <v>8760</v>
      </c>
      <c r="G2659" t="s">
        <v>5735</v>
      </c>
      <c r="H2659" t="s">
        <v>1889</v>
      </c>
      <c r="I2659" t="b">
        <v>0</v>
      </c>
      <c r="J2659" t="str">
        <f t="shared" si="41"/>
        <v>Limoeiro do Ajuru</v>
      </c>
    </row>
    <row r="2660" spans="1:10" x14ac:dyDescent="0.25">
      <c r="A2660" t="s">
        <v>2650</v>
      </c>
      <c r="B2660" t="s">
        <v>1938</v>
      </c>
      <c r="C2660" t="b">
        <v>0</v>
      </c>
      <c r="D2660" t="str">
        <f>VLOOKUP(A2660,Mun_PIp!$A$2:$A$5299,1,FALSE)</f>
        <v>Lucrécia</v>
      </c>
      <c r="E2660" t="s">
        <v>2650</v>
      </c>
      <c r="G2660" t="s">
        <v>6292</v>
      </c>
      <c r="H2660" t="s">
        <v>1889</v>
      </c>
      <c r="I2660" t="b">
        <v>0</v>
      </c>
      <c r="J2660" t="str">
        <f t="shared" si="41"/>
        <v>Limoeiro do Norte</v>
      </c>
    </row>
    <row r="2661" spans="1:10" x14ac:dyDescent="0.25">
      <c r="A2661" t="s">
        <v>4751</v>
      </c>
      <c r="B2661" t="s">
        <v>1883</v>
      </c>
      <c r="C2661" t="b">
        <v>0</v>
      </c>
      <c r="D2661" t="str">
        <f>VLOOKUP(A2661,Mun_PIp!$A$2:$A$5299,1,FALSE)</f>
        <v>Luís Antônio</v>
      </c>
      <c r="E2661" t="s">
        <v>4751</v>
      </c>
      <c r="G2661" t="s">
        <v>2916</v>
      </c>
      <c r="H2661" t="s">
        <v>1889</v>
      </c>
      <c r="I2661" t="b">
        <v>0</v>
      </c>
      <c r="J2661" t="str">
        <f t="shared" si="41"/>
        <v>Lindoeste</v>
      </c>
    </row>
    <row r="2662" spans="1:10" x14ac:dyDescent="0.25">
      <c r="A2662" t="s">
        <v>5779</v>
      </c>
      <c r="B2662" t="s">
        <v>2035</v>
      </c>
      <c r="C2662" t="b">
        <v>0</v>
      </c>
      <c r="D2662" t="str">
        <f>VLOOKUP(A2662,Mun_PIp!$A$2:$A$5299,1,FALSE)</f>
        <v>Luís Correia</v>
      </c>
      <c r="E2662" t="s">
        <v>5779</v>
      </c>
      <c r="G2662" t="s">
        <v>3760</v>
      </c>
      <c r="H2662" t="s">
        <v>1889</v>
      </c>
      <c r="I2662" t="b">
        <v>0</v>
      </c>
      <c r="J2662" t="str">
        <f t="shared" si="41"/>
        <v>Lindóia</v>
      </c>
    </row>
    <row r="2663" spans="1:10" x14ac:dyDescent="0.25">
      <c r="A2663" t="s">
        <v>3527</v>
      </c>
      <c r="B2663" t="s">
        <v>307</v>
      </c>
      <c r="C2663" t="b">
        <v>0</v>
      </c>
      <c r="D2663" t="str">
        <f>VLOOKUP(A2663,Mun_PIp!$A$2:$A$5299,1,FALSE)</f>
        <v>Luís Domingues</v>
      </c>
      <c r="E2663" t="s">
        <v>3527</v>
      </c>
      <c r="G2663" t="s">
        <v>2850</v>
      </c>
      <c r="H2663" t="s">
        <v>1889</v>
      </c>
      <c r="I2663" t="b">
        <v>0</v>
      </c>
      <c r="J2663" t="str">
        <f t="shared" si="41"/>
        <v>Lindóia do Sul</v>
      </c>
    </row>
    <row r="2664" spans="1:10" x14ac:dyDescent="0.25">
      <c r="A2664" t="s">
        <v>6458</v>
      </c>
      <c r="B2664" t="s">
        <v>2495</v>
      </c>
      <c r="C2664" t="b">
        <v>0</v>
      </c>
      <c r="D2664" t="str">
        <f>VLOOKUP(A2664,Mun_PIp!$A$2:$A$5299,1,FALSE)</f>
        <v>Luís Eduardo Magalhães</v>
      </c>
      <c r="E2664" t="s">
        <v>6458</v>
      </c>
      <c r="G2664" t="s">
        <v>9056</v>
      </c>
      <c r="H2664" t="s">
        <v>1889</v>
      </c>
      <c r="I2664" t="b">
        <v>0</v>
      </c>
      <c r="J2664" t="str">
        <f t="shared" si="41"/>
        <v>Lindolfo Collor</v>
      </c>
    </row>
    <row r="2665" spans="1:10" x14ac:dyDescent="0.25">
      <c r="A2665" t="s">
        <v>4093</v>
      </c>
      <c r="B2665" t="s">
        <v>1938</v>
      </c>
      <c r="C2665" t="b">
        <v>0</v>
      </c>
      <c r="D2665" t="str">
        <f>VLOOKUP(A2665,Mun_PIp!$A$2:$A$5299,1,FALSE)</f>
        <v>Luís Gomes</v>
      </c>
      <c r="E2665" t="s">
        <v>4093</v>
      </c>
      <c r="G2665" t="s">
        <v>1935</v>
      </c>
      <c r="H2665" t="s">
        <v>2039</v>
      </c>
      <c r="I2665" t="b">
        <v>0</v>
      </c>
      <c r="J2665" t="str">
        <f t="shared" si="41"/>
        <v>Linha Nova</v>
      </c>
    </row>
    <row r="2666" spans="1:10" x14ac:dyDescent="0.25">
      <c r="A2666" t="s">
        <v>3370</v>
      </c>
      <c r="B2666" t="s">
        <v>1881</v>
      </c>
      <c r="C2666" t="b">
        <v>0</v>
      </c>
      <c r="D2666" t="str">
        <f>VLOOKUP(A2666,Mun_PIp!$A$2:$A$5299,1,FALSE)</f>
        <v>Luisburgo</v>
      </c>
      <c r="E2666" t="s">
        <v>3370</v>
      </c>
      <c r="G2666" t="s">
        <v>6641</v>
      </c>
      <c r="H2666" t="s">
        <v>2039</v>
      </c>
      <c r="I2666" t="b">
        <v>0</v>
      </c>
      <c r="J2666" t="str">
        <f t="shared" si="41"/>
        <v>Linhares</v>
      </c>
    </row>
    <row r="2667" spans="1:10" x14ac:dyDescent="0.25">
      <c r="A2667" t="s">
        <v>3468</v>
      </c>
      <c r="B2667" t="s">
        <v>1881</v>
      </c>
      <c r="C2667" t="b">
        <v>0</v>
      </c>
      <c r="D2667" t="str">
        <f>VLOOKUP(A2667,Mun_PIp!$A$2:$A$5299,1,FALSE)</f>
        <v>Luislândia</v>
      </c>
      <c r="E2667" t="s">
        <v>3468</v>
      </c>
      <c r="G2667" t="s">
        <v>6418</v>
      </c>
      <c r="H2667" t="s">
        <v>2039</v>
      </c>
      <c r="I2667" t="b">
        <v>0</v>
      </c>
      <c r="J2667" t="str">
        <f t="shared" si="41"/>
        <v>Lins</v>
      </c>
    </row>
    <row r="2668" spans="1:10" x14ac:dyDescent="0.25">
      <c r="A2668" t="s">
        <v>4511</v>
      </c>
      <c r="B2668" t="s">
        <v>1893</v>
      </c>
      <c r="C2668" t="b">
        <v>0</v>
      </c>
      <c r="D2668" t="str">
        <f>VLOOKUP(A2668,Mun_PIp!$A$2:$A$5299,1,FALSE)</f>
        <v>Luiz Alves</v>
      </c>
      <c r="E2668" t="s">
        <v>4511</v>
      </c>
      <c r="G2668" t="s">
        <v>3627</v>
      </c>
      <c r="H2668" t="s">
        <v>2039</v>
      </c>
      <c r="I2668" t="b">
        <v>0</v>
      </c>
      <c r="J2668" t="str">
        <f t="shared" si="41"/>
        <v>Livramento</v>
      </c>
    </row>
    <row r="2669" spans="1:10" x14ac:dyDescent="0.25">
      <c r="A2669" t="s">
        <v>3601</v>
      </c>
      <c r="B2669" t="s">
        <v>1896</v>
      </c>
      <c r="C2669" t="b">
        <v>0</v>
      </c>
      <c r="D2669" t="str">
        <f>VLOOKUP(A2669,Mun_PIp!$A$2:$A$5299,1,FALSE)</f>
        <v>Luiziana</v>
      </c>
      <c r="E2669" t="s">
        <v>3601</v>
      </c>
      <c r="G2669" t="s">
        <v>6137</v>
      </c>
      <c r="H2669" t="s">
        <v>2039</v>
      </c>
      <c r="I2669" t="b">
        <v>0</v>
      </c>
      <c r="J2669" t="str">
        <f t="shared" si="41"/>
        <v>Livramento de Nossa Senhora</v>
      </c>
    </row>
    <row r="2670" spans="1:10" x14ac:dyDescent="0.25">
      <c r="A2670" t="s">
        <v>3218</v>
      </c>
      <c r="B2670" t="s">
        <v>1883</v>
      </c>
      <c r="C2670" t="b">
        <v>0</v>
      </c>
      <c r="D2670" t="str">
        <f>VLOOKUP(A2670,Mun_PIp!$A$2:$A$5299,1,FALSE)</f>
        <v>Luiziânia</v>
      </c>
      <c r="E2670" t="s">
        <v>3218</v>
      </c>
      <c r="G2670" t="s">
        <v>2558</v>
      </c>
      <c r="H2670" t="s">
        <v>2039</v>
      </c>
      <c r="I2670" t="b">
        <v>0</v>
      </c>
      <c r="J2670" t="str">
        <f t="shared" si="41"/>
        <v>Lizarda</v>
      </c>
    </row>
    <row r="2671" spans="1:10" x14ac:dyDescent="0.25">
      <c r="A2671" t="s">
        <v>8914</v>
      </c>
      <c r="B2671" t="s">
        <v>1881</v>
      </c>
      <c r="C2671" t="b">
        <v>0</v>
      </c>
      <c r="D2671" t="str">
        <f>VLOOKUP(A2671,Mun_PIp!$A$2:$A$5299,1,FALSE)</f>
        <v>Luminárias</v>
      </c>
      <c r="E2671" t="s">
        <v>8914</v>
      </c>
      <c r="G2671" t="s">
        <v>5456</v>
      </c>
      <c r="H2671" t="s">
        <v>21</v>
      </c>
      <c r="I2671" t="b">
        <v>0</v>
      </c>
      <c r="J2671" t="str">
        <f t="shared" si="41"/>
        <v>Loanda</v>
      </c>
    </row>
    <row r="2672" spans="1:10" x14ac:dyDescent="0.25">
      <c r="A2672" t="s">
        <v>2960</v>
      </c>
      <c r="B2672" t="s">
        <v>1896</v>
      </c>
      <c r="C2672" t="b">
        <v>0</v>
      </c>
      <c r="D2672" t="str">
        <f>VLOOKUP(A2672,Mun_PIp!$A$2:$A$5299,1,FALSE)</f>
        <v>Lunardelli</v>
      </c>
      <c r="E2672" t="s">
        <v>2960</v>
      </c>
      <c r="G2672" t="s">
        <v>2912</v>
      </c>
      <c r="H2672" t="s">
        <v>21</v>
      </c>
      <c r="I2672" t="b">
        <v>0</v>
      </c>
      <c r="J2672" t="str">
        <f t="shared" si="41"/>
        <v>Lobato</v>
      </c>
    </row>
    <row r="2673" spans="1:10" x14ac:dyDescent="0.25">
      <c r="A2673" t="s">
        <v>2846</v>
      </c>
      <c r="B2673" t="s">
        <v>1883</v>
      </c>
      <c r="C2673" t="b">
        <v>0</v>
      </c>
      <c r="D2673" t="str">
        <f>VLOOKUP(A2673,Mun_PIp!$A$2:$A$5299,1,FALSE)</f>
        <v>Lupércio</v>
      </c>
      <c r="E2673" t="s">
        <v>2846</v>
      </c>
      <c r="G2673" t="s">
        <v>2753</v>
      </c>
      <c r="H2673" t="s">
        <v>21</v>
      </c>
      <c r="I2673" t="b">
        <v>0</v>
      </c>
      <c r="J2673" t="str">
        <f t="shared" si="41"/>
        <v>Logradouro</v>
      </c>
    </row>
    <row r="2674" spans="1:10" x14ac:dyDescent="0.25">
      <c r="A2674" t="s">
        <v>2977</v>
      </c>
      <c r="B2674" t="s">
        <v>1896</v>
      </c>
      <c r="C2674" t="b">
        <v>0</v>
      </c>
      <c r="D2674" t="str">
        <f>VLOOKUP(A2674,Mun_PIp!$A$2:$A$5299,1,FALSE)</f>
        <v>Lupionópolis</v>
      </c>
      <c r="E2674" t="s">
        <v>2977</v>
      </c>
      <c r="G2674" t="s">
        <v>6760</v>
      </c>
      <c r="H2674" t="s">
        <v>66</v>
      </c>
      <c r="I2674" t="b">
        <v>0</v>
      </c>
      <c r="J2674" t="str">
        <f t="shared" si="41"/>
        <v>Londrina</v>
      </c>
    </row>
    <row r="2675" spans="1:10" x14ac:dyDescent="0.25">
      <c r="A2675" t="s">
        <v>2185</v>
      </c>
      <c r="B2675" t="s">
        <v>1883</v>
      </c>
      <c r="C2675" t="b">
        <v>0</v>
      </c>
      <c r="D2675" t="str">
        <f>VLOOKUP(A2675,Mun_PIp!$A$2:$A$5299,1,FALSE)</f>
        <v>Lutécia</v>
      </c>
      <c r="E2675" t="s">
        <v>2185</v>
      </c>
      <c r="G2675" t="s">
        <v>3961</v>
      </c>
      <c r="H2675" t="s">
        <v>66</v>
      </c>
      <c r="I2675" t="b">
        <v>0</v>
      </c>
      <c r="J2675" t="str">
        <f t="shared" si="41"/>
        <v>Lontra</v>
      </c>
    </row>
    <row r="2676" spans="1:10" x14ac:dyDescent="0.25">
      <c r="A2676" t="s">
        <v>5101</v>
      </c>
      <c r="B2676" t="s">
        <v>1881</v>
      </c>
      <c r="C2676" t="b">
        <v>0</v>
      </c>
      <c r="D2676" t="str">
        <f>VLOOKUP(A2676,Mun_PIp!$A$2:$A$5299,1,FALSE)</f>
        <v>Luz</v>
      </c>
      <c r="E2676" t="s">
        <v>5101</v>
      </c>
      <c r="G2676" t="s">
        <v>4424</v>
      </c>
      <c r="H2676" t="s">
        <v>66</v>
      </c>
      <c r="I2676" t="b">
        <v>0</v>
      </c>
      <c r="J2676" t="str">
        <f t="shared" si="41"/>
        <v>Lontras</v>
      </c>
    </row>
    <row r="2677" spans="1:10" x14ac:dyDescent="0.25">
      <c r="A2677" t="s">
        <v>3199</v>
      </c>
      <c r="B2677" t="s">
        <v>1893</v>
      </c>
      <c r="C2677" t="b">
        <v>0</v>
      </c>
      <c r="D2677" t="str">
        <f>VLOOKUP(A2677,Mun_PIp!$A$2:$A$5299,1,FALSE)</f>
        <v>Luzerna</v>
      </c>
      <c r="E2677" t="s">
        <v>3199</v>
      </c>
      <c r="G2677" t="s">
        <v>6468</v>
      </c>
      <c r="H2677" t="s">
        <v>66</v>
      </c>
      <c r="I2677" t="b">
        <v>0</v>
      </c>
      <c r="J2677" t="str">
        <f t="shared" si="41"/>
        <v>Lorena</v>
      </c>
    </row>
    <row r="2678" spans="1:10" x14ac:dyDescent="0.25">
      <c r="A2678" t="s">
        <v>6663</v>
      </c>
      <c r="B2678" t="s">
        <v>1889</v>
      </c>
      <c r="C2678" t="b">
        <v>0</v>
      </c>
      <c r="D2678" t="str">
        <f>VLOOKUP(A2678,Mun_PIp!$A$2:$A$5299,1,FALSE)</f>
        <v>Luziânia</v>
      </c>
      <c r="E2678" t="s">
        <v>6663</v>
      </c>
      <c r="G2678" t="s">
        <v>4443</v>
      </c>
      <c r="H2678" t="s">
        <v>66</v>
      </c>
      <c r="I2678" t="b">
        <v>0</v>
      </c>
      <c r="J2678" t="str">
        <f t="shared" si="41"/>
        <v>Loreto</v>
      </c>
    </row>
    <row r="2679" spans="1:10" x14ac:dyDescent="0.25">
      <c r="A2679" t="s">
        <v>5591</v>
      </c>
      <c r="B2679" t="s">
        <v>2035</v>
      </c>
      <c r="C2679" t="b">
        <v>0</v>
      </c>
      <c r="D2679" t="str">
        <f>VLOOKUP(A2679,Mun_PIp!$A$2:$A$5299,1,FALSE)</f>
        <v>Luzilândia</v>
      </c>
      <c r="E2679" t="s">
        <v>5591</v>
      </c>
      <c r="G2679" t="s">
        <v>2069</v>
      </c>
      <c r="H2679" t="s">
        <v>66</v>
      </c>
      <c r="I2679" t="b">
        <v>0</v>
      </c>
      <c r="J2679" t="str">
        <f t="shared" si="41"/>
        <v>Lourdes</v>
      </c>
    </row>
    <row r="2680" spans="1:10" x14ac:dyDescent="0.25">
      <c r="A2680" t="s">
        <v>2326</v>
      </c>
      <c r="B2680" t="s">
        <v>1916</v>
      </c>
      <c r="C2680" t="b">
        <v>0</v>
      </c>
      <c r="D2680" t="str">
        <f>VLOOKUP(A2680,Mun_PIp!$A$2:$A$5299,1,FALSE)</f>
        <v>Luzinópolis</v>
      </c>
      <c r="E2680" t="s">
        <v>2326</v>
      </c>
      <c r="G2680" t="s">
        <v>6172</v>
      </c>
      <c r="H2680" t="s">
        <v>66</v>
      </c>
      <c r="I2680" t="b">
        <v>0</v>
      </c>
      <c r="J2680" t="str">
        <f t="shared" si="41"/>
        <v>Louveira</v>
      </c>
    </row>
    <row r="2681" spans="1:10" x14ac:dyDescent="0.25">
      <c r="A2681" t="s">
        <v>6697</v>
      </c>
      <c r="B2681" t="s">
        <v>3171</v>
      </c>
      <c r="C2681" t="b">
        <v>0</v>
      </c>
      <c r="D2681" t="str">
        <f>VLOOKUP(A2681,Mun_PIp!$A$2:$A$5299,1,FALSE)</f>
        <v>Macaé</v>
      </c>
      <c r="E2681" t="s">
        <v>6697</v>
      </c>
      <c r="G2681" t="s">
        <v>6332</v>
      </c>
      <c r="H2681" t="s">
        <v>66</v>
      </c>
      <c r="I2681" t="b">
        <v>0</v>
      </c>
      <c r="J2681" t="str">
        <f t="shared" si="41"/>
        <v>Lucas do Rio Verde</v>
      </c>
    </row>
    <row r="2682" spans="1:10" x14ac:dyDescent="0.25">
      <c r="A2682" t="s">
        <v>6437</v>
      </c>
      <c r="B2682" t="s">
        <v>1938</v>
      </c>
      <c r="C2682" t="b">
        <v>0</v>
      </c>
      <c r="D2682" t="str">
        <f>VLOOKUP(A2682,Mun_PIp!$A$2:$A$5299,1,FALSE)</f>
        <v>Macaíba</v>
      </c>
      <c r="E2682" t="s">
        <v>6437</v>
      </c>
      <c r="G2682" t="s">
        <v>5388</v>
      </c>
      <c r="H2682" t="s">
        <v>3758</v>
      </c>
      <c r="I2682" t="b">
        <v>0</v>
      </c>
      <c r="J2682" t="str">
        <f t="shared" si="41"/>
        <v>Lucélia</v>
      </c>
    </row>
    <row r="2683" spans="1:10" x14ac:dyDescent="0.25">
      <c r="A2683" t="s">
        <v>4332</v>
      </c>
      <c r="B2683" t="s">
        <v>2495</v>
      </c>
      <c r="C2683" t="b">
        <v>0</v>
      </c>
      <c r="D2683" t="str">
        <f>VLOOKUP(A2683,Mun_PIp!$A$2:$A$5299,1,FALSE)</f>
        <v>Macajuba</v>
      </c>
      <c r="E2683" t="s">
        <v>4332</v>
      </c>
      <c r="G2683" t="s">
        <v>4548</v>
      </c>
      <c r="H2683" t="s">
        <v>3758</v>
      </c>
      <c r="I2683" t="b">
        <v>0</v>
      </c>
      <c r="J2683" t="str">
        <f t="shared" si="41"/>
        <v>Lucena</v>
      </c>
    </row>
    <row r="2684" spans="1:10" x14ac:dyDescent="0.25">
      <c r="A2684" t="s">
        <v>8798</v>
      </c>
      <c r="B2684" t="s">
        <v>1887</v>
      </c>
      <c r="C2684" t="b">
        <v>0</v>
      </c>
      <c r="D2684" t="e">
        <f>VLOOKUP(E2684,Mun_PIp!$A$2:$A$5299,1,FALSE)</f>
        <v>#N/A</v>
      </c>
      <c r="E2684" t="s">
        <v>8798</v>
      </c>
      <c r="G2684" t="s">
        <v>2098</v>
      </c>
      <c r="H2684" t="s">
        <v>3613</v>
      </c>
      <c r="I2684" t="b">
        <v>0</v>
      </c>
      <c r="J2684" t="str">
        <f t="shared" si="41"/>
        <v>Lucianópolis</v>
      </c>
    </row>
    <row r="2685" spans="1:10" x14ac:dyDescent="0.25">
      <c r="A2685" t="s">
        <v>2865</v>
      </c>
      <c r="B2685" t="s">
        <v>1887</v>
      </c>
      <c r="C2685" t="b">
        <v>0</v>
      </c>
      <c r="D2685" t="str">
        <f>VLOOKUP(A2685,Mun_PIp!$A$2:$A$5299,1,FALSE)</f>
        <v>Maçambará</v>
      </c>
      <c r="E2685" t="s">
        <v>2865</v>
      </c>
      <c r="G2685" t="s">
        <v>9189</v>
      </c>
      <c r="H2685" t="s">
        <v>3613</v>
      </c>
      <c r="I2685" t="b">
        <v>0</v>
      </c>
      <c r="J2685" t="e">
        <f t="shared" si="41"/>
        <v>#N/A</v>
      </c>
    </row>
    <row r="2686" spans="1:10" x14ac:dyDescent="0.25">
      <c r="A2686" t="s">
        <v>3519</v>
      </c>
      <c r="B2686" t="s">
        <v>2092</v>
      </c>
      <c r="C2686" t="b">
        <v>0</v>
      </c>
      <c r="D2686" t="str">
        <f>VLOOKUP(A2686,Mun_PIp!$A$2:$A$5299,1,FALSE)</f>
        <v>Macambira</v>
      </c>
      <c r="E2686" t="s">
        <v>3519</v>
      </c>
      <c r="G2686" t="s">
        <v>2650</v>
      </c>
      <c r="H2686" t="s">
        <v>3613</v>
      </c>
      <c r="I2686" t="b">
        <v>0</v>
      </c>
      <c r="J2686" t="str">
        <f t="shared" si="41"/>
        <v>Lucrécia</v>
      </c>
    </row>
    <row r="2687" spans="1:10" x14ac:dyDescent="0.25">
      <c r="A2687" t="s">
        <v>6752</v>
      </c>
      <c r="B2687" t="s">
        <v>84</v>
      </c>
      <c r="C2687" t="b">
        <v>0</v>
      </c>
      <c r="D2687" t="str">
        <f>VLOOKUP(A2687,Mun_PIp!$A$2:$A$5299,1,FALSE)</f>
        <v>Macapá</v>
      </c>
      <c r="E2687" t="s">
        <v>6752</v>
      </c>
      <c r="G2687" t="s">
        <v>4751</v>
      </c>
      <c r="H2687" t="s">
        <v>3613</v>
      </c>
      <c r="I2687" t="b">
        <v>0</v>
      </c>
      <c r="J2687" t="str">
        <f t="shared" si="41"/>
        <v>Luís Antônio</v>
      </c>
    </row>
    <row r="2688" spans="1:10" x14ac:dyDescent="0.25">
      <c r="A2688" t="s">
        <v>5579</v>
      </c>
      <c r="B2688" t="s">
        <v>2314</v>
      </c>
      <c r="C2688" t="b">
        <v>0</v>
      </c>
      <c r="D2688" t="str">
        <f>VLOOKUP(A2688,Mun_PIp!$A$2:$A$5299,1,FALSE)</f>
        <v>Macaparana</v>
      </c>
      <c r="E2688" t="s">
        <v>5579</v>
      </c>
      <c r="G2688" t="s">
        <v>5779</v>
      </c>
      <c r="H2688" t="s">
        <v>3613</v>
      </c>
      <c r="I2688" t="b">
        <v>0</v>
      </c>
      <c r="J2688" t="str">
        <f t="shared" si="41"/>
        <v>Luís Correia</v>
      </c>
    </row>
    <row r="2689" spans="1:10" x14ac:dyDescent="0.25">
      <c r="A2689" t="s">
        <v>5144</v>
      </c>
      <c r="B2689" t="s">
        <v>2495</v>
      </c>
      <c r="C2689" t="b">
        <v>0</v>
      </c>
      <c r="D2689" t="str">
        <f>VLOOKUP(A2689,Mun_PIp!$A$2:$A$5299,1,FALSE)</f>
        <v>Macarani</v>
      </c>
      <c r="E2689" t="s">
        <v>5144</v>
      </c>
      <c r="G2689" t="s">
        <v>3527</v>
      </c>
      <c r="H2689" t="s">
        <v>3613</v>
      </c>
      <c r="I2689" t="b">
        <v>0</v>
      </c>
      <c r="J2689" t="str">
        <f t="shared" si="41"/>
        <v>Luís Domingues</v>
      </c>
    </row>
    <row r="2690" spans="1:10" x14ac:dyDescent="0.25">
      <c r="A2690" t="s">
        <v>5002</v>
      </c>
      <c r="B2690" t="s">
        <v>1883</v>
      </c>
      <c r="C2690" t="b">
        <v>0</v>
      </c>
      <c r="D2690" t="str">
        <f>VLOOKUP(A2690,Mun_PIp!$A$2:$A$5299,1,FALSE)</f>
        <v>Macatuba</v>
      </c>
      <c r="E2690" t="s">
        <v>5002</v>
      </c>
      <c r="G2690" t="s">
        <v>6458</v>
      </c>
      <c r="H2690" t="s">
        <v>3613</v>
      </c>
      <c r="I2690" t="b">
        <v>0</v>
      </c>
      <c r="J2690" t="str">
        <f t="shared" si="41"/>
        <v>Luís Eduardo Magalhães</v>
      </c>
    </row>
    <row r="2691" spans="1:10" x14ac:dyDescent="0.25">
      <c r="A2691" t="s">
        <v>5826</v>
      </c>
      <c r="B2691" t="s">
        <v>1938</v>
      </c>
      <c r="C2691" t="b">
        <v>0</v>
      </c>
      <c r="D2691" t="str">
        <f>VLOOKUP(A2691,Mun_PIp!$A$2:$A$5299,1,FALSE)</f>
        <v>Macau</v>
      </c>
      <c r="E2691" t="s">
        <v>5826</v>
      </c>
      <c r="G2691" t="s">
        <v>4093</v>
      </c>
      <c r="H2691" t="s">
        <v>3613</v>
      </c>
      <c r="I2691" t="b">
        <v>0</v>
      </c>
      <c r="J2691" t="str">
        <f t="shared" ref="J2691:J2754" si="42">VLOOKUP(G2691,$D$2:$E$5243,2,FALSE)</f>
        <v>Luís Gomes</v>
      </c>
    </row>
    <row r="2692" spans="1:10" x14ac:dyDescent="0.25">
      <c r="A2692" t="s">
        <v>3799</v>
      </c>
      <c r="B2692" t="s">
        <v>1883</v>
      </c>
      <c r="C2692" t="b">
        <v>0</v>
      </c>
      <c r="D2692" t="str">
        <f>VLOOKUP(A2692,Mun_PIp!$A$2:$A$5299,1,FALSE)</f>
        <v>Macaubal</v>
      </c>
      <c r="E2692" t="s">
        <v>3799</v>
      </c>
      <c r="G2692" t="s">
        <v>3370</v>
      </c>
      <c r="H2692" t="s">
        <v>3613</v>
      </c>
      <c r="I2692" t="b">
        <v>0</v>
      </c>
      <c r="J2692" t="str">
        <f t="shared" si="42"/>
        <v>Luisburgo</v>
      </c>
    </row>
    <row r="2693" spans="1:10" x14ac:dyDescent="0.25">
      <c r="A2693" t="s">
        <v>6187</v>
      </c>
      <c r="B2693" t="s">
        <v>2495</v>
      </c>
      <c r="C2693" t="b">
        <v>0</v>
      </c>
      <c r="D2693" t="str">
        <f>VLOOKUP(A2693,Mun_PIp!$A$2:$A$5299,1,FALSE)</f>
        <v>Macaúbas</v>
      </c>
      <c r="E2693" t="s">
        <v>6187</v>
      </c>
      <c r="G2693" t="s">
        <v>3468</v>
      </c>
      <c r="H2693" t="s">
        <v>3613</v>
      </c>
      <c r="I2693" t="b">
        <v>0</v>
      </c>
      <c r="J2693" t="str">
        <f t="shared" si="42"/>
        <v>Luislândia</v>
      </c>
    </row>
    <row r="2694" spans="1:10" x14ac:dyDescent="0.25">
      <c r="A2694" t="s">
        <v>2543</v>
      </c>
      <c r="B2694" t="s">
        <v>1883</v>
      </c>
      <c r="C2694" t="b">
        <v>0</v>
      </c>
      <c r="D2694" t="str">
        <f>VLOOKUP(A2694,Mun_PIp!$A$2:$A$5299,1,FALSE)</f>
        <v>Macedônia</v>
      </c>
      <c r="E2694" t="s">
        <v>2543</v>
      </c>
      <c r="G2694" t="s">
        <v>4511</v>
      </c>
      <c r="H2694" t="s">
        <v>3613</v>
      </c>
      <c r="I2694" t="b">
        <v>0</v>
      </c>
      <c r="J2694" t="str">
        <f t="shared" si="42"/>
        <v>Luiz Alves</v>
      </c>
    </row>
    <row r="2695" spans="1:10" x14ac:dyDescent="0.25">
      <c r="A2695" t="s">
        <v>6781</v>
      </c>
      <c r="B2695" t="s">
        <v>2270</v>
      </c>
      <c r="C2695" t="b">
        <v>0</v>
      </c>
      <c r="D2695" t="str">
        <f>VLOOKUP(A2695,Mun_PIp!$A$2:$A$5299,1,FALSE)</f>
        <v>Maceió</v>
      </c>
      <c r="E2695" t="s">
        <v>6781</v>
      </c>
      <c r="G2695" t="s">
        <v>3601</v>
      </c>
      <c r="H2695" t="s">
        <v>3613</v>
      </c>
      <c r="I2695" t="b">
        <v>0</v>
      </c>
      <c r="J2695" t="str">
        <f t="shared" si="42"/>
        <v>Luiziana</v>
      </c>
    </row>
    <row r="2696" spans="1:10" x14ac:dyDescent="0.25">
      <c r="A2696" t="s">
        <v>3575</v>
      </c>
      <c r="B2696" t="s">
        <v>1881</v>
      </c>
      <c r="C2696" t="b">
        <v>0</v>
      </c>
      <c r="D2696" t="str">
        <f>VLOOKUP(A2696,Mun_PIp!$A$2:$A$5299,1,FALSE)</f>
        <v>Machacalis</v>
      </c>
      <c r="E2696" t="s">
        <v>3575</v>
      </c>
      <c r="G2696" t="s">
        <v>3218</v>
      </c>
      <c r="H2696" t="s">
        <v>3613</v>
      </c>
      <c r="I2696" t="b">
        <v>0</v>
      </c>
      <c r="J2696" t="str">
        <f t="shared" si="42"/>
        <v>Luiziânia</v>
      </c>
    </row>
    <row r="2697" spans="1:10" x14ac:dyDescent="0.25">
      <c r="A2697" t="s">
        <v>3132</v>
      </c>
      <c r="B2697" t="s">
        <v>1887</v>
      </c>
      <c r="C2697" t="b">
        <v>0</v>
      </c>
      <c r="D2697" t="str">
        <f>VLOOKUP(A2697,Mun_PIp!$A$2:$A$5299,1,FALSE)</f>
        <v>Machadinho</v>
      </c>
      <c r="E2697" t="s">
        <v>3132</v>
      </c>
      <c r="G2697" t="s">
        <v>8914</v>
      </c>
      <c r="H2697" t="s">
        <v>3613</v>
      </c>
      <c r="I2697" t="b">
        <v>0</v>
      </c>
      <c r="J2697" t="str">
        <f t="shared" si="42"/>
        <v>Luminárias</v>
      </c>
    </row>
    <row r="2698" spans="1:10" x14ac:dyDescent="0.25">
      <c r="A2698" t="s">
        <v>6025</v>
      </c>
      <c r="B2698" t="s">
        <v>2039</v>
      </c>
      <c r="C2698" t="b">
        <v>0</v>
      </c>
      <c r="D2698" t="e">
        <f>VLOOKUP(E2698,Mun_PIp!$A$2:$A$5299,1,FALSE)</f>
        <v>#N/A</v>
      </c>
      <c r="E2698" t="s">
        <v>6025</v>
      </c>
      <c r="G2698" t="s">
        <v>2960</v>
      </c>
      <c r="H2698" t="s">
        <v>3613</v>
      </c>
      <c r="I2698" t="b">
        <v>0</v>
      </c>
      <c r="J2698" t="str">
        <f t="shared" si="42"/>
        <v>Lunardelli</v>
      </c>
    </row>
    <row r="2699" spans="1:10" x14ac:dyDescent="0.25">
      <c r="A2699" t="s">
        <v>6077</v>
      </c>
      <c r="B2699" t="s">
        <v>1881</v>
      </c>
      <c r="C2699" t="b">
        <v>0</v>
      </c>
      <c r="D2699" t="str">
        <f>VLOOKUP(A2699,Mun_PIp!$A$2:$A$5299,1,FALSE)</f>
        <v>Machado</v>
      </c>
      <c r="E2699" t="s">
        <v>6077</v>
      </c>
      <c r="G2699" t="s">
        <v>2846</v>
      </c>
      <c r="H2699" t="s">
        <v>3613</v>
      </c>
      <c r="I2699" t="b">
        <v>0</v>
      </c>
      <c r="J2699" t="str">
        <f t="shared" si="42"/>
        <v>Lupércio</v>
      </c>
    </row>
    <row r="2700" spans="1:10" x14ac:dyDescent="0.25">
      <c r="A2700" t="s">
        <v>4893</v>
      </c>
      <c r="B2700" t="s">
        <v>2314</v>
      </c>
      <c r="C2700" t="b">
        <v>0</v>
      </c>
      <c r="D2700" t="str">
        <f>VLOOKUP(A2700,Mun_PIp!$A$2:$A$5299,1,FALSE)</f>
        <v>Machados</v>
      </c>
      <c r="E2700" t="s">
        <v>4893</v>
      </c>
      <c r="G2700" t="s">
        <v>2977</v>
      </c>
      <c r="H2700" t="s">
        <v>3613</v>
      </c>
      <c r="I2700" t="b">
        <v>0</v>
      </c>
      <c r="J2700" t="str">
        <f t="shared" si="42"/>
        <v>Lupionópolis</v>
      </c>
    </row>
    <row r="2701" spans="1:10" x14ac:dyDescent="0.25">
      <c r="A2701" t="s">
        <v>1947</v>
      </c>
      <c r="B2701" t="s">
        <v>1893</v>
      </c>
      <c r="C2701" t="b">
        <v>0</v>
      </c>
      <c r="D2701" t="str">
        <f>VLOOKUP(A2701,Mun_PIp!$A$2:$A$5299,1,FALSE)</f>
        <v>Macieira</v>
      </c>
      <c r="E2701" t="s">
        <v>1947</v>
      </c>
      <c r="G2701" t="s">
        <v>2185</v>
      </c>
      <c r="H2701" t="s">
        <v>3613</v>
      </c>
      <c r="I2701" t="b">
        <v>0</v>
      </c>
      <c r="J2701" t="str">
        <f t="shared" si="42"/>
        <v>Lutécia</v>
      </c>
    </row>
    <row r="2702" spans="1:10" x14ac:dyDescent="0.25">
      <c r="A2702" t="s">
        <v>3170</v>
      </c>
      <c r="B2702" t="s">
        <v>3171</v>
      </c>
      <c r="C2702" t="b">
        <v>0</v>
      </c>
      <c r="D2702" t="str">
        <f>VLOOKUP(A2702,Mun_PIp!$A$2:$A$5299,1,FALSE)</f>
        <v>Macuco</v>
      </c>
      <c r="E2702" t="s">
        <v>3170</v>
      </c>
      <c r="G2702" t="s">
        <v>5101</v>
      </c>
      <c r="H2702" t="s">
        <v>84</v>
      </c>
      <c r="I2702" t="b">
        <v>0</v>
      </c>
      <c r="J2702" t="str">
        <f t="shared" si="42"/>
        <v>Luz</v>
      </c>
    </row>
    <row r="2703" spans="1:10" x14ac:dyDescent="0.25">
      <c r="A2703" t="s">
        <v>3759</v>
      </c>
      <c r="B2703" t="s">
        <v>2495</v>
      </c>
      <c r="C2703" t="b">
        <v>0</v>
      </c>
      <c r="D2703" t="str">
        <f>VLOOKUP(A2703,Mun_PIp!$A$2:$A$5299,1,FALSE)</f>
        <v>Macururé</v>
      </c>
      <c r="E2703" t="s">
        <v>3759</v>
      </c>
      <c r="G2703" t="s">
        <v>3199</v>
      </c>
      <c r="H2703" t="s">
        <v>84</v>
      </c>
      <c r="I2703" t="b">
        <v>0</v>
      </c>
      <c r="J2703" t="str">
        <f t="shared" si="42"/>
        <v>Luzerna</v>
      </c>
    </row>
    <row r="2704" spans="1:10" x14ac:dyDescent="0.25">
      <c r="A2704" t="s">
        <v>5259</v>
      </c>
      <c r="B2704" t="s">
        <v>2514</v>
      </c>
      <c r="C2704" t="b">
        <v>0</v>
      </c>
      <c r="D2704" t="str">
        <f>VLOOKUP(A2704,Mun_PIp!$A$2:$A$5299,1,FALSE)</f>
        <v>Madalena</v>
      </c>
      <c r="E2704" t="s">
        <v>5259</v>
      </c>
      <c r="G2704" t="s">
        <v>6663</v>
      </c>
      <c r="H2704" t="s">
        <v>1916</v>
      </c>
      <c r="I2704" t="b">
        <v>0</v>
      </c>
      <c r="J2704" t="str">
        <f t="shared" si="42"/>
        <v>Luziânia</v>
      </c>
    </row>
    <row r="2705" spans="1:10" x14ac:dyDescent="0.25">
      <c r="A2705" t="s">
        <v>5314</v>
      </c>
      <c r="B2705" t="s">
        <v>2495</v>
      </c>
      <c r="C2705" t="b">
        <v>0</v>
      </c>
      <c r="D2705" t="str">
        <f>VLOOKUP(A2705,Mun_PIp!$A$2:$A$5299,1,FALSE)</f>
        <v>Madre de Deus</v>
      </c>
      <c r="E2705" t="s">
        <v>5314</v>
      </c>
      <c r="G2705" t="s">
        <v>5591</v>
      </c>
      <c r="H2705" t="s">
        <v>1916</v>
      </c>
      <c r="I2705" t="b">
        <v>0</v>
      </c>
      <c r="J2705" t="str">
        <f t="shared" si="42"/>
        <v>Luzilândia</v>
      </c>
    </row>
    <row r="2706" spans="1:10" x14ac:dyDescent="0.25">
      <c r="A2706" t="s">
        <v>3029</v>
      </c>
      <c r="B2706" t="s">
        <v>1881</v>
      </c>
      <c r="C2706" t="b">
        <v>0</v>
      </c>
      <c r="D2706" t="str">
        <f>VLOOKUP(A2706,Mun_PIp!$A$2:$A$5299,1,FALSE)</f>
        <v>Madre de Deus de Minas</v>
      </c>
      <c r="E2706" t="s">
        <v>3029</v>
      </c>
      <c r="G2706" t="s">
        <v>2326</v>
      </c>
      <c r="H2706" t="s">
        <v>1916</v>
      </c>
      <c r="I2706" t="b">
        <v>0</v>
      </c>
      <c r="J2706" t="str">
        <f t="shared" si="42"/>
        <v>Luzinópolis</v>
      </c>
    </row>
    <row r="2707" spans="1:10" x14ac:dyDescent="0.25">
      <c r="A2707" t="s">
        <v>8933</v>
      </c>
      <c r="B2707" t="s">
        <v>1949</v>
      </c>
      <c r="C2707" t="b">
        <v>0</v>
      </c>
      <c r="D2707" t="e">
        <f>VLOOKUP(E2707,Mun_PIp!$A$2:$A$5299,1,FALSE)</f>
        <v>#N/A</v>
      </c>
      <c r="E2707" t="s">
        <v>8933</v>
      </c>
      <c r="G2707" t="s">
        <v>6697</v>
      </c>
      <c r="H2707" t="s">
        <v>1916</v>
      </c>
      <c r="I2707" t="b">
        <v>0</v>
      </c>
      <c r="J2707" t="str">
        <f t="shared" si="42"/>
        <v>Macaé</v>
      </c>
    </row>
    <row r="2708" spans="1:10" x14ac:dyDescent="0.25">
      <c r="A2708" t="s">
        <v>8925</v>
      </c>
      <c r="B2708" t="s">
        <v>3613</v>
      </c>
      <c r="C2708" t="b">
        <v>0</v>
      </c>
      <c r="D2708" t="str">
        <f>VLOOKUP(A2708,Mun_PIp!$A$2:$A$5299,1,FALSE)</f>
        <v>Mãe do Rio</v>
      </c>
      <c r="E2708" t="s">
        <v>8925</v>
      </c>
      <c r="G2708" t="s">
        <v>6437</v>
      </c>
      <c r="H2708" t="s">
        <v>1916</v>
      </c>
      <c r="I2708" t="b">
        <v>0</v>
      </c>
      <c r="J2708" t="str">
        <f t="shared" si="42"/>
        <v>Macaíba</v>
      </c>
    </row>
    <row r="2709" spans="1:10" x14ac:dyDescent="0.25">
      <c r="A2709" t="s">
        <v>2508</v>
      </c>
      <c r="B2709" t="s">
        <v>2495</v>
      </c>
      <c r="C2709" t="b">
        <v>0</v>
      </c>
      <c r="D2709" t="str">
        <f>VLOOKUP(A2709,Mun_PIp!$A$2:$A$5299,1,FALSE)</f>
        <v>Maetinga</v>
      </c>
      <c r="E2709" t="s">
        <v>2508</v>
      </c>
      <c r="G2709" t="s">
        <v>4332</v>
      </c>
      <c r="H2709" t="s">
        <v>1916</v>
      </c>
      <c r="I2709" t="b">
        <v>0</v>
      </c>
      <c r="J2709" t="str">
        <f t="shared" si="42"/>
        <v>Macajuba</v>
      </c>
    </row>
    <row r="2710" spans="1:10" x14ac:dyDescent="0.25">
      <c r="A2710" t="s">
        <v>6263</v>
      </c>
      <c r="B2710" t="s">
        <v>1893</v>
      </c>
      <c r="C2710" t="b">
        <v>0</v>
      </c>
      <c r="D2710" t="str">
        <f>VLOOKUP(A2710,Mun_PIp!$A$2:$A$5299,1,FALSE)</f>
        <v>Mafra</v>
      </c>
      <c r="E2710" t="s">
        <v>6263</v>
      </c>
      <c r="G2710" t="s">
        <v>2865</v>
      </c>
      <c r="H2710" t="s">
        <v>1916</v>
      </c>
      <c r="I2710" t="b">
        <v>0</v>
      </c>
      <c r="J2710" t="str">
        <f t="shared" si="42"/>
        <v>Maçambará</v>
      </c>
    </row>
    <row r="2711" spans="1:10" x14ac:dyDescent="0.25">
      <c r="A2711" t="s">
        <v>3873</v>
      </c>
      <c r="B2711" t="s">
        <v>3613</v>
      </c>
      <c r="C2711" t="b">
        <v>0</v>
      </c>
      <c r="D2711" t="str">
        <f>VLOOKUP(A2711,Mun_PIp!$A$2:$A$5299,1,FALSE)</f>
        <v>Magalhães Barata</v>
      </c>
      <c r="E2711" t="s">
        <v>3873</v>
      </c>
      <c r="G2711" t="s">
        <v>3519</v>
      </c>
      <c r="H2711" t="s">
        <v>1916</v>
      </c>
      <c r="I2711" t="b">
        <v>0</v>
      </c>
      <c r="J2711" t="str">
        <f t="shared" si="42"/>
        <v>Macambira</v>
      </c>
    </row>
    <row r="2712" spans="1:10" x14ac:dyDescent="0.25">
      <c r="A2712" t="s">
        <v>5235</v>
      </c>
      <c r="B2712" t="s">
        <v>307</v>
      </c>
      <c r="C2712" t="b">
        <v>0</v>
      </c>
      <c r="D2712" t="str">
        <f>VLOOKUP(A2712,Mun_PIp!$A$2:$A$5299,1,FALSE)</f>
        <v>Magalhães de Almeida</v>
      </c>
      <c r="E2712" t="s">
        <v>5235</v>
      </c>
      <c r="G2712" t="s">
        <v>6752</v>
      </c>
      <c r="H2712" t="s">
        <v>1916</v>
      </c>
      <c r="I2712" t="b">
        <v>0</v>
      </c>
      <c r="J2712" t="str">
        <f t="shared" si="42"/>
        <v>Macapá</v>
      </c>
    </row>
    <row r="2713" spans="1:10" x14ac:dyDescent="0.25">
      <c r="A2713" t="s">
        <v>2358</v>
      </c>
      <c r="B2713" t="s">
        <v>1883</v>
      </c>
      <c r="C2713" t="b">
        <v>0</v>
      </c>
      <c r="D2713" t="str">
        <f>VLOOKUP(A2713,Mun_PIp!$A$2:$A$5299,1,FALSE)</f>
        <v>Magda</v>
      </c>
      <c r="E2713" t="s">
        <v>2358</v>
      </c>
      <c r="G2713" t="s">
        <v>5579</v>
      </c>
      <c r="H2713" t="s">
        <v>1916</v>
      </c>
      <c r="I2713" t="b">
        <v>0</v>
      </c>
      <c r="J2713" t="str">
        <f t="shared" si="42"/>
        <v>Macaparana</v>
      </c>
    </row>
    <row r="2714" spans="1:10" x14ac:dyDescent="0.25">
      <c r="A2714" t="s">
        <v>6693</v>
      </c>
      <c r="B2714" t="s">
        <v>3171</v>
      </c>
      <c r="C2714" t="b">
        <v>0</v>
      </c>
      <c r="D2714" t="str">
        <f>VLOOKUP(A2714,Mun_PIp!$A$2:$A$5299,1,FALSE)</f>
        <v>Magé</v>
      </c>
      <c r="E2714" t="s">
        <v>6693</v>
      </c>
      <c r="G2714" t="s">
        <v>5144</v>
      </c>
      <c r="H2714" t="s">
        <v>1916</v>
      </c>
      <c r="I2714" t="b">
        <v>0</v>
      </c>
      <c r="J2714" t="str">
        <f t="shared" si="42"/>
        <v>Macarani</v>
      </c>
    </row>
    <row r="2715" spans="1:10" x14ac:dyDescent="0.25">
      <c r="A2715" t="s">
        <v>4086</v>
      </c>
      <c r="B2715" t="s">
        <v>2495</v>
      </c>
      <c r="C2715" t="b">
        <v>0</v>
      </c>
      <c r="D2715" t="str">
        <f>VLOOKUP(A2715,Mun_PIp!$A$2:$A$5299,1,FALSE)</f>
        <v>Maiquinique</v>
      </c>
      <c r="E2715" t="s">
        <v>4086</v>
      </c>
      <c r="G2715" t="s">
        <v>5002</v>
      </c>
      <c r="H2715" t="s">
        <v>1916</v>
      </c>
      <c r="I2715" t="b">
        <v>0</v>
      </c>
      <c r="J2715" t="str">
        <f t="shared" si="42"/>
        <v>Macatuba</v>
      </c>
    </row>
    <row r="2716" spans="1:10" x14ac:dyDescent="0.25">
      <c r="A2716" t="s">
        <v>5163</v>
      </c>
      <c r="B2716" t="s">
        <v>2495</v>
      </c>
      <c r="C2716" t="b">
        <v>0</v>
      </c>
      <c r="D2716" t="str">
        <f>VLOOKUP(A2716,Mun_PIp!$A$2:$A$5299,1,FALSE)</f>
        <v>Mairi</v>
      </c>
      <c r="E2716" t="s">
        <v>5163</v>
      </c>
      <c r="G2716" t="s">
        <v>5826</v>
      </c>
      <c r="H2716" t="s">
        <v>1916</v>
      </c>
      <c r="I2716" t="b">
        <v>0</v>
      </c>
      <c r="J2716" t="str">
        <f t="shared" si="42"/>
        <v>Macau</v>
      </c>
    </row>
    <row r="2717" spans="1:10" x14ac:dyDescent="0.25">
      <c r="A2717" t="s">
        <v>6159</v>
      </c>
      <c r="B2717" t="s">
        <v>1883</v>
      </c>
      <c r="C2717" t="b">
        <v>0</v>
      </c>
      <c r="D2717" t="str">
        <f>VLOOKUP(A2717,Mun_PIp!$A$2:$A$5299,1,FALSE)</f>
        <v>Mairinque</v>
      </c>
      <c r="E2717" t="s">
        <v>6159</v>
      </c>
      <c r="G2717" t="s">
        <v>3799</v>
      </c>
      <c r="H2717" t="s">
        <v>1916</v>
      </c>
      <c r="I2717" t="b">
        <v>0</v>
      </c>
      <c r="J2717" t="str">
        <f t="shared" si="42"/>
        <v>Macaubal</v>
      </c>
    </row>
    <row r="2718" spans="1:10" x14ac:dyDescent="0.25">
      <c r="A2718" t="s">
        <v>6500</v>
      </c>
      <c r="B2718" t="s">
        <v>1883</v>
      </c>
      <c r="C2718" t="b">
        <v>0</v>
      </c>
      <c r="D2718" t="str">
        <f>VLOOKUP(A2718,Mun_PIp!$A$2:$A$5299,1,FALSE)</f>
        <v>Mairiporã</v>
      </c>
      <c r="E2718" t="s">
        <v>6500</v>
      </c>
      <c r="G2718" t="s">
        <v>6187</v>
      </c>
      <c r="H2718" t="s">
        <v>1916</v>
      </c>
      <c r="I2718" t="b">
        <v>0</v>
      </c>
      <c r="J2718" t="str">
        <f t="shared" si="42"/>
        <v>Macaúbas</v>
      </c>
    </row>
    <row r="2719" spans="1:10" x14ac:dyDescent="0.25">
      <c r="A2719" t="s">
        <v>2093</v>
      </c>
      <c r="B2719" t="s">
        <v>1889</v>
      </c>
      <c r="C2719" t="b">
        <v>0</v>
      </c>
      <c r="D2719" t="str">
        <f>VLOOKUP(A2719,Mun_PIp!$A$2:$A$5299,1,FALSE)</f>
        <v>Mairipotaba</v>
      </c>
      <c r="E2719" t="s">
        <v>2093</v>
      </c>
      <c r="G2719" t="s">
        <v>2543</v>
      </c>
      <c r="H2719" t="s">
        <v>1916</v>
      </c>
      <c r="I2719" t="b">
        <v>0</v>
      </c>
      <c r="J2719" t="str">
        <f t="shared" si="42"/>
        <v>Macedônia</v>
      </c>
    </row>
    <row r="2720" spans="1:10" x14ac:dyDescent="0.25">
      <c r="A2720" t="s">
        <v>2456</v>
      </c>
      <c r="B2720" t="s">
        <v>1893</v>
      </c>
      <c r="C2720" t="b">
        <v>0</v>
      </c>
      <c r="D2720" t="str">
        <f>VLOOKUP(A2720,Mun_PIp!$A$2:$A$5299,1,FALSE)</f>
        <v>Major Gercino</v>
      </c>
      <c r="E2720" t="s">
        <v>2456</v>
      </c>
      <c r="G2720" t="s">
        <v>6781</v>
      </c>
      <c r="H2720" t="s">
        <v>1916</v>
      </c>
      <c r="I2720" t="b">
        <v>0</v>
      </c>
      <c r="J2720" t="str">
        <f t="shared" si="42"/>
        <v>Maceió</v>
      </c>
    </row>
    <row r="2721" spans="1:10" x14ac:dyDescent="0.25">
      <c r="A2721" t="s">
        <v>5258</v>
      </c>
      <c r="B2721" t="s">
        <v>2270</v>
      </c>
      <c r="C2721" t="b">
        <v>0</v>
      </c>
      <c r="D2721" t="str">
        <f>VLOOKUP(A2721,Mun_PIp!$A$2:$A$5299,1,FALSE)</f>
        <v>Major Isidoro</v>
      </c>
      <c r="E2721" t="s">
        <v>5258</v>
      </c>
      <c r="G2721" t="s">
        <v>3575</v>
      </c>
      <c r="H2721" t="s">
        <v>307</v>
      </c>
      <c r="I2721" t="b">
        <v>0</v>
      </c>
      <c r="J2721" t="str">
        <f t="shared" si="42"/>
        <v>Machacalis</v>
      </c>
    </row>
    <row r="2722" spans="1:10" x14ac:dyDescent="0.25">
      <c r="A2722" t="s">
        <v>2657</v>
      </c>
      <c r="B2722" t="s">
        <v>1938</v>
      </c>
      <c r="C2722" t="b">
        <v>0</v>
      </c>
      <c r="D2722" t="str">
        <f>VLOOKUP(A2722,Mun_PIp!$A$2:$A$5299,1,FALSE)</f>
        <v>Major Sales</v>
      </c>
      <c r="E2722" t="s">
        <v>2657</v>
      </c>
      <c r="G2722" t="s">
        <v>3132</v>
      </c>
      <c r="H2722" t="s">
        <v>307</v>
      </c>
      <c r="I2722" t="b">
        <v>0</v>
      </c>
      <c r="J2722" t="str">
        <f t="shared" si="42"/>
        <v>Machadinho</v>
      </c>
    </row>
    <row r="2723" spans="1:10" x14ac:dyDescent="0.25">
      <c r="A2723" t="s">
        <v>3793</v>
      </c>
      <c r="B2723" t="s">
        <v>1893</v>
      </c>
      <c r="C2723" t="b">
        <v>0</v>
      </c>
      <c r="D2723" t="str">
        <f>VLOOKUP(A2723,Mun_PIp!$A$2:$A$5299,1,FALSE)</f>
        <v>Major Vieira</v>
      </c>
      <c r="E2723" t="s">
        <v>3793</v>
      </c>
      <c r="G2723" t="s">
        <v>9061</v>
      </c>
      <c r="H2723" t="s">
        <v>307</v>
      </c>
      <c r="I2723" t="b">
        <v>0</v>
      </c>
      <c r="J2723" t="e">
        <f t="shared" si="42"/>
        <v>#N/A</v>
      </c>
    </row>
    <row r="2724" spans="1:10" x14ac:dyDescent="0.25">
      <c r="A2724" t="s">
        <v>5155</v>
      </c>
      <c r="B2724" t="s">
        <v>1881</v>
      </c>
      <c r="C2724" t="b">
        <v>0</v>
      </c>
      <c r="D2724" t="str">
        <f>VLOOKUP(A2724,Mun_PIp!$A$2:$A$5299,1,FALSE)</f>
        <v>Malacacheta</v>
      </c>
      <c r="E2724" t="s">
        <v>5155</v>
      </c>
      <c r="G2724" t="s">
        <v>6077</v>
      </c>
      <c r="H2724" t="s">
        <v>307</v>
      </c>
      <c r="I2724" t="b">
        <v>0</v>
      </c>
      <c r="J2724" t="str">
        <f t="shared" si="42"/>
        <v>Machado</v>
      </c>
    </row>
    <row r="2725" spans="1:10" x14ac:dyDescent="0.25">
      <c r="A2725" t="s">
        <v>4979</v>
      </c>
      <c r="B2725" t="s">
        <v>2495</v>
      </c>
      <c r="C2725" t="b">
        <v>0</v>
      </c>
      <c r="D2725" t="str">
        <f>VLOOKUP(A2725,Mun_PIp!$A$2:$A$5299,1,FALSE)</f>
        <v>Malhada</v>
      </c>
      <c r="E2725" t="s">
        <v>4979</v>
      </c>
      <c r="G2725" t="s">
        <v>4893</v>
      </c>
      <c r="H2725" t="s">
        <v>307</v>
      </c>
      <c r="I2725" t="b">
        <v>0</v>
      </c>
      <c r="J2725" t="str">
        <f t="shared" si="42"/>
        <v>Machados</v>
      </c>
    </row>
    <row r="2726" spans="1:10" x14ac:dyDescent="0.25">
      <c r="A2726" t="s">
        <v>3856</v>
      </c>
      <c r="B2726" t="s">
        <v>2495</v>
      </c>
      <c r="C2726" t="b">
        <v>0</v>
      </c>
      <c r="D2726" t="str">
        <f>VLOOKUP(A2726,Mun_PIp!$A$2:$A$5299,1,FALSE)</f>
        <v>Malhada de Pedras</v>
      </c>
      <c r="E2726" t="s">
        <v>3856</v>
      </c>
      <c r="G2726" t="s">
        <v>1947</v>
      </c>
      <c r="H2726" t="s">
        <v>307</v>
      </c>
      <c r="I2726" t="b">
        <v>0</v>
      </c>
      <c r="J2726" t="str">
        <f t="shared" si="42"/>
        <v>Macieira</v>
      </c>
    </row>
    <row r="2727" spans="1:10" x14ac:dyDescent="0.25">
      <c r="A2727" t="s">
        <v>2534</v>
      </c>
      <c r="B2727" t="s">
        <v>2092</v>
      </c>
      <c r="C2727" t="b">
        <v>0</v>
      </c>
      <c r="D2727" t="str">
        <f>VLOOKUP(A2727,Mun_PIp!$A$2:$A$5299,1,FALSE)</f>
        <v>Malhada dos Bois</v>
      </c>
      <c r="E2727" t="s">
        <v>2534</v>
      </c>
      <c r="G2727" t="s">
        <v>3170</v>
      </c>
      <c r="H2727" t="s">
        <v>307</v>
      </c>
      <c r="I2727" t="b">
        <v>0</v>
      </c>
      <c r="J2727" t="str">
        <f t="shared" si="42"/>
        <v>Macuco</v>
      </c>
    </row>
    <row r="2728" spans="1:10" x14ac:dyDescent="0.25">
      <c r="A2728" t="s">
        <v>4509</v>
      </c>
      <c r="B2728" t="s">
        <v>2092</v>
      </c>
      <c r="C2728" t="b">
        <v>0</v>
      </c>
      <c r="D2728" t="str">
        <f>VLOOKUP(A2728,Mun_PIp!$A$2:$A$5299,1,FALSE)</f>
        <v>Malhador</v>
      </c>
      <c r="E2728" t="s">
        <v>4509</v>
      </c>
      <c r="G2728" t="s">
        <v>3759</v>
      </c>
      <c r="H2728" t="s">
        <v>307</v>
      </c>
      <c r="I2728" t="b">
        <v>0</v>
      </c>
      <c r="J2728" t="str">
        <f t="shared" si="42"/>
        <v>Macururé</v>
      </c>
    </row>
    <row r="2729" spans="1:10" x14ac:dyDescent="0.25">
      <c r="A2729" t="s">
        <v>4626</v>
      </c>
      <c r="B2729" t="s">
        <v>1896</v>
      </c>
      <c r="C2729" t="b">
        <v>0</v>
      </c>
      <c r="D2729" t="str">
        <f>VLOOKUP(A2729,Mun_PIp!$A$2:$A$5299,1,FALSE)</f>
        <v>Mallet</v>
      </c>
      <c r="E2729" t="s">
        <v>4626</v>
      </c>
      <c r="G2729" t="s">
        <v>5259</v>
      </c>
      <c r="H2729" t="s">
        <v>307</v>
      </c>
      <c r="I2729" t="b">
        <v>0</v>
      </c>
      <c r="J2729" t="str">
        <f t="shared" si="42"/>
        <v>Madalena</v>
      </c>
    </row>
    <row r="2730" spans="1:10" x14ac:dyDescent="0.25">
      <c r="A2730" t="s">
        <v>3229</v>
      </c>
      <c r="B2730" t="s">
        <v>1949</v>
      </c>
      <c r="C2730" t="b">
        <v>0</v>
      </c>
      <c r="D2730" t="str">
        <f>VLOOKUP(A2730,Mun_PIp!$A$2:$A$5299,1,FALSE)</f>
        <v>Malta</v>
      </c>
      <c r="E2730" t="s">
        <v>3229</v>
      </c>
      <c r="G2730" t="s">
        <v>9109</v>
      </c>
      <c r="H2730" t="s">
        <v>307</v>
      </c>
      <c r="I2730" t="b">
        <v>0</v>
      </c>
      <c r="J2730" t="e">
        <f t="shared" si="42"/>
        <v>#N/A</v>
      </c>
    </row>
    <row r="2731" spans="1:10" x14ac:dyDescent="0.25">
      <c r="A2731" t="s">
        <v>6129</v>
      </c>
      <c r="B2731" t="s">
        <v>1949</v>
      </c>
      <c r="C2731" t="b">
        <v>0</v>
      </c>
      <c r="D2731" t="str">
        <f>VLOOKUP(A2731,Mun_PIp!$A$2:$A$5299,1,FALSE)</f>
        <v>Mamanguape</v>
      </c>
      <c r="E2731" t="s">
        <v>6129</v>
      </c>
      <c r="G2731" t="s">
        <v>5314</v>
      </c>
      <c r="H2731" t="s">
        <v>307</v>
      </c>
      <c r="I2731" t="b">
        <v>0</v>
      </c>
      <c r="J2731" t="str">
        <f t="shared" si="42"/>
        <v>Madre de Deus</v>
      </c>
    </row>
    <row r="2732" spans="1:10" x14ac:dyDescent="0.25">
      <c r="A2732" t="s">
        <v>3911</v>
      </c>
      <c r="B2732" t="s">
        <v>1889</v>
      </c>
      <c r="C2732" t="b">
        <v>0</v>
      </c>
      <c r="D2732" t="str">
        <f>VLOOKUP(A2732,Mun_PIp!$A$2:$A$5299,1,FALSE)</f>
        <v>Mambaí</v>
      </c>
      <c r="E2732" t="s">
        <v>3911</v>
      </c>
      <c r="G2732" t="s">
        <v>3029</v>
      </c>
      <c r="H2732" t="s">
        <v>307</v>
      </c>
      <c r="I2732" t="b">
        <v>0</v>
      </c>
      <c r="J2732" t="str">
        <f t="shared" si="42"/>
        <v>Madre de Deus de Minas</v>
      </c>
    </row>
    <row r="2733" spans="1:10" x14ac:dyDescent="0.25">
      <c r="A2733" t="s">
        <v>4589</v>
      </c>
      <c r="B2733" t="s">
        <v>1896</v>
      </c>
      <c r="C2733" t="b">
        <v>0</v>
      </c>
      <c r="D2733" t="str">
        <f>VLOOKUP(A2733,Mun_PIp!$A$2:$A$5299,1,FALSE)</f>
        <v>Mamborê</v>
      </c>
      <c r="E2733" t="s">
        <v>4589</v>
      </c>
      <c r="G2733" t="s">
        <v>9127</v>
      </c>
      <c r="H2733" t="s">
        <v>307</v>
      </c>
      <c r="I2733" t="b">
        <v>0</v>
      </c>
      <c r="J2733" t="e">
        <f t="shared" si="42"/>
        <v>#N/A</v>
      </c>
    </row>
    <row r="2734" spans="1:10" x14ac:dyDescent="0.25">
      <c r="A2734" t="s">
        <v>8981</v>
      </c>
      <c r="B2734" t="s">
        <v>1881</v>
      </c>
      <c r="C2734" t="b">
        <v>0</v>
      </c>
      <c r="D2734" t="str">
        <f>VLOOKUP(A2734,Mun_PIp!$A$2:$A$5299,1,FALSE)</f>
        <v>Mamonas</v>
      </c>
      <c r="E2734" t="s">
        <v>8981</v>
      </c>
      <c r="G2734" t="s">
        <v>8925</v>
      </c>
      <c r="H2734" t="s">
        <v>307</v>
      </c>
      <c r="I2734" t="b">
        <v>0</v>
      </c>
      <c r="J2734" t="str">
        <f t="shared" si="42"/>
        <v>Mãe do Rio</v>
      </c>
    </row>
    <row r="2735" spans="1:10" x14ac:dyDescent="0.25">
      <c r="A2735" t="s">
        <v>8943</v>
      </c>
      <c r="B2735" t="s">
        <v>1887</v>
      </c>
      <c r="C2735" t="b">
        <v>0</v>
      </c>
      <c r="D2735" t="str">
        <f>VLOOKUP(A2735,Mun_PIp!$A$2:$A$5299,1,FALSE)</f>
        <v>Mampituba</v>
      </c>
      <c r="E2735" t="s">
        <v>8943</v>
      </c>
      <c r="G2735" t="s">
        <v>2508</v>
      </c>
      <c r="H2735" t="s">
        <v>307</v>
      </c>
      <c r="I2735" t="b">
        <v>0</v>
      </c>
      <c r="J2735" t="str">
        <f t="shared" si="42"/>
        <v>Maetinga</v>
      </c>
    </row>
    <row r="2736" spans="1:10" x14ac:dyDescent="0.25">
      <c r="A2736" t="s">
        <v>8721</v>
      </c>
      <c r="B2736" t="s">
        <v>66</v>
      </c>
      <c r="C2736" t="b">
        <v>0</v>
      </c>
      <c r="D2736" t="str">
        <f>VLOOKUP(A2736,Mun_PIp!$A$2:$A$5299,1,FALSE)</f>
        <v>Manacapuru</v>
      </c>
      <c r="E2736" t="s">
        <v>8721</v>
      </c>
      <c r="G2736" t="s">
        <v>6263</v>
      </c>
      <c r="H2736" t="s">
        <v>307</v>
      </c>
      <c r="I2736" t="b">
        <v>0</v>
      </c>
      <c r="J2736" t="str">
        <f t="shared" si="42"/>
        <v>Mafra</v>
      </c>
    </row>
    <row r="2737" spans="1:10" x14ac:dyDescent="0.25">
      <c r="A2737" t="s">
        <v>4268</v>
      </c>
      <c r="B2737" t="s">
        <v>1949</v>
      </c>
      <c r="C2737" t="b">
        <v>0</v>
      </c>
      <c r="D2737" t="str">
        <f>VLOOKUP(A2737,Mun_PIp!$A$2:$A$5299,1,FALSE)</f>
        <v>Manaíra</v>
      </c>
      <c r="E2737" t="s">
        <v>4268</v>
      </c>
      <c r="G2737" t="s">
        <v>3873</v>
      </c>
      <c r="H2737" t="s">
        <v>307</v>
      </c>
      <c r="I2737" t="b">
        <v>0</v>
      </c>
      <c r="J2737" t="str">
        <f t="shared" si="42"/>
        <v>Magalhães Barata</v>
      </c>
    </row>
    <row r="2738" spans="1:10" x14ac:dyDescent="0.25">
      <c r="A2738" t="s">
        <v>5811</v>
      </c>
      <c r="B2738" t="s">
        <v>66</v>
      </c>
      <c r="C2738" t="b">
        <v>0</v>
      </c>
      <c r="D2738" t="str">
        <f>VLOOKUP(A2738,Mun_PIp!$A$2:$A$5299,1,FALSE)</f>
        <v>Manaquiri</v>
      </c>
      <c r="E2738" t="s">
        <v>5811</v>
      </c>
      <c r="G2738" t="s">
        <v>5235</v>
      </c>
      <c r="H2738" t="s">
        <v>307</v>
      </c>
      <c r="I2738" t="b">
        <v>0</v>
      </c>
      <c r="J2738" t="str">
        <f t="shared" si="42"/>
        <v>Magalhães de Almeida</v>
      </c>
    </row>
    <row r="2739" spans="1:10" x14ac:dyDescent="0.25">
      <c r="A2739" t="s">
        <v>5341</v>
      </c>
      <c r="B2739" t="s">
        <v>2314</v>
      </c>
      <c r="C2739" t="b">
        <v>0</v>
      </c>
      <c r="D2739" t="str">
        <f>VLOOKUP(A2739,Mun_PIp!$A$2:$A$5299,1,FALSE)</f>
        <v>Manari</v>
      </c>
      <c r="E2739" t="s">
        <v>5341</v>
      </c>
      <c r="G2739" t="s">
        <v>2358</v>
      </c>
      <c r="H2739" t="s">
        <v>307</v>
      </c>
      <c r="I2739" t="b">
        <v>0</v>
      </c>
      <c r="J2739" t="str">
        <f t="shared" si="42"/>
        <v>Magda</v>
      </c>
    </row>
    <row r="2740" spans="1:10" x14ac:dyDescent="0.25">
      <c r="A2740" t="s">
        <v>6790</v>
      </c>
      <c r="B2740" t="s">
        <v>66</v>
      </c>
      <c r="C2740" t="b">
        <v>0</v>
      </c>
      <c r="D2740" t="str">
        <f>VLOOKUP(A2740,Mun_PIp!$A$2:$A$5299,1,FALSE)</f>
        <v>Manaus</v>
      </c>
      <c r="E2740" t="s">
        <v>6790</v>
      </c>
      <c r="G2740" t="s">
        <v>6693</v>
      </c>
      <c r="H2740" t="s">
        <v>307</v>
      </c>
      <c r="I2740" t="b">
        <v>0</v>
      </c>
      <c r="J2740" t="str">
        <f t="shared" si="42"/>
        <v>Magé</v>
      </c>
    </row>
    <row r="2741" spans="1:10" x14ac:dyDescent="0.25">
      <c r="A2741" t="s">
        <v>5152</v>
      </c>
      <c r="B2741" t="s">
        <v>21</v>
      </c>
      <c r="C2741" t="b">
        <v>0</v>
      </c>
      <c r="D2741" t="str">
        <f>VLOOKUP(A2741,Mun_PIp!$A$2:$A$5299,1,FALSE)</f>
        <v>Mâncio Lima</v>
      </c>
      <c r="E2741" t="s">
        <v>5152</v>
      </c>
      <c r="G2741" t="s">
        <v>4086</v>
      </c>
      <c r="H2741" t="s">
        <v>307</v>
      </c>
      <c r="I2741" t="b">
        <v>0</v>
      </c>
      <c r="J2741" t="str">
        <f t="shared" si="42"/>
        <v>Maiquinique</v>
      </c>
    </row>
    <row r="2742" spans="1:10" x14ac:dyDescent="0.25">
      <c r="A2742" t="s">
        <v>5437</v>
      </c>
      <c r="B2742" t="s">
        <v>1896</v>
      </c>
      <c r="C2742" t="b">
        <v>0</v>
      </c>
      <c r="D2742" t="str">
        <f>VLOOKUP(A2742,Mun_PIp!$A$2:$A$5299,1,FALSE)</f>
        <v>Mandaguaçu</v>
      </c>
      <c r="E2742" t="s">
        <v>5437</v>
      </c>
      <c r="G2742" t="s">
        <v>5163</v>
      </c>
      <c r="H2742" t="s">
        <v>307</v>
      </c>
      <c r="I2742" t="b">
        <v>0</v>
      </c>
      <c r="J2742" t="str">
        <f t="shared" si="42"/>
        <v>Mairi</v>
      </c>
    </row>
    <row r="2743" spans="1:10" x14ac:dyDescent="0.25">
      <c r="A2743" t="s">
        <v>5921</v>
      </c>
      <c r="B2743" t="s">
        <v>1896</v>
      </c>
      <c r="C2743" t="b">
        <v>0</v>
      </c>
      <c r="D2743" t="str">
        <f>VLOOKUP(A2743,Mun_PIp!$A$2:$A$5299,1,FALSE)</f>
        <v>Mandaguari</v>
      </c>
      <c r="E2743" t="s">
        <v>5921</v>
      </c>
      <c r="G2743" t="s">
        <v>6159</v>
      </c>
      <c r="H2743" t="s">
        <v>307</v>
      </c>
      <c r="I2743" t="b">
        <v>0</v>
      </c>
      <c r="J2743" t="str">
        <f t="shared" si="42"/>
        <v>Mairinque</v>
      </c>
    </row>
    <row r="2744" spans="1:10" x14ac:dyDescent="0.25">
      <c r="A2744" t="s">
        <v>5635</v>
      </c>
      <c r="B2744" t="s">
        <v>1896</v>
      </c>
      <c r="C2744" t="b">
        <v>0</v>
      </c>
      <c r="D2744" t="str">
        <f>VLOOKUP(A2744,Mun_PIp!$A$2:$A$5299,1,FALSE)</f>
        <v>Mandirituba</v>
      </c>
      <c r="E2744" t="s">
        <v>5635</v>
      </c>
      <c r="G2744" t="s">
        <v>6500</v>
      </c>
      <c r="H2744" t="s">
        <v>307</v>
      </c>
      <c r="I2744" t="b">
        <v>0</v>
      </c>
      <c r="J2744" t="str">
        <f t="shared" si="42"/>
        <v>Mairiporã</v>
      </c>
    </row>
    <row r="2745" spans="1:10" x14ac:dyDescent="0.25">
      <c r="A2745" t="s">
        <v>4054</v>
      </c>
      <c r="B2745" t="s">
        <v>1883</v>
      </c>
      <c r="C2745" t="b">
        <v>0</v>
      </c>
      <c r="D2745" t="str">
        <f>VLOOKUP(A2745,Mun_PIp!$A$2:$A$5299,1,FALSE)</f>
        <v>Manduri</v>
      </c>
      <c r="E2745" t="s">
        <v>4054</v>
      </c>
      <c r="G2745" t="s">
        <v>2093</v>
      </c>
      <c r="H2745" t="s">
        <v>307</v>
      </c>
      <c r="I2745" t="b">
        <v>0</v>
      </c>
      <c r="J2745" t="str">
        <f t="shared" si="42"/>
        <v>Mairipotaba</v>
      </c>
    </row>
    <row r="2746" spans="1:10" x14ac:dyDescent="0.25">
      <c r="A2746" t="s">
        <v>2180</v>
      </c>
      <c r="B2746" t="s">
        <v>1896</v>
      </c>
      <c r="C2746" t="b">
        <v>0</v>
      </c>
      <c r="D2746" t="str">
        <f>VLOOKUP(A2746,Mun_PIp!$A$2:$A$5299,1,FALSE)</f>
        <v>Manfrinópolis</v>
      </c>
      <c r="E2746" t="s">
        <v>2180</v>
      </c>
      <c r="G2746" t="s">
        <v>2456</v>
      </c>
      <c r="H2746" t="s">
        <v>307</v>
      </c>
      <c r="I2746" t="b">
        <v>0</v>
      </c>
      <c r="J2746" t="str">
        <f t="shared" si="42"/>
        <v>Major Gercino</v>
      </c>
    </row>
    <row r="2747" spans="1:10" x14ac:dyDescent="0.25">
      <c r="A2747" t="s">
        <v>5145</v>
      </c>
      <c r="B2747" t="s">
        <v>1881</v>
      </c>
      <c r="C2747" t="b">
        <v>0</v>
      </c>
      <c r="D2747" t="str">
        <f>VLOOKUP(A2747,Mun_PIp!$A$2:$A$5299,1,FALSE)</f>
        <v>Manga</v>
      </c>
      <c r="E2747" t="s">
        <v>5145</v>
      </c>
      <c r="G2747" t="s">
        <v>5258</v>
      </c>
      <c r="H2747" t="s">
        <v>307</v>
      </c>
      <c r="I2747" t="b">
        <v>0</v>
      </c>
      <c r="J2747" t="str">
        <f t="shared" si="42"/>
        <v>Major Isidoro</v>
      </c>
    </row>
    <row r="2748" spans="1:10" x14ac:dyDescent="0.25">
      <c r="A2748" t="s">
        <v>6108</v>
      </c>
      <c r="B2748" t="s">
        <v>3171</v>
      </c>
      <c r="C2748" t="b">
        <v>0</v>
      </c>
      <c r="D2748" t="str">
        <f>VLOOKUP(A2748,Mun_PIp!$A$2:$A$5299,1,FALSE)</f>
        <v>Mangaratiba</v>
      </c>
      <c r="E2748" t="s">
        <v>6108</v>
      </c>
      <c r="G2748" t="s">
        <v>2657</v>
      </c>
      <c r="H2748" t="s">
        <v>2035</v>
      </c>
      <c r="I2748" t="b">
        <v>0</v>
      </c>
      <c r="J2748" t="str">
        <f t="shared" si="42"/>
        <v>Major Sales</v>
      </c>
    </row>
    <row r="2749" spans="1:10" x14ac:dyDescent="0.25">
      <c r="A2749" t="s">
        <v>4977</v>
      </c>
      <c r="B2749" t="s">
        <v>1896</v>
      </c>
      <c r="C2749" t="b">
        <v>0</v>
      </c>
      <c r="D2749" t="str">
        <f>VLOOKUP(A2749,Mun_PIp!$A$2:$A$5299,1,FALSE)</f>
        <v>Mangueirinha</v>
      </c>
      <c r="E2749" t="s">
        <v>4977</v>
      </c>
      <c r="G2749" t="s">
        <v>3793</v>
      </c>
      <c r="H2749" t="s">
        <v>2035</v>
      </c>
      <c r="I2749" t="b">
        <v>0</v>
      </c>
      <c r="J2749" t="str">
        <f t="shared" si="42"/>
        <v>Major Vieira</v>
      </c>
    </row>
    <row r="2750" spans="1:10" x14ac:dyDescent="0.25">
      <c r="A2750" t="s">
        <v>6474</v>
      </c>
      <c r="B2750" t="s">
        <v>1881</v>
      </c>
      <c r="C2750" t="b">
        <v>0</v>
      </c>
      <c r="D2750" t="str">
        <f>VLOOKUP(A2750,Mun_PIp!$A$2:$A$5299,1,FALSE)</f>
        <v>Manhuaçu</v>
      </c>
      <c r="E2750" t="s">
        <v>6474</v>
      </c>
      <c r="G2750" t="s">
        <v>5155</v>
      </c>
      <c r="H2750" t="s">
        <v>2035</v>
      </c>
      <c r="I2750" t="b">
        <v>0</v>
      </c>
      <c r="J2750" t="str">
        <f t="shared" si="42"/>
        <v>Malacacheta</v>
      </c>
    </row>
    <row r="2751" spans="1:10" x14ac:dyDescent="0.25">
      <c r="A2751" t="s">
        <v>5442</v>
      </c>
      <c r="B2751" t="s">
        <v>1881</v>
      </c>
      <c r="C2751" t="b">
        <v>0</v>
      </c>
      <c r="D2751" t="str">
        <f>VLOOKUP(A2751,Mun_PIp!$A$2:$A$5299,1,FALSE)</f>
        <v>Manhumirim</v>
      </c>
      <c r="E2751" t="s">
        <v>5442</v>
      </c>
      <c r="G2751" t="s">
        <v>4979</v>
      </c>
      <c r="H2751" t="s">
        <v>2035</v>
      </c>
      <c r="I2751" t="b">
        <v>0</v>
      </c>
      <c r="J2751" t="str">
        <f t="shared" si="42"/>
        <v>Malhada</v>
      </c>
    </row>
    <row r="2752" spans="1:10" x14ac:dyDescent="0.25">
      <c r="A2752" t="s">
        <v>6254</v>
      </c>
      <c r="B2752" t="s">
        <v>66</v>
      </c>
      <c r="C2752" t="b">
        <v>0</v>
      </c>
      <c r="D2752" t="str">
        <f>VLOOKUP(A2752,Mun_PIp!$A$2:$A$5299,1,FALSE)</f>
        <v>Manicoré</v>
      </c>
      <c r="E2752" t="s">
        <v>6254</v>
      </c>
      <c r="G2752" t="s">
        <v>3856</v>
      </c>
      <c r="H2752" t="s">
        <v>2035</v>
      </c>
      <c r="I2752" t="b">
        <v>0</v>
      </c>
      <c r="J2752" t="str">
        <f t="shared" si="42"/>
        <v>Malhada de Pedras</v>
      </c>
    </row>
    <row r="2753" spans="1:10" x14ac:dyDescent="0.25">
      <c r="A2753" t="s">
        <v>3095</v>
      </c>
      <c r="B2753" t="s">
        <v>2035</v>
      </c>
      <c r="C2753" t="b">
        <v>0</v>
      </c>
      <c r="D2753" t="str">
        <f>VLOOKUP(A2753,Mun_PIp!$A$2:$A$5299,1,FALSE)</f>
        <v>Manoel Emídio</v>
      </c>
      <c r="E2753" t="s">
        <v>3095</v>
      </c>
      <c r="G2753" t="s">
        <v>2534</v>
      </c>
      <c r="H2753" t="s">
        <v>2035</v>
      </c>
      <c r="I2753" t="b">
        <v>0</v>
      </c>
      <c r="J2753" t="str">
        <f t="shared" si="42"/>
        <v>Malhada dos Bois</v>
      </c>
    </row>
    <row r="2754" spans="1:10" x14ac:dyDescent="0.25">
      <c r="A2754" t="s">
        <v>4617</v>
      </c>
      <c r="B2754" t="s">
        <v>1896</v>
      </c>
      <c r="C2754" t="b">
        <v>0</v>
      </c>
      <c r="D2754" t="str">
        <f>VLOOKUP(A2754,Mun_PIp!$A$2:$A$5299,1,FALSE)</f>
        <v>Manoel Ribas</v>
      </c>
      <c r="E2754" t="s">
        <v>4617</v>
      </c>
      <c r="G2754" t="s">
        <v>4509</v>
      </c>
      <c r="H2754" t="s">
        <v>2035</v>
      </c>
      <c r="I2754" t="b">
        <v>0</v>
      </c>
      <c r="J2754" t="str">
        <f t="shared" si="42"/>
        <v>Malhador</v>
      </c>
    </row>
    <row r="2755" spans="1:10" x14ac:dyDescent="0.25">
      <c r="A2755" t="s">
        <v>4004</v>
      </c>
      <c r="B2755" t="s">
        <v>21</v>
      </c>
      <c r="C2755" t="b">
        <v>0</v>
      </c>
      <c r="D2755" t="str">
        <f>VLOOKUP(A2755,Mun_PIp!$A$2:$A$5299,1,FALSE)</f>
        <v>Manoel Urbano</v>
      </c>
      <c r="E2755" t="s">
        <v>4004</v>
      </c>
      <c r="G2755" t="s">
        <v>4626</v>
      </c>
      <c r="H2755" t="s">
        <v>2035</v>
      </c>
      <c r="I2755" t="b">
        <v>0</v>
      </c>
      <c r="J2755" t="str">
        <f t="shared" ref="J2755:J2818" si="43">VLOOKUP(G2755,$D$2:$E$5243,2,FALSE)</f>
        <v>Mallet</v>
      </c>
    </row>
    <row r="2756" spans="1:10" x14ac:dyDescent="0.25">
      <c r="A2756" t="s">
        <v>3602</v>
      </c>
      <c r="B2756" t="s">
        <v>1887</v>
      </c>
      <c r="C2756" t="b">
        <v>0</v>
      </c>
      <c r="D2756" t="str">
        <f>VLOOKUP(A2756,Mun_PIp!$A$2:$A$5299,1,FALSE)</f>
        <v>Manoel Viana</v>
      </c>
      <c r="E2756" t="s">
        <v>3602</v>
      </c>
      <c r="G2756" t="s">
        <v>3229</v>
      </c>
      <c r="H2756" t="s">
        <v>2035</v>
      </c>
      <c r="I2756" t="b">
        <v>0</v>
      </c>
      <c r="J2756" t="str">
        <f t="shared" si="43"/>
        <v>Malta</v>
      </c>
    </row>
    <row r="2757" spans="1:10" x14ac:dyDescent="0.25">
      <c r="A2757" t="s">
        <v>4605</v>
      </c>
      <c r="B2757" t="s">
        <v>2495</v>
      </c>
      <c r="C2757" t="b">
        <v>0</v>
      </c>
      <c r="D2757" t="str">
        <f>VLOOKUP(A2757,Mun_PIp!$A$2:$A$5299,1,FALSE)</f>
        <v>Manoel Vitorino</v>
      </c>
      <c r="E2757" t="s">
        <v>4605</v>
      </c>
      <c r="G2757" t="s">
        <v>6129</v>
      </c>
      <c r="H2757" t="s">
        <v>2035</v>
      </c>
      <c r="I2757" t="b">
        <v>0</v>
      </c>
      <c r="J2757" t="str">
        <f t="shared" si="43"/>
        <v>Mamanguape</v>
      </c>
    </row>
    <row r="2758" spans="1:10" x14ac:dyDescent="0.25">
      <c r="A2758" t="s">
        <v>4622</v>
      </c>
      <c r="B2758" t="s">
        <v>2495</v>
      </c>
      <c r="C2758" t="b">
        <v>0</v>
      </c>
      <c r="D2758" t="str">
        <f>VLOOKUP(A2758,Mun_PIp!$A$2:$A$5299,1,FALSE)</f>
        <v>Mansidão</v>
      </c>
      <c r="E2758" t="s">
        <v>4622</v>
      </c>
      <c r="G2758" t="s">
        <v>3911</v>
      </c>
      <c r="H2758" t="s">
        <v>2035</v>
      </c>
      <c r="I2758" t="b">
        <v>0</v>
      </c>
      <c r="J2758" t="str">
        <f t="shared" si="43"/>
        <v>Mambaí</v>
      </c>
    </row>
    <row r="2759" spans="1:10" x14ac:dyDescent="0.25">
      <c r="A2759" t="s">
        <v>5692</v>
      </c>
      <c r="B2759" t="s">
        <v>1881</v>
      </c>
      <c r="C2759" t="b">
        <v>0</v>
      </c>
      <c r="D2759" t="str">
        <f>VLOOKUP(A2759,Mun_PIp!$A$2:$A$5299,1,FALSE)</f>
        <v>Mantena</v>
      </c>
      <c r="E2759" t="s">
        <v>5692</v>
      </c>
      <c r="G2759" t="s">
        <v>4589</v>
      </c>
      <c r="H2759" t="s">
        <v>2035</v>
      </c>
      <c r="I2759" t="b">
        <v>0</v>
      </c>
      <c r="J2759" t="str">
        <f t="shared" si="43"/>
        <v>Mamborê</v>
      </c>
    </row>
    <row r="2760" spans="1:10" x14ac:dyDescent="0.25">
      <c r="A2760" t="s">
        <v>4816</v>
      </c>
      <c r="B2760" t="s">
        <v>2768</v>
      </c>
      <c r="C2760" t="b">
        <v>0</v>
      </c>
      <c r="D2760" t="str">
        <f>VLOOKUP(A2760,Mun_PIp!$A$2:$A$5299,1,FALSE)</f>
        <v>Mantenópolis</v>
      </c>
      <c r="E2760" t="s">
        <v>4816</v>
      </c>
      <c r="G2760" t="s">
        <v>8981</v>
      </c>
      <c r="H2760" t="s">
        <v>2035</v>
      </c>
      <c r="I2760" t="b">
        <v>0</v>
      </c>
      <c r="J2760" t="str">
        <f t="shared" si="43"/>
        <v>Mamonas</v>
      </c>
    </row>
    <row r="2761" spans="1:10" x14ac:dyDescent="0.25">
      <c r="A2761" t="s">
        <v>3489</v>
      </c>
      <c r="B2761" t="s">
        <v>1887</v>
      </c>
      <c r="C2761" t="b">
        <v>0</v>
      </c>
      <c r="D2761" t="str">
        <f>VLOOKUP(A2761,Mun_PIp!$A$2:$A$5299,1,FALSE)</f>
        <v>Maquiné</v>
      </c>
      <c r="E2761" t="s">
        <v>3489</v>
      </c>
      <c r="G2761" t="s">
        <v>8943</v>
      </c>
      <c r="H2761" t="s">
        <v>2035</v>
      </c>
      <c r="I2761" t="b">
        <v>0</v>
      </c>
      <c r="J2761" t="str">
        <f t="shared" si="43"/>
        <v>Mampituba</v>
      </c>
    </row>
    <row r="2762" spans="1:10" x14ac:dyDescent="0.25">
      <c r="A2762" t="s">
        <v>4525</v>
      </c>
      <c r="B2762" t="s">
        <v>1881</v>
      </c>
      <c r="C2762" t="b">
        <v>0</v>
      </c>
      <c r="D2762" t="str">
        <f>VLOOKUP(A2762,Mun_PIp!$A$2:$A$5299,1,FALSE)</f>
        <v>Mar de Espanha</v>
      </c>
      <c r="E2762" t="s">
        <v>4525</v>
      </c>
      <c r="G2762" t="s">
        <v>8721</v>
      </c>
      <c r="H2762" t="s">
        <v>2035</v>
      </c>
      <c r="I2762" t="b">
        <v>0</v>
      </c>
      <c r="J2762" t="str">
        <f t="shared" si="43"/>
        <v>Manacapuru</v>
      </c>
    </row>
    <row r="2763" spans="1:10" x14ac:dyDescent="0.25">
      <c r="A2763" t="s">
        <v>2486</v>
      </c>
      <c r="B2763" t="s">
        <v>2270</v>
      </c>
      <c r="C2763" t="b">
        <v>0</v>
      </c>
      <c r="D2763" t="str">
        <f>VLOOKUP(A2763,Mun_PIp!$A$2:$A$5299,1,FALSE)</f>
        <v>Mar Vermelho</v>
      </c>
      <c r="E2763" t="s">
        <v>2486</v>
      </c>
      <c r="G2763" t="s">
        <v>4268</v>
      </c>
      <c r="H2763" t="s">
        <v>2035</v>
      </c>
      <c r="I2763" t="b">
        <v>0</v>
      </c>
      <c r="J2763" t="str">
        <f t="shared" si="43"/>
        <v>Manaíra</v>
      </c>
    </row>
    <row r="2764" spans="1:10" x14ac:dyDescent="0.25">
      <c r="A2764" t="s">
        <v>4042</v>
      </c>
      <c r="B2764" t="s">
        <v>1889</v>
      </c>
      <c r="C2764" t="b">
        <v>0</v>
      </c>
      <c r="D2764" t="str">
        <f>VLOOKUP(A2764,Mun_PIp!$A$2:$A$5299,1,FALSE)</f>
        <v>Mara Rosa</v>
      </c>
      <c r="E2764" t="s">
        <v>4042</v>
      </c>
      <c r="G2764" t="s">
        <v>5811</v>
      </c>
      <c r="H2764" t="s">
        <v>2035</v>
      </c>
      <c r="I2764" t="b">
        <v>0</v>
      </c>
      <c r="J2764" t="str">
        <f t="shared" si="43"/>
        <v>Manaquiri</v>
      </c>
    </row>
    <row r="2765" spans="1:10" x14ac:dyDescent="0.25">
      <c r="A2765" t="s">
        <v>8722</v>
      </c>
      <c r="B2765" t="s">
        <v>66</v>
      </c>
      <c r="C2765" t="b">
        <v>0</v>
      </c>
      <c r="D2765" t="str">
        <f>VLOOKUP(A2765,Mun_PIp!$A$2:$A$5299,1,FALSE)</f>
        <v>Maraã</v>
      </c>
      <c r="E2765" t="s">
        <v>8722</v>
      </c>
      <c r="G2765" t="s">
        <v>5341</v>
      </c>
      <c r="H2765" t="s">
        <v>2035</v>
      </c>
      <c r="I2765" t="b">
        <v>0</v>
      </c>
      <c r="J2765" t="str">
        <f t="shared" si="43"/>
        <v>Manari</v>
      </c>
    </row>
    <row r="2766" spans="1:10" x14ac:dyDescent="0.25">
      <c r="A2766" t="s">
        <v>6706</v>
      </c>
      <c r="B2766" t="s">
        <v>3613</v>
      </c>
      <c r="C2766" t="b">
        <v>0</v>
      </c>
      <c r="D2766" t="str">
        <f>VLOOKUP(A2766,Mun_PIp!$A$2:$A$5299,1,FALSE)</f>
        <v>Marabá</v>
      </c>
      <c r="E2766" t="s">
        <v>6706</v>
      </c>
      <c r="G2766" t="s">
        <v>6790</v>
      </c>
      <c r="H2766" t="s">
        <v>2035</v>
      </c>
      <c r="I2766" t="b">
        <v>0</v>
      </c>
      <c r="J2766" t="str">
        <f t="shared" si="43"/>
        <v>Manaus</v>
      </c>
    </row>
    <row r="2767" spans="1:10" x14ac:dyDescent="0.25">
      <c r="A2767" t="s">
        <v>3226</v>
      </c>
      <c r="B2767" t="s">
        <v>1883</v>
      </c>
      <c r="C2767" t="b">
        <v>0</v>
      </c>
      <c r="D2767" t="str">
        <f>VLOOKUP(A2767,Mun_PIp!$A$2:$A$5299,1,FALSE)</f>
        <v>Marabá Paulista</v>
      </c>
      <c r="E2767" t="s">
        <v>3226</v>
      </c>
      <c r="G2767" t="s">
        <v>5152</v>
      </c>
      <c r="H2767" t="s">
        <v>2035</v>
      </c>
      <c r="I2767" t="b">
        <v>0</v>
      </c>
      <c r="J2767" t="str">
        <f t="shared" si="43"/>
        <v>Mâncio Lima</v>
      </c>
    </row>
    <row r="2768" spans="1:10" x14ac:dyDescent="0.25">
      <c r="A2768" t="s">
        <v>5355</v>
      </c>
      <c r="B2768" t="s">
        <v>307</v>
      </c>
      <c r="C2768" t="b">
        <v>0</v>
      </c>
      <c r="D2768" t="str">
        <f>VLOOKUP(A2768,Mun_PIp!$A$2:$A$5299,1,FALSE)</f>
        <v>Maracaçumé</v>
      </c>
      <c r="E2768" t="s">
        <v>5355</v>
      </c>
      <c r="G2768" t="s">
        <v>5437</v>
      </c>
      <c r="H2768" t="s">
        <v>2035</v>
      </c>
      <c r="I2768" t="b">
        <v>0</v>
      </c>
      <c r="J2768" t="str">
        <f t="shared" si="43"/>
        <v>Mandaguaçu</v>
      </c>
    </row>
    <row r="2769" spans="1:10" x14ac:dyDescent="0.25">
      <c r="A2769" t="s">
        <v>4676</v>
      </c>
      <c r="B2769" t="s">
        <v>1883</v>
      </c>
      <c r="C2769" t="b">
        <v>0</v>
      </c>
      <c r="D2769" t="str">
        <f>VLOOKUP(A2769,Mun_PIp!$A$2:$A$5299,1,FALSE)</f>
        <v>Maracaí</v>
      </c>
      <c r="E2769" t="s">
        <v>4676</v>
      </c>
      <c r="G2769" t="s">
        <v>5921</v>
      </c>
      <c r="H2769" t="s">
        <v>2035</v>
      </c>
      <c r="I2769" t="b">
        <v>0</v>
      </c>
      <c r="J2769" t="str">
        <f t="shared" si="43"/>
        <v>Mandaguari</v>
      </c>
    </row>
    <row r="2770" spans="1:10" x14ac:dyDescent="0.25">
      <c r="A2770" t="s">
        <v>3587</v>
      </c>
      <c r="B2770" t="s">
        <v>1893</v>
      </c>
      <c r="C2770" t="b">
        <v>0</v>
      </c>
      <c r="D2770" t="str">
        <f>VLOOKUP(A2770,Mun_PIp!$A$2:$A$5299,1,FALSE)</f>
        <v>Maracajá</v>
      </c>
      <c r="E2770" t="s">
        <v>3587</v>
      </c>
      <c r="G2770" t="s">
        <v>5635</v>
      </c>
      <c r="H2770" t="s">
        <v>2035</v>
      </c>
      <c r="I2770" t="b">
        <v>0</v>
      </c>
      <c r="J2770" t="str">
        <f t="shared" si="43"/>
        <v>Mandirituba</v>
      </c>
    </row>
    <row r="2771" spans="1:10" x14ac:dyDescent="0.25">
      <c r="A2771" t="s">
        <v>6148</v>
      </c>
      <c r="B2771" t="s">
        <v>2323</v>
      </c>
      <c r="C2771" t="b">
        <v>0</v>
      </c>
      <c r="D2771" t="str">
        <f>VLOOKUP(A2771,Mun_PIp!$A$2:$A$5299,1,FALSE)</f>
        <v>Maracaju</v>
      </c>
      <c r="E2771" t="s">
        <v>6148</v>
      </c>
      <c r="G2771" t="s">
        <v>4054</v>
      </c>
      <c r="H2771" t="s">
        <v>2035</v>
      </c>
      <c r="I2771" t="b">
        <v>0</v>
      </c>
      <c r="J2771" t="str">
        <f t="shared" si="43"/>
        <v>Manduri</v>
      </c>
    </row>
    <row r="2772" spans="1:10" x14ac:dyDescent="0.25">
      <c r="A2772" t="s">
        <v>8926</v>
      </c>
      <c r="B2772" t="s">
        <v>3613</v>
      </c>
      <c r="C2772" t="b">
        <v>0</v>
      </c>
      <c r="D2772" t="str">
        <f>VLOOKUP(A2772,Mun_PIp!$A$2:$A$5299,1,FALSE)</f>
        <v>Maracanã</v>
      </c>
      <c r="E2772" t="s">
        <v>8926</v>
      </c>
      <c r="G2772" t="s">
        <v>2180</v>
      </c>
      <c r="H2772" t="s">
        <v>2035</v>
      </c>
      <c r="I2772" t="b">
        <v>0</v>
      </c>
      <c r="J2772" t="str">
        <f t="shared" si="43"/>
        <v>Manfrinópolis</v>
      </c>
    </row>
    <row r="2773" spans="1:10" x14ac:dyDescent="0.25">
      <c r="A2773" t="s">
        <v>6676</v>
      </c>
      <c r="B2773" t="s">
        <v>2514</v>
      </c>
      <c r="C2773" t="b">
        <v>0</v>
      </c>
      <c r="D2773" t="str">
        <f>VLOOKUP(A2773,Mun_PIp!$A$2:$A$5299,1,FALSE)</f>
        <v>Maracanaú</v>
      </c>
      <c r="E2773" t="s">
        <v>6676</v>
      </c>
      <c r="G2773" t="s">
        <v>5145</v>
      </c>
      <c r="H2773" t="s">
        <v>2035</v>
      </c>
      <c r="I2773" t="b">
        <v>0</v>
      </c>
      <c r="J2773" t="str">
        <f t="shared" si="43"/>
        <v>Manga</v>
      </c>
    </row>
    <row r="2774" spans="1:10" x14ac:dyDescent="0.25">
      <c r="A2774" t="s">
        <v>5363</v>
      </c>
      <c r="B2774" t="s">
        <v>2495</v>
      </c>
      <c r="C2774" t="b">
        <v>0</v>
      </c>
      <c r="D2774" t="str">
        <f>VLOOKUP(A2774,Mun_PIp!$A$2:$A$5299,1,FALSE)</f>
        <v>Maracás</v>
      </c>
      <c r="E2774" t="s">
        <v>5363</v>
      </c>
      <c r="G2774" t="s">
        <v>6108</v>
      </c>
      <c r="H2774" t="s">
        <v>2035</v>
      </c>
      <c r="I2774" t="b">
        <v>0</v>
      </c>
      <c r="J2774" t="str">
        <f t="shared" si="43"/>
        <v>Mangaratiba</v>
      </c>
    </row>
    <row r="2775" spans="1:10" x14ac:dyDescent="0.25">
      <c r="A2775" t="s">
        <v>5853</v>
      </c>
      <c r="B2775" t="s">
        <v>2270</v>
      </c>
      <c r="C2775" t="b">
        <v>0</v>
      </c>
      <c r="D2775" t="str">
        <f>VLOOKUP(A2775,Mun_PIp!$A$2:$A$5299,1,FALSE)</f>
        <v>Maragogi</v>
      </c>
      <c r="E2775" t="s">
        <v>5853</v>
      </c>
      <c r="G2775" t="s">
        <v>4977</v>
      </c>
      <c r="H2775" t="s">
        <v>2035</v>
      </c>
      <c r="I2775" t="b">
        <v>0</v>
      </c>
      <c r="J2775" t="str">
        <f t="shared" si="43"/>
        <v>Mangueirinha</v>
      </c>
    </row>
    <row r="2776" spans="1:10" x14ac:dyDescent="0.25">
      <c r="A2776" t="s">
        <v>6127</v>
      </c>
      <c r="B2776" t="s">
        <v>2495</v>
      </c>
      <c r="C2776" t="b">
        <v>0</v>
      </c>
      <c r="D2776" t="str">
        <f>VLOOKUP(A2776,Mun_PIp!$A$2:$A$5299,1,FALSE)</f>
        <v>Maragogipe</v>
      </c>
      <c r="E2776" t="s">
        <v>6127</v>
      </c>
      <c r="G2776" t="s">
        <v>6474</v>
      </c>
      <c r="H2776" t="s">
        <v>2514</v>
      </c>
      <c r="I2776" t="b">
        <v>0</v>
      </c>
      <c r="J2776" t="str">
        <f t="shared" si="43"/>
        <v>Manhuaçu</v>
      </c>
    </row>
    <row r="2777" spans="1:10" x14ac:dyDescent="0.25">
      <c r="A2777" t="s">
        <v>4346</v>
      </c>
      <c r="B2777" t="s">
        <v>2314</v>
      </c>
      <c r="C2777" t="b">
        <v>0</v>
      </c>
      <c r="D2777" t="str">
        <f>VLOOKUP(A2777,Mun_PIp!$A$2:$A$5299,1,FALSE)</f>
        <v>Maraial</v>
      </c>
      <c r="E2777" t="s">
        <v>4346</v>
      </c>
      <c r="G2777" t="s">
        <v>5442</v>
      </c>
      <c r="H2777" t="s">
        <v>2514</v>
      </c>
      <c r="I2777" t="b">
        <v>0</v>
      </c>
      <c r="J2777" t="str">
        <f t="shared" si="43"/>
        <v>Manhumirim</v>
      </c>
    </row>
    <row r="2778" spans="1:10" x14ac:dyDescent="0.25">
      <c r="A2778" t="s">
        <v>3743</v>
      </c>
      <c r="B2778" t="s">
        <v>307</v>
      </c>
      <c r="C2778" t="b">
        <v>0</v>
      </c>
      <c r="D2778" t="str">
        <f>VLOOKUP(A2778,Mun_PIp!$A$2:$A$5299,1,FALSE)</f>
        <v>Marajá do Sena</v>
      </c>
      <c r="E2778" t="s">
        <v>3743</v>
      </c>
      <c r="G2778" t="s">
        <v>6254</v>
      </c>
      <c r="H2778" t="s">
        <v>2514</v>
      </c>
      <c r="I2778" t="b">
        <v>0</v>
      </c>
      <c r="J2778" t="str">
        <f t="shared" si="43"/>
        <v>Manicoré</v>
      </c>
    </row>
    <row r="2779" spans="1:10" x14ac:dyDescent="0.25">
      <c r="A2779" t="s">
        <v>6580</v>
      </c>
      <c r="B2779" t="s">
        <v>2514</v>
      </c>
      <c r="C2779" t="b">
        <v>0</v>
      </c>
      <c r="D2779" t="str">
        <f>VLOOKUP(A2779,Mun_PIp!$A$2:$A$5299,1,FALSE)</f>
        <v>Maranguape</v>
      </c>
      <c r="E2779" t="s">
        <v>6580</v>
      </c>
      <c r="G2779" t="s">
        <v>3095</v>
      </c>
      <c r="H2779" t="s">
        <v>2514</v>
      </c>
      <c r="I2779" t="b">
        <v>0</v>
      </c>
      <c r="J2779" t="str">
        <f t="shared" si="43"/>
        <v>Manoel Emídio</v>
      </c>
    </row>
    <row r="2780" spans="1:10" x14ac:dyDescent="0.25">
      <c r="A2780" t="s">
        <v>4906</v>
      </c>
      <c r="B2780" t="s">
        <v>307</v>
      </c>
      <c r="C2780" t="b">
        <v>0</v>
      </c>
      <c r="D2780" t="str">
        <f>VLOOKUP(A2780,Mun_PIp!$A$2:$A$5299,1,FALSE)</f>
        <v>Maranhãozinho</v>
      </c>
      <c r="E2780" t="s">
        <v>4906</v>
      </c>
      <c r="G2780" t="s">
        <v>4617</v>
      </c>
      <c r="H2780" t="s">
        <v>2514</v>
      </c>
      <c r="I2780" t="b">
        <v>0</v>
      </c>
      <c r="J2780" t="str">
        <f t="shared" si="43"/>
        <v>Manoel Ribas</v>
      </c>
    </row>
    <row r="2781" spans="1:10" x14ac:dyDescent="0.25">
      <c r="A2781" t="s">
        <v>5718</v>
      </c>
      <c r="B2781" t="s">
        <v>3613</v>
      </c>
      <c r="C2781" t="b">
        <v>0</v>
      </c>
      <c r="D2781" t="str">
        <f>VLOOKUP(A2781,Mun_PIp!$A$2:$A$5299,1,FALSE)</f>
        <v>Marapanim</v>
      </c>
      <c r="E2781" t="s">
        <v>5718</v>
      </c>
      <c r="G2781" t="s">
        <v>4004</v>
      </c>
      <c r="H2781" t="s">
        <v>2514</v>
      </c>
      <c r="I2781" t="b">
        <v>0</v>
      </c>
      <c r="J2781" t="str">
        <f t="shared" si="43"/>
        <v>Manoel Urbano</v>
      </c>
    </row>
    <row r="2782" spans="1:10" x14ac:dyDescent="0.25">
      <c r="A2782" t="s">
        <v>2304</v>
      </c>
      <c r="B2782" t="s">
        <v>1883</v>
      </c>
      <c r="C2782" t="b">
        <v>0</v>
      </c>
      <c r="D2782" t="str">
        <f>VLOOKUP(A2782,Mun_PIp!$A$2:$A$5299,1,FALSE)</f>
        <v>Marapoama</v>
      </c>
      <c r="E2782" t="s">
        <v>2304</v>
      </c>
      <c r="G2782" t="s">
        <v>3602</v>
      </c>
      <c r="H2782" t="s">
        <v>2514</v>
      </c>
      <c r="I2782" t="b">
        <v>0</v>
      </c>
      <c r="J2782" t="str">
        <f t="shared" si="43"/>
        <v>Manoel Viana</v>
      </c>
    </row>
    <row r="2783" spans="1:10" x14ac:dyDescent="0.25">
      <c r="A2783" t="s">
        <v>6006</v>
      </c>
      <c r="B2783" t="s">
        <v>2768</v>
      </c>
      <c r="C2783" t="b">
        <v>0</v>
      </c>
      <c r="D2783" t="str">
        <f>VLOOKUP(A2783,Mun_PIp!$A$2:$A$5299,1,FALSE)</f>
        <v>Marataízes</v>
      </c>
      <c r="E2783" t="s">
        <v>6006</v>
      </c>
      <c r="G2783" t="s">
        <v>4605</v>
      </c>
      <c r="H2783" t="s">
        <v>2514</v>
      </c>
      <c r="I2783" t="b">
        <v>0</v>
      </c>
      <c r="J2783" t="str">
        <f t="shared" si="43"/>
        <v>Manoel Vitorino</v>
      </c>
    </row>
    <row r="2784" spans="1:10" x14ac:dyDescent="0.25">
      <c r="A2784" t="s">
        <v>6103</v>
      </c>
      <c r="B2784" t="s">
        <v>1887</v>
      </c>
      <c r="C2784" t="b">
        <v>0</v>
      </c>
      <c r="D2784" t="str">
        <f>VLOOKUP(A2784,Mun_PIp!$A$2:$A$5299,1,FALSE)</f>
        <v>Marau</v>
      </c>
      <c r="E2784" t="s">
        <v>6103</v>
      </c>
      <c r="G2784" t="s">
        <v>4622</v>
      </c>
      <c r="H2784" t="s">
        <v>2514</v>
      </c>
      <c r="I2784" t="b">
        <v>0</v>
      </c>
      <c r="J2784" t="str">
        <f t="shared" si="43"/>
        <v>Mansidão</v>
      </c>
    </row>
    <row r="2785" spans="1:10" x14ac:dyDescent="0.25">
      <c r="A2785" t="s">
        <v>5294</v>
      </c>
      <c r="B2785" t="s">
        <v>2495</v>
      </c>
      <c r="C2785" t="b">
        <v>0</v>
      </c>
      <c r="D2785" t="str">
        <f>VLOOKUP(A2785,Mun_PIp!$A$2:$A$5299,1,FALSE)</f>
        <v>Maraú</v>
      </c>
      <c r="E2785" t="s">
        <v>5294</v>
      </c>
      <c r="G2785" t="s">
        <v>5692</v>
      </c>
      <c r="H2785" t="s">
        <v>2514</v>
      </c>
      <c r="I2785" t="b">
        <v>0</v>
      </c>
      <c r="J2785" t="str">
        <f t="shared" si="43"/>
        <v>Mantena</v>
      </c>
    </row>
    <row r="2786" spans="1:10" x14ac:dyDescent="0.25">
      <c r="A2786" t="s">
        <v>4002</v>
      </c>
      <c r="B2786" t="s">
        <v>2270</v>
      </c>
      <c r="C2786" t="b">
        <v>0</v>
      </c>
      <c r="D2786" t="str">
        <f>VLOOKUP(A2786,Mun_PIp!$A$2:$A$5299,1,FALSE)</f>
        <v>Maravilha</v>
      </c>
      <c r="E2786" t="s">
        <v>4002</v>
      </c>
      <c r="G2786" t="s">
        <v>4816</v>
      </c>
      <c r="H2786" t="s">
        <v>2514</v>
      </c>
      <c r="I2786" t="b">
        <v>0</v>
      </c>
      <c r="J2786" t="str">
        <f t="shared" si="43"/>
        <v>Mantenópolis</v>
      </c>
    </row>
    <row r="2787" spans="1:10" x14ac:dyDescent="0.25">
      <c r="A2787" t="s">
        <v>3769</v>
      </c>
      <c r="B2787" t="s">
        <v>1881</v>
      </c>
      <c r="C2787" t="b">
        <v>0</v>
      </c>
      <c r="D2787" t="str">
        <f>VLOOKUP(A2787,Mun_PIp!$A$2:$A$5299,1,FALSE)</f>
        <v>Maravilhas</v>
      </c>
      <c r="E2787" t="s">
        <v>3769</v>
      </c>
      <c r="G2787" t="s">
        <v>3489</v>
      </c>
      <c r="H2787" t="s">
        <v>2514</v>
      </c>
      <c r="I2787" t="b">
        <v>0</v>
      </c>
      <c r="J2787" t="str">
        <f t="shared" si="43"/>
        <v>Maquiné</v>
      </c>
    </row>
    <row r="2788" spans="1:10" x14ac:dyDescent="0.25">
      <c r="A2788" t="s">
        <v>3862</v>
      </c>
      <c r="B2788" t="s">
        <v>1949</v>
      </c>
      <c r="C2788" t="b">
        <v>0</v>
      </c>
      <c r="D2788" t="str">
        <f>VLOOKUP(A2788,Mun_PIp!$A$2:$A$5299,1,FALSE)</f>
        <v>Marcação</v>
      </c>
      <c r="E2788" t="s">
        <v>3862</v>
      </c>
      <c r="G2788" t="s">
        <v>4525</v>
      </c>
      <c r="H2788" t="s">
        <v>2514</v>
      </c>
      <c r="I2788" t="b">
        <v>0</v>
      </c>
      <c r="J2788" t="str">
        <f t="shared" si="43"/>
        <v>Mar de Espanha</v>
      </c>
    </row>
    <row r="2789" spans="1:10" x14ac:dyDescent="0.25">
      <c r="A2789" t="s">
        <v>4194</v>
      </c>
      <c r="B2789" t="s">
        <v>1885</v>
      </c>
      <c r="C2789" t="b">
        <v>0</v>
      </c>
      <c r="D2789" t="str">
        <f>VLOOKUP(A2789,Mun_PIp!$A$2:$A$5299,1,FALSE)</f>
        <v>Marcelândia</v>
      </c>
      <c r="E2789" t="s">
        <v>4194</v>
      </c>
      <c r="G2789" t="s">
        <v>2486</v>
      </c>
      <c r="H2789" t="s">
        <v>2514</v>
      </c>
      <c r="I2789" t="b">
        <v>0</v>
      </c>
      <c r="J2789" t="str">
        <f t="shared" si="43"/>
        <v>Mar Vermelho</v>
      </c>
    </row>
    <row r="2790" spans="1:10" x14ac:dyDescent="0.25">
      <c r="A2790" t="s">
        <v>2821</v>
      </c>
      <c r="B2790" t="s">
        <v>1887</v>
      </c>
      <c r="C2790" t="b">
        <v>0</v>
      </c>
      <c r="D2790" t="str">
        <f>VLOOKUP(A2790,Mun_PIp!$A$2:$A$5299,1,FALSE)</f>
        <v>Marcelino Ramos</v>
      </c>
      <c r="E2790" t="s">
        <v>2821</v>
      </c>
      <c r="G2790" t="s">
        <v>4042</v>
      </c>
      <c r="H2790" t="s">
        <v>2514</v>
      </c>
      <c r="I2790" t="b">
        <v>0</v>
      </c>
      <c r="J2790" t="str">
        <f t="shared" si="43"/>
        <v>Mara Rosa</v>
      </c>
    </row>
    <row r="2791" spans="1:10" x14ac:dyDescent="0.25">
      <c r="A2791" t="s">
        <v>3844</v>
      </c>
      <c r="B2791" t="s">
        <v>1938</v>
      </c>
      <c r="C2791" t="b">
        <v>0</v>
      </c>
      <c r="D2791" t="str">
        <f>VLOOKUP(A2791,Mun_PIp!$A$2:$A$5299,1,FALSE)</f>
        <v>Marcelino Vieira</v>
      </c>
      <c r="E2791" t="s">
        <v>3844</v>
      </c>
      <c r="G2791" t="s">
        <v>8722</v>
      </c>
      <c r="H2791" t="s">
        <v>2514</v>
      </c>
      <c r="I2791" t="b">
        <v>0</v>
      </c>
      <c r="J2791" t="str">
        <f t="shared" si="43"/>
        <v>Maraã</v>
      </c>
    </row>
    <row r="2792" spans="1:10" x14ac:dyDescent="0.25">
      <c r="A2792" t="s">
        <v>4145</v>
      </c>
      <c r="B2792" t="s">
        <v>2495</v>
      </c>
      <c r="C2792" t="b">
        <v>0</v>
      </c>
      <c r="D2792" t="str">
        <f>VLOOKUP(A2792,Mun_PIp!$A$2:$A$5299,1,FALSE)</f>
        <v>Marcionílio Souza</v>
      </c>
      <c r="E2792" t="s">
        <v>4145</v>
      </c>
      <c r="G2792" t="s">
        <v>6706</v>
      </c>
      <c r="H2792" t="s">
        <v>2514</v>
      </c>
      <c r="I2792" t="b">
        <v>0</v>
      </c>
      <c r="J2792" t="str">
        <f t="shared" si="43"/>
        <v>Marabá</v>
      </c>
    </row>
    <row r="2793" spans="1:10" x14ac:dyDescent="0.25">
      <c r="A2793" t="s">
        <v>5669</v>
      </c>
      <c r="B2793" t="s">
        <v>2514</v>
      </c>
      <c r="C2793" t="b">
        <v>0</v>
      </c>
      <c r="D2793" t="str">
        <f>VLOOKUP(A2793,Mun_PIp!$A$2:$A$5299,1,FALSE)</f>
        <v>Marco</v>
      </c>
      <c r="E2793" t="s">
        <v>5669</v>
      </c>
      <c r="G2793" t="s">
        <v>3226</v>
      </c>
      <c r="H2793" t="s">
        <v>2514</v>
      </c>
      <c r="I2793" t="b">
        <v>0</v>
      </c>
      <c r="J2793" t="str">
        <f t="shared" si="43"/>
        <v>Marabá Paulista</v>
      </c>
    </row>
    <row r="2794" spans="1:10" x14ac:dyDescent="0.25">
      <c r="A2794" t="s">
        <v>2837</v>
      </c>
      <c r="B2794" t="s">
        <v>2035</v>
      </c>
      <c r="C2794" t="b">
        <v>0</v>
      </c>
      <c r="D2794" t="str">
        <f>VLOOKUP(A2794,Mun_PIp!$A$2:$A$5299,1,FALSE)</f>
        <v>Marcos Parente</v>
      </c>
      <c r="E2794" t="s">
        <v>2837</v>
      </c>
      <c r="G2794" t="s">
        <v>5355</v>
      </c>
      <c r="H2794" t="s">
        <v>2514</v>
      </c>
      <c r="I2794" t="b">
        <v>0</v>
      </c>
      <c r="J2794" t="str">
        <f t="shared" si="43"/>
        <v>Maracaçumé</v>
      </c>
    </row>
    <row r="2795" spans="1:10" x14ac:dyDescent="0.25">
      <c r="A2795" t="s">
        <v>6224</v>
      </c>
      <c r="B2795" t="s">
        <v>1896</v>
      </c>
      <c r="C2795" t="b">
        <v>0</v>
      </c>
      <c r="D2795" t="str">
        <f>VLOOKUP(A2795,Mun_PIp!$A$2:$A$5299,1,FALSE)</f>
        <v>Marechal Cândido Rondon</v>
      </c>
      <c r="E2795" t="s">
        <v>6224</v>
      </c>
      <c r="G2795" t="s">
        <v>4676</v>
      </c>
      <c r="H2795" t="s">
        <v>2514</v>
      </c>
      <c r="I2795" t="b">
        <v>0</v>
      </c>
      <c r="J2795" t="str">
        <f t="shared" si="43"/>
        <v>Maracaí</v>
      </c>
    </row>
    <row r="2796" spans="1:10" x14ac:dyDescent="0.25">
      <c r="A2796" t="s">
        <v>6207</v>
      </c>
      <c r="B2796" t="s">
        <v>2270</v>
      </c>
      <c r="C2796" t="b">
        <v>0</v>
      </c>
      <c r="D2796" t="str">
        <f>VLOOKUP(A2796,Mun_PIp!$A$2:$A$5299,1,FALSE)</f>
        <v>Marechal Deodoro</v>
      </c>
      <c r="E2796" t="s">
        <v>6207</v>
      </c>
      <c r="G2796" t="s">
        <v>3587</v>
      </c>
      <c r="H2796" t="s">
        <v>2514</v>
      </c>
      <c r="I2796" t="b">
        <v>0</v>
      </c>
      <c r="J2796" t="str">
        <f t="shared" si="43"/>
        <v>Maracajá</v>
      </c>
    </row>
    <row r="2797" spans="1:10" x14ac:dyDescent="0.25">
      <c r="A2797" t="s">
        <v>4950</v>
      </c>
      <c r="B2797" t="s">
        <v>2768</v>
      </c>
      <c r="C2797" t="b">
        <v>0</v>
      </c>
      <c r="D2797" t="str">
        <f>VLOOKUP(A2797,Mun_PIp!$A$2:$A$5299,1,FALSE)</f>
        <v>Marechal Floriano</v>
      </c>
      <c r="E2797" t="s">
        <v>4950</v>
      </c>
      <c r="G2797" t="s">
        <v>6148</v>
      </c>
      <c r="H2797" t="s">
        <v>2514</v>
      </c>
      <c r="I2797" t="b">
        <v>0</v>
      </c>
      <c r="J2797" t="str">
        <f t="shared" si="43"/>
        <v>Maracaju</v>
      </c>
    </row>
    <row r="2798" spans="1:10" x14ac:dyDescent="0.25">
      <c r="A2798" t="s">
        <v>5125</v>
      </c>
      <c r="B2798" t="s">
        <v>21</v>
      </c>
      <c r="C2798" t="b">
        <v>0</v>
      </c>
      <c r="D2798" t="str">
        <f>VLOOKUP(A2798,Mun_PIp!$A$2:$A$5299,1,FALSE)</f>
        <v>Marechal Thaumaturgo</v>
      </c>
      <c r="E2798" t="s">
        <v>5125</v>
      </c>
      <c r="G2798" t="s">
        <v>8926</v>
      </c>
      <c r="H2798" t="s">
        <v>2514</v>
      </c>
      <c r="I2798" t="b">
        <v>0</v>
      </c>
      <c r="J2798" t="str">
        <f t="shared" si="43"/>
        <v>Maracanã</v>
      </c>
    </row>
    <row r="2799" spans="1:10" x14ac:dyDescent="0.25">
      <c r="A2799" t="s">
        <v>1962</v>
      </c>
      <c r="B2799" t="s">
        <v>1893</v>
      </c>
      <c r="C2799" t="b">
        <v>0</v>
      </c>
      <c r="D2799" t="str">
        <f>VLOOKUP(A2799,Mun_PIp!$A$2:$A$5299,1,FALSE)</f>
        <v>Marema</v>
      </c>
      <c r="E2799" t="s">
        <v>1962</v>
      </c>
      <c r="G2799" t="s">
        <v>6676</v>
      </c>
      <c r="H2799" t="s">
        <v>1938</v>
      </c>
      <c r="I2799" t="b">
        <v>0</v>
      </c>
      <c r="J2799" t="str">
        <f t="shared" si="43"/>
        <v>Maracanaú</v>
      </c>
    </row>
    <row r="2800" spans="1:10" x14ac:dyDescent="0.25">
      <c r="A2800" t="s">
        <v>5400</v>
      </c>
      <c r="B2800" t="s">
        <v>1949</v>
      </c>
      <c r="C2800" t="b">
        <v>0</v>
      </c>
      <c r="D2800" t="str">
        <f>VLOOKUP(A2800,Mun_PIp!$A$2:$A$5299,1,FALSE)</f>
        <v>Mari</v>
      </c>
      <c r="E2800" t="s">
        <v>5400</v>
      </c>
      <c r="G2800" t="s">
        <v>5363</v>
      </c>
      <c r="H2800" t="s">
        <v>1938</v>
      </c>
      <c r="I2800" t="b">
        <v>0</v>
      </c>
      <c r="J2800" t="str">
        <f t="shared" si="43"/>
        <v>Maracás</v>
      </c>
    </row>
    <row r="2801" spans="1:10" x14ac:dyDescent="0.25">
      <c r="A2801" t="s">
        <v>4698</v>
      </c>
      <c r="B2801" t="s">
        <v>1881</v>
      </c>
      <c r="C2801" t="b">
        <v>0</v>
      </c>
      <c r="D2801" t="str">
        <f>VLOOKUP(A2801,Mun_PIp!$A$2:$A$5299,1,FALSE)</f>
        <v>Maria da Fé</v>
      </c>
      <c r="E2801" t="s">
        <v>4698</v>
      </c>
      <c r="G2801" t="s">
        <v>5853</v>
      </c>
      <c r="H2801" t="s">
        <v>1938</v>
      </c>
      <c r="I2801" t="b">
        <v>0</v>
      </c>
      <c r="J2801" t="str">
        <f t="shared" si="43"/>
        <v>Maragogi</v>
      </c>
    </row>
    <row r="2802" spans="1:10" x14ac:dyDescent="0.25">
      <c r="A2802" t="s">
        <v>3215</v>
      </c>
      <c r="B2802" t="s">
        <v>1896</v>
      </c>
      <c r="C2802" t="b">
        <v>0</v>
      </c>
      <c r="D2802" t="str">
        <f>VLOOKUP(A2802,Mun_PIp!$A$2:$A$5299,1,FALSE)</f>
        <v>Maria Helena</v>
      </c>
      <c r="E2802" t="s">
        <v>3215</v>
      </c>
      <c r="G2802" t="s">
        <v>6127</v>
      </c>
      <c r="H2802" t="s">
        <v>1938</v>
      </c>
      <c r="I2802" t="b">
        <v>0</v>
      </c>
      <c r="J2802" t="str">
        <f t="shared" si="43"/>
        <v>Maragogipe</v>
      </c>
    </row>
    <row r="2803" spans="1:10" x14ac:dyDescent="0.25">
      <c r="A2803" t="s">
        <v>5949</v>
      </c>
      <c r="B2803" t="s">
        <v>1896</v>
      </c>
      <c r="C2803" t="b">
        <v>0</v>
      </c>
      <c r="D2803" t="str">
        <f>VLOOKUP(A2803,Mun_PIp!$A$2:$A$5299,1,FALSE)</f>
        <v>Marialva</v>
      </c>
      <c r="E2803" t="s">
        <v>5949</v>
      </c>
      <c r="G2803" t="s">
        <v>4346</v>
      </c>
      <c r="H2803" t="s">
        <v>1938</v>
      </c>
      <c r="I2803" t="b">
        <v>0</v>
      </c>
      <c r="J2803" t="str">
        <f t="shared" si="43"/>
        <v>Maraial</v>
      </c>
    </row>
    <row r="2804" spans="1:10" x14ac:dyDescent="0.25">
      <c r="A2804" t="s">
        <v>6304</v>
      </c>
      <c r="B2804" t="s">
        <v>1881</v>
      </c>
      <c r="C2804" t="b">
        <v>0</v>
      </c>
      <c r="D2804" t="str">
        <f>VLOOKUP(A2804,Mun_PIp!$A$2:$A$5299,1,FALSE)</f>
        <v>Mariana</v>
      </c>
      <c r="E2804" t="s">
        <v>6304</v>
      </c>
      <c r="G2804" t="s">
        <v>3743</v>
      </c>
      <c r="H2804" t="s">
        <v>1938</v>
      </c>
      <c r="I2804" t="b">
        <v>0</v>
      </c>
      <c r="J2804" t="str">
        <f t="shared" si="43"/>
        <v>Marajá do Sena</v>
      </c>
    </row>
    <row r="2805" spans="1:10" x14ac:dyDescent="0.25">
      <c r="A2805" t="s">
        <v>2613</v>
      </c>
      <c r="B2805" t="s">
        <v>1887</v>
      </c>
      <c r="C2805" t="b">
        <v>0</v>
      </c>
      <c r="D2805" t="str">
        <f>VLOOKUP(A2805,Mun_PIp!$A$2:$A$5299,1,FALSE)</f>
        <v>Mariana Pimentel</v>
      </c>
      <c r="E2805" t="s">
        <v>2613</v>
      </c>
      <c r="G2805" t="s">
        <v>6580</v>
      </c>
      <c r="H2805" t="s">
        <v>1938</v>
      </c>
      <c r="I2805" t="b">
        <v>0</v>
      </c>
      <c r="J2805" t="str">
        <f t="shared" si="43"/>
        <v>Maranguape</v>
      </c>
    </row>
    <row r="2806" spans="1:10" x14ac:dyDescent="0.25">
      <c r="A2806" t="s">
        <v>2005</v>
      </c>
      <c r="B2806" t="s">
        <v>1887</v>
      </c>
      <c r="C2806" t="b">
        <v>0</v>
      </c>
      <c r="D2806" t="str">
        <f>VLOOKUP(A2806,Mun_PIp!$A$2:$A$5299,1,FALSE)</f>
        <v>Mariano Moro</v>
      </c>
      <c r="E2806" t="s">
        <v>2005</v>
      </c>
      <c r="G2806" t="s">
        <v>4906</v>
      </c>
      <c r="H2806" t="s">
        <v>1938</v>
      </c>
      <c r="I2806" t="b">
        <v>0</v>
      </c>
      <c r="J2806" t="str">
        <f t="shared" si="43"/>
        <v>Maranhãozinho</v>
      </c>
    </row>
    <row r="2807" spans="1:10" x14ac:dyDescent="0.25">
      <c r="A2807" t="s">
        <v>3031</v>
      </c>
      <c r="B2807" t="s">
        <v>1916</v>
      </c>
      <c r="C2807" t="b">
        <v>0</v>
      </c>
      <c r="D2807" t="str">
        <f>VLOOKUP(A2807,Mun_PIp!$A$2:$A$5299,1,FALSE)</f>
        <v>Marianópolis do Tocantins</v>
      </c>
      <c r="E2807" t="s">
        <v>3031</v>
      </c>
      <c r="G2807" t="s">
        <v>5718</v>
      </c>
      <c r="H2807" t="s">
        <v>1938</v>
      </c>
      <c r="I2807" t="b">
        <v>0</v>
      </c>
      <c r="J2807" t="str">
        <f t="shared" si="43"/>
        <v>Marapanim</v>
      </c>
    </row>
    <row r="2808" spans="1:10" x14ac:dyDescent="0.25">
      <c r="A2808" t="s">
        <v>2690</v>
      </c>
      <c r="B2808" t="s">
        <v>1883</v>
      </c>
      <c r="C2808" t="b">
        <v>0</v>
      </c>
      <c r="D2808" t="str">
        <f>VLOOKUP(A2808,Mun_PIp!$A$2:$A$5299,1,FALSE)</f>
        <v>Mariápolis</v>
      </c>
      <c r="E2808" t="s">
        <v>2690</v>
      </c>
      <c r="G2808" t="s">
        <v>2304</v>
      </c>
      <c r="H2808" t="s">
        <v>1938</v>
      </c>
      <c r="I2808" t="b">
        <v>0</v>
      </c>
      <c r="J2808" t="str">
        <f t="shared" si="43"/>
        <v>Marapoama</v>
      </c>
    </row>
    <row r="2809" spans="1:10" x14ac:dyDescent="0.25">
      <c r="A2809" t="s">
        <v>4597</v>
      </c>
      <c r="B2809" t="s">
        <v>2270</v>
      </c>
      <c r="C2809" t="b">
        <v>0</v>
      </c>
      <c r="D2809" t="str">
        <f>VLOOKUP(A2809,Mun_PIp!$A$2:$A$5299,1,FALSE)</f>
        <v>Maribondo</v>
      </c>
      <c r="E2809" t="s">
        <v>4597</v>
      </c>
      <c r="G2809" t="s">
        <v>9181</v>
      </c>
      <c r="H2809" t="s">
        <v>1938</v>
      </c>
      <c r="I2809" t="b">
        <v>0</v>
      </c>
      <c r="J2809" t="e">
        <f t="shared" si="43"/>
        <v>#N/A</v>
      </c>
    </row>
    <row r="2810" spans="1:10" x14ac:dyDescent="0.25">
      <c r="A2810" t="s">
        <v>6628</v>
      </c>
      <c r="B2810" t="s">
        <v>3171</v>
      </c>
      <c r="C2810" t="b">
        <v>0</v>
      </c>
      <c r="D2810" t="str">
        <f>VLOOKUP(A2810,Mun_PIp!$A$2:$A$5299,1,FALSE)</f>
        <v>Maricá</v>
      </c>
      <c r="E2810" t="s">
        <v>6628</v>
      </c>
      <c r="G2810" t="s">
        <v>6006</v>
      </c>
      <c r="H2810" t="s">
        <v>1938</v>
      </c>
      <c r="I2810" t="b">
        <v>0</v>
      </c>
      <c r="J2810" t="str">
        <f t="shared" si="43"/>
        <v>Marataízes</v>
      </c>
    </row>
    <row r="2811" spans="1:10" x14ac:dyDescent="0.25">
      <c r="A2811" t="s">
        <v>2703</v>
      </c>
      <c r="B2811" t="s">
        <v>1881</v>
      </c>
      <c r="C2811" t="b">
        <v>0</v>
      </c>
      <c r="D2811" t="str">
        <f>VLOOKUP(A2811,Mun_PIp!$A$2:$A$5299,1,FALSE)</f>
        <v>Marilac</v>
      </c>
      <c r="E2811" t="s">
        <v>2703</v>
      </c>
      <c r="G2811" t="s">
        <v>6103</v>
      </c>
      <c r="H2811" t="s">
        <v>1938</v>
      </c>
      <c r="I2811" t="b">
        <v>0</v>
      </c>
      <c r="J2811" t="str">
        <f t="shared" si="43"/>
        <v>Marau</v>
      </c>
    </row>
    <row r="2812" spans="1:10" x14ac:dyDescent="0.25">
      <c r="A2812" t="s">
        <v>4521</v>
      </c>
      <c r="B2812" t="s">
        <v>2768</v>
      </c>
      <c r="C2812" t="b">
        <v>0</v>
      </c>
      <c r="D2812" t="str">
        <f>VLOOKUP(A2812,Mun_PIp!$A$2:$A$5299,1,FALSE)</f>
        <v>Marilândia</v>
      </c>
      <c r="E2812" t="s">
        <v>4521</v>
      </c>
      <c r="G2812" t="s">
        <v>5294</v>
      </c>
      <c r="H2812" t="s">
        <v>1938</v>
      </c>
      <c r="I2812" t="b">
        <v>0</v>
      </c>
      <c r="J2812" t="str">
        <f t="shared" si="43"/>
        <v>Maraú</v>
      </c>
    </row>
    <row r="2813" spans="1:10" x14ac:dyDescent="0.25">
      <c r="A2813" t="s">
        <v>3931</v>
      </c>
      <c r="B2813" t="s">
        <v>1896</v>
      </c>
      <c r="C2813" t="b">
        <v>0</v>
      </c>
      <c r="D2813" t="str">
        <f>VLOOKUP(A2813,Mun_PIp!$A$2:$A$5299,1,FALSE)</f>
        <v>Marilândia do Sul</v>
      </c>
      <c r="E2813" t="s">
        <v>3931</v>
      </c>
      <c r="G2813" t="s">
        <v>4002</v>
      </c>
      <c r="H2813" t="s">
        <v>1938</v>
      </c>
      <c r="I2813" t="b">
        <v>0</v>
      </c>
      <c r="J2813" t="str">
        <f t="shared" si="43"/>
        <v>Maravilha</v>
      </c>
    </row>
    <row r="2814" spans="1:10" x14ac:dyDescent="0.25">
      <c r="A2814" t="s">
        <v>3563</v>
      </c>
      <c r="B2814" t="s">
        <v>1896</v>
      </c>
      <c r="C2814" t="b">
        <v>0</v>
      </c>
      <c r="D2814" t="str">
        <f>VLOOKUP(A2814,Mun_PIp!$A$2:$A$5299,1,FALSE)</f>
        <v>Marilena</v>
      </c>
      <c r="E2814" t="s">
        <v>3563</v>
      </c>
      <c r="G2814" t="s">
        <v>3769</v>
      </c>
      <c r="H2814" t="s">
        <v>1938</v>
      </c>
      <c r="I2814" t="b">
        <v>0</v>
      </c>
      <c r="J2814" t="str">
        <f t="shared" si="43"/>
        <v>Maravilhas</v>
      </c>
    </row>
    <row r="2815" spans="1:10" x14ac:dyDescent="0.25">
      <c r="A2815" t="s">
        <v>6688</v>
      </c>
      <c r="B2815" t="s">
        <v>1883</v>
      </c>
      <c r="C2815" t="b">
        <v>0</v>
      </c>
      <c r="D2815" t="str">
        <f>VLOOKUP(A2815,Mun_PIp!$A$2:$A$5299,1,FALSE)</f>
        <v>Marília</v>
      </c>
      <c r="E2815" t="s">
        <v>6688</v>
      </c>
      <c r="G2815" t="s">
        <v>3862</v>
      </c>
      <c r="H2815" t="s">
        <v>1938</v>
      </c>
      <c r="I2815" t="b">
        <v>0</v>
      </c>
      <c r="J2815" t="str">
        <f t="shared" si="43"/>
        <v>Marcação</v>
      </c>
    </row>
    <row r="2816" spans="1:10" x14ac:dyDescent="0.25">
      <c r="A2816" t="s">
        <v>4132</v>
      </c>
      <c r="B2816" t="s">
        <v>1896</v>
      </c>
      <c r="C2816" t="b">
        <v>0</v>
      </c>
      <c r="D2816" t="str">
        <f>VLOOKUP(A2816,Mun_PIp!$A$2:$A$5299,1,FALSE)</f>
        <v>Mariluz</v>
      </c>
      <c r="E2816" t="s">
        <v>4132</v>
      </c>
      <c r="G2816" t="s">
        <v>4194</v>
      </c>
      <c r="H2816" t="s">
        <v>1938</v>
      </c>
      <c r="I2816" t="b">
        <v>0</v>
      </c>
      <c r="J2816" t="str">
        <f t="shared" si="43"/>
        <v>Marcelândia</v>
      </c>
    </row>
    <row r="2817" spans="1:10" x14ac:dyDescent="0.25">
      <c r="A2817" t="s">
        <v>6742</v>
      </c>
      <c r="B2817" t="s">
        <v>1896</v>
      </c>
      <c r="C2817" t="b">
        <v>0</v>
      </c>
      <c r="D2817" t="str">
        <f>VLOOKUP(A2817,Mun_PIp!$A$2:$A$5299,1,FALSE)</f>
        <v>Maringá</v>
      </c>
      <c r="E2817" t="s">
        <v>6742</v>
      </c>
      <c r="G2817" t="s">
        <v>2821</v>
      </c>
      <c r="H2817" t="s">
        <v>1938</v>
      </c>
      <c r="I2817" t="b">
        <v>0</v>
      </c>
      <c r="J2817" t="str">
        <f t="shared" si="43"/>
        <v>Marcelino Ramos</v>
      </c>
    </row>
    <row r="2818" spans="1:10" x14ac:dyDescent="0.25">
      <c r="A2818" t="s">
        <v>2020</v>
      </c>
      <c r="B2818" t="s">
        <v>1883</v>
      </c>
      <c r="C2818" t="b">
        <v>0</v>
      </c>
      <c r="D2818" t="str">
        <f>VLOOKUP(A2818,Mun_PIp!$A$2:$A$5299,1,FALSE)</f>
        <v>Marinópolis</v>
      </c>
      <c r="E2818" t="s">
        <v>2020</v>
      </c>
      <c r="G2818" t="s">
        <v>3844</v>
      </c>
      <c r="H2818" t="s">
        <v>1938</v>
      </c>
      <c r="I2818" t="b">
        <v>0</v>
      </c>
      <c r="J2818" t="str">
        <f t="shared" si="43"/>
        <v>Marcelino Vieira</v>
      </c>
    </row>
    <row r="2819" spans="1:10" x14ac:dyDescent="0.25">
      <c r="A2819" t="s">
        <v>4818</v>
      </c>
      <c r="B2819" t="s">
        <v>1881</v>
      </c>
      <c r="C2819" t="b">
        <v>0</v>
      </c>
      <c r="D2819" t="str">
        <f>VLOOKUP(A2819,Mun_PIp!$A$2:$A$5299,1,FALSE)</f>
        <v>Mário Campos</v>
      </c>
      <c r="E2819" t="s">
        <v>4818</v>
      </c>
      <c r="G2819" t="s">
        <v>4145</v>
      </c>
      <c r="H2819" t="s">
        <v>1949</v>
      </c>
      <c r="I2819" t="b">
        <v>0</v>
      </c>
      <c r="J2819" t="str">
        <f t="shared" ref="J2819:J2882" si="44">VLOOKUP(G2819,$D$2:$E$5243,2,FALSE)</f>
        <v>Marcionílio Souza</v>
      </c>
    </row>
    <row r="2820" spans="1:10" x14ac:dyDescent="0.25">
      <c r="A2820" t="s">
        <v>3448</v>
      </c>
      <c r="B2820" t="s">
        <v>1896</v>
      </c>
      <c r="C2820" t="b">
        <v>0</v>
      </c>
      <c r="D2820" t="str">
        <f>VLOOKUP(A2820,Mun_PIp!$A$2:$A$5299,1,FALSE)</f>
        <v>Mariópolis</v>
      </c>
      <c r="E2820" t="s">
        <v>3448</v>
      </c>
      <c r="G2820" t="s">
        <v>5669</v>
      </c>
      <c r="H2820" t="s">
        <v>1949</v>
      </c>
      <c r="I2820" t="b">
        <v>0</v>
      </c>
      <c r="J2820" t="str">
        <f t="shared" si="44"/>
        <v>Marco</v>
      </c>
    </row>
    <row r="2821" spans="1:10" x14ac:dyDescent="0.25">
      <c r="A2821" t="s">
        <v>3186</v>
      </c>
      <c r="B2821" t="s">
        <v>1896</v>
      </c>
      <c r="C2821" t="b">
        <v>0</v>
      </c>
      <c r="D2821" t="str">
        <f>VLOOKUP(A2821,Mun_PIp!$A$2:$A$5299,1,FALSE)</f>
        <v>Maripá</v>
      </c>
      <c r="E2821" t="s">
        <v>3186</v>
      </c>
      <c r="G2821" t="s">
        <v>9110</v>
      </c>
      <c r="H2821" t="s">
        <v>1949</v>
      </c>
      <c r="I2821" t="b">
        <v>0</v>
      </c>
      <c r="J2821" t="e">
        <f t="shared" si="44"/>
        <v>#N/A</v>
      </c>
    </row>
    <row r="2822" spans="1:10" x14ac:dyDescent="0.25">
      <c r="A2822" t="s">
        <v>2289</v>
      </c>
      <c r="B2822" t="s">
        <v>1881</v>
      </c>
      <c r="C2822" t="b">
        <v>0</v>
      </c>
      <c r="D2822" t="str">
        <f>VLOOKUP(A2822,Mun_PIp!$A$2:$A$5299,1,FALSE)</f>
        <v>Maripá de Minas</v>
      </c>
      <c r="E2822" t="s">
        <v>2289</v>
      </c>
      <c r="G2822" t="s">
        <v>2837</v>
      </c>
      <c r="H2822" t="s">
        <v>1949</v>
      </c>
      <c r="I2822" t="b">
        <v>0</v>
      </c>
      <c r="J2822" t="str">
        <f t="shared" si="44"/>
        <v>Marcos Parente</v>
      </c>
    </row>
    <row r="2823" spans="1:10" x14ac:dyDescent="0.25">
      <c r="A2823" t="s">
        <v>6586</v>
      </c>
      <c r="B2823" t="s">
        <v>3613</v>
      </c>
      <c r="C2823" t="b">
        <v>0</v>
      </c>
      <c r="D2823" t="str">
        <f>VLOOKUP(A2823,Mun_PIp!$A$2:$A$5299,1,FALSE)</f>
        <v>Marituba</v>
      </c>
      <c r="E2823" t="s">
        <v>6586</v>
      </c>
      <c r="G2823" t="s">
        <v>6224</v>
      </c>
      <c r="H2823" t="s">
        <v>1949</v>
      </c>
      <c r="I2823" t="b">
        <v>0</v>
      </c>
      <c r="J2823" t="str">
        <f t="shared" si="44"/>
        <v>Marechal Cândido Rondon</v>
      </c>
    </row>
    <row r="2824" spans="1:10" x14ac:dyDescent="0.25">
      <c r="A2824" t="s">
        <v>3442</v>
      </c>
      <c r="B2824" t="s">
        <v>1949</v>
      </c>
      <c r="C2824" t="b">
        <v>0</v>
      </c>
      <c r="D2824" t="str">
        <f>VLOOKUP(A2824,Mun_PIp!$A$2:$A$5299,1,FALSE)</f>
        <v>Marizópolis</v>
      </c>
      <c r="E2824" t="s">
        <v>3442</v>
      </c>
      <c r="G2824" t="s">
        <v>6207</v>
      </c>
      <c r="H2824" t="s">
        <v>1949</v>
      </c>
      <c r="I2824" t="b">
        <v>0</v>
      </c>
      <c r="J2824" t="str">
        <f t="shared" si="44"/>
        <v>Marechal Deodoro</v>
      </c>
    </row>
    <row r="2825" spans="1:10" x14ac:dyDescent="0.25">
      <c r="A2825" t="s">
        <v>2680</v>
      </c>
      <c r="B2825" t="s">
        <v>1881</v>
      </c>
      <c r="C2825" t="b">
        <v>0</v>
      </c>
      <c r="D2825" t="str">
        <f>VLOOKUP(A2825,Mun_PIp!$A$2:$A$5299,1,FALSE)</f>
        <v>Marliéria</v>
      </c>
      <c r="E2825" t="s">
        <v>2680</v>
      </c>
      <c r="G2825" t="s">
        <v>4950</v>
      </c>
      <c r="H2825" t="s">
        <v>1949</v>
      </c>
      <c r="I2825" t="b">
        <v>0</v>
      </c>
      <c r="J2825" t="str">
        <f t="shared" si="44"/>
        <v>Marechal Floriano</v>
      </c>
    </row>
    <row r="2826" spans="1:10" x14ac:dyDescent="0.25">
      <c r="A2826" t="s">
        <v>4724</v>
      </c>
      <c r="B2826" t="s">
        <v>1896</v>
      </c>
      <c r="C2826" t="b">
        <v>0</v>
      </c>
      <c r="D2826" t="str">
        <f>VLOOKUP(A2826,Mun_PIp!$A$2:$A$5299,1,FALSE)</f>
        <v>Marmeleiro</v>
      </c>
      <c r="E2826" t="s">
        <v>4724</v>
      </c>
      <c r="G2826" t="s">
        <v>5125</v>
      </c>
      <c r="H2826" t="s">
        <v>1949</v>
      </c>
      <c r="I2826" t="b">
        <v>0</v>
      </c>
      <c r="J2826" t="str">
        <f t="shared" si="44"/>
        <v>Marechal Thaumaturgo</v>
      </c>
    </row>
    <row r="2827" spans="1:10" x14ac:dyDescent="0.25">
      <c r="A2827" t="s">
        <v>2228</v>
      </c>
      <c r="B2827" t="s">
        <v>1881</v>
      </c>
      <c r="C2827" t="b">
        <v>0</v>
      </c>
      <c r="D2827" t="str">
        <f>VLOOKUP(A2827,Mun_PIp!$A$2:$A$5299,1,FALSE)</f>
        <v>Marmelópolis</v>
      </c>
      <c r="E2827" t="s">
        <v>2228</v>
      </c>
      <c r="G2827" t="s">
        <v>1962</v>
      </c>
      <c r="H2827" t="s">
        <v>1949</v>
      </c>
      <c r="I2827" t="b">
        <v>0</v>
      </c>
      <c r="J2827" t="str">
        <f t="shared" si="44"/>
        <v>Marema</v>
      </c>
    </row>
    <row r="2828" spans="1:10" x14ac:dyDescent="0.25">
      <c r="A2828" t="s">
        <v>2674</v>
      </c>
      <c r="B2828" t="s">
        <v>1887</v>
      </c>
      <c r="C2828" t="b">
        <v>0</v>
      </c>
      <c r="D2828" t="str">
        <f>VLOOKUP(A2828,Mun_PIp!$A$2:$A$5299,1,FALSE)</f>
        <v>Marques de Souza</v>
      </c>
      <c r="E2828" t="s">
        <v>2674</v>
      </c>
      <c r="G2828" t="s">
        <v>5400</v>
      </c>
      <c r="H2828" t="s">
        <v>1949</v>
      </c>
      <c r="I2828" t="b">
        <v>0</v>
      </c>
      <c r="J2828" t="str">
        <f t="shared" si="44"/>
        <v>Mari</v>
      </c>
    </row>
    <row r="2829" spans="1:10" x14ac:dyDescent="0.25">
      <c r="A2829" t="s">
        <v>2811</v>
      </c>
      <c r="B2829" t="s">
        <v>1896</v>
      </c>
      <c r="C2829" t="b">
        <v>0</v>
      </c>
      <c r="D2829" t="str">
        <f>VLOOKUP(A2829,Mun_PIp!$A$2:$A$5299,1,FALSE)</f>
        <v>Marquinho</v>
      </c>
      <c r="E2829" t="s">
        <v>2811</v>
      </c>
      <c r="G2829" t="s">
        <v>4698</v>
      </c>
      <c r="H2829" t="s">
        <v>1949</v>
      </c>
      <c r="I2829" t="b">
        <v>0</v>
      </c>
      <c r="J2829" t="str">
        <f t="shared" si="44"/>
        <v>Maria da Fé</v>
      </c>
    </row>
    <row r="2830" spans="1:10" x14ac:dyDescent="0.25">
      <c r="A2830" t="s">
        <v>4595</v>
      </c>
      <c r="B2830" t="s">
        <v>1881</v>
      </c>
      <c r="C2830" t="b">
        <v>0</v>
      </c>
      <c r="D2830" t="str">
        <f>VLOOKUP(A2830,Mun_PIp!$A$2:$A$5299,1,FALSE)</f>
        <v>Martinho Campos</v>
      </c>
      <c r="E2830" t="s">
        <v>4595</v>
      </c>
      <c r="G2830" t="s">
        <v>3215</v>
      </c>
      <c r="H2830" t="s">
        <v>1949</v>
      </c>
      <c r="I2830" t="b">
        <v>0</v>
      </c>
      <c r="J2830" t="str">
        <f t="shared" si="44"/>
        <v>Maria Helena</v>
      </c>
    </row>
    <row r="2831" spans="1:10" x14ac:dyDescent="0.25">
      <c r="A2831" t="s">
        <v>4279</v>
      </c>
      <c r="B2831" t="s">
        <v>2514</v>
      </c>
      <c r="C2831" t="b">
        <v>0</v>
      </c>
      <c r="D2831" t="str">
        <f>VLOOKUP(A2831,Mun_PIp!$A$2:$A$5299,1,FALSE)</f>
        <v>Martinópole</v>
      </c>
      <c r="E2831" t="s">
        <v>4279</v>
      </c>
      <c r="G2831" t="s">
        <v>5949</v>
      </c>
      <c r="H2831" t="s">
        <v>1949</v>
      </c>
      <c r="I2831" t="b">
        <v>0</v>
      </c>
      <c r="J2831" t="str">
        <f t="shared" si="44"/>
        <v>Marialva</v>
      </c>
    </row>
    <row r="2832" spans="1:10" x14ac:dyDescent="0.25">
      <c r="A2832" t="s">
        <v>5625</v>
      </c>
      <c r="B2832" t="s">
        <v>1883</v>
      </c>
      <c r="C2832" t="b">
        <v>0</v>
      </c>
      <c r="D2832" t="str">
        <f>VLOOKUP(A2832,Mun_PIp!$A$2:$A$5299,1,FALSE)</f>
        <v>Martinópolis</v>
      </c>
      <c r="E2832" t="s">
        <v>5625</v>
      </c>
      <c r="G2832" t="s">
        <v>6304</v>
      </c>
      <c r="H2832" t="s">
        <v>1949</v>
      </c>
      <c r="I2832" t="b">
        <v>0</v>
      </c>
      <c r="J2832" t="str">
        <f t="shared" si="44"/>
        <v>Mariana</v>
      </c>
    </row>
    <row r="2833" spans="1:10" x14ac:dyDescent="0.25">
      <c r="A2833" t="s">
        <v>3916</v>
      </c>
      <c r="B2833" t="s">
        <v>1938</v>
      </c>
      <c r="C2833" t="b">
        <v>0</v>
      </c>
      <c r="D2833" t="str">
        <f>VLOOKUP(A2833,Mun_PIp!$A$2:$A$5299,1,FALSE)</f>
        <v>Martins</v>
      </c>
      <c r="E2833" t="s">
        <v>3916</v>
      </c>
      <c r="G2833" t="s">
        <v>2613</v>
      </c>
      <c r="H2833" t="s">
        <v>1949</v>
      </c>
      <c r="I2833" t="b">
        <v>0</v>
      </c>
      <c r="J2833" t="str">
        <f t="shared" si="44"/>
        <v>Mariana Pimentel</v>
      </c>
    </row>
    <row r="2834" spans="1:10" x14ac:dyDescent="0.25">
      <c r="A2834" t="s">
        <v>3832</v>
      </c>
      <c r="B2834" t="s">
        <v>1881</v>
      </c>
      <c r="C2834" t="b">
        <v>0</v>
      </c>
      <c r="D2834" t="str">
        <f>VLOOKUP(A2834,Mun_PIp!$A$2:$A$5299,1,FALSE)</f>
        <v>Martins Soares</v>
      </c>
      <c r="E2834" t="s">
        <v>3832</v>
      </c>
      <c r="G2834" t="s">
        <v>2005</v>
      </c>
      <c r="H2834" t="s">
        <v>1949</v>
      </c>
      <c r="I2834" t="b">
        <v>0</v>
      </c>
      <c r="J2834" t="str">
        <f t="shared" si="44"/>
        <v>Mariano Moro</v>
      </c>
    </row>
    <row r="2835" spans="1:10" x14ac:dyDescent="0.25">
      <c r="A2835" t="s">
        <v>5005</v>
      </c>
      <c r="B2835" t="s">
        <v>2092</v>
      </c>
      <c r="C2835" t="b">
        <v>0</v>
      </c>
      <c r="D2835" t="str">
        <f>VLOOKUP(A2835,Mun_PIp!$A$2:$A$5299,1,FALSE)</f>
        <v>Maruim</v>
      </c>
      <c r="E2835" t="s">
        <v>5005</v>
      </c>
      <c r="G2835" t="s">
        <v>3031</v>
      </c>
      <c r="H2835" t="s">
        <v>1949</v>
      </c>
      <c r="I2835" t="b">
        <v>0</v>
      </c>
      <c r="J2835" t="str">
        <f t="shared" si="44"/>
        <v>Marianópolis do Tocantins</v>
      </c>
    </row>
    <row r="2836" spans="1:10" x14ac:dyDescent="0.25">
      <c r="A2836" t="s">
        <v>2886</v>
      </c>
      <c r="B2836" t="s">
        <v>1896</v>
      </c>
      <c r="C2836" t="b">
        <v>0</v>
      </c>
      <c r="D2836" t="str">
        <f>VLOOKUP(A2836,Mun_PIp!$A$2:$A$5299,1,FALSE)</f>
        <v>Marumbi</v>
      </c>
      <c r="E2836" t="s">
        <v>2886</v>
      </c>
      <c r="G2836" t="s">
        <v>2690</v>
      </c>
      <c r="H2836" t="s">
        <v>1949</v>
      </c>
      <c r="I2836" t="b">
        <v>0</v>
      </c>
      <c r="J2836" t="str">
        <f t="shared" si="44"/>
        <v>Mariápolis</v>
      </c>
    </row>
    <row r="2837" spans="1:10" x14ac:dyDescent="0.25">
      <c r="A2837" t="s">
        <v>2045</v>
      </c>
      <c r="B2837" t="s">
        <v>1889</v>
      </c>
      <c r="C2837" t="b">
        <v>0</v>
      </c>
      <c r="D2837" t="str">
        <f>VLOOKUP(A2837,Mun_PIp!$A$2:$A$5299,1,FALSE)</f>
        <v>Marzagão</v>
      </c>
      <c r="E2837" t="s">
        <v>2045</v>
      </c>
      <c r="G2837" t="s">
        <v>4597</v>
      </c>
      <c r="H2837" t="s">
        <v>1949</v>
      </c>
      <c r="I2837" t="b">
        <v>0</v>
      </c>
      <c r="J2837" t="str">
        <f t="shared" si="44"/>
        <v>Maribondo</v>
      </c>
    </row>
    <row r="2838" spans="1:10" x14ac:dyDescent="0.25">
      <c r="A2838" t="s">
        <v>4672</v>
      </c>
      <c r="B2838" t="s">
        <v>2495</v>
      </c>
      <c r="C2838" t="b">
        <v>0</v>
      </c>
      <c r="D2838" t="str">
        <f>VLOOKUP(A2838,Mun_PIp!$A$2:$A$5299,1,FALSE)</f>
        <v>Mascote</v>
      </c>
      <c r="E2838" t="s">
        <v>4672</v>
      </c>
      <c r="G2838" t="s">
        <v>6628</v>
      </c>
      <c r="H2838" t="s">
        <v>1949</v>
      </c>
      <c r="I2838" t="b">
        <v>0</v>
      </c>
      <c r="J2838" t="str">
        <f t="shared" si="44"/>
        <v>Maricá</v>
      </c>
    </row>
    <row r="2839" spans="1:10" x14ac:dyDescent="0.25">
      <c r="A2839" t="s">
        <v>6012</v>
      </c>
      <c r="B2839" t="s">
        <v>2514</v>
      </c>
      <c r="C2839" t="b">
        <v>0</v>
      </c>
      <c r="D2839" t="str">
        <f>VLOOKUP(A2839,Mun_PIp!$A$2:$A$5299,1,FALSE)</f>
        <v>Massapê</v>
      </c>
      <c r="E2839" t="s">
        <v>6012</v>
      </c>
      <c r="G2839" t="s">
        <v>2703</v>
      </c>
      <c r="H2839" t="s">
        <v>1949</v>
      </c>
      <c r="I2839" t="b">
        <v>0</v>
      </c>
      <c r="J2839" t="str">
        <f t="shared" si="44"/>
        <v>Marilac</v>
      </c>
    </row>
    <row r="2840" spans="1:10" x14ac:dyDescent="0.25">
      <c r="A2840" t="s">
        <v>8834</v>
      </c>
      <c r="B2840" t="s">
        <v>2035</v>
      </c>
      <c r="C2840" t="b">
        <v>0</v>
      </c>
      <c r="D2840" t="str">
        <f>VLOOKUP(A2840,Mun_PIp!$A$2:$A$5299,1,FALSE)</f>
        <v>Massapê do Piauí</v>
      </c>
      <c r="E2840" t="s">
        <v>8834</v>
      </c>
      <c r="G2840" t="s">
        <v>4521</v>
      </c>
      <c r="H2840" t="s">
        <v>1949</v>
      </c>
      <c r="I2840" t="b">
        <v>0</v>
      </c>
      <c r="J2840" t="str">
        <f t="shared" si="44"/>
        <v>Marilândia</v>
      </c>
    </row>
    <row r="2841" spans="1:10" x14ac:dyDescent="0.25">
      <c r="A2841" t="s">
        <v>4643</v>
      </c>
      <c r="B2841" t="s">
        <v>1949</v>
      </c>
      <c r="C2841" t="b">
        <v>0</v>
      </c>
      <c r="D2841" t="str">
        <f>VLOOKUP(A2841,Mun_PIp!$A$2:$A$5299,1,FALSE)</f>
        <v>Massaranduba</v>
      </c>
      <c r="E2841" t="s">
        <v>4643</v>
      </c>
      <c r="G2841" t="s">
        <v>3931</v>
      </c>
      <c r="H2841" t="s">
        <v>1949</v>
      </c>
      <c r="I2841" t="b">
        <v>0</v>
      </c>
      <c r="J2841" t="str">
        <f t="shared" si="44"/>
        <v>Marilândia do Sul</v>
      </c>
    </row>
    <row r="2842" spans="1:10" x14ac:dyDescent="0.25">
      <c r="A2842" t="s">
        <v>2967</v>
      </c>
      <c r="B2842" t="s">
        <v>1887</v>
      </c>
      <c r="C2842" t="b">
        <v>0</v>
      </c>
      <c r="D2842" t="str">
        <f>VLOOKUP(A2842,Mun_PIp!$A$2:$A$5299,1,FALSE)</f>
        <v>Mata</v>
      </c>
      <c r="E2842" t="s">
        <v>2967</v>
      </c>
      <c r="G2842" t="s">
        <v>3563</v>
      </c>
      <c r="H2842" t="s">
        <v>1949</v>
      </c>
      <c r="I2842" t="b">
        <v>0</v>
      </c>
      <c r="J2842" t="str">
        <f t="shared" si="44"/>
        <v>Marilena</v>
      </c>
    </row>
    <row r="2843" spans="1:10" x14ac:dyDescent="0.25">
      <c r="A2843" t="s">
        <v>6149</v>
      </c>
      <c r="B2843" t="s">
        <v>2495</v>
      </c>
      <c r="C2843" t="b">
        <v>0</v>
      </c>
      <c r="D2843" t="str">
        <f>VLOOKUP(A2843,Mun_PIp!$A$2:$A$5299,1,FALSE)</f>
        <v>Mata de São João</v>
      </c>
      <c r="E2843" t="s">
        <v>6149</v>
      </c>
      <c r="G2843" t="s">
        <v>6688</v>
      </c>
      <c r="H2843" t="s">
        <v>1949</v>
      </c>
      <c r="I2843" t="b">
        <v>0</v>
      </c>
      <c r="J2843" t="str">
        <f t="shared" si="44"/>
        <v>Marília</v>
      </c>
    </row>
    <row r="2844" spans="1:10" x14ac:dyDescent="0.25">
      <c r="A2844" t="s">
        <v>5574</v>
      </c>
      <c r="B2844" t="s">
        <v>2270</v>
      </c>
      <c r="C2844" t="b">
        <v>0</v>
      </c>
      <c r="D2844" t="str">
        <f>VLOOKUP(A2844,Mun_PIp!$A$2:$A$5299,1,FALSE)</f>
        <v>Mata Grande</v>
      </c>
      <c r="E2844" t="s">
        <v>5574</v>
      </c>
      <c r="G2844" t="s">
        <v>4132</v>
      </c>
      <c r="H2844" t="s">
        <v>1949</v>
      </c>
      <c r="I2844" t="b">
        <v>0</v>
      </c>
      <c r="J2844" t="str">
        <f t="shared" si="44"/>
        <v>Mariluz</v>
      </c>
    </row>
    <row r="2845" spans="1:10" x14ac:dyDescent="0.25">
      <c r="A2845" t="s">
        <v>4969</v>
      </c>
      <c r="B2845" t="s">
        <v>307</v>
      </c>
      <c r="C2845" t="b">
        <v>0</v>
      </c>
      <c r="D2845" t="str">
        <f>VLOOKUP(A2845,Mun_PIp!$A$2:$A$5299,1,FALSE)</f>
        <v>Mata Roma</v>
      </c>
      <c r="E2845" t="s">
        <v>4969</v>
      </c>
      <c r="G2845" t="s">
        <v>6742</v>
      </c>
      <c r="H2845" t="s">
        <v>1949</v>
      </c>
      <c r="I2845" t="b">
        <v>0</v>
      </c>
      <c r="J2845" t="str">
        <f t="shared" si="44"/>
        <v>Maringá</v>
      </c>
    </row>
    <row r="2846" spans="1:10" x14ac:dyDescent="0.25">
      <c r="A2846" t="s">
        <v>3874</v>
      </c>
      <c r="B2846" t="s">
        <v>1881</v>
      </c>
      <c r="C2846" t="b">
        <v>0</v>
      </c>
      <c r="D2846" t="str">
        <f>VLOOKUP(A2846,Mun_PIp!$A$2:$A$5299,1,FALSE)</f>
        <v>Mata Verde</v>
      </c>
      <c r="E2846" t="s">
        <v>3874</v>
      </c>
      <c r="G2846" t="s">
        <v>2020</v>
      </c>
      <c r="H2846" t="s">
        <v>1949</v>
      </c>
      <c r="I2846" t="b">
        <v>0</v>
      </c>
      <c r="J2846" t="str">
        <f t="shared" si="44"/>
        <v>Marinópolis</v>
      </c>
    </row>
    <row r="2847" spans="1:10" x14ac:dyDescent="0.25">
      <c r="A2847" t="s">
        <v>6447</v>
      </c>
      <c r="B2847" t="s">
        <v>1883</v>
      </c>
      <c r="C2847" t="b">
        <v>0</v>
      </c>
      <c r="D2847" t="str">
        <f>VLOOKUP(A2847,Mun_PIp!$A$2:$A$5299,1,FALSE)</f>
        <v>Matão</v>
      </c>
      <c r="E2847" t="s">
        <v>6447</v>
      </c>
      <c r="G2847" t="s">
        <v>4818</v>
      </c>
      <c r="H2847" t="s">
        <v>2314</v>
      </c>
      <c r="I2847" t="b">
        <v>0</v>
      </c>
      <c r="J2847" t="str">
        <f t="shared" si="44"/>
        <v>Mário Campos</v>
      </c>
    </row>
    <row r="2848" spans="1:10" x14ac:dyDescent="0.25">
      <c r="A2848" t="s">
        <v>3836</v>
      </c>
      <c r="B2848" t="s">
        <v>1949</v>
      </c>
      <c r="C2848" t="b">
        <v>0</v>
      </c>
      <c r="D2848" t="str">
        <f>VLOOKUP(A2848,Mun_PIp!$A$2:$A$5299,1,FALSE)</f>
        <v>Mataraca</v>
      </c>
      <c r="E2848" t="s">
        <v>3836</v>
      </c>
      <c r="G2848" t="s">
        <v>3448</v>
      </c>
      <c r="H2848" t="s">
        <v>2314</v>
      </c>
      <c r="I2848" t="b">
        <v>0</v>
      </c>
      <c r="J2848" t="str">
        <f t="shared" si="44"/>
        <v>Mariópolis</v>
      </c>
    </row>
    <row r="2849" spans="1:10" x14ac:dyDescent="0.25">
      <c r="A2849" t="s">
        <v>2179</v>
      </c>
      <c r="B2849" t="s">
        <v>1916</v>
      </c>
      <c r="C2849" t="b">
        <v>0</v>
      </c>
      <c r="D2849" t="str">
        <f>VLOOKUP(A2849,Mun_PIp!$A$2:$A$5299,1,FALSE)</f>
        <v>Mateiros</v>
      </c>
      <c r="E2849" t="s">
        <v>2179</v>
      </c>
      <c r="G2849" t="s">
        <v>3186</v>
      </c>
      <c r="H2849" t="s">
        <v>2314</v>
      </c>
      <c r="I2849" t="b">
        <v>0</v>
      </c>
      <c r="J2849" t="str">
        <f t="shared" si="44"/>
        <v>Maripá</v>
      </c>
    </row>
    <row r="2850" spans="1:10" x14ac:dyDescent="0.25">
      <c r="A2850" t="s">
        <v>5063</v>
      </c>
      <c r="B2850" t="s">
        <v>1896</v>
      </c>
      <c r="C2850" t="b">
        <v>0</v>
      </c>
      <c r="D2850" t="str">
        <f>VLOOKUP(A2850,Mun_PIp!$A$2:$A$5299,1,FALSE)</f>
        <v>Matelândia</v>
      </c>
      <c r="E2850" t="s">
        <v>5063</v>
      </c>
      <c r="G2850" t="s">
        <v>2289</v>
      </c>
      <c r="H2850" t="s">
        <v>2314</v>
      </c>
      <c r="I2850" t="b">
        <v>0</v>
      </c>
      <c r="J2850" t="str">
        <f t="shared" si="44"/>
        <v>Maripá de Minas</v>
      </c>
    </row>
    <row r="2851" spans="1:10" x14ac:dyDescent="0.25">
      <c r="A2851" t="s">
        <v>2816</v>
      </c>
      <c r="B2851" t="s">
        <v>1881</v>
      </c>
      <c r="C2851" t="b">
        <v>0</v>
      </c>
      <c r="D2851" t="str">
        <f>VLOOKUP(A2851,Mun_PIp!$A$2:$A$5299,1,FALSE)</f>
        <v>Materlândia</v>
      </c>
      <c r="E2851" t="s">
        <v>2816</v>
      </c>
      <c r="G2851" t="s">
        <v>6586</v>
      </c>
      <c r="H2851" t="s">
        <v>2314</v>
      </c>
      <c r="I2851" t="b">
        <v>0</v>
      </c>
      <c r="J2851" t="str">
        <f t="shared" si="44"/>
        <v>Marituba</v>
      </c>
    </row>
    <row r="2852" spans="1:10" x14ac:dyDescent="0.25">
      <c r="A2852" t="s">
        <v>5804</v>
      </c>
      <c r="B2852" t="s">
        <v>1881</v>
      </c>
      <c r="C2852" t="b">
        <v>0</v>
      </c>
      <c r="D2852" t="str">
        <f>VLOOKUP(A2852,Mun_PIp!$A$2:$A$5299,1,FALSE)</f>
        <v>Mateus Leme</v>
      </c>
      <c r="E2852" t="s">
        <v>5804</v>
      </c>
      <c r="G2852" t="s">
        <v>3442</v>
      </c>
      <c r="H2852" t="s">
        <v>2314</v>
      </c>
      <c r="I2852" t="b">
        <v>0</v>
      </c>
      <c r="J2852" t="str">
        <f t="shared" si="44"/>
        <v>Marizópolis</v>
      </c>
    </row>
    <row r="2853" spans="1:10" x14ac:dyDescent="0.25">
      <c r="A2853" t="s">
        <v>2391</v>
      </c>
      <c r="B2853" t="s">
        <v>1881</v>
      </c>
      <c r="C2853" t="b">
        <v>0</v>
      </c>
      <c r="D2853" t="str">
        <f>VLOOKUP(A2853,Mun_PIp!$A$2:$A$5299,1,FALSE)</f>
        <v>Mathias Lobato</v>
      </c>
      <c r="E2853" t="s">
        <v>2391</v>
      </c>
      <c r="G2853" t="s">
        <v>2680</v>
      </c>
      <c r="H2853" t="s">
        <v>2314</v>
      </c>
      <c r="I2853" t="b">
        <v>0</v>
      </c>
      <c r="J2853" t="str">
        <f t="shared" si="44"/>
        <v>Marliéria</v>
      </c>
    </row>
    <row r="2854" spans="1:10" x14ac:dyDescent="0.25">
      <c r="A2854" t="s">
        <v>4734</v>
      </c>
      <c r="B2854" t="s">
        <v>1881</v>
      </c>
      <c r="C2854" t="b">
        <v>0</v>
      </c>
      <c r="D2854" t="str">
        <f>VLOOKUP(A2854,Mun_PIp!$A$2:$A$5299,1,FALSE)</f>
        <v>Matias Barbosa</v>
      </c>
      <c r="E2854" t="s">
        <v>4734</v>
      </c>
      <c r="G2854" t="s">
        <v>4724</v>
      </c>
      <c r="H2854" t="s">
        <v>2314</v>
      </c>
      <c r="I2854" t="b">
        <v>0</v>
      </c>
      <c r="J2854" t="str">
        <f t="shared" si="44"/>
        <v>Marmeleiro</v>
      </c>
    </row>
    <row r="2855" spans="1:10" x14ac:dyDescent="0.25">
      <c r="A2855" t="s">
        <v>4256</v>
      </c>
      <c r="B2855" t="s">
        <v>1881</v>
      </c>
      <c r="C2855" t="b">
        <v>0</v>
      </c>
      <c r="D2855" t="str">
        <f>VLOOKUP(A2855,Mun_PIp!$A$2:$A$5299,1,FALSE)</f>
        <v>Matias Cardoso</v>
      </c>
      <c r="E2855" t="s">
        <v>4256</v>
      </c>
      <c r="G2855" t="s">
        <v>2228</v>
      </c>
      <c r="H2855" t="s">
        <v>2314</v>
      </c>
      <c r="I2855" t="b">
        <v>0</v>
      </c>
      <c r="J2855" t="str">
        <f t="shared" si="44"/>
        <v>Marmelópolis</v>
      </c>
    </row>
    <row r="2856" spans="1:10" x14ac:dyDescent="0.25">
      <c r="A2856" t="s">
        <v>4231</v>
      </c>
      <c r="B2856" t="s">
        <v>2035</v>
      </c>
      <c r="C2856" t="b">
        <v>0</v>
      </c>
      <c r="D2856" t="str">
        <f>VLOOKUP(A2856,Mun_PIp!$A$2:$A$5299,1,FALSE)</f>
        <v>Matias Olímpio</v>
      </c>
      <c r="E2856" t="s">
        <v>4231</v>
      </c>
      <c r="G2856" t="s">
        <v>2674</v>
      </c>
      <c r="H2856" t="s">
        <v>2314</v>
      </c>
      <c r="I2856" t="b">
        <v>0</v>
      </c>
      <c r="J2856" t="str">
        <f t="shared" si="44"/>
        <v>Marques de Souza</v>
      </c>
    </row>
    <row r="2857" spans="1:10" x14ac:dyDescent="0.25">
      <c r="A2857" t="s">
        <v>4446</v>
      </c>
      <c r="B2857" t="s">
        <v>2495</v>
      </c>
      <c r="C2857" t="b">
        <v>0</v>
      </c>
      <c r="D2857" t="str">
        <f>VLOOKUP(A2857,Mun_PIp!$A$2:$A$5299,1,FALSE)</f>
        <v>Matina</v>
      </c>
      <c r="E2857" t="s">
        <v>4446</v>
      </c>
      <c r="G2857" t="s">
        <v>2811</v>
      </c>
      <c r="H2857" t="s">
        <v>2314</v>
      </c>
      <c r="I2857" t="b">
        <v>0</v>
      </c>
      <c r="J2857" t="str">
        <f t="shared" si="44"/>
        <v>Marquinho</v>
      </c>
    </row>
    <row r="2858" spans="1:10" x14ac:dyDescent="0.25">
      <c r="A2858" t="s">
        <v>5477</v>
      </c>
      <c r="B2858" t="s">
        <v>307</v>
      </c>
      <c r="C2858" t="b">
        <v>0</v>
      </c>
      <c r="D2858" t="str">
        <f>VLOOKUP(A2858,Mun_PIp!$A$2:$A$5299,1,FALSE)</f>
        <v>Matinha</v>
      </c>
      <c r="E2858" t="s">
        <v>5477</v>
      </c>
      <c r="G2858" t="s">
        <v>4595</v>
      </c>
      <c r="H2858" t="s">
        <v>2314</v>
      </c>
      <c r="I2858" t="b">
        <v>0</v>
      </c>
      <c r="J2858" t="str">
        <f t="shared" si="44"/>
        <v>Martinho Campos</v>
      </c>
    </row>
    <row r="2859" spans="1:10" x14ac:dyDescent="0.25">
      <c r="A2859" t="s">
        <v>2833</v>
      </c>
      <c r="B2859" t="s">
        <v>1949</v>
      </c>
      <c r="C2859" t="b">
        <v>0</v>
      </c>
      <c r="D2859" t="str">
        <f>VLOOKUP(A2859,Mun_PIp!$A$2:$A$5299,1,FALSE)</f>
        <v>Matinhas</v>
      </c>
      <c r="E2859" t="s">
        <v>2833</v>
      </c>
      <c r="G2859" t="s">
        <v>4279</v>
      </c>
      <c r="H2859" t="s">
        <v>2314</v>
      </c>
      <c r="I2859" t="b">
        <v>0</v>
      </c>
      <c r="J2859" t="str">
        <f t="shared" si="44"/>
        <v>Martinópole</v>
      </c>
    </row>
    <row r="2860" spans="1:10" x14ac:dyDescent="0.25">
      <c r="A2860" t="s">
        <v>5920</v>
      </c>
      <c r="B2860" t="s">
        <v>1896</v>
      </c>
      <c r="C2860" t="b">
        <v>0</v>
      </c>
      <c r="D2860" t="str">
        <f>VLOOKUP(A2860,Mun_PIp!$A$2:$A$5299,1,FALSE)</f>
        <v>Matinhos</v>
      </c>
      <c r="E2860" t="s">
        <v>5920</v>
      </c>
      <c r="G2860" t="s">
        <v>5625</v>
      </c>
      <c r="H2860" t="s">
        <v>2314</v>
      </c>
      <c r="I2860" t="b">
        <v>0</v>
      </c>
      <c r="J2860" t="str">
        <f t="shared" si="44"/>
        <v>Martinópolis</v>
      </c>
    </row>
    <row r="2861" spans="1:10" x14ac:dyDescent="0.25">
      <c r="A2861" t="s">
        <v>5170</v>
      </c>
      <c r="B2861" t="s">
        <v>1881</v>
      </c>
      <c r="C2861" t="b">
        <v>0</v>
      </c>
      <c r="D2861" t="str">
        <f>VLOOKUP(A2861,Mun_PIp!$A$2:$A$5299,1,FALSE)</f>
        <v>Matipó</v>
      </c>
      <c r="E2861" t="s">
        <v>5170</v>
      </c>
      <c r="G2861" t="s">
        <v>3916</v>
      </c>
      <c r="H2861" t="s">
        <v>2314</v>
      </c>
      <c r="I2861" t="b">
        <v>0</v>
      </c>
      <c r="J2861" t="str">
        <f t="shared" si="44"/>
        <v>Martins</v>
      </c>
    </row>
    <row r="2862" spans="1:10" x14ac:dyDescent="0.25">
      <c r="A2862" t="s">
        <v>9057</v>
      </c>
      <c r="B2862" t="s">
        <v>1887</v>
      </c>
      <c r="C2862" t="b">
        <v>0</v>
      </c>
      <c r="D2862" t="str">
        <f>VLOOKUP(A2862,Mun_PIp!$A$2:$A$5299,1,FALSE)</f>
        <v>Mato Castelhano</v>
      </c>
      <c r="E2862" t="s">
        <v>9057</v>
      </c>
      <c r="G2862" t="s">
        <v>3832</v>
      </c>
      <c r="H2862" t="s">
        <v>2314</v>
      </c>
      <c r="I2862" t="b">
        <v>0</v>
      </c>
      <c r="J2862" t="str">
        <f t="shared" si="44"/>
        <v>Martins Soares</v>
      </c>
    </row>
    <row r="2863" spans="1:10" x14ac:dyDescent="0.25">
      <c r="A2863" t="s">
        <v>2263</v>
      </c>
      <c r="B2863" t="s">
        <v>1949</v>
      </c>
      <c r="C2863" t="b">
        <v>0</v>
      </c>
      <c r="D2863" t="str">
        <f>VLOOKUP(A2863,Mun_PIp!$A$2:$A$5299,1,FALSE)</f>
        <v>Mato Grosso</v>
      </c>
      <c r="E2863" t="s">
        <v>2263</v>
      </c>
      <c r="G2863" t="s">
        <v>5005</v>
      </c>
      <c r="H2863" t="s">
        <v>2314</v>
      </c>
      <c r="I2863" t="b">
        <v>0</v>
      </c>
      <c r="J2863" t="str">
        <f t="shared" si="44"/>
        <v>Maruim</v>
      </c>
    </row>
    <row r="2864" spans="1:10" x14ac:dyDescent="0.25">
      <c r="A2864" t="s">
        <v>2803</v>
      </c>
      <c r="B2864" t="s">
        <v>1887</v>
      </c>
      <c r="C2864" t="b">
        <v>0</v>
      </c>
      <c r="D2864" t="str">
        <f>VLOOKUP(A2864,Mun_PIp!$A$2:$A$5299,1,FALSE)</f>
        <v>Mato Leitão</v>
      </c>
      <c r="E2864" t="s">
        <v>2803</v>
      </c>
      <c r="G2864" t="s">
        <v>2886</v>
      </c>
      <c r="H2864" t="s">
        <v>2314</v>
      </c>
      <c r="I2864" t="b">
        <v>0</v>
      </c>
      <c r="J2864" t="str">
        <f t="shared" si="44"/>
        <v>Marumbi</v>
      </c>
    </row>
    <row r="2865" spans="1:10" x14ac:dyDescent="0.25">
      <c r="A2865" t="s">
        <v>1930</v>
      </c>
      <c r="B2865" t="s">
        <v>1887</v>
      </c>
      <c r="C2865" t="b">
        <v>0</v>
      </c>
      <c r="D2865" t="str">
        <f>VLOOKUP(A2865,Mun_PIp!$A$2:$A$5299,1,FALSE)</f>
        <v>Mato Queimado</v>
      </c>
      <c r="E2865" t="s">
        <v>1930</v>
      </c>
      <c r="G2865" t="s">
        <v>2045</v>
      </c>
      <c r="H2865" t="s">
        <v>2314</v>
      </c>
      <c r="I2865" t="b">
        <v>0</v>
      </c>
      <c r="J2865" t="str">
        <f t="shared" si="44"/>
        <v>Marzagão</v>
      </c>
    </row>
    <row r="2866" spans="1:10" x14ac:dyDescent="0.25">
      <c r="A2866" t="s">
        <v>2423</v>
      </c>
      <c r="B2866" t="s">
        <v>1896</v>
      </c>
      <c r="C2866" t="b">
        <v>0</v>
      </c>
      <c r="D2866" t="str">
        <f>VLOOKUP(A2866,Mun_PIp!$A$2:$A$5299,1,FALSE)</f>
        <v>Mato Rico</v>
      </c>
      <c r="E2866" t="s">
        <v>2423</v>
      </c>
      <c r="G2866" t="s">
        <v>4672</v>
      </c>
      <c r="H2866" t="s">
        <v>2314</v>
      </c>
      <c r="I2866" t="b">
        <v>0</v>
      </c>
      <c r="J2866" t="str">
        <f t="shared" si="44"/>
        <v>Mascote</v>
      </c>
    </row>
    <row r="2867" spans="1:10" x14ac:dyDescent="0.25">
      <c r="A2867" t="s">
        <v>4501</v>
      </c>
      <c r="B2867" t="s">
        <v>1881</v>
      </c>
      <c r="C2867" t="b">
        <v>0</v>
      </c>
      <c r="D2867" t="str">
        <f>VLOOKUP(A2867,Mun_PIp!$A$2:$A$5299,1,FALSE)</f>
        <v>Mato Verde</v>
      </c>
      <c r="E2867" t="s">
        <v>4501</v>
      </c>
      <c r="G2867" t="s">
        <v>6012</v>
      </c>
      <c r="H2867" t="s">
        <v>2314</v>
      </c>
      <c r="I2867" t="b">
        <v>0</v>
      </c>
      <c r="J2867" t="str">
        <f t="shared" si="44"/>
        <v>Massapê</v>
      </c>
    </row>
    <row r="2868" spans="1:10" x14ac:dyDescent="0.25">
      <c r="A2868" t="s">
        <v>8857</v>
      </c>
      <c r="B2868" t="s">
        <v>307</v>
      </c>
      <c r="C2868" t="b">
        <v>0</v>
      </c>
      <c r="D2868" t="str">
        <f>VLOOKUP(A2868,Mun_PIp!$A$2:$A$5299,1,FALSE)</f>
        <v>Matões</v>
      </c>
      <c r="E2868" t="s">
        <v>8857</v>
      </c>
      <c r="G2868" t="s">
        <v>8834</v>
      </c>
      <c r="H2868" t="s">
        <v>2314</v>
      </c>
      <c r="I2868" t="b">
        <v>0</v>
      </c>
      <c r="J2868" t="str">
        <f t="shared" si="44"/>
        <v>Massapê do Piauí</v>
      </c>
    </row>
    <row r="2869" spans="1:10" x14ac:dyDescent="0.25">
      <c r="A2869" t="s">
        <v>4949</v>
      </c>
      <c r="B2869" t="s">
        <v>307</v>
      </c>
      <c r="C2869" t="b">
        <v>0</v>
      </c>
      <c r="D2869" t="str">
        <f>VLOOKUP(A2869,Mun_PIp!$A$2:$A$5299,1,FALSE)</f>
        <v>Matões do Norte</v>
      </c>
      <c r="E2869" t="s">
        <v>4949</v>
      </c>
      <c r="G2869" t="s">
        <v>4643</v>
      </c>
      <c r="H2869" t="s">
        <v>2314</v>
      </c>
      <c r="I2869" t="b">
        <v>0</v>
      </c>
      <c r="J2869" t="str">
        <f t="shared" si="44"/>
        <v>Massaranduba</v>
      </c>
    </row>
    <row r="2870" spans="1:10" x14ac:dyDescent="0.25">
      <c r="A2870" t="s">
        <v>2154</v>
      </c>
      <c r="B2870" t="s">
        <v>1893</v>
      </c>
      <c r="C2870" t="b">
        <v>0</v>
      </c>
      <c r="D2870" t="str">
        <f>VLOOKUP(A2870,Mun_PIp!$A$2:$A$5299,1,FALSE)</f>
        <v>Matos Costa</v>
      </c>
      <c r="E2870" t="s">
        <v>2154</v>
      </c>
      <c r="G2870" t="s">
        <v>2967</v>
      </c>
      <c r="H2870" t="s">
        <v>2270</v>
      </c>
      <c r="I2870" t="b">
        <v>0</v>
      </c>
      <c r="J2870" t="str">
        <f t="shared" si="44"/>
        <v>Mata</v>
      </c>
    </row>
    <row r="2871" spans="1:10" x14ac:dyDescent="0.25">
      <c r="A2871" t="s">
        <v>6000</v>
      </c>
      <c r="B2871" t="s">
        <v>1881</v>
      </c>
      <c r="C2871" t="b">
        <v>0</v>
      </c>
      <c r="D2871" t="str">
        <f>VLOOKUP(A2871,Mun_PIp!$A$2:$A$5299,1,FALSE)</f>
        <v>Matozinhos</v>
      </c>
      <c r="E2871" t="s">
        <v>6000</v>
      </c>
      <c r="G2871" t="s">
        <v>6149</v>
      </c>
      <c r="H2871" t="s">
        <v>2270</v>
      </c>
      <c r="I2871" t="b">
        <v>0</v>
      </c>
      <c r="J2871" t="str">
        <f t="shared" si="44"/>
        <v>Mata de São João</v>
      </c>
    </row>
    <row r="2872" spans="1:10" x14ac:dyDescent="0.25">
      <c r="A2872" t="s">
        <v>8735</v>
      </c>
      <c r="B2872" t="s">
        <v>1889</v>
      </c>
      <c r="C2872" t="b">
        <v>0</v>
      </c>
      <c r="D2872" t="str">
        <f>VLOOKUP(A2872,Mun_PIp!$A$2:$A$5299,1,FALSE)</f>
        <v>Matrinchã</v>
      </c>
      <c r="E2872" t="s">
        <v>8735</v>
      </c>
      <c r="G2872" t="s">
        <v>5574</v>
      </c>
      <c r="H2872" t="s">
        <v>2270</v>
      </c>
      <c r="I2872" t="b">
        <v>0</v>
      </c>
      <c r="J2872" t="str">
        <f t="shared" si="44"/>
        <v>Mata Grande</v>
      </c>
    </row>
    <row r="2873" spans="1:10" x14ac:dyDescent="0.25">
      <c r="A2873" t="s">
        <v>5545</v>
      </c>
      <c r="B2873" t="s">
        <v>2270</v>
      </c>
      <c r="C2873" t="b">
        <v>0</v>
      </c>
      <c r="D2873" t="str">
        <f>VLOOKUP(A2873,Mun_PIp!$A$2:$A$5299,1,FALSE)</f>
        <v>Matriz de Camaragibe</v>
      </c>
      <c r="E2873" t="s">
        <v>5545</v>
      </c>
      <c r="G2873" t="s">
        <v>4969</v>
      </c>
      <c r="H2873" t="s">
        <v>2270</v>
      </c>
      <c r="I2873" t="b">
        <v>0</v>
      </c>
      <c r="J2873" t="str">
        <f t="shared" si="44"/>
        <v>Mata Roma</v>
      </c>
    </row>
    <row r="2874" spans="1:10" x14ac:dyDescent="0.25">
      <c r="A2874" t="s">
        <v>4940</v>
      </c>
      <c r="B2874" t="s">
        <v>1885</v>
      </c>
      <c r="C2874" t="b">
        <v>0</v>
      </c>
      <c r="D2874" t="str">
        <f>VLOOKUP(A2874,Mun_PIp!$A$2:$A$5299,1,FALSE)</f>
        <v>Matupá</v>
      </c>
      <c r="E2874" t="s">
        <v>4940</v>
      </c>
      <c r="G2874" t="s">
        <v>3874</v>
      </c>
      <c r="H2874" t="s">
        <v>2270</v>
      </c>
      <c r="I2874" t="b">
        <v>0</v>
      </c>
      <c r="J2874" t="str">
        <f t="shared" si="44"/>
        <v>Mata Verde</v>
      </c>
    </row>
    <row r="2875" spans="1:10" x14ac:dyDescent="0.25">
      <c r="A2875" t="s">
        <v>3427</v>
      </c>
      <c r="B2875" t="s">
        <v>1949</v>
      </c>
      <c r="C2875" t="b">
        <v>0</v>
      </c>
      <c r="D2875" t="str">
        <f>VLOOKUP(A2875,Mun_PIp!$A$2:$A$5299,1,FALSE)</f>
        <v>Maturéia</v>
      </c>
      <c r="E2875" t="s">
        <v>3427</v>
      </c>
      <c r="G2875" t="s">
        <v>6447</v>
      </c>
      <c r="H2875" t="s">
        <v>2270</v>
      </c>
      <c r="I2875" t="b">
        <v>0</v>
      </c>
      <c r="J2875" t="str">
        <f t="shared" si="44"/>
        <v>Matão</v>
      </c>
    </row>
    <row r="2876" spans="1:10" x14ac:dyDescent="0.25">
      <c r="A2876" t="s">
        <v>2564</v>
      </c>
      <c r="B2876" t="s">
        <v>1881</v>
      </c>
      <c r="C2876" t="b">
        <v>0</v>
      </c>
      <c r="D2876" t="str">
        <f>VLOOKUP(A2876,Mun_PIp!$A$2:$A$5299,1,FALSE)</f>
        <v>Matutina</v>
      </c>
      <c r="E2876" t="s">
        <v>2564</v>
      </c>
      <c r="G2876" t="s">
        <v>3836</v>
      </c>
      <c r="H2876" t="s">
        <v>2270</v>
      </c>
      <c r="I2876" t="b">
        <v>0</v>
      </c>
      <c r="J2876" t="str">
        <f t="shared" si="44"/>
        <v>Mataraca</v>
      </c>
    </row>
    <row r="2877" spans="1:10" x14ac:dyDescent="0.25">
      <c r="A2877" t="s">
        <v>6748</v>
      </c>
      <c r="B2877" t="s">
        <v>1883</v>
      </c>
      <c r="C2877" t="b">
        <v>0</v>
      </c>
      <c r="D2877" t="str">
        <f>VLOOKUP(A2877,Mun_PIp!$A$2:$A$5299,1,FALSE)</f>
        <v>Mauá</v>
      </c>
      <c r="E2877" t="s">
        <v>6748</v>
      </c>
      <c r="G2877" t="s">
        <v>2179</v>
      </c>
      <c r="H2877" t="s">
        <v>2270</v>
      </c>
      <c r="I2877" t="b">
        <v>0</v>
      </c>
      <c r="J2877" t="str">
        <f t="shared" si="44"/>
        <v>Mateiros</v>
      </c>
    </row>
    <row r="2878" spans="1:10" x14ac:dyDescent="0.25">
      <c r="A2878" t="s">
        <v>4137</v>
      </c>
      <c r="B2878" t="s">
        <v>1896</v>
      </c>
      <c r="C2878" t="b">
        <v>0</v>
      </c>
      <c r="D2878" t="str">
        <f>VLOOKUP(A2878,Mun_PIp!$A$2:$A$5299,1,FALSE)</f>
        <v>Mauá da Serra</v>
      </c>
      <c r="E2878" t="s">
        <v>4137</v>
      </c>
      <c r="G2878" t="s">
        <v>5063</v>
      </c>
      <c r="H2878" t="s">
        <v>2270</v>
      </c>
      <c r="I2878" t="b">
        <v>0</v>
      </c>
      <c r="J2878" t="str">
        <f t="shared" si="44"/>
        <v>Matelândia</v>
      </c>
    </row>
    <row r="2879" spans="1:10" x14ac:dyDescent="0.25">
      <c r="A2879" t="s">
        <v>8846</v>
      </c>
      <c r="B2879" t="s">
        <v>66</v>
      </c>
      <c r="C2879" t="b">
        <v>0</v>
      </c>
      <c r="D2879" t="str">
        <f>VLOOKUP(A2879,Mun_PIp!$A$2:$A$5299,1,FALSE)</f>
        <v>Maués</v>
      </c>
      <c r="E2879" t="s">
        <v>8846</v>
      </c>
      <c r="G2879" t="s">
        <v>2816</v>
      </c>
      <c r="H2879" t="s">
        <v>2270</v>
      </c>
      <c r="I2879" t="b">
        <v>0</v>
      </c>
      <c r="J2879" t="str">
        <f t="shared" si="44"/>
        <v>Materlândia</v>
      </c>
    </row>
    <row r="2880" spans="1:10" x14ac:dyDescent="0.25">
      <c r="A2880" t="s">
        <v>4658</v>
      </c>
      <c r="B2880" t="s">
        <v>1889</v>
      </c>
      <c r="C2880" t="b">
        <v>0</v>
      </c>
      <c r="D2880" t="str">
        <f>VLOOKUP(A2880,Mun_PIp!$A$2:$A$5299,1,FALSE)</f>
        <v>Maurilândia</v>
      </c>
      <c r="E2880" t="s">
        <v>4658</v>
      </c>
      <c r="G2880" t="s">
        <v>5804</v>
      </c>
      <c r="H2880" t="s">
        <v>2270</v>
      </c>
      <c r="I2880" t="b">
        <v>0</v>
      </c>
      <c r="J2880" t="str">
        <f t="shared" si="44"/>
        <v>Mateus Leme</v>
      </c>
    </row>
    <row r="2881" spans="1:10" x14ac:dyDescent="0.25">
      <c r="A2881" t="s">
        <v>2446</v>
      </c>
      <c r="B2881" t="s">
        <v>1916</v>
      </c>
      <c r="C2881" t="b">
        <v>0</v>
      </c>
      <c r="D2881" t="str">
        <f>VLOOKUP(A2881,Mun_PIp!$A$2:$A$5299,1,FALSE)</f>
        <v>Maurilândia do Tocantins</v>
      </c>
      <c r="E2881" t="s">
        <v>2446</v>
      </c>
      <c r="G2881" t="s">
        <v>2391</v>
      </c>
      <c r="H2881" t="s">
        <v>2270</v>
      </c>
      <c r="I2881" t="b">
        <v>0</v>
      </c>
      <c r="J2881" t="str">
        <f t="shared" si="44"/>
        <v>Mathias Lobato</v>
      </c>
    </row>
    <row r="2882" spans="1:10" x14ac:dyDescent="0.25">
      <c r="A2882" t="s">
        <v>6160</v>
      </c>
      <c r="B2882" t="s">
        <v>2514</v>
      </c>
      <c r="C2882" t="b">
        <v>0</v>
      </c>
      <c r="D2882" t="str">
        <f>VLOOKUP(A2882,Mun_PIp!$A$2:$A$5299,1,FALSE)</f>
        <v>Mauriti</v>
      </c>
      <c r="E2882" t="s">
        <v>6160</v>
      </c>
      <c r="G2882" t="s">
        <v>4734</v>
      </c>
      <c r="H2882" t="s">
        <v>2092</v>
      </c>
      <c r="I2882" t="b">
        <v>0</v>
      </c>
      <c r="J2882" t="str">
        <f t="shared" si="44"/>
        <v>Matias Barbosa</v>
      </c>
    </row>
    <row r="2883" spans="1:10" x14ac:dyDescent="0.25">
      <c r="A2883" t="s">
        <v>4455</v>
      </c>
      <c r="B2883" t="s">
        <v>1938</v>
      </c>
      <c r="C2883" t="b">
        <v>0</v>
      </c>
      <c r="D2883" t="str">
        <f>VLOOKUP(A2883,Mun_PIp!$A$2:$A$5299,1,FALSE)</f>
        <v>Maxaranguape</v>
      </c>
      <c r="E2883" t="s">
        <v>4455</v>
      </c>
      <c r="G2883" t="s">
        <v>4256</v>
      </c>
      <c r="H2883" t="s">
        <v>2092</v>
      </c>
      <c r="I2883" t="b">
        <v>0</v>
      </c>
      <c r="J2883" t="str">
        <f t="shared" ref="J2883:J2946" si="45">VLOOKUP(G2883,$D$2:$E$5243,2,FALSE)</f>
        <v>Matias Cardoso</v>
      </c>
    </row>
    <row r="2884" spans="1:10" x14ac:dyDescent="0.25">
      <c r="A2884" t="s">
        <v>2794</v>
      </c>
      <c r="B2884" t="s">
        <v>1887</v>
      </c>
      <c r="C2884" t="b">
        <v>0</v>
      </c>
      <c r="D2884" t="str">
        <f>VLOOKUP(A2884,Mun_PIp!$A$2:$A$5299,1,FALSE)</f>
        <v>Maximiliano de Almeida</v>
      </c>
      <c r="E2884" t="s">
        <v>2794</v>
      </c>
      <c r="G2884" t="s">
        <v>4231</v>
      </c>
      <c r="H2884" t="s">
        <v>2092</v>
      </c>
      <c r="I2884" t="b">
        <v>0</v>
      </c>
      <c r="J2884" t="str">
        <f t="shared" si="45"/>
        <v>Matias Olímpio</v>
      </c>
    </row>
    <row r="2885" spans="1:10" x14ac:dyDescent="0.25">
      <c r="A2885" t="s">
        <v>5356</v>
      </c>
      <c r="B2885" t="s">
        <v>84</v>
      </c>
      <c r="C2885" t="b">
        <v>0</v>
      </c>
      <c r="D2885" t="str">
        <f>VLOOKUP(A2885,Mun_PIp!$A$2:$A$5299,1,FALSE)</f>
        <v>Mazagão</v>
      </c>
      <c r="E2885" t="s">
        <v>5356</v>
      </c>
      <c r="G2885" t="s">
        <v>4446</v>
      </c>
      <c r="H2885" t="s">
        <v>2092</v>
      </c>
      <c r="I2885" t="b">
        <v>0</v>
      </c>
      <c r="J2885" t="str">
        <f t="shared" si="45"/>
        <v>Matina</v>
      </c>
    </row>
    <row r="2886" spans="1:10" x14ac:dyDescent="0.25">
      <c r="A2886" t="s">
        <v>2569</v>
      </c>
      <c r="B2886" t="s">
        <v>1881</v>
      </c>
      <c r="C2886" t="b">
        <v>0</v>
      </c>
      <c r="D2886" t="str">
        <f>VLOOKUP(A2886,Mun_PIp!$A$2:$A$5299,1,FALSE)</f>
        <v>Medeiros</v>
      </c>
      <c r="E2886" t="s">
        <v>2569</v>
      </c>
      <c r="G2886" t="s">
        <v>5477</v>
      </c>
      <c r="H2886" t="s">
        <v>2092</v>
      </c>
      <c r="I2886" t="b">
        <v>0</v>
      </c>
      <c r="J2886" t="str">
        <f t="shared" si="45"/>
        <v>Matinha</v>
      </c>
    </row>
    <row r="2887" spans="1:10" x14ac:dyDescent="0.25">
      <c r="A2887" t="s">
        <v>5446</v>
      </c>
      <c r="B2887" t="s">
        <v>2495</v>
      </c>
      <c r="C2887" t="b">
        <v>0</v>
      </c>
      <c r="D2887" t="str">
        <f>VLOOKUP(A2887,Mun_PIp!$A$2:$A$5299,1,FALSE)</f>
        <v>Medeiros Neto</v>
      </c>
      <c r="E2887" t="s">
        <v>5446</v>
      </c>
      <c r="G2887" t="s">
        <v>2833</v>
      </c>
      <c r="H2887" t="s">
        <v>2092</v>
      </c>
      <c r="I2887" t="b">
        <v>0</v>
      </c>
      <c r="J2887" t="str">
        <f t="shared" si="45"/>
        <v>Matinhas</v>
      </c>
    </row>
    <row r="2888" spans="1:10" x14ac:dyDescent="0.25">
      <c r="A2888" t="s">
        <v>6146</v>
      </c>
      <c r="B2888" t="s">
        <v>1896</v>
      </c>
      <c r="C2888" t="b">
        <v>0</v>
      </c>
      <c r="D2888" t="str">
        <f>VLOOKUP(A2888,Mun_PIp!$A$2:$A$5299,1,FALSE)</f>
        <v>Medianeira</v>
      </c>
      <c r="E2888" t="s">
        <v>6146</v>
      </c>
      <c r="G2888" t="s">
        <v>5920</v>
      </c>
      <c r="H2888" t="s">
        <v>2092</v>
      </c>
      <c r="I2888" t="b">
        <v>0</v>
      </c>
      <c r="J2888" t="str">
        <f t="shared" si="45"/>
        <v>Matinhos</v>
      </c>
    </row>
    <row r="2889" spans="1:10" x14ac:dyDescent="0.25">
      <c r="A2889" t="s">
        <v>8893</v>
      </c>
      <c r="B2889" t="s">
        <v>3613</v>
      </c>
      <c r="C2889" t="b">
        <v>0</v>
      </c>
      <c r="D2889" t="str">
        <f>VLOOKUP(A2889,Mun_PIp!$A$2:$A$5299,1,FALSE)</f>
        <v>Medicilândia</v>
      </c>
      <c r="E2889" t="s">
        <v>8893</v>
      </c>
      <c r="G2889" t="s">
        <v>5170</v>
      </c>
      <c r="H2889" t="s">
        <v>2092</v>
      </c>
      <c r="I2889" t="b">
        <v>0</v>
      </c>
      <c r="J2889" t="str">
        <f t="shared" si="45"/>
        <v>Matipó</v>
      </c>
    </row>
    <row r="2890" spans="1:10" x14ac:dyDescent="0.25">
      <c r="A2890" t="s">
        <v>5321</v>
      </c>
      <c r="B2890" t="s">
        <v>1881</v>
      </c>
      <c r="C2890" t="b">
        <v>0</v>
      </c>
      <c r="D2890" t="str">
        <f>VLOOKUP(A2890,Mun_PIp!$A$2:$A$5299,1,FALSE)</f>
        <v>Medina</v>
      </c>
      <c r="E2890" t="s">
        <v>5321</v>
      </c>
      <c r="G2890" t="s">
        <v>9057</v>
      </c>
      <c r="H2890" t="s">
        <v>2092</v>
      </c>
      <c r="I2890" t="b">
        <v>0</v>
      </c>
      <c r="J2890" t="str">
        <f t="shared" si="45"/>
        <v>Mato Castelhano</v>
      </c>
    </row>
    <row r="2891" spans="1:10" x14ac:dyDescent="0.25">
      <c r="A2891" t="s">
        <v>3551</v>
      </c>
      <c r="B2891" t="s">
        <v>1893</v>
      </c>
      <c r="C2891" t="b">
        <v>0</v>
      </c>
      <c r="D2891" t="str">
        <f>VLOOKUP(A2891,Mun_PIp!$A$2:$A$5299,1,FALSE)</f>
        <v>Meleiro</v>
      </c>
      <c r="E2891" t="s">
        <v>3551</v>
      </c>
      <c r="G2891" t="s">
        <v>2263</v>
      </c>
      <c r="H2891" t="s">
        <v>2495</v>
      </c>
      <c r="I2891" t="b">
        <v>0</v>
      </c>
      <c r="J2891" t="str">
        <f t="shared" si="45"/>
        <v>Mato Grosso</v>
      </c>
    </row>
    <row r="2892" spans="1:10" x14ac:dyDescent="0.25">
      <c r="A2892" t="s">
        <v>8830</v>
      </c>
      <c r="B2892" t="s">
        <v>3613</v>
      </c>
      <c r="C2892" t="b">
        <v>0</v>
      </c>
      <c r="D2892" t="str">
        <f>VLOOKUP(A2892,Mun_PIp!$A$2:$A$5299,1,FALSE)</f>
        <v>Melgaço</v>
      </c>
      <c r="E2892" t="s">
        <v>8830</v>
      </c>
      <c r="G2892" t="s">
        <v>2803</v>
      </c>
      <c r="H2892" t="s">
        <v>2495</v>
      </c>
      <c r="I2892" t="b">
        <v>0</v>
      </c>
      <c r="J2892" t="str">
        <f t="shared" si="45"/>
        <v>Mato Leitão</v>
      </c>
    </row>
    <row r="2893" spans="1:10" x14ac:dyDescent="0.25">
      <c r="A2893" t="s">
        <v>5142</v>
      </c>
      <c r="B2893" t="s">
        <v>3171</v>
      </c>
      <c r="C2893" t="b">
        <v>0</v>
      </c>
      <c r="D2893" t="str">
        <f>VLOOKUP(A2893,Mun_PIp!$A$2:$A$5299,1,FALSE)</f>
        <v>Mendes</v>
      </c>
      <c r="E2893" t="s">
        <v>5142</v>
      </c>
      <c r="G2893" t="s">
        <v>1930</v>
      </c>
      <c r="H2893" t="s">
        <v>2495</v>
      </c>
      <c r="I2893" t="b">
        <v>0</v>
      </c>
      <c r="J2893" t="str">
        <f t="shared" si="45"/>
        <v>Mato Queimado</v>
      </c>
    </row>
    <row r="2894" spans="1:10" x14ac:dyDescent="0.25">
      <c r="A2894" t="s">
        <v>3409</v>
      </c>
      <c r="B2894" t="s">
        <v>1881</v>
      </c>
      <c r="C2894" t="b">
        <v>0</v>
      </c>
      <c r="D2894" t="str">
        <f>VLOOKUP(A2894,Mun_PIp!$A$2:$A$5299,1,FALSE)</f>
        <v>Mendes Pimentel</v>
      </c>
      <c r="E2894" t="s">
        <v>3409</v>
      </c>
      <c r="G2894" t="s">
        <v>2423</v>
      </c>
      <c r="H2894" t="s">
        <v>2495</v>
      </c>
      <c r="I2894" t="b">
        <v>0</v>
      </c>
      <c r="J2894" t="str">
        <f t="shared" si="45"/>
        <v>Mato Rico</v>
      </c>
    </row>
    <row r="2895" spans="1:10" x14ac:dyDescent="0.25">
      <c r="A2895" t="s">
        <v>9025</v>
      </c>
      <c r="B2895" t="s">
        <v>1883</v>
      </c>
      <c r="C2895" t="b">
        <v>0</v>
      </c>
      <c r="D2895" t="str">
        <f>VLOOKUP(A2895,Mun_PIp!$A$2:$A$5299,1,FALSE)</f>
        <v>Mendonça</v>
      </c>
      <c r="E2895" t="s">
        <v>9025</v>
      </c>
      <c r="G2895" t="s">
        <v>4501</v>
      </c>
      <c r="H2895" t="s">
        <v>2495</v>
      </c>
      <c r="I2895" t="b">
        <v>0</v>
      </c>
      <c r="J2895" t="str">
        <f t="shared" si="45"/>
        <v>Mato Verde</v>
      </c>
    </row>
    <row r="2896" spans="1:10" x14ac:dyDescent="0.25">
      <c r="A2896" t="s">
        <v>3147</v>
      </c>
      <c r="B2896" t="s">
        <v>1896</v>
      </c>
      <c r="C2896" t="b">
        <v>0</v>
      </c>
      <c r="D2896" t="str">
        <f>VLOOKUP(A2896,Mun_PIp!$A$2:$A$5299,1,FALSE)</f>
        <v>Mercedes</v>
      </c>
      <c r="E2896" t="s">
        <v>3147</v>
      </c>
      <c r="G2896" t="s">
        <v>8857</v>
      </c>
      <c r="H2896" t="s">
        <v>2495</v>
      </c>
      <c r="I2896" t="b">
        <v>0</v>
      </c>
      <c r="J2896" t="str">
        <f t="shared" si="45"/>
        <v>Matões</v>
      </c>
    </row>
    <row r="2897" spans="1:10" x14ac:dyDescent="0.25">
      <c r="A2897" t="s">
        <v>4200</v>
      </c>
      <c r="B2897" t="s">
        <v>1881</v>
      </c>
      <c r="C2897" t="b">
        <v>0</v>
      </c>
      <c r="D2897" t="str">
        <f>VLOOKUP(A2897,Mun_PIp!$A$2:$A$5299,1,FALSE)</f>
        <v>Mercês</v>
      </c>
      <c r="E2897" t="s">
        <v>4200</v>
      </c>
      <c r="G2897" t="s">
        <v>4949</v>
      </c>
      <c r="H2897" t="s">
        <v>2495</v>
      </c>
      <c r="I2897" t="b">
        <v>0</v>
      </c>
      <c r="J2897" t="str">
        <f t="shared" si="45"/>
        <v>Matões do Norte</v>
      </c>
    </row>
    <row r="2898" spans="1:10" x14ac:dyDescent="0.25">
      <c r="A2898" t="s">
        <v>2601</v>
      </c>
      <c r="B2898" t="s">
        <v>1883</v>
      </c>
      <c r="C2898" t="b">
        <v>0</v>
      </c>
      <c r="D2898" t="str">
        <f>VLOOKUP(A2898,Mun_PIp!$A$2:$A$5299,1,FALSE)</f>
        <v>Meridiano</v>
      </c>
      <c r="E2898" t="s">
        <v>2601</v>
      </c>
      <c r="G2898" t="s">
        <v>2154</v>
      </c>
      <c r="H2898" t="s">
        <v>2495</v>
      </c>
      <c r="I2898" t="b">
        <v>0</v>
      </c>
      <c r="J2898" t="str">
        <f t="shared" si="45"/>
        <v>Matos Costa</v>
      </c>
    </row>
    <row r="2899" spans="1:10" x14ac:dyDescent="0.25">
      <c r="A2899" t="s">
        <v>4798</v>
      </c>
      <c r="B2899" t="s">
        <v>2514</v>
      </c>
      <c r="C2899" t="b">
        <v>0</v>
      </c>
      <c r="D2899" t="str">
        <f>VLOOKUP(A2899,Mun_PIp!$A$2:$A$5299,1,FALSE)</f>
        <v>Meruoca</v>
      </c>
      <c r="E2899" t="s">
        <v>4798</v>
      </c>
      <c r="G2899" t="s">
        <v>6000</v>
      </c>
      <c r="H2899" t="s">
        <v>2495</v>
      </c>
      <c r="I2899" t="b">
        <v>0</v>
      </c>
      <c r="J2899" t="str">
        <f t="shared" si="45"/>
        <v>Matozinhos</v>
      </c>
    </row>
    <row r="2900" spans="1:10" x14ac:dyDescent="0.25">
      <c r="A2900" t="s">
        <v>1974</v>
      </c>
      <c r="B2900" t="s">
        <v>1883</v>
      </c>
      <c r="C2900" t="b">
        <v>0</v>
      </c>
      <c r="D2900" t="str">
        <f>VLOOKUP(A2900,Mun_PIp!$A$2:$A$5299,1,FALSE)</f>
        <v>Mesópolis</v>
      </c>
      <c r="E2900" t="s">
        <v>1974</v>
      </c>
      <c r="G2900" t="s">
        <v>8735</v>
      </c>
      <c r="H2900" t="s">
        <v>2495</v>
      </c>
      <c r="I2900" t="b">
        <v>0</v>
      </c>
      <c r="J2900" t="str">
        <f t="shared" si="45"/>
        <v>Matrinchã</v>
      </c>
    </row>
    <row r="2901" spans="1:10" x14ac:dyDescent="0.25">
      <c r="A2901" t="s">
        <v>6646</v>
      </c>
      <c r="B2901" t="s">
        <v>1881</v>
      </c>
      <c r="C2901" t="b">
        <v>0</v>
      </c>
      <c r="D2901" t="str">
        <f>VLOOKUP(A2901,Mun_PIp!$A$2:$A$5299,1,FALSE)</f>
        <v>Mesquita</v>
      </c>
      <c r="E2901" t="s">
        <v>6646</v>
      </c>
      <c r="G2901" t="s">
        <v>5545</v>
      </c>
      <c r="H2901" t="s">
        <v>2495</v>
      </c>
      <c r="I2901" t="b">
        <v>0</v>
      </c>
      <c r="J2901" t="str">
        <f t="shared" si="45"/>
        <v>Matriz de Camaragibe</v>
      </c>
    </row>
    <row r="2902" spans="1:10" x14ac:dyDescent="0.25">
      <c r="A2902" t="s">
        <v>5051</v>
      </c>
      <c r="B2902" t="s">
        <v>2270</v>
      </c>
      <c r="C2902" t="b">
        <v>0</v>
      </c>
      <c r="D2902" t="str">
        <f>VLOOKUP(A2902,Mun_PIp!$A$2:$A$5299,1,FALSE)</f>
        <v>Messias</v>
      </c>
      <c r="E2902" t="s">
        <v>5051</v>
      </c>
      <c r="G2902" t="s">
        <v>4940</v>
      </c>
      <c r="H2902" t="s">
        <v>2495</v>
      </c>
      <c r="I2902" t="b">
        <v>0</v>
      </c>
      <c r="J2902" t="str">
        <f t="shared" si="45"/>
        <v>Matupá</v>
      </c>
    </row>
    <row r="2903" spans="1:10" x14ac:dyDescent="0.25">
      <c r="A2903" t="s">
        <v>2844</v>
      </c>
      <c r="B2903" t="s">
        <v>1938</v>
      </c>
      <c r="C2903" t="b">
        <v>0</v>
      </c>
      <c r="D2903" t="str">
        <f>VLOOKUP(A2903,Mun_PIp!$A$2:$A$5299,1,FALSE)</f>
        <v>Messias Targino</v>
      </c>
      <c r="E2903" t="s">
        <v>2844</v>
      </c>
      <c r="G2903" t="s">
        <v>3427</v>
      </c>
      <c r="H2903" t="s">
        <v>2495</v>
      </c>
      <c r="I2903" t="b">
        <v>0</v>
      </c>
      <c r="J2903" t="str">
        <f t="shared" si="45"/>
        <v>Maturéia</v>
      </c>
    </row>
    <row r="2904" spans="1:10" x14ac:dyDescent="0.25">
      <c r="A2904" t="s">
        <v>5896</v>
      </c>
      <c r="B2904" t="s">
        <v>2035</v>
      </c>
      <c r="C2904" t="b">
        <v>0</v>
      </c>
      <c r="D2904" t="str">
        <f>VLOOKUP(A2904,Mun_PIp!$A$2:$A$5299,1,FALSE)</f>
        <v>Miguel Alves</v>
      </c>
      <c r="E2904" t="s">
        <v>5896</v>
      </c>
      <c r="G2904" t="s">
        <v>2564</v>
      </c>
      <c r="H2904" t="s">
        <v>2495</v>
      </c>
      <c r="I2904" t="b">
        <v>0</v>
      </c>
      <c r="J2904" t="str">
        <f t="shared" si="45"/>
        <v>Matutina</v>
      </c>
    </row>
    <row r="2905" spans="1:10" x14ac:dyDescent="0.25">
      <c r="A2905" t="s">
        <v>5620</v>
      </c>
      <c r="B2905" t="s">
        <v>2495</v>
      </c>
      <c r="C2905" t="b">
        <v>0</v>
      </c>
      <c r="D2905" t="str">
        <f>VLOOKUP(A2905,Mun_PIp!$A$2:$A$5299,1,FALSE)</f>
        <v>Miguel Calmon</v>
      </c>
      <c r="E2905" t="s">
        <v>5620</v>
      </c>
      <c r="G2905" t="s">
        <v>6748</v>
      </c>
      <c r="H2905" t="s">
        <v>2495</v>
      </c>
      <c r="I2905" t="b">
        <v>0</v>
      </c>
      <c r="J2905" t="str">
        <f t="shared" si="45"/>
        <v>Mauá</v>
      </c>
    </row>
    <row r="2906" spans="1:10" x14ac:dyDescent="0.25">
      <c r="A2906" t="s">
        <v>8835</v>
      </c>
      <c r="B2906" t="s">
        <v>2035</v>
      </c>
      <c r="C2906" t="b">
        <v>0</v>
      </c>
      <c r="D2906" t="str">
        <f>VLOOKUP(A2906,Mun_PIp!$A$2:$A$5299,1,FALSE)</f>
        <v>Miguel Leão</v>
      </c>
      <c r="E2906" t="s">
        <v>8835</v>
      </c>
      <c r="G2906" t="s">
        <v>4137</v>
      </c>
      <c r="H2906" t="s">
        <v>2495</v>
      </c>
      <c r="I2906" t="b">
        <v>0</v>
      </c>
      <c r="J2906" t="str">
        <f t="shared" si="45"/>
        <v>Mauá da Serra</v>
      </c>
    </row>
    <row r="2907" spans="1:10" x14ac:dyDescent="0.25">
      <c r="A2907" t="s">
        <v>5594</v>
      </c>
      <c r="B2907" t="s">
        <v>3171</v>
      </c>
      <c r="C2907" t="b">
        <v>0</v>
      </c>
      <c r="D2907" t="str">
        <f>VLOOKUP(A2907,Mun_PIp!$A$2:$A$5299,1,FALSE)</f>
        <v>Miguel Pereira</v>
      </c>
      <c r="E2907" t="s">
        <v>5594</v>
      </c>
      <c r="G2907" t="s">
        <v>8846</v>
      </c>
      <c r="H2907" t="s">
        <v>2495</v>
      </c>
      <c r="I2907" t="b">
        <v>0</v>
      </c>
      <c r="J2907" t="str">
        <f t="shared" si="45"/>
        <v>Maués</v>
      </c>
    </row>
    <row r="2908" spans="1:10" x14ac:dyDescent="0.25">
      <c r="A2908" t="s">
        <v>5418</v>
      </c>
      <c r="B2908" t="s">
        <v>1883</v>
      </c>
      <c r="C2908" t="b">
        <v>0</v>
      </c>
      <c r="D2908" t="str">
        <f>VLOOKUP(A2908,Mun_PIp!$A$2:$A$5299,1,FALSE)</f>
        <v>Miguelópolis</v>
      </c>
      <c r="E2908" t="s">
        <v>5418</v>
      </c>
      <c r="G2908" t="s">
        <v>4658</v>
      </c>
      <c r="H2908" t="s">
        <v>2495</v>
      </c>
      <c r="I2908" t="b">
        <v>0</v>
      </c>
      <c r="J2908" t="str">
        <f t="shared" si="45"/>
        <v>Maurilândia</v>
      </c>
    </row>
    <row r="2909" spans="1:10" x14ac:dyDescent="0.25">
      <c r="A2909" t="s">
        <v>4247</v>
      </c>
      <c r="B2909" t="s">
        <v>2495</v>
      </c>
      <c r="C2909" t="b">
        <v>0</v>
      </c>
      <c r="D2909" t="str">
        <f>VLOOKUP(A2909,Mun_PIp!$A$2:$A$5299,1,FALSE)</f>
        <v>Milagres</v>
      </c>
      <c r="E2909" t="s">
        <v>4247</v>
      </c>
      <c r="G2909" t="s">
        <v>2446</v>
      </c>
      <c r="H2909" t="s">
        <v>2495</v>
      </c>
      <c r="I2909" t="b">
        <v>0</v>
      </c>
      <c r="J2909" t="str">
        <f t="shared" si="45"/>
        <v>Maurilândia do Tocantins</v>
      </c>
    </row>
    <row r="2910" spans="1:10" x14ac:dyDescent="0.25">
      <c r="A2910" t="s">
        <v>8938</v>
      </c>
      <c r="B2910" t="s">
        <v>2035</v>
      </c>
      <c r="C2910" t="b">
        <v>0</v>
      </c>
      <c r="D2910" t="str">
        <f>VLOOKUP(A2910,Mun_PIp!$A$2:$A$5299,1,FALSE)</f>
        <v>Milton Brandão</v>
      </c>
      <c r="E2910" t="s">
        <v>8938</v>
      </c>
      <c r="G2910" t="s">
        <v>6160</v>
      </c>
      <c r="H2910" t="s">
        <v>2495</v>
      </c>
      <c r="I2910" t="b">
        <v>0</v>
      </c>
      <c r="J2910" t="str">
        <f t="shared" si="45"/>
        <v>Mauriti</v>
      </c>
    </row>
    <row r="2911" spans="1:10" x14ac:dyDescent="0.25">
      <c r="A2911" t="s">
        <v>2171</v>
      </c>
      <c r="B2911" t="s">
        <v>1889</v>
      </c>
      <c r="C2911" t="b">
        <v>0</v>
      </c>
      <c r="D2911" t="str">
        <f>VLOOKUP(A2911,Mun_PIp!$A$2:$A$5299,1,FALSE)</f>
        <v>Mimoso de Goiás</v>
      </c>
      <c r="E2911" t="s">
        <v>2171</v>
      </c>
      <c r="G2911" t="s">
        <v>4455</v>
      </c>
      <c r="H2911" t="s">
        <v>2495</v>
      </c>
      <c r="I2911" t="b">
        <v>0</v>
      </c>
      <c r="J2911" t="str">
        <f t="shared" si="45"/>
        <v>Maxaranguape</v>
      </c>
    </row>
    <row r="2912" spans="1:10" x14ac:dyDescent="0.25">
      <c r="A2912" t="s">
        <v>5622</v>
      </c>
      <c r="B2912" t="s">
        <v>2768</v>
      </c>
      <c r="C2912" t="b">
        <v>0</v>
      </c>
      <c r="D2912" t="str">
        <f>VLOOKUP(A2912,Mun_PIp!$A$2:$A$5299,1,FALSE)</f>
        <v>Mimoso do Sul</v>
      </c>
      <c r="E2912" t="s">
        <v>5622</v>
      </c>
      <c r="G2912" t="s">
        <v>2794</v>
      </c>
      <c r="H2912" t="s">
        <v>2495</v>
      </c>
      <c r="I2912" t="b">
        <v>0</v>
      </c>
      <c r="J2912" t="str">
        <f t="shared" si="45"/>
        <v>Maximiliano de Almeida</v>
      </c>
    </row>
    <row r="2913" spans="1:10" x14ac:dyDescent="0.25">
      <c r="A2913" t="s">
        <v>5755</v>
      </c>
      <c r="B2913" t="s">
        <v>1889</v>
      </c>
      <c r="C2913" t="b">
        <v>0</v>
      </c>
      <c r="D2913" t="str">
        <f>VLOOKUP(A2913,Mun_PIp!$A$2:$A$5299,1,FALSE)</f>
        <v>Minaçu</v>
      </c>
      <c r="E2913" t="s">
        <v>5755</v>
      </c>
      <c r="G2913" t="s">
        <v>5356</v>
      </c>
      <c r="H2913" t="s">
        <v>2495</v>
      </c>
      <c r="I2913" t="b">
        <v>0</v>
      </c>
      <c r="J2913" t="str">
        <f t="shared" si="45"/>
        <v>Mazagão</v>
      </c>
    </row>
    <row r="2914" spans="1:10" x14ac:dyDescent="0.25">
      <c r="A2914" t="s">
        <v>3093</v>
      </c>
      <c r="B2914" t="s">
        <v>2270</v>
      </c>
      <c r="C2914" t="b">
        <v>0</v>
      </c>
      <c r="D2914" t="str">
        <f>VLOOKUP(A2914,Mun_PIp!$A$2:$A$5299,1,FALSE)</f>
        <v>Minador do Negrão</v>
      </c>
      <c r="E2914" t="s">
        <v>3093</v>
      </c>
      <c r="G2914" t="s">
        <v>2569</v>
      </c>
      <c r="H2914" t="s">
        <v>2495</v>
      </c>
      <c r="I2914" t="b">
        <v>0</v>
      </c>
      <c r="J2914" t="str">
        <f t="shared" si="45"/>
        <v>Medeiros</v>
      </c>
    </row>
    <row r="2915" spans="1:10" x14ac:dyDescent="0.25">
      <c r="A2915" t="s">
        <v>3792</v>
      </c>
      <c r="B2915" t="s">
        <v>1887</v>
      </c>
      <c r="C2915" t="b">
        <v>0</v>
      </c>
      <c r="D2915" t="str">
        <f>VLOOKUP(A2915,Mun_PIp!$A$2:$A$5299,1,FALSE)</f>
        <v>Minas do Leão</v>
      </c>
      <c r="E2915" t="s">
        <v>3792</v>
      </c>
      <c r="G2915" t="s">
        <v>5446</v>
      </c>
      <c r="H2915" t="s">
        <v>2495</v>
      </c>
      <c r="I2915" t="b">
        <v>0</v>
      </c>
      <c r="J2915" t="str">
        <f t="shared" si="45"/>
        <v>Medeiros Neto</v>
      </c>
    </row>
    <row r="2916" spans="1:10" x14ac:dyDescent="0.25">
      <c r="A2916" t="s">
        <v>5819</v>
      </c>
      <c r="B2916" t="s">
        <v>1881</v>
      </c>
      <c r="C2916" t="b">
        <v>0</v>
      </c>
      <c r="D2916" t="str">
        <f>VLOOKUP(A2916,Mun_PIp!$A$2:$A$5299,1,FALSE)</f>
        <v>Minas Novas</v>
      </c>
      <c r="E2916" t="s">
        <v>5819</v>
      </c>
      <c r="G2916" t="s">
        <v>6146</v>
      </c>
      <c r="H2916" t="s">
        <v>2495</v>
      </c>
      <c r="I2916" t="b">
        <v>0</v>
      </c>
      <c r="J2916" t="str">
        <f t="shared" si="45"/>
        <v>Medianeira</v>
      </c>
    </row>
    <row r="2917" spans="1:10" x14ac:dyDescent="0.25">
      <c r="A2917" t="s">
        <v>2617</v>
      </c>
      <c r="B2917" t="s">
        <v>1881</v>
      </c>
      <c r="C2917" t="b">
        <v>0</v>
      </c>
      <c r="D2917" t="str">
        <f>VLOOKUP(A2917,Mun_PIp!$A$2:$A$5299,1,FALSE)</f>
        <v>Minduri</v>
      </c>
      <c r="E2917" t="s">
        <v>2617</v>
      </c>
      <c r="G2917" t="s">
        <v>8893</v>
      </c>
      <c r="H2917" t="s">
        <v>2495</v>
      </c>
      <c r="I2917" t="b">
        <v>0</v>
      </c>
      <c r="J2917" t="str">
        <f t="shared" si="45"/>
        <v>Medicilândia</v>
      </c>
    </row>
    <row r="2918" spans="1:10" x14ac:dyDescent="0.25">
      <c r="A2918" t="s">
        <v>6343</v>
      </c>
      <c r="B2918" t="s">
        <v>1889</v>
      </c>
      <c r="C2918" t="b">
        <v>0</v>
      </c>
      <c r="D2918" t="str">
        <f>VLOOKUP(A2918,Mun_PIp!$A$2:$A$5299,1,FALSE)</f>
        <v>Mineiros</v>
      </c>
      <c r="E2918" t="s">
        <v>6343</v>
      </c>
      <c r="G2918" t="s">
        <v>5321</v>
      </c>
      <c r="H2918" t="s">
        <v>2495</v>
      </c>
      <c r="I2918" t="b">
        <v>0</v>
      </c>
      <c r="J2918" t="str">
        <f t="shared" si="45"/>
        <v>Medina</v>
      </c>
    </row>
    <row r="2919" spans="1:10" x14ac:dyDescent="0.25">
      <c r="A2919" t="s">
        <v>4539</v>
      </c>
      <c r="B2919" t="s">
        <v>1883</v>
      </c>
      <c r="C2919" t="b">
        <v>0</v>
      </c>
      <c r="D2919" t="str">
        <f>VLOOKUP(A2919,Mun_PIp!$A$2:$A$5299,1,FALSE)</f>
        <v>Mineiros do Tietê</v>
      </c>
      <c r="E2919" t="s">
        <v>4539</v>
      </c>
      <c r="G2919" t="s">
        <v>3551</v>
      </c>
      <c r="H2919" t="s">
        <v>2495</v>
      </c>
      <c r="I2919" t="b">
        <v>0</v>
      </c>
      <c r="J2919" t="str">
        <f t="shared" si="45"/>
        <v>Meleiro</v>
      </c>
    </row>
    <row r="2920" spans="1:10" x14ac:dyDescent="0.25">
      <c r="A2920" t="s">
        <v>4052</v>
      </c>
      <c r="B2920" t="s">
        <v>2039</v>
      </c>
      <c r="C2920" t="b">
        <v>0</v>
      </c>
      <c r="D2920" t="str">
        <f>VLOOKUP(A2920,Mun_PIp!$A$2:$A$5299,1,FALSE)</f>
        <v>Ministro Andreazza</v>
      </c>
      <c r="E2920" t="s">
        <v>4052</v>
      </c>
      <c r="G2920" t="s">
        <v>8830</v>
      </c>
      <c r="H2920" t="s">
        <v>2495</v>
      </c>
      <c r="I2920" t="b">
        <v>0</v>
      </c>
      <c r="J2920" t="str">
        <f t="shared" si="45"/>
        <v>Melgaço</v>
      </c>
    </row>
    <row r="2921" spans="1:10" x14ac:dyDescent="0.25">
      <c r="A2921" t="s">
        <v>2328</v>
      </c>
      <c r="B2921" t="s">
        <v>1883</v>
      </c>
      <c r="C2921" t="b">
        <v>0</v>
      </c>
      <c r="D2921" t="str">
        <f>VLOOKUP(A2921,Mun_PIp!$A$2:$A$5299,1,FALSE)</f>
        <v>Mira Estrela</v>
      </c>
      <c r="E2921" t="s">
        <v>2328</v>
      </c>
      <c r="G2921" t="s">
        <v>5142</v>
      </c>
      <c r="H2921" t="s">
        <v>2495</v>
      </c>
      <c r="I2921" t="b">
        <v>0</v>
      </c>
      <c r="J2921" t="str">
        <f t="shared" si="45"/>
        <v>Mendes</v>
      </c>
    </row>
    <row r="2922" spans="1:10" x14ac:dyDescent="0.25">
      <c r="A2922" t="s">
        <v>4623</v>
      </c>
      <c r="B2922" t="s">
        <v>1881</v>
      </c>
      <c r="C2922" t="b">
        <v>0</v>
      </c>
      <c r="D2922" t="str">
        <f>VLOOKUP(A2922,Mun_PIp!$A$2:$A$5299,1,FALSE)</f>
        <v>Mirabela</v>
      </c>
      <c r="E2922" t="s">
        <v>4623</v>
      </c>
      <c r="G2922" t="s">
        <v>3409</v>
      </c>
      <c r="H2922" t="s">
        <v>2495</v>
      </c>
      <c r="I2922" t="b">
        <v>0</v>
      </c>
      <c r="J2922" t="str">
        <f t="shared" si="45"/>
        <v>Mendes Pimentel</v>
      </c>
    </row>
    <row r="2923" spans="1:10" x14ac:dyDescent="0.25">
      <c r="A2923" t="s">
        <v>5261</v>
      </c>
      <c r="B2923" t="s">
        <v>1883</v>
      </c>
      <c r="C2923" t="b">
        <v>0</v>
      </c>
      <c r="D2923" t="str">
        <f>VLOOKUP(A2923,Mun_PIp!$A$2:$A$5299,1,FALSE)</f>
        <v>Miracatu</v>
      </c>
      <c r="E2923" t="s">
        <v>5261</v>
      </c>
      <c r="G2923" t="s">
        <v>9025</v>
      </c>
      <c r="H2923" t="s">
        <v>2495</v>
      </c>
      <c r="I2923" t="b">
        <v>0</v>
      </c>
      <c r="J2923" t="str">
        <f t="shared" si="45"/>
        <v>Mendonça</v>
      </c>
    </row>
    <row r="2924" spans="1:10" x14ac:dyDescent="0.25">
      <c r="A2924" t="s">
        <v>5673</v>
      </c>
      <c r="B2924" t="s">
        <v>3171</v>
      </c>
      <c r="C2924" t="b">
        <v>0</v>
      </c>
      <c r="D2924" t="str">
        <f>VLOOKUP(A2924,Mun_PIp!$A$2:$A$5299,1,FALSE)</f>
        <v>Miracema</v>
      </c>
      <c r="E2924" t="s">
        <v>5673</v>
      </c>
      <c r="G2924" t="s">
        <v>3147</v>
      </c>
      <c r="H2924" t="s">
        <v>2495</v>
      </c>
      <c r="I2924" t="b">
        <v>0</v>
      </c>
      <c r="J2924" t="str">
        <f t="shared" si="45"/>
        <v>Mercedes</v>
      </c>
    </row>
    <row r="2925" spans="1:10" x14ac:dyDescent="0.25">
      <c r="A2925" t="s">
        <v>5140</v>
      </c>
      <c r="B2925" t="s">
        <v>1916</v>
      </c>
      <c r="C2925" t="b">
        <v>0</v>
      </c>
      <c r="D2925" t="str">
        <f>VLOOKUP(A2925,Mun_PIp!$A$2:$A$5299,1,FALSE)</f>
        <v>Miracema do Tocantins</v>
      </c>
      <c r="E2925" t="s">
        <v>5140</v>
      </c>
      <c r="G2925" t="s">
        <v>4200</v>
      </c>
      <c r="H2925" t="s">
        <v>2495</v>
      </c>
      <c r="I2925" t="b">
        <v>0</v>
      </c>
      <c r="J2925" t="str">
        <f t="shared" si="45"/>
        <v>Mercês</v>
      </c>
    </row>
    <row r="2926" spans="1:10" x14ac:dyDescent="0.25">
      <c r="A2926" t="s">
        <v>2053</v>
      </c>
      <c r="B2926" t="s">
        <v>307</v>
      </c>
      <c r="C2926" t="b">
        <v>0</v>
      </c>
      <c r="D2926" t="str">
        <f>VLOOKUP(A2926,Mun_PIp!$A$2:$A$5299,1,FALSE)</f>
        <v>Mirador</v>
      </c>
      <c r="E2926" t="s">
        <v>2053</v>
      </c>
      <c r="G2926" t="s">
        <v>2601</v>
      </c>
      <c r="H2926" t="s">
        <v>2495</v>
      </c>
      <c r="I2926" t="b">
        <v>0</v>
      </c>
      <c r="J2926" t="str">
        <f t="shared" si="45"/>
        <v>Meridiano</v>
      </c>
    </row>
    <row r="2927" spans="1:10" x14ac:dyDescent="0.25">
      <c r="A2927" t="s">
        <v>4201</v>
      </c>
      <c r="B2927" t="s">
        <v>1881</v>
      </c>
      <c r="C2927" t="b">
        <v>0</v>
      </c>
      <c r="D2927" t="str">
        <f>VLOOKUP(A2927,Mun_PIp!$A$2:$A$5299,1,FALSE)</f>
        <v>Miradouro</v>
      </c>
      <c r="E2927" t="s">
        <v>4201</v>
      </c>
      <c r="G2927" t="s">
        <v>4798</v>
      </c>
      <c r="H2927" t="s">
        <v>2495</v>
      </c>
      <c r="I2927" t="b">
        <v>0</v>
      </c>
      <c r="J2927" t="str">
        <f t="shared" si="45"/>
        <v>Meruoca</v>
      </c>
    </row>
    <row r="2928" spans="1:10" x14ac:dyDescent="0.25">
      <c r="A2928" t="s">
        <v>2948</v>
      </c>
      <c r="B2928" t="s">
        <v>1887</v>
      </c>
      <c r="C2928" t="b">
        <v>0</v>
      </c>
      <c r="D2928" t="str">
        <f>VLOOKUP(A2928,Mun_PIp!$A$2:$A$5299,1,FALSE)</f>
        <v>Miraguaí</v>
      </c>
      <c r="E2928" t="s">
        <v>2948</v>
      </c>
      <c r="G2928" t="s">
        <v>1974</v>
      </c>
      <c r="H2928" t="s">
        <v>2495</v>
      </c>
      <c r="I2928" t="b">
        <v>0</v>
      </c>
      <c r="J2928" t="str">
        <f t="shared" si="45"/>
        <v>Mesópolis</v>
      </c>
    </row>
    <row r="2929" spans="1:10" x14ac:dyDescent="0.25">
      <c r="A2929" t="s">
        <v>4783</v>
      </c>
      <c r="B2929" t="s">
        <v>1881</v>
      </c>
      <c r="C2929" t="b">
        <v>0</v>
      </c>
      <c r="D2929" t="str">
        <f>VLOOKUP(A2929,Mun_PIp!$A$2:$A$5299,1,FALSE)</f>
        <v>Miraí</v>
      </c>
      <c r="E2929" t="s">
        <v>4783</v>
      </c>
      <c r="G2929" t="s">
        <v>6646</v>
      </c>
      <c r="H2929" t="s">
        <v>2495</v>
      </c>
      <c r="I2929" t="b">
        <v>0</v>
      </c>
      <c r="J2929" t="str">
        <f t="shared" si="45"/>
        <v>Mesquita</v>
      </c>
    </row>
    <row r="2930" spans="1:10" x14ac:dyDescent="0.25">
      <c r="A2930" t="s">
        <v>4635</v>
      </c>
      <c r="B2930" t="s">
        <v>2514</v>
      </c>
      <c r="C2930" t="b">
        <v>0</v>
      </c>
      <c r="D2930" t="str">
        <f>VLOOKUP(A2930,Mun_PIp!$A$2:$A$5299,1,FALSE)</f>
        <v>Miraíma</v>
      </c>
      <c r="E2930" t="s">
        <v>4635</v>
      </c>
      <c r="G2930" t="s">
        <v>5051</v>
      </c>
      <c r="H2930" t="s">
        <v>2495</v>
      </c>
      <c r="I2930" t="b">
        <v>0</v>
      </c>
      <c r="J2930" t="str">
        <f t="shared" si="45"/>
        <v>Messias</v>
      </c>
    </row>
    <row r="2931" spans="1:10" x14ac:dyDescent="0.25">
      <c r="A2931" t="s">
        <v>5697</v>
      </c>
      <c r="B2931" t="s">
        <v>2323</v>
      </c>
      <c r="C2931" t="b">
        <v>0</v>
      </c>
      <c r="D2931" t="str">
        <f>VLOOKUP(A2931,Mun_PIp!$A$2:$A$5299,1,FALSE)</f>
        <v>Miranda</v>
      </c>
      <c r="E2931" t="s">
        <v>5697</v>
      </c>
      <c r="G2931" t="s">
        <v>2844</v>
      </c>
      <c r="H2931" t="s">
        <v>2495</v>
      </c>
      <c r="I2931" t="b">
        <v>0</v>
      </c>
      <c r="J2931" t="str">
        <f t="shared" si="45"/>
        <v>Messias Targino</v>
      </c>
    </row>
    <row r="2932" spans="1:10" x14ac:dyDescent="0.25">
      <c r="A2932" t="s">
        <v>5708</v>
      </c>
      <c r="B2932" t="s">
        <v>307</v>
      </c>
      <c r="C2932" t="b">
        <v>0</v>
      </c>
      <c r="D2932" t="str">
        <f>VLOOKUP(A2932,Mun_PIp!$A$2:$A$5299,1,FALSE)</f>
        <v>Miranda do Norte</v>
      </c>
      <c r="E2932" t="s">
        <v>5708</v>
      </c>
      <c r="G2932" t="s">
        <v>5896</v>
      </c>
      <c r="H2932" t="s">
        <v>2495</v>
      </c>
      <c r="I2932" t="b">
        <v>0</v>
      </c>
      <c r="J2932" t="str">
        <f t="shared" si="45"/>
        <v>Miguel Alves</v>
      </c>
    </row>
    <row r="2933" spans="1:10" x14ac:dyDescent="0.25">
      <c r="A2933" t="s">
        <v>4838</v>
      </c>
      <c r="B2933" t="s">
        <v>2314</v>
      </c>
      <c r="C2933" t="b">
        <v>0</v>
      </c>
      <c r="D2933" t="str">
        <f>VLOOKUP(A2933,Mun_PIp!$A$2:$A$5299,1,FALSE)</f>
        <v>Mirandiba</v>
      </c>
      <c r="E2933" t="s">
        <v>4838</v>
      </c>
      <c r="G2933" t="s">
        <v>5620</v>
      </c>
      <c r="H2933" t="s">
        <v>2495</v>
      </c>
      <c r="I2933" t="b">
        <v>0</v>
      </c>
      <c r="J2933" t="str">
        <f t="shared" si="45"/>
        <v>Miguel Calmon</v>
      </c>
    </row>
    <row r="2934" spans="1:10" x14ac:dyDescent="0.25">
      <c r="A2934" t="s">
        <v>5758</v>
      </c>
      <c r="B2934" t="s">
        <v>1883</v>
      </c>
      <c r="C2934" t="b">
        <v>0</v>
      </c>
      <c r="D2934" t="str">
        <f>VLOOKUP(A2934,Mun_PIp!$A$2:$A$5299,1,FALSE)</f>
        <v>Mirandópolis</v>
      </c>
      <c r="E2934" t="s">
        <v>5758</v>
      </c>
      <c r="G2934" t="s">
        <v>8835</v>
      </c>
      <c r="H2934" t="s">
        <v>2495</v>
      </c>
      <c r="I2934" t="b">
        <v>0</v>
      </c>
      <c r="J2934" t="str">
        <f t="shared" si="45"/>
        <v>Miguel Leão</v>
      </c>
    </row>
    <row r="2935" spans="1:10" x14ac:dyDescent="0.25">
      <c r="A2935" t="s">
        <v>5108</v>
      </c>
      <c r="B2935" t="s">
        <v>2495</v>
      </c>
      <c r="C2935" t="b">
        <v>0</v>
      </c>
      <c r="D2935" t="str">
        <f>VLOOKUP(A2935,Mun_PIp!$A$2:$A$5299,1,FALSE)</f>
        <v>Mirangaba</v>
      </c>
      <c r="E2935" t="s">
        <v>5108</v>
      </c>
      <c r="G2935" t="s">
        <v>5594</v>
      </c>
      <c r="H2935" t="s">
        <v>2495</v>
      </c>
      <c r="I2935" t="b">
        <v>0</v>
      </c>
      <c r="J2935" t="str">
        <f t="shared" si="45"/>
        <v>Miguel Pereira</v>
      </c>
    </row>
    <row r="2936" spans="1:10" x14ac:dyDescent="0.25">
      <c r="A2936" t="s">
        <v>4601</v>
      </c>
      <c r="B2936" t="s">
        <v>1916</v>
      </c>
      <c r="C2936" t="b">
        <v>0</v>
      </c>
      <c r="D2936" t="str">
        <f>VLOOKUP(A2936,Mun_PIp!$A$2:$A$5299,1,FALSE)</f>
        <v>Miranorte</v>
      </c>
      <c r="E2936" t="s">
        <v>4601</v>
      </c>
      <c r="G2936" t="s">
        <v>5418</v>
      </c>
      <c r="H2936" t="s">
        <v>2495</v>
      </c>
      <c r="I2936" t="b">
        <v>0</v>
      </c>
      <c r="J2936" t="str">
        <f t="shared" si="45"/>
        <v>Miguelópolis</v>
      </c>
    </row>
    <row r="2937" spans="1:10" x14ac:dyDescent="0.25">
      <c r="A2937" t="s">
        <v>3927</v>
      </c>
      <c r="B2937" t="s">
        <v>2495</v>
      </c>
      <c r="C2937" t="b">
        <v>0</v>
      </c>
      <c r="D2937" t="str">
        <f>VLOOKUP(A2937,Mun_PIp!$A$2:$A$5299,1,FALSE)</f>
        <v>Mirante</v>
      </c>
      <c r="E2937" t="s">
        <v>3927</v>
      </c>
      <c r="G2937" t="s">
        <v>4247</v>
      </c>
      <c r="H2937" t="s">
        <v>2495</v>
      </c>
      <c r="I2937" t="b">
        <v>0</v>
      </c>
      <c r="J2937" t="str">
        <f t="shared" si="45"/>
        <v>Milagres</v>
      </c>
    </row>
    <row r="2938" spans="1:10" x14ac:dyDescent="0.25">
      <c r="A2938" t="s">
        <v>4264</v>
      </c>
      <c r="B2938" t="s">
        <v>2039</v>
      </c>
      <c r="C2938" t="b">
        <v>0</v>
      </c>
      <c r="D2938" t="str">
        <f>VLOOKUP(A2938,Mun_PIp!$A$2:$A$5299,1,FALSE)</f>
        <v>Mirante da Serra</v>
      </c>
      <c r="E2938" t="s">
        <v>4264</v>
      </c>
      <c r="G2938" t="s">
        <v>9087</v>
      </c>
      <c r="H2938" t="s">
        <v>2495</v>
      </c>
      <c r="I2938" t="b">
        <v>0</v>
      </c>
      <c r="J2938" t="e">
        <f t="shared" si="45"/>
        <v>#N/A</v>
      </c>
    </row>
    <row r="2939" spans="1:10" x14ac:dyDescent="0.25">
      <c r="A2939" t="s">
        <v>5102</v>
      </c>
      <c r="B2939" t="s">
        <v>1883</v>
      </c>
      <c r="C2939" t="b">
        <v>0</v>
      </c>
      <c r="D2939" t="str">
        <f>VLOOKUP(A2939,Mun_PIp!$A$2:$A$5299,1,FALSE)</f>
        <v>Mirante do Paranapanema</v>
      </c>
      <c r="E2939" t="s">
        <v>5102</v>
      </c>
      <c r="G2939" t="s">
        <v>9123</v>
      </c>
      <c r="H2939" t="s">
        <v>2495</v>
      </c>
      <c r="I2939" t="b">
        <v>0</v>
      </c>
      <c r="J2939" t="e">
        <f t="shared" si="45"/>
        <v>#N/A</v>
      </c>
    </row>
    <row r="2940" spans="1:10" x14ac:dyDescent="0.25">
      <c r="A2940" t="s">
        <v>1955</v>
      </c>
      <c r="B2940" t="s">
        <v>1896</v>
      </c>
      <c r="C2940" t="b">
        <v>0</v>
      </c>
      <c r="D2940" t="str">
        <f>VLOOKUP(A2940,Mun_PIp!$A$2:$A$5299,1,FALSE)</f>
        <v>Miraselva</v>
      </c>
      <c r="E2940" t="s">
        <v>1955</v>
      </c>
      <c r="G2940" t="s">
        <v>8938</v>
      </c>
      <c r="H2940" t="s">
        <v>2495</v>
      </c>
      <c r="I2940" t="b">
        <v>0</v>
      </c>
      <c r="J2940" t="str">
        <f t="shared" si="45"/>
        <v>Milton Brandão</v>
      </c>
    </row>
    <row r="2941" spans="1:10" x14ac:dyDescent="0.25">
      <c r="A2941" t="s">
        <v>6293</v>
      </c>
      <c r="B2941" t="s">
        <v>1883</v>
      </c>
      <c r="C2941" t="b">
        <v>0</v>
      </c>
      <c r="D2941" t="str">
        <f>VLOOKUP(A2941,Mun_PIp!$A$2:$A$5299,1,FALSE)</f>
        <v>Mirassol</v>
      </c>
      <c r="E2941" t="s">
        <v>6293</v>
      </c>
      <c r="G2941" t="s">
        <v>2171</v>
      </c>
      <c r="H2941" t="s">
        <v>1881</v>
      </c>
      <c r="I2941" t="b">
        <v>0</v>
      </c>
      <c r="J2941" t="str">
        <f t="shared" si="45"/>
        <v>Mimoso de Goiás</v>
      </c>
    </row>
    <row r="2942" spans="1:10" x14ac:dyDescent="0.25">
      <c r="A2942" t="s">
        <v>5687</v>
      </c>
      <c r="B2942" t="s">
        <v>1885</v>
      </c>
      <c r="C2942" t="b">
        <v>0</v>
      </c>
      <c r="D2942" t="e">
        <f>VLOOKUP(E2942,Mun_PIp!$A$2:$A$5299,1,FALSE)</f>
        <v>#N/A</v>
      </c>
      <c r="E2942" t="s">
        <v>5687</v>
      </c>
      <c r="G2942" t="s">
        <v>5622</v>
      </c>
      <c r="H2942" t="s">
        <v>1881</v>
      </c>
      <c r="I2942" t="b">
        <v>0</v>
      </c>
      <c r="J2942" t="str">
        <f t="shared" si="45"/>
        <v>Mimoso do Sul</v>
      </c>
    </row>
    <row r="2943" spans="1:10" x14ac:dyDescent="0.25">
      <c r="A2943" t="s">
        <v>2947</v>
      </c>
      <c r="B2943" t="s">
        <v>1883</v>
      </c>
      <c r="C2943" t="b">
        <v>0</v>
      </c>
      <c r="D2943" t="str">
        <f>VLOOKUP(A2943,Mun_PIp!$A$2:$A$5299,1,FALSE)</f>
        <v>Mirassolândia</v>
      </c>
      <c r="E2943" t="s">
        <v>2947</v>
      </c>
      <c r="G2943" t="s">
        <v>5755</v>
      </c>
      <c r="H2943" t="s">
        <v>1881</v>
      </c>
      <c r="I2943" t="b">
        <v>0</v>
      </c>
      <c r="J2943" t="str">
        <f t="shared" si="45"/>
        <v>Minaçu</v>
      </c>
    </row>
    <row r="2944" spans="1:10" x14ac:dyDescent="0.25">
      <c r="A2944" t="s">
        <v>2966</v>
      </c>
      <c r="B2944" t="s">
        <v>1881</v>
      </c>
      <c r="C2944" t="b">
        <v>0</v>
      </c>
      <c r="D2944" t="str">
        <f>VLOOKUP(A2944,Mun_PIp!$A$2:$A$5299,1,FALSE)</f>
        <v>Miravânia</v>
      </c>
      <c r="E2944" t="s">
        <v>2966</v>
      </c>
      <c r="G2944" t="s">
        <v>3093</v>
      </c>
      <c r="H2944" t="s">
        <v>1881</v>
      </c>
      <c r="I2944" t="b">
        <v>0</v>
      </c>
      <c r="J2944" t="str">
        <f t="shared" si="45"/>
        <v>Minador do Negrão</v>
      </c>
    </row>
    <row r="2945" spans="1:10" x14ac:dyDescent="0.25">
      <c r="A2945" t="s">
        <v>2078</v>
      </c>
      <c r="B2945" t="s">
        <v>1893</v>
      </c>
      <c r="C2945" t="b">
        <v>0</v>
      </c>
      <c r="D2945" t="str">
        <f>VLOOKUP(A2945,Mun_PIp!$A$2:$A$5299,1,FALSE)</f>
        <v>Mirim Doce</v>
      </c>
      <c r="E2945" t="s">
        <v>2078</v>
      </c>
      <c r="G2945" t="s">
        <v>3792</v>
      </c>
      <c r="H2945" t="s">
        <v>1881</v>
      </c>
      <c r="I2945" t="b">
        <v>0</v>
      </c>
      <c r="J2945" t="str">
        <f t="shared" si="45"/>
        <v>Minas do Leão</v>
      </c>
    </row>
    <row r="2946" spans="1:10" x14ac:dyDescent="0.25">
      <c r="A2946" t="s">
        <v>4782</v>
      </c>
      <c r="B2946" t="s">
        <v>307</v>
      </c>
      <c r="C2946" t="b">
        <v>0</v>
      </c>
      <c r="D2946" t="str">
        <f>VLOOKUP(A2946,Mun_PIp!$A$2:$A$5299,1,FALSE)</f>
        <v>Mirinzal</v>
      </c>
      <c r="E2946" t="s">
        <v>4782</v>
      </c>
      <c r="G2946" t="s">
        <v>5819</v>
      </c>
      <c r="H2946" t="s">
        <v>1881</v>
      </c>
      <c r="I2946" t="b">
        <v>0</v>
      </c>
      <c r="J2946" t="str">
        <f t="shared" si="45"/>
        <v>Minas Novas</v>
      </c>
    </row>
    <row r="2947" spans="1:10" x14ac:dyDescent="0.25">
      <c r="A2947" t="s">
        <v>4195</v>
      </c>
      <c r="B2947" t="s">
        <v>1896</v>
      </c>
      <c r="C2947" t="b">
        <v>0</v>
      </c>
      <c r="D2947" t="str">
        <f>VLOOKUP(A2947,Mun_PIp!$A$2:$A$5299,1,FALSE)</f>
        <v>Missal</v>
      </c>
      <c r="E2947" t="s">
        <v>4195</v>
      </c>
      <c r="G2947" t="s">
        <v>2617</v>
      </c>
      <c r="H2947" t="s">
        <v>1881</v>
      </c>
      <c r="I2947" t="b">
        <v>0</v>
      </c>
      <c r="J2947" t="str">
        <f t="shared" ref="J2947:J3010" si="46">VLOOKUP(G2947,$D$2:$E$5243,2,FALSE)</f>
        <v>Minduri</v>
      </c>
    </row>
    <row r="2948" spans="1:10" x14ac:dyDescent="0.25">
      <c r="A2948" t="s">
        <v>5959</v>
      </c>
      <c r="B2948" t="s">
        <v>2514</v>
      </c>
      <c r="C2948" t="b">
        <v>0</v>
      </c>
      <c r="D2948" t="str">
        <f>VLOOKUP(A2948,Mun_PIp!$A$2:$A$5299,1,FALSE)</f>
        <v>Missão Velha</v>
      </c>
      <c r="E2948" t="s">
        <v>5959</v>
      </c>
      <c r="G2948" t="s">
        <v>6343</v>
      </c>
      <c r="H2948" t="s">
        <v>1881</v>
      </c>
      <c r="I2948" t="b">
        <v>0</v>
      </c>
      <c r="J2948" t="str">
        <f t="shared" si="46"/>
        <v>Mineiros</v>
      </c>
    </row>
    <row r="2949" spans="1:10" x14ac:dyDescent="0.25">
      <c r="A2949" t="s">
        <v>5801</v>
      </c>
      <c r="B2949" t="s">
        <v>3613</v>
      </c>
      <c r="C2949" t="b">
        <v>0</v>
      </c>
      <c r="D2949" t="str">
        <f>VLOOKUP(A2949,Mun_PIp!$A$2:$A$5299,1,FALSE)</f>
        <v>Mocajuba</v>
      </c>
      <c r="E2949" t="s">
        <v>5801</v>
      </c>
      <c r="G2949" t="s">
        <v>4539</v>
      </c>
      <c r="H2949" t="s">
        <v>1881</v>
      </c>
      <c r="I2949" t="b">
        <v>0</v>
      </c>
      <c r="J2949" t="str">
        <f t="shared" si="46"/>
        <v>Mineiros do Tietê</v>
      </c>
    </row>
    <row r="2950" spans="1:10" x14ac:dyDescent="0.25">
      <c r="A2950" t="s">
        <v>6368</v>
      </c>
      <c r="B2950" t="s">
        <v>1883</v>
      </c>
      <c r="C2950" t="b">
        <v>0</v>
      </c>
      <c r="D2950" t="str">
        <f>VLOOKUP(A2950,Mun_PIp!$A$2:$A$5299,1,FALSE)</f>
        <v>Mococa</v>
      </c>
      <c r="E2950" t="s">
        <v>6368</v>
      </c>
      <c r="G2950" t="s">
        <v>4052</v>
      </c>
      <c r="H2950" t="s">
        <v>1881</v>
      </c>
      <c r="I2950" t="b">
        <v>0</v>
      </c>
      <c r="J2950" t="str">
        <f t="shared" si="46"/>
        <v>Ministro Andreazza</v>
      </c>
    </row>
    <row r="2951" spans="1:10" x14ac:dyDescent="0.25">
      <c r="A2951" t="s">
        <v>2724</v>
      </c>
      <c r="B2951" t="s">
        <v>1893</v>
      </c>
      <c r="C2951" t="b">
        <v>0</v>
      </c>
      <c r="D2951" t="str">
        <f>VLOOKUP(A2951,Mun_PIp!$A$2:$A$5299,1,FALSE)</f>
        <v>Modelo</v>
      </c>
      <c r="E2951" t="s">
        <v>2724</v>
      </c>
      <c r="G2951" t="s">
        <v>2328</v>
      </c>
      <c r="H2951" t="s">
        <v>1881</v>
      </c>
      <c r="I2951" t="b">
        <v>0</v>
      </c>
      <c r="J2951" t="str">
        <f t="shared" si="46"/>
        <v>Mira Estrela</v>
      </c>
    </row>
    <row r="2952" spans="1:10" x14ac:dyDescent="0.25">
      <c r="A2952" t="s">
        <v>2982</v>
      </c>
      <c r="B2952" t="s">
        <v>1881</v>
      </c>
      <c r="C2952" t="b">
        <v>0</v>
      </c>
      <c r="D2952" t="str">
        <f>VLOOKUP(A2952,Mun_PIp!$A$2:$A$5299,1,FALSE)</f>
        <v>Moeda</v>
      </c>
      <c r="E2952" t="s">
        <v>2982</v>
      </c>
      <c r="G2952" t="s">
        <v>4623</v>
      </c>
      <c r="H2952" t="s">
        <v>1881</v>
      </c>
      <c r="I2952" t="b">
        <v>0</v>
      </c>
      <c r="J2952" t="str">
        <f t="shared" si="46"/>
        <v>Mirabela</v>
      </c>
    </row>
    <row r="2953" spans="1:10" x14ac:dyDescent="0.25">
      <c r="A2953" t="s">
        <v>3659</v>
      </c>
      <c r="B2953" t="s">
        <v>1881</v>
      </c>
      <c r="C2953" t="b">
        <v>0</v>
      </c>
      <c r="D2953" t="str">
        <f>VLOOKUP(A2953,Mun_PIp!$A$2:$A$5299,1,FALSE)</f>
        <v>Moema</v>
      </c>
      <c r="E2953" t="s">
        <v>3659</v>
      </c>
      <c r="G2953" t="s">
        <v>5261</v>
      </c>
      <c r="H2953" t="s">
        <v>1881</v>
      </c>
      <c r="I2953" t="b">
        <v>0</v>
      </c>
      <c r="J2953" t="str">
        <f t="shared" si="46"/>
        <v>Miracatu</v>
      </c>
    </row>
    <row r="2954" spans="1:10" x14ac:dyDescent="0.25">
      <c r="A2954" t="s">
        <v>4593</v>
      </c>
      <c r="B2954" t="s">
        <v>1949</v>
      </c>
      <c r="C2954" t="b">
        <v>0</v>
      </c>
      <c r="D2954" t="str">
        <f>VLOOKUP(A2954,Mun_PIp!$A$2:$A$5299,1,FALSE)</f>
        <v>Mogeiro</v>
      </c>
      <c r="E2954" t="s">
        <v>4593</v>
      </c>
      <c r="G2954" t="s">
        <v>5673</v>
      </c>
      <c r="H2954" t="s">
        <v>1881</v>
      </c>
      <c r="I2954" t="b">
        <v>0</v>
      </c>
      <c r="J2954" t="str">
        <f t="shared" si="46"/>
        <v>Miracema</v>
      </c>
    </row>
    <row r="2955" spans="1:10" x14ac:dyDescent="0.25">
      <c r="A2955" t="s">
        <v>6746</v>
      </c>
      <c r="B2955" t="s">
        <v>1883</v>
      </c>
      <c r="C2955" t="b">
        <v>0</v>
      </c>
      <c r="D2955" t="str">
        <f>VLOOKUP(A2955,Mun_PIp!$A$2:$A$5299,1,FALSE)</f>
        <v>Mogi das Cruzes</v>
      </c>
      <c r="E2955" t="s">
        <v>6746</v>
      </c>
      <c r="G2955" t="s">
        <v>5140</v>
      </c>
      <c r="H2955" t="s">
        <v>1881</v>
      </c>
      <c r="I2955" t="b">
        <v>0</v>
      </c>
      <c r="J2955" t="str">
        <f t="shared" si="46"/>
        <v>Miracema do Tocantins</v>
      </c>
    </row>
    <row r="2956" spans="1:10" x14ac:dyDescent="0.25">
      <c r="A2956" t="s">
        <v>6617</v>
      </c>
      <c r="B2956" t="s">
        <v>1883</v>
      </c>
      <c r="C2956" t="b">
        <v>0</v>
      </c>
      <c r="D2956" t="str">
        <f>VLOOKUP(A2956,Mun_PIp!$A$2:$A$5299,1,FALSE)</f>
        <v>Mogi Guaçu</v>
      </c>
      <c r="E2956" t="s">
        <v>6617</v>
      </c>
      <c r="G2956" t="s">
        <v>2053</v>
      </c>
      <c r="H2956" t="s">
        <v>1881</v>
      </c>
      <c r="I2956" t="b">
        <v>0</v>
      </c>
      <c r="J2956" t="str">
        <f t="shared" si="46"/>
        <v>Mirador</v>
      </c>
    </row>
    <row r="2957" spans="1:10" x14ac:dyDescent="0.25">
      <c r="A2957" t="s">
        <v>6486</v>
      </c>
      <c r="B2957" t="s">
        <v>1883</v>
      </c>
      <c r="C2957" t="b">
        <v>0</v>
      </c>
      <c r="D2957" t="str">
        <f>VLOOKUP(A2957,Mun_PIp!$A$2:$A$5299,1,FALSE)</f>
        <v>Mogi Mirim</v>
      </c>
      <c r="E2957" t="s">
        <v>6486</v>
      </c>
      <c r="G2957" t="s">
        <v>4201</v>
      </c>
      <c r="H2957" t="s">
        <v>1881</v>
      </c>
      <c r="I2957" t="b">
        <v>0</v>
      </c>
      <c r="J2957" t="str">
        <f t="shared" si="46"/>
        <v>Miradouro</v>
      </c>
    </row>
    <row r="2958" spans="1:10" x14ac:dyDescent="0.25">
      <c r="A2958" t="s">
        <v>1912</v>
      </c>
      <c r="B2958" t="s">
        <v>1889</v>
      </c>
      <c r="C2958" t="b">
        <v>0</v>
      </c>
      <c r="D2958" t="str">
        <f>VLOOKUP(A2958,Mun_PIp!$A$2:$A$5299,1,FALSE)</f>
        <v>Moiporá</v>
      </c>
      <c r="E2958" t="s">
        <v>1912</v>
      </c>
      <c r="G2958" t="s">
        <v>2948</v>
      </c>
      <c r="H2958" t="s">
        <v>1881</v>
      </c>
      <c r="I2958" t="b">
        <v>0</v>
      </c>
      <c r="J2958" t="str">
        <f t="shared" si="46"/>
        <v>Miraguaí</v>
      </c>
    </row>
    <row r="2959" spans="1:10" x14ac:dyDescent="0.25">
      <c r="A2959" t="s">
        <v>4320</v>
      </c>
      <c r="B2959" t="s">
        <v>2092</v>
      </c>
      <c r="C2959" t="b">
        <v>0</v>
      </c>
      <c r="D2959" t="str">
        <f>VLOOKUP(A2959,Mun_PIp!$A$2:$A$5299,1,FALSE)</f>
        <v>Moita Bonita</v>
      </c>
      <c r="E2959" t="s">
        <v>4320</v>
      </c>
      <c r="G2959" t="s">
        <v>4783</v>
      </c>
      <c r="H2959" t="s">
        <v>1881</v>
      </c>
      <c r="I2959" t="b">
        <v>0</v>
      </c>
      <c r="J2959" t="str">
        <f t="shared" si="46"/>
        <v>Miraí</v>
      </c>
    </row>
    <row r="2960" spans="1:10" x14ac:dyDescent="0.25">
      <c r="A2960" t="s">
        <v>8805</v>
      </c>
      <c r="B2960" t="s">
        <v>1883</v>
      </c>
      <c r="C2960" t="b">
        <v>0</v>
      </c>
      <c r="D2960" t="e">
        <f>VLOOKUP(E2960,Mun_PIp!$A$2:$A$5299,1,FALSE)</f>
        <v>#N/A</v>
      </c>
      <c r="E2960" t="s">
        <v>8805</v>
      </c>
      <c r="G2960" t="s">
        <v>4635</v>
      </c>
      <c r="H2960" t="s">
        <v>1881</v>
      </c>
      <c r="I2960" t="b">
        <v>0</v>
      </c>
      <c r="J2960" t="str">
        <f t="shared" si="46"/>
        <v>Miraíma</v>
      </c>
    </row>
    <row r="2961" spans="1:10" x14ac:dyDescent="0.25">
      <c r="A2961" t="s">
        <v>6440</v>
      </c>
      <c r="B2961" t="s">
        <v>3613</v>
      </c>
      <c r="C2961" t="b">
        <v>0</v>
      </c>
      <c r="D2961" t="str">
        <f>VLOOKUP(A2961,Mun_PIp!$A$2:$A$5299,1,FALSE)</f>
        <v>Moju</v>
      </c>
      <c r="E2961" t="s">
        <v>6440</v>
      </c>
      <c r="G2961" t="s">
        <v>5697</v>
      </c>
      <c r="H2961" t="s">
        <v>1881</v>
      </c>
      <c r="I2961" t="b">
        <v>0</v>
      </c>
      <c r="J2961" t="str">
        <f t="shared" si="46"/>
        <v>Miranda</v>
      </c>
    </row>
    <row r="2962" spans="1:10" x14ac:dyDescent="0.25">
      <c r="A2962" t="s">
        <v>9050</v>
      </c>
      <c r="B2962" t="s">
        <v>3613</v>
      </c>
      <c r="C2962" t="b">
        <v>0</v>
      </c>
      <c r="D2962" t="str">
        <f>VLOOKUP(A2962,Mun_PIp!$A$2:$A$5299,1,FALSE)</f>
        <v>Mojuí dos Campos</v>
      </c>
      <c r="E2962" t="s">
        <v>9050</v>
      </c>
      <c r="G2962" t="s">
        <v>5708</v>
      </c>
      <c r="H2962" t="s">
        <v>1881</v>
      </c>
      <c r="I2962" t="b">
        <v>0</v>
      </c>
      <c r="J2962" t="str">
        <f t="shared" si="46"/>
        <v>Miranda do Norte</v>
      </c>
    </row>
    <row r="2963" spans="1:10" x14ac:dyDescent="0.25">
      <c r="A2963" t="s">
        <v>6116</v>
      </c>
      <c r="B2963" t="s">
        <v>2514</v>
      </c>
      <c r="C2963" t="b">
        <v>0</v>
      </c>
      <c r="D2963" t="str">
        <f>VLOOKUP(A2963,Mun_PIp!$A$2:$A$5299,1,FALSE)</f>
        <v>Mombaça</v>
      </c>
      <c r="E2963" t="s">
        <v>6116</v>
      </c>
      <c r="G2963" t="s">
        <v>4838</v>
      </c>
      <c r="H2963" t="s">
        <v>1881</v>
      </c>
      <c r="I2963" t="b">
        <v>0</v>
      </c>
      <c r="J2963" t="str">
        <f t="shared" si="46"/>
        <v>Mirandiba</v>
      </c>
    </row>
    <row r="2964" spans="1:10" x14ac:dyDescent="0.25">
      <c r="A2964" t="s">
        <v>2471</v>
      </c>
      <c r="B2964" t="s">
        <v>1883</v>
      </c>
      <c r="C2964" t="b">
        <v>0</v>
      </c>
      <c r="D2964" t="str">
        <f>VLOOKUP(A2964,Mun_PIp!$A$2:$A$5299,1,FALSE)</f>
        <v>Mombuca</v>
      </c>
      <c r="E2964" t="s">
        <v>2471</v>
      </c>
      <c r="G2964" t="s">
        <v>5758</v>
      </c>
      <c r="H2964" t="s">
        <v>1881</v>
      </c>
      <c r="I2964" t="b">
        <v>0</v>
      </c>
      <c r="J2964" t="str">
        <f t="shared" si="46"/>
        <v>Mirandópolis</v>
      </c>
    </row>
    <row r="2965" spans="1:10" x14ac:dyDescent="0.25">
      <c r="A2965" t="s">
        <v>5879</v>
      </c>
      <c r="B2965" t="s">
        <v>307</v>
      </c>
      <c r="C2965" t="b">
        <v>0</v>
      </c>
      <c r="D2965" t="str">
        <f>VLOOKUP(A2965,Mun_PIp!$A$2:$A$5299,1,FALSE)</f>
        <v>Monção</v>
      </c>
      <c r="E2965" t="s">
        <v>5879</v>
      </c>
      <c r="G2965" t="s">
        <v>5108</v>
      </c>
      <c r="H2965" t="s">
        <v>1881</v>
      </c>
      <c r="I2965" t="b">
        <v>0</v>
      </c>
      <c r="J2965" t="str">
        <f t="shared" si="46"/>
        <v>Mirangaba</v>
      </c>
    </row>
    <row r="2966" spans="1:10" x14ac:dyDescent="0.25">
      <c r="A2966" t="s">
        <v>2062</v>
      </c>
      <c r="B2966" t="s">
        <v>1883</v>
      </c>
      <c r="C2966" t="b">
        <v>0</v>
      </c>
      <c r="D2966" t="str">
        <f>VLOOKUP(A2966,Mun_PIp!$A$2:$A$5299,1,FALSE)</f>
        <v>Monções</v>
      </c>
      <c r="E2966" t="s">
        <v>2062</v>
      </c>
      <c r="G2966" t="s">
        <v>4601</v>
      </c>
      <c r="H2966" t="s">
        <v>1881</v>
      </c>
      <c r="I2966" t="b">
        <v>0</v>
      </c>
      <c r="J2966" t="str">
        <f t="shared" si="46"/>
        <v>Miranorte</v>
      </c>
    </row>
    <row r="2967" spans="1:10" x14ac:dyDescent="0.25">
      <c r="A2967" t="s">
        <v>4369</v>
      </c>
      <c r="B2967" t="s">
        <v>1893</v>
      </c>
      <c r="C2967" t="b">
        <v>0</v>
      </c>
      <c r="D2967" t="str">
        <f>VLOOKUP(A2967,Mun_PIp!$A$2:$A$5299,1,FALSE)</f>
        <v>Mondaí</v>
      </c>
      <c r="E2967" t="s">
        <v>4369</v>
      </c>
      <c r="G2967" t="s">
        <v>3927</v>
      </c>
      <c r="H2967" t="s">
        <v>1881</v>
      </c>
      <c r="I2967" t="b">
        <v>0</v>
      </c>
      <c r="J2967" t="str">
        <f t="shared" si="46"/>
        <v>Mirante</v>
      </c>
    </row>
    <row r="2968" spans="1:10" x14ac:dyDescent="0.25">
      <c r="A2968" t="s">
        <v>6259</v>
      </c>
      <c r="B2968" t="s">
        <v>1883</v>
      </c>
      <c r="C2968" t="b">
        <v>0</v>
      </c>
      <c r="D2968" t="str">
        <f>VLOOKUP(A2968,Mun_PIp!$A$2:$A$5299,1,FALSE)</f>
        <v>Mongaguá</v>
      </c>
      <c r="E2968" t="s">
        <v>6259</v>
      </c>
      <c r="G2968" t="s">
        <v>4264</v>
      </c>
      <c r="H2968" t="s">
        <v>1881</v>
      </c>
      <c r="I2968" t="b">
        <v>0</v>
      </c>
      <c r="J2968" t="str">
        <f t="shared" si="46"/>
        <v>Mirante da Serra</v>
      </c>
    </row>
    <row r="2969" spans="1:10" x14ac:dyDescent="0.25">
      <c r="A2969" t="s">
        <v>2056</v>
      </c>
      <c r="B2969" t="s">
        <v>1881</v>
      </c>
      <c r="C2969" t="b">
        <v>0</v>
      </c>
      <c r="D2969" t="str">
        <f>VLOOKUP(A2969,Mun_PIp!$A$2:$A$5299,1,FALSE)</f>
        <v>Monjolos</v>
      </c>
      <c r="E2969" t="s">
        <v>2056</v>
      </c>
      <c r="G2969" t="s">
        <v>5102</v>
      </c>
      <c r="H2969" t="s">
        <v>1881</v>
      </c>
      <c r="I2969" t="b">
        <v>0</v>
      </c>
      <c r="J2969" t="str">
        <f t="shared" si="46"/>
        <v>Mirante do Paranapanema</v>
      </c>
    </row>
    <row r="2970" spans="1:10" x14ac:dyDescent="0.25">
      <c r="A2970" t="s">
        <v>4167</v>
      </c>
      <c r="B2970" t="s">
        <v>2035</v>
      </c>
      <c r="C2970" t="b">
        <v>0</v>
      </c>
      <c r="D2970" t="str">
        <f>VLOOKUP(A2970,Mun_PIp!$A$2:$A$5299,1,FALSE)</f>
        <v>Monsenhor Gil</v>
      </c>
      <c r="E2970" t="s">
        <v>4167</v>
      </c>
      <c r="G2970" t="s">
        <v>1955</v>
      </c>
      <c r="H2970" t="s">
        <v>1881</v>
      </c>
      <c r="I2970" t="b">
        <v>0</v>
      </c>
      <c r="J2970" t="str">
        <f t="shared" si="46"/>
        <v>Miraselva</v>
      </c>
    </row>
    <row r="2971" spans="1:10" x14ac:dyDescent="0.25">
      <c r="A2971" t="s">
        <v>3725</v>
      </c>
      <c r="B2971" t="s">
        <v>2035</v>
      </c>
      <c r="C2971" t="b">
        <v>0</v>
      </c>
      <c r="D2971" t="str">
        <f>VLOOKUP(A2971,Mun_PIp!$A$2:$A$5299,1,FALSE)</f>
        <v>Monsenhor Hipólito</v>
      </c>
      <c r="E2971" t="s">
        <v>3725</v>
      </c>
      <c r="G2971" t="s">
        <v>6293</v>
      </c>
      <c r="H2971" t="s">
        <v>1881</v>
      </c>
      <c r="I2971" t="b">
        <v>0</v>
      </c>
      <c r="J2971" t="str">
        <f t="shared" si="46"/>
        <v>Mirassol</v>
      </c>
    </row>
    <row r="2972" spans="1:10" x14ac:dyDescent="0.25">
      <c r="A2972" t="s">
        <v>3908</v>
      </c>
      <c r="B2972" t="s">
        <v>1881</v>
      </c>
      <c r="C2972" t="b">
        <v>0</v>
      </c>
      <c r="D2972" t="str">
        <f>VLOOKUP(A2972,Mun_PIp!$A$2:$A$5299,1,FALSE)</f>
        <v>Monsenhor Paulo</v>
      </c>
      <c r="E2972" t="s">
        <v>3908</v>
      </c>
      <c r="G2972" t="s">
        <v>9190</v>
      </c>
      <c r="H2972" t="s">
        <v>1881</v>
      </c>
      <c r="I2972" t="b">
        <v>0</v>
      </c>
      <c r="J2972" t="e">
        <f t="shared" si="46"/>
        <v>#N/A</v>
      </c>
    </row>
    <row r="2973" spans="1:10" x14ac:dyDescent="0.25">
      <c r="A2973" t="s">
        <v>5007</v>
      </c>
      <c r="B2973" t="s">
        <v>2514</v>
      </c>
      <c r="C2973" t="b">
        <v>0</v>
      </c>
      <c r="D2973" t="str">
        <f>VLOOKUP(A2973,Mun_PIp!$A$2:$A$5299,1,FALSE)</f>
        <v>Monsenhor Tabosa</v>
      </c>
      <c r="E2973" t="s">
        <v>5007</v>
      </c>
      <c r="G2973" t="s">
        <v>2947</v>
      </c>
      <c r="H2973" t="s">
        <v>1881</v>
      </c>
      <c r="I2973" t="b">
        <v>0</v>
      </c>
      <c r="J2973" t="str">
        <f t="shared" si="46"/>
        <v>Mirassolândia</v>
      </c>
    </row>
    <row r="2974" spans="1:10" x14ac:dyDescent="0.25">
      <c r="A2974" t="s">
        <v>3175</v>
      </c>
      <c r="B2974" t="s">
        <v>1949</v>
      </c>
      <c r="C2974" t="b">
        <v>0</v>
      </c>
      <c r="D2974" t="str">
        <f>VLOOKUP(A2974,Mun_PIp!$A$2:$A$5299,1,FALSE)</f>
        <v>Montadas</v>
      </c>
      <c r="E2974" t="s">
        <v>3175</v>
      </c>
      <c r="G2974" t="s">
        <v>2966</v>
      </c>
      <c r="H2974" t="s">
        <v>1881</v>
      </c>
      <c r="I2974" t="b">
        <v>0</v>
      </c>
      <c r="J2974" t="str">
        <f t="shared" si="46"/>
        <v>Miravânia</v>
      </c>
    </row>
    <row r="2975" spans="1:10" x14ac:dyDescent="0.25">
      <c r="A2975" t="s">
        <v>4795</v>
      </c>
      <c r="B2975" t="s">
        <v>1881</v>
      </c>
      <c r="C2975" t="b">
        <v>0</v>
      </c>
      <c r="D2975" t="str">
        <f>VLOOKUP(A2975,Mun_PIp!$A$2:$A$5299,1,FALSE)</f>
        <v>Montalvânia</v>
      </c>
      <c r="E2975" t="s">
        <v>4795</v>
      </c>
      <c r="G2975" t="s">
        <v>2078</v>
      </c>
      <c r="H2975" t="s">
        <v>1881</v>
      </c>
      <c r="I2975" t="b">
        <v>0</v>
      </c>
      <c r="J2975" t="str">
        <f t="shared" si="46"/>
        <v>Mirim Doce</v>
      </c>
    </row>
    <row r="2976" spans="1:10" x14ac:dyDescent="0.25">
      <c r="A2976" t="s">
        <v>5165</v>
      </c>
      <c r="B2976" t="s">
        <v>2768</v>
      </c>
      <c r="C2976" t="b">
        <v>0</v>
      </c>
      <c r="D2976" t="str">
        <f>VLOOKUP(A2976,Mun_PIp!$A$2:$A$5299,1,FALSE)</f>
        <v>Montanha</v>
      </c>
      <c r="E2976" t="s">
        <v>5165</v>
      </c>
      <c r="G2976" t="s">
        <v>4782</v>
      </c>
      <c r="H2976" t="s">
        <v>1881</v>
      </c>
      <c r="I2976" t="b">
        <v>0</v>
      </c>
      <c r="J2976" t="str">
        <f t="shared" si="46"/>
        <v>Mirinzal</v>
      </c>
    </row>
    <row r="2977" spans="1:10" x14ac:dyDescent="0.25">
      <c r="A2977" t="s">
        <v>4311</v>
      </c>
      <c r="B2977" t="s">
        <v>1938</v>
      </c>
      <c r="C2977" t="b">
        <v>0</v>
      </c>
      <c r="D2977" t="str">
        <f>VLOOKUP(A2977,Mun_PIp!$A$2:$A$5299,1,FALSE)</f>
        <v>Montanhas</v>
      </c>
      <c r="E2977" t="s">
        <v>4311</v>
      </c>
      <c r="G2977" t="s">
        <v>4195</v>
      </c>
      <c r="H2977" t="s">
        <v>1881</v>
      </c>
      <c r="I2977" t="b">
        <v>0</v>
      </c>
      <c r="J2977" t="str">
        <f t="shared" si="46"/>
        <v>Missal</v>
      </c>
    </row>
    <row r="2978" spans="1:10" x14ac:dyDescent="0.25">
      <c r="A2978" t="s">
        <v>1902</v>
      </c>
      <c r="B2978" t="s">
        <v>1887</v>
      </c>
      <c r="C2978" t="b">
        <v>0</v>
      </c>
      <c r="D2978" t="str">
        <f>VLOOKUP(A2978,Mun_PIp!$A$2:$A$5299,1,FALSE)</f>
        <v>Montauri</v>
      </c>
      <c r="E2978" t="s">
        <v>1902</v>
      </c>
      <c r="G2978" t="s">
        <v>5959</v>
      </c>
      <c r="H2978" t="s">
        <v>1881</v>
      </c>
      <c r="I2978" t="b">
        <v>0</v>
      </c>
      <c r="J2978" t="str">
        <f t="shared" si="46"/>
        <v>Missão Velha</v>
      </c>
    </row>
    <row r="2979" spans="1:10" x14ac:dyDescent="0.25">
      <c r="A2979" t="s">
        <v>5423</v>
      </c>
      <c r="B2979" t="s">
        <v>3613</v>
      </c>
      <c r="C2979" t="b">
        <v>0</v>
      </c>
      <c r="D2979" t="str">
        <f>VLOOKUP(A2979,Mun_PIp!$A$2:$A$5299,1,FALSE)</f>
        <v>Monte Alegre</v>
      </c>
      <c r="E2979" t="s">
        <v>5423</v>
      </c>
      <c r="G2979" t="s">
        <v>5801</v>
      </c>
      <c r="H2979" t="s">
        <v>1881</v>
      </c>
      <c r="I2979" t="b">
        <v>0</v>
      </c>
      <c r="J2979" t="str">
        <f t="shared" si="46"/>
        <v>Mocajuba</v>
      </c>
    </row>
    <row r="2980" spans="1:10" x14ac:dyDescent="0.25">
      <c r="A2980" t="s">
        <v>3875</v>
      </c>
      <c r="B2980" t="s">
        <v>1889</v>
      </c>
      <c r="C2980" t="b">
        <v>0</v>
      </c>
      <c r="D2980" t="str">
        <f>VLOOKUP(A2980,Mun_PIp!$A$2:$A$5299,1,FALSE)</f>
        <v>Monte Alegre de Goiás</v>
      </c>
      <c r="E2980" t="s">
        <v>3875</v>
      </c>
      <c r="G2980" t="s">
        <v>6368</v>
      </c>
      <c r="H2980" t="s">
        <v>1881</v>
      </c>
      <c r="I2980" t="b">
        <v>0</v>
      </c>
      <c r="J2980" t="str">
        <f t="shared" si="46"/>
        <v>Mococa</v>
      </c>
    </row>
    <row r="2981" spans="1:10" x14ac:dyDescent="0.25">
      <c r="A2981" t="s">
        <v>5332</v>
      </c>
      <c r="B2981" t="s">
        <v>1881</v>
      </c>
      <c r="C2981" t="b">
        <v>0</v>
      </c>
      <c r="D2981" t="str">
        <f>VLOOKUP(A2981,Mun_PIp!$A$2:$A$5299,1,FALSE)</f>
        <v>Monte Alegre de Minas</v>
      </c>
      <c r="E2981" t="s">
        <v>5332</v>
      </c>
      <c r="G2981" t="s">
        <v>2724</v>
      </c>
      <c r="H2981" t="s">
        <v>1881</v>
      </c>
      <c r="I2981" t="b">
        <v>0</v>
      </c>
      <c r="J2981" t="str">
        <f t="shared" si="46"/>
        <v>Modelo</v>
      </c>
    </row>
    <row r="2982" spans="1:10" x14ac:dyDescent="0.25">
      <c r="A2982" t="s">
        <v>4805</v>
      </c>
      <c r="B2982" t="s">
        <v>2092</v>
      </c>
      <c r="C2982" t="b">
        <v>0</v>
      </c>
      <c r="D2982" t="str">
        <f>VLOOKUP(A2982,Mun_PIp!$A$2:$A$5299,1,FALSE)</f>
        <v>Monte Alegre de Sergipe</v>
      </c>
      <c r="E2982" t="s">
        <v>4805</v>
      </c>
      <c r="G2982" t="s">
        <v>2982</v>
      </c>
      <c r="H2982" t="s">
        <v>1881</v>
      </c>
      <c r="I2982" t="b">
        <v>0</v>
      </c>
      <c r="J2982" t="str">
        <f t="shared" si="46"/>
        <v>Moeda</v>
      </c>
    </row>
    <row r="2983" spans="1:10" x14ac:dyDescent="0.25">
      <c r="A2983" t="s">
        <v>4174</v>
      </c>
      <c r="B2983" t="s">
        <v>2035</v>
      </c>
      <c r="C2983" t="b">
        <v>0</v>
      </c>
      <c r="D2983" t="str">
        <f>VLOOKUP(A2983,Mun_PIp!$A$2:$A$5299,1,FALSE)</f>
        <v>Monte Alegre do Piauí</v>
      </c>
      <c r="E2983" t="s">
        <v>4174</v>
      </c>
      <c r="G2983" t="s">
        <v>3659</v>
      </c>
      <c r="H2983" t="s">
        <v>1881</v>
      </c>
      <c r="I2983" t="b">
        <v>0</v>
      </c>
      <c r="J2983" t="str">
        <f t="shared" si="46"/>
        <v>Moema</v>
      </c>
    </row>
    <row r="2984" spans="1:10" x14ac:dyDescent="0.25">
      <c r="A2984" t="s">
        <v>3780</v>
      </c>
      <c r="B2984" t="s">
        <v>1883</v>
      </c>
      <c r="C2984" t="b">
        <v>0</v>
      </c>
      <c r="D2984" t="str">
        <f>VLOOKUP(A2984,Mun_PIp!$A$2:$A$5299,1,FALSE)</f>
        <v>Monte Alegre do Sul</v>
      </c>
      <c r="E2984" t="s">
        <v>3780</v>
      </c>
      <c r="G2984" t="s">
        <v>4593</v>
      </c>
      <c r="H2984" t="s">
        <v>1881</v>
      </c>
      <c r="I2984" t="b">
        <v>0</v>
      </c>
      <c r="J2984" t="str">
        <f t="shared" si="46"/>
        <v>Mogeiro</v>
      </c>
    </row>
    <row r="2985" spans="1:10" x14ac:dyDescent="0.25">
      <c r="A2985" t="s">
        <v>2387</v>
      </c>
      <c r="B2985" t="s">
        <v>1887</v>
      </c>
      <c r="C2985" t="b">
        <v>0</v>
      </c>
      <c r="D2985" t="str">
        <f>VLOOKUP(A2985,Mun_PIp!$A$2:$A$5299,1,FALSE)</f>
        <v>Monte Alegre dos Campos</v>
      </c>
      <c r="E2985" t="s">
        <v>2387</v>
      </c>
      <c r="G2985" t="s">
        <v>6746</v>
      </c>
      <c r="H2985" t="s">
        <v>1881</v>
      </c>
      <c r="I2985" t="b">
        <v>0</v>
      </c>
      <c r="J2985" t="str">
        <f t="shared" si="46"/>
        <v>Mogi das Cruzes</v>
      </c>
    </row>
    <row r="2986" spans="1:10" x14ac:dyDescent="0.25">
      <c r="A2986" t="s">
        <v>6196</v>
      </c>
      <c r="B2986" t="s">
        <v>1883</v>
      </c>
      <c r="C2986" t="b">
        <v>0</v>
      </c>
      <c r="D2986" t="str">
        <f>VLOOKUP(A2986,Mun_PIp!$A$2:$A$5299,1,FALSE)</f>
        <v>Monte Alto</v>
      </c>
      <c r="E2986" t="s">
        <v>6196</v>
      </c>
      <c r="G2986" t="s">
        <v>6617</v>
      </c>
      <c r="H2986" t="s">
        <v>1881</v>
      </c>
      <c r="I2986" t="b">
        <v>0</v>
      </c>
      <c r="J2986" t="str">
        <f t="shared" si="46"/>
        <v>Mogi Guaçu</v>
      </c>
    </row>
    <row r="2987" spans="1:10" x14ac:dyDescent="0.25">
      <c r="A2987" t="s">
        <v>5554</v>
      </c>
      <c r="B2987" t="s">
        <v>1883</v>
      </c>
      <c r="C2987" t="b">
        <v>0</v>
      </c>
      <c r="D2987" t="str">
        <f>VLOOKUP(A2987,Mun_PIp!$A$2:$A$5299,1,FALSE)</f>
        <v>Monte Aprazível</v>
      </c>
      <c r="E2987" t="s">
        <v>5554</v>
      </c>
      <c r="G2987" t="s">
        <v>6486</v>
      </c>
      <c r="H2987" t="s">
        <v>1881</v>
      </c>
      <c r="I2987" t="b">
        <v>0</v>
      </c>
      <c r="J2987" t="str">
        <f t="shared" si="46"/>
        <v>Mogi Mirim</v>
      </c>
    </row>
    <row r="2988" spans="1:10" x14ac:dyDescent="0.25">
      <c r="A2988" t="s">
        <v>5336</v>
      </c>
      <c r="B2988" t="s">
        <v>1881</v>
      </c>
      <c r="C2988" t="b">
        <v>0</v>
      </c>
      <c r="D2988" t="str">
        <f>VLOOKUP(A2988,Mun_PIp!$A$2:$A$5299,1,FALSE)</f>
        <v>Monte Azul</v>
      </c>
      <c r="E2988" t="s">
        <v>5336</v>
      </c>
      <c r="G2988" t="s">
        <v>1912</v>
      </c>
      <c r="H2988" t="s">
        <v>1881</v>
      </c>
      <c r="I2988" t="b">
        <v>0</v>
      </c>
      <c r="J2988" t="str">
        <f t="shared" si="46"/>
        <v>Moiporá</v>
      </c>
    </row>
    <row r="2989" spans="1:10" x14ac:dyDescent="0.25">
      <c r="A2989" t="s">
        <v>5193</v>
      </c>
      <c r="B2989" t="s">
        <v>1883</v>
      </c>
      <c r="C2989" t="b">
        <v>0</v>
      </c>
      <c r="D2989" t="str">
        <f>VLOOKUP(A2989,Mun_PIp!$A$2:$A$5299,1,FALSE)</f>
        <v>Monte Azul Paulista</v>
      </c>
      <c r="E2989" t="s">
        <v>5193</v>
      </c>
      <c r="G2989" t="s">
        <v>4320</v>
      </c>
      <c r="H2989" t="s">
        <v>1881</v>
      </c>
      <c r="I2989" t="b">
        <v>0</v>
      </c>
      <c r="J2989" t="str">
        <f t="shared" si="46"/>
        <v>Moita Bonita</v>
      </c>
    </row>
    <row r="2990" spans="1:10" x14ac:dyDescent="0.25">
      <c r="A2990" t="s">
        <v>4580</v>
      </c>
      <c r="B2990" t="s">
        <v>1881</v>
      </c>
      <c r="C2990" t="b">
        <v>0</v>
      </c>
      <c r="D2990" t="str">
        <f>VLOOKUP(A2990,Mun_PIp!$A$2:$A$5299,1,FALSE)</f>
        <v>Monte Belo</v>
      </c>
      <c r="E2990" t="s">
        <v>4580</v>
      </c>
      <c r="G2990" t="s">
        <v>6440</v>
      </c>
      <c r="H2990" t="s">
        <v>1881</v>
      </c>
      <c r="I2990" t="b">
        <v>0</v>
      </c>
      <c r="J2990" t="str">
        <f t="shared" si="46"/>
        <v>Moju</v>
      </c>
    </row>
    <row r="2991" spans="1:10" x14ac:dyDescent="0.25">
      <c r="A2991" t="s">
        <v>8944</v>
      </c>
      <c r="B2991" t="s">
        <v>1887</v>
      </c>
      <c r="C2991" t="b">
        <v>0</v>
      </c>
      <c r="D2991" t="str">
        <f>VLOOKUP(A2991,Mun_PIp!$A$2:$A$5299,1,FALSE)</f>
        <v>Monte Belo do Sul</v>
      </c>
      <c r="E2991" t="s">
        <v>8944</v>
      </c>
      <c r="G2991" t="s">
        <v>9050</v>
      </c>
      <c r="H2991" t="s">
        <v>1881</v>
      </c>
      <c r="I2991" t="b">
        <v>0</v>
      </c>
      <c r="J2991" t="str">
        <f t="shared" si="46"/>
        <v>Mojuí dos Campos</v>
      </c>
    </row>
    <row r="2992" spans="1:10" x14ac:dyDescent="0.25">
      <c r="A2992" t="s">
        <v>8954</v>
      </c>
      <c r="B2992" t="s">
        <v>1893</v>
      </c>
      <c r="C2992" t="b">
        <v>0</v>
      </c>
      <c r="D2992" t="str">
        <f>VLOOKUP(A2992,Mun_PIp!$A$2:$A$5299,1,FALSE)</f>
        <v>Monte Carlo</v>
      </c>
      <c r="E2992" t="s">
        <v>8954</v>
      </c>
      <c r="G2992" t="s">
        <v>6116</v>
      </c>
      <c r="H2992" t="s">
        <v>1881</v>
      </c>
      <c r="I2992" t="b">
        <v>0</v>
      </c>
      <c r="J2992" t="str">
        <f t="shared" si="46"/>
        <v>Mombaça</v>
      </c>
    </row>
    <row r="2993" spans="1:10" x14ac:dyDescent="0.25">
      <c r="A2993" t="s">
        <v>6170</v>
      </c>
      <c r="B2993" t="s">
        <v>1881</v>
      </c>
      <c r="C2993" t="b">
        <v>0</v>
      </c>
      <c r="D2993" t="str">
        <f>VLOOKUP(A2993,Mun_PIp!$A$2:$A$5299,1,FALSE)</f>
        <v>Monte Carmelo</v>
      </c>
      <c r="E2993" t="s">
        <v>6170</v>
      </c>
      <c r="G2993" t="s">
        <v>2471</v>
      </c>
      <c r="H2993" t="s">
        <v>1881</v>
      </c>
      <c r="I2993" t="b">
        <v>0</v>
      </c>
      <c r="J2993" t="str">
        <f t="shared" si="46"/>
        <v>Mombuca</v>
      </c>
    </row>
    <row r="2994" spans="1:10" x14ac:dyDescent="0.25">
      <c r="A2994" t="s">
        <v>3830</v>
      </c>
      <c r="B2994" t="s">
        <v>1893</v>
      </c>
      <c r="C2994" t="b">
        <v>0</v>
      </c>
      <c r="D2994" t="str">
        <f>VLOOKUP(A2994,Mun_PIp!$A$2:$A$5299,1,FALSE)</f>
        <v>Monte Castelo</v>
      </c>
      <c r="E2994" t="s">
        <v>3830</v>
      </c>
      <c r="G2994" t="s">
        <v>5879</v>
      </c>
      <c r="H2994" t="s">
        <v>1881</v>
      </c>
      <c r="I2994" t="b">
        <v>0</v>
      </c>
      <c r="J2994" t="str">
        <f t="shared" si="46"/>
        <v>Monção</v>
      </c>
    </row>
    <row r="2995" spans="1:10" x14ac:dyDescent="0.25">
      <c r="A2995" t="s">
        <v>2025</v>
      </c>
      <c r="B2995" t="s">
        <v>1938</v>
      </c>
      <c r="C2995" t="b">
        <v>0</v>
      </c>
      <c r="D2995" t="str">
        <f>VLOOKUP(A2995,Mun_PIp!$A$2:$A$5299,1,FALSE)</f>
        <v>Monte das Gameleiras</v>
      </c>
      <c r="E2995" t="s">
        <v>2025</v>
      </c>
      <c r="G2995" t="s">
        <v>2062</v>
      </c>
      <c r="H2995" t="s">
        <v>1881</v>
      </c>
      <c r="I2995" t="b">
        <v>0</v>
      </c>
      <c r="J2995" t="str">
        <f t="shared" si="46"/>
        <v>Monções</v>
      </c>
    </row>
    <row r="2996" spans="1:10" x14ac:dyDescent="0.25">
      <c r="A2996" t="s">
        <v>3749</v>
      </c>
      <c r="B2996" t="s">
        <v>1916</v>
      </c>
      <c r="C2996" t="b">
        <v>0</v>
      </c>
      <c r="D2996" t="str">
        <f>VLOOKUP(A2996,Mun_PIp!$A$2:$A$5299,1,FALSE)</f>
        <v>Monte do Carmo</v>
      </c>
      <c r="E2996" t="s">
        <v>3749</v>
      </c>
      <c r="G2996" t="s">
        <v>4369</v>
      </c>
      <c r="H2996" t="s">
        <v>1881</v>
      </c>
      <c r="I2996" t="b">
        <v>0</v>
      </c>
      <c r="J2996" t="str">
        <f t="shared" si="46"/>
        <v>Mondaí</v>
      </c>
    </row>
    <row r="2997" spans="1:10" x14ac:dyDescent="0.25">
      <c r="A2997" t="s">
        <v>2972</v>
      </c>
      <c r="B2997" t="s">
        <v>1881</v>
      </c>
      <c r="C2997" t="b">
        <v>0</v>
      </c>
      <c r="D2997" t="str">
        <f>VLOOKUP(A2997,Mun_PIp!$A$2:$A$5299,1,FALSE)</f>
        <v>Monte Formoso</v>
      </c>
      <c r="E2997" t="s">
        <v>2972</v>
      </c>
      <c r="G2997" t="s">
        <v>6259</v>
      </c>
      <c r="H2997" t="s">
        <v>1881</v>
      </c>
      <c r="I2997" t="b">
        <v>0</v>
      </c>
      <c r="J2997" t="str">
        <f t="shared" si="46"/>
        <v>Mongaguá</v>
      </c>
    </row>
    <row r="2998" spans="1:10" x14ac:dyDescent="0.25">
      <c r="A2998" t="s">
        <v>2931</v>
      </c>
      <c r="B2998" t="s">
        <v>1949</v>
      </c>
      <c r="C2998" t="b">
        <v>0</v>
      </c>
      <c r="D2998" t="str">
        <f>VLOOKUP(A2998,Mun_PIp!$A$2:$A$5299,1,FALSE)</f>
        <v>Monte Horebe</v>
      </c>
      <c r="E2998" t="s">
        <v>2931</v>
      </c>
      <c r="G2998" t="s">
        <v>2056</v>
      </c>
      <c r="H2998" t="s">
        <v>1881</v>
      </c>
      <c r="I2998" t="b">
        <v>0</v>
      </c>
      <c r="J2998" t="str">
        <f t="shared" si="46"/>
        <v>Monjolos</v>
      </c>
    </row>
    <row r="2999" spans="1:10" x14ac:dyDescent="0.25">
      <c r="A2999" t="s">
        <v>6288</v>
      </c>
      <c r="B2999" t="s">
        <v>1883</v>
      </c>
      <c r="C2999" t="b">
        <v>0</v>
      </c>
      <c r="D2999" t="str">
        <f>VLOOKUP(A2999,Mun_PIp!$A$2:$A$5299,1,FALSE)</f>
        <v>Monte Mor</v>
      </c>
      <c r="E2999" t="s">
        <v>6288</v>
      </c>
      <c r="G2999" t="s">
        <v>4167</v>
      </c>
      <c r="H2999" t="s">
        <v>1881</v>
      </c>
      <c r="I2999" t="b">
        <v>0</v>
      </c>
      <c r="J2999" t="str">
        <f t="shared" si="46"/>
        <v>Monsenhor Gil</v>
      </c>
    </row>
    <row r="3000" spans="1:10" x14ac:dyDescent="0.25">
      <c r="A3000" t="s">
        <v>4878</v>
      </c>
      <c r="B3000" t="s">
        <v>2039</v>
      </c>
      <c r="C3000" t="b">
        <v>0</v>
      </c>
      <c r="D3000" t="str">
        <f>VLOOKUP(A3000,Mun_PIp!$A$2:$A$5299,1,FALSE)</f>
        <v>Monte Negro</v>
      </c>
      <c r="E3000" t="s">
        <v>4878</v>
      </c>
      <c r="G3000" t="s">
        <v>3725</v>
      </c>
      <c r="H3000" t="s">
        <v>1881</v>
      </c>
      <c r="I3000" t="b">
        <v>0</v>
      </c>
      <c r="J3000" t="str">
        <f t="shared" si="46"/>
        <v>Monsenhor Hipólito</v>
      </c>
    </row>
    <row r="3001" spans="1:10" x14ac:dyDescent="0.25">
      <c r="A3001" t="s">
        <v>6189</v>
      </c>
      <c r="B3001" t="s">
        <v>2495</v>
      </c>
      <c r="C3001" t="b">
        <v>0</v>
      </c>
      <c r="D3001" t="str">
        <f>VLOOKUP(A3001,Mun_PIp!$A$2:$A$5299,1,FALSE)</f>
        <v>Monte Santo</v>
      </c>
      <c r="E3001" t="s">
        <v>6189</v>
      </c>
      <c r="G3001" t="s">
        <v>3908</v>
      </c>
      <c r="H3001" t="s">
        <v>1881</v>
      </c>
      <c r="I3001" t="b">
        <v>0</v>
      </c>
      <c r="J3001" t="str">
        <f t="shared" si="46"/>
        <v>Monsenhor Paulo</v>
      </c>
    </row>
    <row r="3002" spans="1:10" x14ac:dyDescent="0.25">
      <c r="A3002" t="s">
        <v>5381</v>
      </c>
      <c r="B3002" t="s">
        <v>1881</v>
      </c>
      <c r="C3002" t="b">
        <v>0</v>
      </c>
      <c r="D3002" t="str">
        <f>VLOOKUP(A3002,Mun_PIp!$A$2:$A$5299,1,FALSE)</f>
        <v>Monte Santo de Minas</v>
      </c>
      <c r="E3002" t="s">
        <v>5381</v>
      </c>
      <c r="G3002" t="s">
        <v>5007</v>
      </c>
      <c r="H3002" t="s">
        <v>1881</v>
      </c>
      <c r="I3002" t="b">
        <v>0</v>
      </c>
      <c r="J3002" t="str">
        <f t="shared" si="46"/>
        <v>Monsenhor Tabosa</v>
      </c>
    </row>
    <row r="3003" spans="1:10" x14ac:dyDescent="0.25">
      <c r="A3003" t="s">
        <v>2065</v>
      </c>
      <c r="B3003" t="s">
        <v>1916</v>
      </c>
      <c r="C3003" t="b">
        <v>0</v>
      </c>
      <c r="D3003" t="str">
        <f>VLOOKUP(A3003,Mun_PIp!$A$2:$A$5299,1,FALSE)</f>
        <v>Monte Santo do Tocantins</v>
      </c>
      <c r="E3003" t="s">
        <v>2065</v>
      </c>
      <c r="G3003" t="s">
        <v>3175</v>
      </c>
      <c r="H3003" t="s">
        <v>1881</v>
      </c>
      <c r="I3003" t="b">
        <v>0</v>
      </c>
      <c r="J3003" t="str">
        <f t="shared" si="46"/>
        <v>Montadas</v>
      </c>
    </row>
    <row r="3004" spans="1:10" x14ac:dyDescent="0.25">
      <c r="A3004" t="s">
        <v>5490</v>
      </c>
      <c r="B3004" t="s">
        <v>1881</v>
      </c>
      <c r="C3004" t="b">
        <v>0</v>
      </c>
      <c r="D3004" t="str">
        <f>VLOOKUP(A3004,Mun_PIp!$A$2:$A$5299,1,FALSE)</f>
        <v>Monte Sião</v>
      </c>
      <c r="E3004" t="s">
        <v>5490</v>
      </c>
      <c r="G3004" t="s">
        <v>4795</v>
      </c>
      <c r="H3004" t="s">
        <v>1881</v>
      </c>
      <c r="I3004" t="b">
        <v>0</v>
      </c>
      <c r="J3004" t="str">
        <f t="shared" si="46"/>
        <v>Montalvânia</v>
      </c>
    </row>
    <row r="3005" spans="1:10" x14ac:dyDescent="0.25">
      <c r="A3005" t="s">
        <v>5875</v>
      </c>
      <c r="B3005" t="s">
        <v>1949</v>
      </c>
      <c r="C3005" t="b">
        <v>0</v>
      </c>
      <c r="D3005" t="str">
        <f>VLOOKUP(A3005,Mun_PIp!$A$2:$A$5299,1,FALSE)</f>
        <v>Monteiro</v>
      </c>
      <c r="E3005" t="s">
        <v>5875</v>
      </c>
      <c r="G3005" t="s">
        <v>5165</v>
      </c>
      <c r="H3005" t="s">
        <v>1881</v>
      </c>
      <c r="I3005" t="b">
        <v>0</v>
      </c>
      <c r="J3005" t="str">
        <f t="shared" si="46"/>
        <v>Montanha</v>
      </c>
    </row>
    <row r="3006" spans="1:10" x14ac:dyDescent="0.25">
      <c r="A3006" t="s">
        <v>2863</v>
      </c>
      <c r="B3006" t="s">
        <v>1883</v>
      </c>
      <c r="C3006" t="b">
        <v>0</v>
      </c>
      <c r="D3006" t="str">
        <f>VLOOKUP(A3006,Mun_PIp!$A$2:$A$5299,1,FALSE)</f>
        <v>Monteiro Lobato</v>
      </c>
      <c r="E3006" t="s">
        <v>2863</v>
      </c>
      <c r="G3006" t="s">
        <v>4311</v>
      </c>
      <c r="H3006" t="s">
        <v>1881</v>
      </c>
      <c r="I3006" t="b">
        <v>0</v>
      </c>
      <c r="J3006" t="str">
        <f t="shared" si="46"/>
        <v>Montanhas</v>
      </c>
    </row>
    <row r="3007" spans="1:10" x14ac:dyDescent="0.25">
      <c r="A3007" t="s">
        <v>3584</v>
      </c>
      <c r="B3007" t="s">
        <v>2270</v>
      </c>
      <c r="C3007" t="b">
        <v>0</v>
      </c>
      <c r="D3007" t="str">
        <f>VLOOKUP(A3007,Mun_PIp!$A$2:$A$5299,1,FALSE)</f>
        <v>Monteirópolis</v>
      </c>
      <c r="E3007" t="s">
        <v>3584</v>
      </c>
      <c r="G3007" t="s">
        <v>1902</v>
      </c>
      <c r="H3007" t="s">
        <v>1881</v>
      </c>
      <c r="I3007" t="b">
        <v>0</v>
      </c>
      <c r="J3007" t="str">
        <f t="shared" si="46"/>
        <v>Montauri</v>
      </c>
    </row>
    <row r="3008" spans="1:10" x14ac:dyDescent="0.25">
      <c r="A3008" t="s">
        <v>6341</v>
      </c>
      <c r="B3008" t="s">
        <v>1887</v>
      </c>
      <c r="C3008" t="b">
        <v>0</v>
      </c>
      <c r="D3008" t="str">
        <f>VLOOKUP(A3008,Mun_PIp!$A$2:$A$5299,1,FALSE)</f>
        <v>Montenegro</v>
      </c>
      <c r="E3008" t="s">
        <v>6341</v>
      </c>
      <c r="G3008" t="s">
        <v>5423</v>
      </c>
      <c r="H3008" t="s">
        <v>1881</v>
      </c>
      <c r="I3008" t="b">
        <v>0</v>
      </c>
      <c r="J3008" t="str">
        <f t="shared" si="46"/>
        <v>Monte Alegre</v>
      </c>
    </row>
    <row r="3009" spans="1:10" x14ac:dyDescent="0.25">
      <c r="A3009" t="s">
        <v>3984</v>
      </c>
      <c r="B3009" t="s">
        <v>307</v>
      </c>
      <c r="C3009" t="b">
        <v>0</v>
      </c>
      <c r="D3009" t="str">
        <f>VLOOKUP(A3009,Mun_PIp!$A$2:$A$5299,1,FALSE)</f>
        <v>Montes Altos</v>
      </c>
      <c r="E3009" t="s">
        <v>3984</v>
      </c>
      <c r="G3009" t="s">
        <v>3875</v>
      </c>
      <c r="H3009" t="s">
        <v>1881</v>
      </c>
      <c r="I3009" t="b">
        <v>0</v>
      </c>
      <c r="J3009" t="str">
        <f t="shared" si="46"/>
        <v>Monte Alegre de Goiás</v>
      </c>
    </row>
    <row r="3010" spans="1:10" x14ac:dyDescent="0.25">
      <c r="A3010" t="s">
        <v>6739</v>
      </c>
      <c r="B3010" t="s">
        <v>1881</v>
      </c>
      <c r="C3010" t="b">
        <v>0</v>
      </c>
      <c r="D3010" t="str">
        <f>VLOOKUP(A3010,Mun_PIp!$A$2:$A$5299,1,FALSE)</f>
        <v>Montes Claros</v>
      </c>
      <c r="E3010" t="s">
        <v>6739</v>
      </c>
      <c r="G3010" t="s">
        <v>5332</v>
      </c>
      <c r="H3010" t="s">
        <v>1881</v>
      </c>
      <c r="I3010" t="b">
        <v>0</v>
      </c>
      <c r="J3010" t="str">
        <f t="shared" si="46"/>
        <v>Monte Alegre de Minas</v>
      </c>
    </row>
    <row r="3011" spans="1:10" x14ac:dyDescent="0.25">
      <c r="A3011" t="s">
        <v>3795</v>
      </c>
      <c r="B3011" t="s">
        <v>1889</v>
      </c>
      <c r="C3011" t="b">
        <v>0</v>
      </c>
      <c r="D3011" t="str">
        <f>VLOOKUP(A3011,Mun_PIp!$A$2:$A$5299,1,FALSE)</f>
        <v>Montes Claros de Goiás</v>
      </c>
      <c r="E3011" t="s">
        <v>3795</v>
      </c>
      <c r="G3011" t="s">
        <v>4805</v>
      </c>
      <c r="H3011" t="s">
        <v>1881</v>
      </c>
      <c r="I3011" t="b">
        <v>0</v>
      </c>
      <c r="J3011" t="str">
        <f t="shared" ref="J3011:J3074" si="47">VLOOKUP(G3011,$D$2:$E$5243,2,FALSE)</f>
        <v>Monte Alegre de Sergipe</v>
      </c>
    </row>
    <row r="3012" spans="1:10" x14ac:dyDescent="0.25">
      <c r="A3012" t="s">
        <v>3813</v>
      </c>
      <c r="B3012" t="s">
        <v>1881</v>
      </c>
      <c r="C3012" t="b">
        <v>0</v>
      </c>
      <c r="D3012" t="str">
        <f>VLOOKUP(A3012,Mun_PIp!$A$2:$A$5299,1,FALSE)</f>
        <v>Montezuma</v>
      </c>
      <c r="E3012" t="s">
        <v>3813</v>
      </c>
      <c r="G3012" t="s">
        <v>4174</v>
      </c>
      <c r="H3012" t="s">
        <v>1881</v>
      </c>
      <c r="I3012" t="b">
        <v>0</v>
      </c>
      <c r="J3012" t="str">
        <f t="shared" si="47"/>
        <v>Monte Alegre do Piauí</v>
      </c>
    </row>
    <row r="3013" spans="1:10" x14ac:dyDescent="0.25">
      <c r="A3013" t="s">
        <v>4572</v>
      </c>
      <c r="B3013" t="s">
        <v>1889</v>
      </c>
      <c r="C3013" t="b">
        <v>0</v>
      </c>
      <c r="D3013" t="str">
        <f>VLOOKUP(A3013,Mun_PIp!$A$2:$A$5299,1,FALSE)</f>
        <v>Montividiu</v>
      </c>
      <c r="E3013" t="s">
        <v>4572</v>
      </c>
      <c r="G3013" t="s">
        <v>3780</v>
      </c>
      <c r="H3013" t="s">
        <v>1881</v>
      </c>
      <c r="I3013" t="b">
        <v>0</v>
      </c>
      <c r="J3013" t="str">
        <f t="shared" si="47"/>
        <v>Monte Alegre do Sul</v>
      </c>
    </row>
    <row r="3014" spans="1:10" x14ac:dyDescent="0.25">
      <c r="A3014" t="s">
        <v>2799</v>
      </c>
      <c r="B3014" t="s">
        <v>1889</v>
      </c>
      <c r="C3014" t="b">
        <v>0</v>
      </c>
      <c r="D3014" t="str">
        <f>VLOOKUP(A3014,Mun_PIp!$A$2:$A$5299,1,FALSE)</f>
        <v>Montividiu do Norte</v>
      </c>
      <c r="E3014" t="s">
        <v>2799</v>
      </c>
      <c r="G3014" t="s">
        <v>2387</v>
      </c>
      <c r="H3014" t="s">
        <v>1881</v>
      </c>
      <c r="I3014" t="b">
        <v>0</v>
      </c>
      <c r="J3014" t="str">
        <f t="shared" si="47"/>
        <v>Monte Alegre dos Campos</v>
      </c>
    </row>
    <row r="3015" spans="1:10" x14ac:dyDescent="0.25">
      <c r="A3015" t="s">
        <v>6322</v>
      </c>
      <c r="B3015" t="s">
        <v>2514</v>
      </c>
      <c r="C3015" t="b">
        <v>0</v>
      </c>
      <c r="D3015" t="str">
        <f>VLOOKUP(A3015,Mun_PIp!$A$2:$A$5299,1,FALSE)</f>
        <v>Morada Nova</v>
      </c>
      <c r="E3015" t="s">
        <v>6322</v>
      </c>
      <c r="G3015" t="s">
        <v>6196</v>
      </c>
      <c r="H3015" t="s">
        <v>1881</v>
      </c>
      <c r="I3015" t="b">
        <v>0</v>
      </c>
      <c r="J3015" t="str">
        <f t="shared" si="47"/>
        <v>Monte Alto</v>
      </c>
    </row>
    <row r="3016" spans="1:10" x14ac:dyDescent="0.25">
      <c r="A3016" t="s">
        <v>3925</v>
      </c>
      <c r="B3016" t="s">
        <v>1881</v>
      </c>
      <c r="C3016" t="b">
        <v>0</v>
      </c>
      <c r="D3016" t="str">
        <f>VLOOKUP(A3016,Mun_PIp!$A$2:$A$5299,1,FALSE)</f>
        <v>Morada Nova de Minas</v>
      </c>
      <c r="E3016" t="s">
        <v>3925</v>
      </c>
      <c r="G3016" t="s">
        <v>5554</v>
      </c>
      <c r="H3016" t="s">
        <v>1881</v>
      </c>
      <c r="I3016" t="b">
        <v>0</v>
      </c>
      <c r="J3016" t="str">
        <f t="shared" si="47"/>
        <v>Monte Aprazível</v>
      </c>
    </row>
    <row r="3017" spans="1:10" x14ac:dyDescent="0.25">
      <c r="A3017" t="s">
        <v>3914</v>
      </c>
      <c r="B3017" t="s">
        <v>2514</v>
      </c>
      <c r="C3017" t="b">
        <v>0</v>
      </c>
      <c r="D3017" t="str">
        <f>VLOOKUP(A3017,Mun_PIp!$A$2:$A$5299,1,FALSE)</f>
        <v>Moraújo</v>
      </c>
      <c r="E3017" t="s">
        <v>3914</v>
      </c>
      <c r="G3017" t="s">
        <v>5336</v>
      </c>
      <c r="H3017" t="s">
        <v>1881</v>
      </c>
      <c r="I3017" t="b">
        <v>0</v>
      </c>
      <c r="J3017" t="str">
        <f t="shared" si="47"/>
        <v>Monte Azul</v>
      </c>
    </row>
    <row r="3018" spans="1:10" x14ac:dyDescent="0.25">
      <c r="A3018" t="s">
        <v>4309</v>
      </c>
      <c r="B3018" t="s">
        <v>2314</v>
      </c>
      <c r="C3018" t="b">
        <v>0</v>
      </c>
      <c r="D3018" t="str">
        <f>VLOOKUP(A3018,Mun_PIp!$A$2:$A$5299,1,FALSE)</f>
        <v>Moreilândia</v>
      </c>
      <c r="E3018" t="s">
        <v>4309</v>
      </c>
      <c r="G3018" t="s">
        <v>5193</v>
      </c>
      <c r="H3018" t="s">
        <v>1881</v>
      </c>
      <c r="I3018" t="b">
        <v>0</v>
      </c>
      <c r="J3018" t="str">
        <f t="shared" si="47"/>
        <v>Monte Azul Paulista</v>
      </c>
    </row>
    <row r="3019" spans="1:10" x14ac:dyDescent="0.25">
      <c r="A3019" t="s">
        <v>4457</v>
      </c>
      <c r="B3019" t="s">
        <v>1896</v>
      </c>
      <c r="C3019" t="b">
        <v>0</v>
      </c>
      <c r="D3019" t="str">
        <f>VLOOKUP(A3019,Mun_PIp!$A$2:$A$5299,1,FALSE)</f>
        <v>Moreira Sales</v>
      </c>
      <c r="E3019" t="s">
        <v>4457</v>
      </c>
      <c r="G3019" t="s">
        <v>4580</v>
      </c>
      <c r="H3019" t="s">
        <v>1881</v>
      </c>
      <c r="I3019" t="b">
        <v>0</v>
      </c>
      <c r="J3019" t="str">
        <f t="shared" si="47"/>
        <v>Monte Belo</v>
      </c>
    </row>
    <row r="3020" spans="1:10" x14ac:dyDescent="0.25">
      <c r="A3020" t="s">
        <v>6323</v>
      </c>
      <c r="B3020" t="s">
        <v>2314</v>
      </c>
      <c r="C3020" t="b">
        <v>0</v>
      </c>
      <c r="D3020" t="str">
        <f>VLOOKUP(A3020,Mun_PIp!$A$2:$A$5299,1,FALSE)</f>
        <v>Moreno</v>
      </c>
      <c r="E3020" t="s">
        <v>6323</v>
      </c>
      <c r="G3020" t="s">
        <v>8944</v>
      </c>
      <c r="H3020" t="s">
        <v>1881</v>
      </c>
      <c r="I3020" t="b">
        <v>0</v>
      </c>
      <c r="J3020" t="str">
        <f t="shared" si="47"/>
        <v>Monte Belo do Sul</v>
      </c>
    </row>
    <row r="3021" spans="1:10" x14ac:dyDescent="0.25">
      <c r="A3021" t="s">
        <v>2324</v>
      </c>
      <c r="B3021" t="s">
        <v>1887</v>
      </c>
      <c r="C3021" t="b">
        <v>0</v>
      </c>
      <c r="D3021" t="str">
        <f>VLOOKUP(A3021,Mun_PIp!$A$2:$A$5299,1,FALSE)</f>
        <v>Mormaço</v>
      </c>
      <c r="E3021" t="s">
        <v>2324</v>
      </c>
      <c r="G3021" t="s">
        <v>8954</v>
      </c>
      <c r="H3021" t="s">
        <v>1881</v>
      </c>
      <c r="I3021" t="b">
        <v>0</v>
      </c>
      <c r="J3021" t="str">
        <f t="shared" si="47"/>
        <v>Monte Carlo</v>
      </c>
    </row>
    <row r="3022" spans="1:10" x14ac:dyDescent="0.25">
      <c r="A3022" t="s">
        <v>3880</v>
      </c>
      <c r="B3022" t="s">
        <v>2495</v>
      </c>
      <c r="C3022" t="b">
        <v>0</v>
      </c>
      <c r="D3022" t="str">
        <f>VLOOKUP(A3022,Mun_PIp!$A$2:$A$5299,1,FALSE)</f>
        <v>Morpará</v>
      </c>
      <c r="E3022" t="s">
        <v>3880</v>
      </c>
      <c r="G3022" t="s">
        <v>6170</v>
      </c>
      <c r="H3022" t="s">
        <v>1881</v>
      </c>
      <c r="I3022" t="b">
        <v>0</v>
      </c>
      <c r="J3022" t="str">
        <f t="shared" si="47"/>
        <v>Monte Carmelo</v>
      </c>
    </row>
    <row r="3023" spans="1:10" x14ac:dyDescent="0.25">
      <c r="A3023" t="s">
        <v>4942</v>
      </c>
      <c r="B3023" t="s">
        <v>1896</v>
      </c>
      <c r="C3023" t="b">
        <v>0</v>
      </c>
      <c r="D3023" t="str">
        <f>VLOOKUP(A3023,Mun_PIp!$A$2:$A$5299,1,FALSE)</f>
        <v>Morretes</v>
      </c>
      <c r="E3023" t="s">
        <v>4942</v>
      </c>
      <c r="G3023" t="s">
        <v>3830</v>
      </c>
      <c r="H3023" t="s">
        <v>1881</v>
      </c>
      <c r="I3023" t="b">
        <v>0</v>
      </c>
      <c r="J3023" t="str">
        <f t="shared" si="47"/>
        <v>Monte Castelo</v>
      </c>
    </row>
    <row r="3024" spans="1:10" x14ac:dyDescent="0.25">
      <c r="A3024" t="s">
        <v>5429</v>
      </c>
      <c r="B3024" t="s">
        <v>2514</v>
      </c>
      <c r="C3024" t="b">
        <v>0</v>
      </c>
      <c r="D3024" t="str">
        <f>VLOOKUP(A3024,Mun_PIp!$A$2:$A$5299,1,FALSE)</f>
        <v>Morrinhos</v>
      </c>
      <c r="E3024" t="s">
        <v>5429</v>
      </c>
      <c r="G3024" t="s">
        <v>2025</v>
      </c>
      <c r="H3024" t="s">
        <v>1881</v>
      </c>
      <c r="I3024" t="b">
        <v>0</v>
      </c>
      <c r="J3024" t="str">
        <f t="shared" si="47"/>
        <v>Monte das Gameleiras</v>
      </c>
    </row>
    <row r="3025" spans="1:10" x14ac:dyDescent="0.25">
      <c r="A3025" t="s">
        <v>2296</v>
      </c>
      <c r="B3025" t="s">
        <v>1887</v>
      </c>
      <c r="C3025" t="b">
        <v>0</v>
      </c>
      <c r="D3025" t="str">
        <f>VLOOKUP(A3025,Mun_PIp!$A$2:$A$5299,1,FALSE)</f>
        <v>Morrinhos do Sul</v>
      </c>
      <c r="E3025" t="s">
        <v>2296</v>
      </c>
      <c r="G3025" t="s">
        <v>3749</v>
      </c>
      <c r="H3025" t="s">
        <v>1881</v>
      </c>
      <c r="I3025" t="b">
        <v>0</v>
      </c>
      <c r="J3025" t="str">
        <f t="shared" si="47"/>
        <v>Monte do Carmo</v>
      </c>
    </row>
    <row r="3026" spans="1:10" x14ac:dyDescent="0.25">
      <c r="A3026" t="s">
        <v>5858</v>
      </c>
      <c r="B3026" t="s">
        <v>1883</v>
      </c>
      <c r="C3026" t="b">
        <v>0</v>
      </c>
      <c r="D3026" t="str">
        <f>VLOOKUP(A3026,Mun_PIp!$A$2:$A$5299,1,FALSE)</f>
        <v>Morro Agudo</v>
      </c>
      <c r="E3026" t="s">
        <v>5858</v>
      </c>
      <c r="G3026" t="s">
        <v>2972</v>
      </c>
      <c r="H3026" t="s">
        <v>1881</v>
      </c>
      <c r="I3026" t="b">
        <v>0</v>
      </c>
      <c r="J3026" t="str">
        <f t="shared" si="47"/>
        <v>Monte Formoso</v>
      </c>
    </row>
    <row r="3027" spans="1:10" x14ac:dyDescent="0.25">
      <c r="A3027" t="s">
        <v>2066</v>
      </c>
      <c r="B3027" t="s">
        <v>1889</v>
      </c>
      <c r="C3027" t="b">
        <v>0</v>
      </c>
      <c r="D3027" t="str">
        <f>VLOOKUP(A3027,Mun_PIp!$A$2:$A$5299,1,FALSE)</f>
        <v>Morro Agudo de Goiás</v>
      </c>
      <c r="E3027" t="s">
        <v>2066</v>
      </c>
      <c r="G3027" t="s">
        <v>2931</v>
      </c>
      <c r="H3027" t="s">
        <v>1881</v>
      </c>
      <c r="I3027" t="b">
        <v>0</v>
      </c>
      <c r="J3027" t="str">
        <f t="shared" si="47"/>
        <v>Monte Horebe</v>
      </c>
    </row>
    <row r="3028" spans="1:10" x14ac:dyDescent="0.25">
      <c r="A3028" t="s">
        <v>5049</v>
      </c>
      <c r="B3028" t="s">
        <v>1893</v>
      </c>
      <c r="C3028" t="b">
        <v>0</v>
      </c>
      <c r="D3028" t="str">
        <f>VLOOKUP(A3028,Mun_PIp!$A$2:$A$5299,1,FALSE)</f>
        <v>Morro da Fumaça</v>
      </c>
      <c r="E3028" t="s">
        <v>5049</v>
      </c>
      <c r="G3028" t="s">
        <v>6288</v>
      </c>
      <c r="H3028" t="s">
        <v>1881</v>
      </c>
      <c r="I3028" t="b">
        <v>0</v>
      </c>
      <c r="J3028" t="str">
        <f t="shared" si="47"/>
        <v>Monte Mor</v>
      </c>
    </row>
    <row r="3029" spans="1:10" x14ac:dyDescent="0.25">
      <c r="A3029" t="s">
        <v>2129</v>
      </c>
      <c r="B3029" t="s">
        <v>1881</v>
      </c>
      <c r="C3029" t="b">
        <v>0</v>
      </c>
      <c r="D3029" t="str">
        <f>VLOOKUP(A3029,Mun_PIp!$A$2:$A$5299,1,FALSE)</f>
        <v>Morro da Garça</v>
      </c>
      <c r="E3029" t="s">
        <v>2129</v>
      </c>
      <c r="G3029" t="s">
        <v>4878</v>
      </c>
      <c r="H3029" t="s">
        <v>1881</v>
      </c>
      <c r="I3029" t="b">
        <v>0</v>
      </c>
      <c r="J3029" t="str">
        <f t="shared" si="47"/>
        <v>Monte Negro</v>
      </c>
    </row>
    <row r="3030" spans="1:10" x14ac:dyDescent="0.25">
      <c r="A3030" t="s">
        <v>5954</v>
      </c>
      <c r="B3030" t="s">
        <v>2495</v>
      </c>
      <c r="C3030" t="b">
        <v>0</v>
      </c>
      <c r="D3030" t="str">
        <f>VLOOKUP(A3030,Mun_PIp!$A$2:$A$5299,1,FALSE)</f>
        <v>Morro do Chapéu</v>
      </c>
      <c r="E3030" t="s">
        <v>5954</v>
      </c>
      <c r="G3030" t="s">
        <v>6189</v>
      </c>
      <c r="H3030" t="s">
        <v>1881</v>
      </c>
      <c r="I3030" t="b">
        <v>0</v>
      </c>
      <c r="J3030" t="str">
        <f t="shared" si="47"/>
        <v>Monte Santo</v>
      </c>
    </row>
    <row r="3031" spans="1:10" x14ac:dyDescent="0.25">
      <c r="A3031" t="s">
        <v>3496</v>
      </c>
      <c r="B3031" t="s">
        <v>2035</v>
      </c>
      <c r="C3031" t="b">
        <v>0</v>
      </c>
      <c r="D3031" t="str">
        <f>VLOOKUP(A3031,Mun_PIp!$A$2:$A$5299,1,FALSE)</f>
        <v>Morro do Chapéu do Piauí</v>
      </c>
      <c r="E3031" t="s">
        <v>3496</v>
      </c>
      <c r="G3031" t="s">
        <v>5381</v>
      </c>
      <c r="H3031" t="s">
        <v>1881</v>
      </c>
      <c r="I3031" t="b">
        <v>0</v>
      </c>
      <c r="J3031" t="str">
        <f t="shared" si="47"/>
        <v>Monte Santo de Minas</v>
      </c>
    </row>
    <row r="3032" spans="1:10" x14ac:dyDescent="0.25">
      <c r="A3032" t="s">
        <v>2385</v>
      </c>
      <c r="B3032" t="s">
        <v>1881</v>
      </c>
      <c r="C3032" t="b">
        <v>0</v>
      </c>
      <c r="D3032" t="str">
        <f>VLOOKUP(A3032,Mun_PIp!$A$2:$A$5299,1,FALSE)</f>
        <v>Morro do Pilar</v>
      </c>
      <c r="E3032" t="s">
        <v>2385</v>
      </c>
      <c r="G3032" t="s">
        <v>2065</v>
      </c>
      <c r="H3032" t="s">
        <v>1881</v>
      </c>
      <c r="I3032" t="b">
        <v>0</v>
      </c>
      <c r="J3032" t="str">
        <f t="shared" si="47"/>
        <v>Monte Santo do Tocantins</v>
      </c>
    </row>
    <row r="3033" spans="1:10" x14ac:dyDescent="0.25">
      <c r="A3033" t="s">
        <v>2267</v>
      </c>
      <c r="B3033" t="s">
        <v>1893</v>
      </c>
      <c r="C3033" t="b">
        <v>0</v>
      </c>
      <c r="D3033" t="str">
        <f>VLOOKUP(A3033,Mun_PIp!$A$2:$A$5299,1,FALSE)</f>
        <v>Morro Grande</v>
      </c>
      <c r="E3033" t="s">
        <v>2267</v>
      </c>
      <c r="G3033" t="s">
        <v>5490</v>
      </c>
      <c r="H3033" t="s">
        <v>1881</v>
      </c>
      <c r="I3033" t="b">
        <v>0</v>
      </c>
      <c r="J3033" t="str">
        <f t="shared" si="47"/>
        <v>Monte Sião</v>
      </c>
    </row>
    <row r="3034" spans="1:10" x14ac:dyDescent="0.25">
      <c r="A3034" t="s">
        <v>3439</v>
      </c>
      <c r="B3034" t="s">
        <v>1887</v>
      </c>
      <c r="C3034" t="b">
        <v>0</v>
      </c>
      <c r="D3034" t="str">
        <f>VLOOKUP(A3034,Mun_PIp!$A$2:$A$5299,1,FALSE)</f>
        <v>Morro Redondo</v>
      </c>
      <c r="E3034" t="s">
        <v>3439</v>
      </c>
      <c r="G3034" t="s">
        <v>5875</v>
      </c>
      <c r="H3034" t="s">
        <v>1881</v>
      </c>
      <c r="I3034" t="b">
        <v>0</v>
      </c>
      <c r="J3034" t="str">
        <f t="shared" si="47"/>
        <v>Monteiro</v>
      </c>
    </row>
    <row r="3035" spans="1:10" x14ac:dyDescent="0.25">
      <c r="A3035" t="s">
        <v>3380</v>
      </c>
      <c r="B3035" t="s">
        <v>1887</v>
      </c>
      <c r="C3035" t="b">
        <v>0</v>
      </c>
      <c r="D3035" t="str">
        <f>VLOOKUP(A3035,Mun_PIp!$A$2:$A$5299,1,FALSE)</f>
        <v>Morro Reuter</v>
      </c>
      <c r="E3035" t="s">
        <v>3380</v>
      </c>
      <c r="G3035" t="s">
        <v>2863</v>
      </c>
      <c r="H3035" t="s">
        <v>1881</v>
      </c>
      <c r="I3035" t="b">
        <v>0</v>
      </c>
      <c r="J3035" t="str">
        <f t="shared" si="47"/>
        <v>Monteiro Lobato</v>
      </c>
    </row>
    <row r="3036" spans="1:10" x14ac:dyDescent="0.25">
      <c r="A3036" t="s">
        <v>5211</v>
      </c>
      <c r="B3036" t="s">
        <v>307</v>
      </c>
      <c r="C3036" t="b">
        <v>0</v>
      </c>
      <c r="D3036" t="str">
        <f>VLOOKUP(A3036,Mun_PIp!$A$2:$A$5299,1,FALSE)</f>
        <v>Morros</v>
      </c>
      <c r="E3036" t="s">
        <v>5211</v>
      </c>
      <c r="G3036" t="s">
        <v>3584</v>
      </c>
      <c r="H3036" t="s">
        <v>1881</v>
      </c>
      <c r="I3036" t="b">
        <v>0</v>
      </c>
      <c r="J3036" t="str">
        <f t="shared" si="47"/>
        <v>Monteirópolis</v>
      </c>
    </row>
    <row r="3037" spans="1:10" x14ac:dyDescent="0.25">
      <c r="A3037" t="s">
        <v>4432</v>
      </c>
      <c r="B3037" t="s">
        <v>2495</v>
      </c>
      <c r="C3037" t="b">
        <v>0</v>
      </c>
      <c r="D3037" t="str">
        <f>VLOOKUP(A3037,Mun_PIp!$A$2:$A$5299,1,FALSE)</f>
        <v>Mortugaba</v>
      </c>
      <c r="E3037" t="s">
        <v>4432</v>
      </c>
      <c r="G3037" t="s">
        <v>6341</v>
      </c>
      <c r="H3037" t="s">
        <v>1881</v>
      </c>
      <c r="I3037" t="b">
        <v>0</v>
      </c>
      <c r="J3037" t="str">
        <f t="shared" si="47"/>
        <v>Montenegro</v>
      </c>
    </row>
    <row r="3038" spans="1:10" x14ac:dyDescent="0.25">
      <c r="A3038" t="s">
        <v>4612</v>
      </c>
      <c r="B3038" t="s">
        <v>1883</v>
      </c>
      <c r="C3038" t="b">
        <v>0</v>
      </c>
      <c r="D3038" t="str">
        <f>VLOOKUP(A3038,Mun_PIp!$A$2:$A$5299,1,FALSE)</f>
        <v>Morungaba</v>
      </c>
      <c r="E3038" t="s">
        <v>4612</v>
      </c>
      <c r="G3038" t="s">
        <v>3984</v>
      </c>
      <c r="H3038" t="s">
        <v>1881</v>
      </c>
      <c r="I3038" t="b">
        <v>0</v>
      </c>
      <c r="J3038" t="str">
        <f t="shared" si="47"/>
        <v>Montes Altos</v>
      </c>
    </row>
    <row r="3039" spans="1:10" x14ac:dyDescent="0.25">
      <c r="A3039" t="s">
        <v>2780</v>
      </c>
      <c r="B3039" t="s">
        <v>1889</v>
      </c>
      <c r="C3039" t="b">
        <v>0</v>
      </c>
      <c r="D3039" t="str">
        <f>VLOOKUP(A3039,Mun_PIp!$A$2:$A$5299,1,FALSE)</f>
        <v>Mossâmedes</v>
      </c>
      <c r="E3039" t="s">
        <v>2780</v>
      </c>
      <c r="G3039" t="s">
        <v>6739</v>
      </c>
      <c r="H3039" t="s">
        <v>1881</v>
      </c>
      <c r="I3039" t="b">
        <v>0</v>
      </c>
      <c r="J3039" t="str">
        <f t="shared" si="47"/>
        <v>Montes Claros</v>
      </c>
    </row>
    <row r="3040" spans="1:10" x14ac:dyDescent="0.25">
      <c r="A3040" t="s">
        <v>6712</v>
      </c>
      <c r="B3040" t="s">
        <v>1938</v>
      </c>
      <c r="C3040" t="b">
        <v>0</v>
      </c>
      <c r="D3040" t="str">
        <f>VLOOKUP(A3040,Mun_PIp!$A$2:$A$5299,1,FALSE)</f>
        <v>Mossoró</v>
      </c>
      <c r="E3040" t="s">
        <v>6712</v>
      </c>
      <c r="G3040" t="s">
        <v>3795</v>
      </c>
      <c r="H3040" t="s">
        <v>1881</v>
      </c>
      <c r="I3040" t="b">
        <v>0</v>
      </c>
      <c r="J3040" t="str">
        <f t="shared" si="47"/>
        <v>Montes Claros de Goiás</v>
      </c>
    </row>
    <row r="3041" spans="1:10" x14ac:dyDescent="0.25">
      <c r="A3041" t="s">
        <v>4530</v>
      </c>
      <c r="B3041" t="s">
        <v>1887</v>
      </c>
      <c r="C3041" t="b">
        <v>0</v>
      </c>
      <c r="D3041" t="str">
        <f>VLOOKUP(A3041,Mun_PIp!$A$2:$A$5299,1,FALSE)</f>
        <v>Mostardas</v>
      </c>
      <c r="E3041" t="s">
        <v>4530</v>
      </c>
      <c r="G3041" t="s">
        <v>3813</v>
      </c>
      <c r="H3041" t="s">
        <v>1881</v>
      </c>
      <c r="I3041" t="b">
        <v>0</v>
      </c>
      <c r="J3041" t="str">
        <f t="shared" si="47"/>
        <v>Montezuma</v>
      </c>
    </row>
    <row r="3042" spans="1:10" x14ac:dyDescent="0.25">
      <c r="A3042" t="s">
        <v>2898</v>
      </c>
      <c r="B3042" t="s">
        <v>1883</v>
      </c>
      <c r="C3042" t="b">
        <v>0</v>
      </c>
      <c r="D3042" t="str">
        <f>VLOOKUP(A3042,Mun_PIp!$A$2:$A$5299,1,FALSE)</f>
        <v>Motuca</v>
      </c>
      <c r="E3042" t="s">
        <v>2898</v>
      </c>
      <c r="G3042" t="s">
        <v>4572</v>
      </c>
      <c r="H3042" t="s">
        <v>1881</v>
      </c>
      <c r="I3042" t="b">
        <v>0</v>
      </c>
      <c r="J3042" t="str">
        <f t="shared" si="47"/>
        <v>Montividiu</v>
      </c>
    </row>
    <row r="3043" spans="1:10" x14ac:dyDescent="0.25">
      <c r="A3043" t="s">
        <v>4858</v>
      </c>
      <c r="B3043" t="s">
        <v>1889</v>
      </c>
      <c r="C3043" t="b">
        <v>0</v>
      </c>
      <c r="D3043" t="str">
        <f>VLOOKUP(A3043,Mun_PIp!$A$2:$A$5299,1,FALSE)</f>
        <v>Mozarlândia</v>
      </c>
      <c r="E3043" t="s">
        <v>4858</v>
      </c>
      <c r="G3043" t="s">
        <v>2799</v>
      </c>
      <c r="H3043" t="s">
        <v>1881</v>
      </c>
      <c r="I3043" t="b">
        <v>0</v>
      </c>
      <c r="J3043" t="str">
        <f t="shared" si="47"/>
        <v>Montividiu do Norte</v>
      </c>
    </row>
    <row r="3044" spans="1:10" x14ac:dyDescent="0.25">
      <c r="A3044" t="s">
        <v>8927</v>
      </c>
      <c r="B3044" t="s">
        <v>3613</v>
      </c>
      <c r="C3044" t="b">
        <v>0</v>
      </c>
      <c r="D3044" t="str">
        <f>VLOOKUP(A3044,Mun_PIp!$A$2:$A$5299,1,FALSE)</f>
        <v>Muaná</v>
      </c>
      <c r="E3044" t="s">
        <v>8927</v>
      </c>
      <c r="G3044" t="s">
        <v>6322</v>
      </c>
      <c r="H3044" t="s">
        <v>1881</v>
      </c>
      <c r="I3044" t="b">
        <v>0</v>
      </c>
      <c r="J3044" t="str">
        <f t="shared" si="47"/>
        <v>Morada Nova</v>
      </c>
    </row>
    <row r="3045" spans="1:10" x14ac:dyDescent="0.25">
      <c r="A3045" t="s">
        <v>5036</v>
      </c>
      <c r="B3045" t="s">
        <v>3758</v>
      </c>
      <c r="C3045" t="b">
        <v>0</v>
      </c>
      <c r="D3045" t="str">
        <f>VLOOKUP(A3045,Mun_PIp!$A$2:$A$5299,1,FALSE)</f>
        <v>Mucajaí</v>
      </c>
      <c r="E3045" t="s">
        <v>5036</v>
      </c>
      <c r="G3045" t="s">
        <v>3925</v>
      </c>
      <c r="H3045" t="s">
        <v>2768</v>
      </c>
      <c r="I3045" t="b">
        <v>0</v>
      </c>
      <c r="J3045" t="str">
        <f t="shared" si="47"/>
        <v>Morada Nova de Minas</v>
      </c>
    </row>
    <row r="3046" spans="1:10" x14ac:dyDescent="0.25">
      <c r="A3046" t="s">
        <v>4739</v>
      </c>
      <c r="B3046" t="s">
        <v>2514</v>
      </c>
      <c r="C3046" t="b">
        <v>0</v>
      </c>
      <c r="D3046" t="str">
        <f>VLOOKUP(A3046,Mun_PIp!$A$2:$A$5299,1,FALSE)</f>
        <v>Mucambo</v>
      </c>
      <c r="E3046" t="s">
        <v>4739</v>
      </c>
      <c r="G3046" t="s">
        <v>3914</v>
      </c>
      <c r="H3046" t="s">
        <v>2768</v>
      </c>
      <c r="I3046" t="b">
        <v>0</v>
      </c>
      <c r="J3046" t="str">
        <f t="shared" si="47"/>
        <v>Moraújo</v>
      </c>
    </row>
    <row r="3047" spans="1:10" x14ac:dyDescent="0.25">
      <c r="A3047" t="s">
        <v>3990</v>
      </c>
      <c r="B3047" t="s">
        <v>2495</v>
      </c>
      <c r="C3047" t="b">
        <v>0</v>
      </c>
      <c r="D3047" t="str">
        <f>VLOOKUP(A3047,Mun_PIp!$A$2:$A$5299,1,FALSE)</f>
        <v>Mucugê</v>
      </c>
      <c r="E3047" t="s">
        <v>3990</v>
      </c>
      <c r="G3047" t="s">
        <v>4309</v>
      </c>
      <c r="H3047" t="s">
        <v>2768</v>
      </c>
      <c r="I3047" t="b">
        <v>0</v>
      </c>
      <c r="J3047" t="str">
        <f t="shared" si="47"/>
        <v>Moreilândia</v>
      </c>
    </row>
    <row r="3048" spans="1:10" x14ac:dyDescent="0.25">
      <c r="A3048" t="s">
        <v>8945</v>
      </c>
      <c r="B3048" t="s">
        <v>1887</v>
      </c>
      <c r="C3048" t="b">
        <v>0</v>
      </c>
      <c r="D3048" t="str">
        <f>VLOOKUP(A3048,Mun_PIp!$A$2:$A$5299,1,FALSE)</f>
        <v>Muçum</v>
      </c>
      <c r="E3048" t="s">
        <v>8945</v>
      </c>
      <c r="G3048" t="s">
        <v>4457</v>
      </c>
      <c r="H3048" t="s">
        <v>2768</v>
      </c>
      <c r="I3048" t="b">
        <v>0</v>
      </c>
      <c r="J3048" t="str">
        <f t="shared" si="47"/>
        <v>Moreira Sales</v>
      </c>
    </row>
    <row r="3049" spans="1:10" x14ac:dyDescent="0.25">
      <c r="A3049" t="s">
        <v>6065</v>
      </c>
      <c r="B3049" t="s">
        <v>2495</v>
      </c>
      <c r="C3049" t="b">
        <v>0</v>
      </c>
      <c r="D3049" t="str">
        <f>VLOOKUP(A3049,Mun_PIp!$A$2:$A$5299,1,FALSE)</f>
        <v>Mucuri</v>
      </c>
      <c r="E3049" t="s">
        <v>6065</v>
      </c>
      <c r="G3049" t="s">
        <v>6323</v>
      </c>
      <c r="H3049" t="s">
        <v>2768</v>
      </c>
      <c r="I3049" t="b">
        <v>0</v>
      </c>
      <c r="J3049" t="str">
        <f t="shared" si="47"/>
        <v>Moreno</v>
      </c>
    </row>
    <row r="3050" spans="1:10" x14ac:dyDescent="0.25">
      <c r="A3050" t="s">
        <v>3160</v>
      </c>
      <c r="B3050" t="s">
        <v>2768</v>
      </c>
      <c r="C3050" t="b">
        <v>0</v>
      </c>
      <c r="D3050" t="str">
        <f>VLOOKUP(A3050,Mun_PIp!$A$2:$A$5299,1,FALSE)</f>
        <v>Mucurici</v>
      </c>
      <c r="E3050" t="s">
        <v>3160</v>
      </c>
      <c r="G3050" t="s">
        <v>2324</v>
      </c>
      <c r="H3050" t="s">
        <v>2768</v>
      </c>
      <c r="I3050" t="b">
        <v>0</v>
      </c>
      <c r="J3050" t="str">
        <f t="shared" si="47"/>
        <v>Mormaço</v>
      </c>
    </row>
    <row r="3051" spans="1:10" x14ac:dyDescent="0.25">
      <c r="A3051" t="s">
        <v>2363</v>
      </c>
      <c r="B3051" t="s">
        <v>1887</v>
      </c>
      <c r="C3051" t="b">
        <v>0</v>
      </c>
      <c r="D3051" t="str">
        <f>VLOOKUP(A3051,Mun_PIp!$A$2:$A$5299,1,FALSE)</f>
        <v>Muitos Capões</v>
      </c>
      <c r="E3051" t="s">
        <v>2363</v>
      </c>
      <c r="G3051" t="s">
        <v>3880</v>
      </c>
      <c r="H3051" t="s">
        <v>2768</v>
      </c>
      <c r="I3051" t="b">
        <v>0</v>
      </c>
      <c r="J3051" t="str">
        <f t="shared" si="47"/>
        <v>Morpará</v>
      </c>
    </row>
    <row r="3052" spans="1:10" x14ac:dyDescent="0.25">
      <c r="A3052" t="s">
        <v>1969</v>
      </c>
      <c r="B3052" t="s">
        <v>1887</v>
      </c>
      <c r="C3052" t="b">
        <v>0</v>
      </c>
      <c r="D3052" t="str">
        <f>VLOOKUP(A3052,Mun_PIp!$A$2:$A$5299,1,FALSE)</f>
        <v>Muliterno</v>
      </c>
      <c r="E3052" t="s">
        <v>1969</v>
      </c>
      <c r="G3052" t="s">
        <v>4942</v>
      </c>
      <c r="H3052" t="s">
        <v>2768</v>
      </c>
      <c r="I3052" t="b">
        <v>0</v>
      </c>
      <c r="J3052" t="str">
        <f t="shared" si="47"/>
        <v>Morretes</v>
      </c>
    </row>
    <row r="3053" spans="1:10" x14ac:dyDescent="0.25">
      <c r="A3053" t="s">
        <v>4063</v>
      </c>
      <c r="B3053" t="s">
        <v>2514</v>
      </c>
      <c r="C3053" t="b">
        <v>0</v>
      </c>
      <c r="D3053" t="str">
        <f>VLOOKUP(A3053,Mun_PIp!$A$2:$A$5299,1,FALSE)</f>
        <v>Mulungu</v>
      </c>
      <c r="E3053" t="s">
        <v>4063</v>
      </c>
      <c r="G3053" t="s">
        <v>5429</v>
      </c>
      <c r="H3053" t="s">
        <v>2768</v>
      </c>
      <c r="I3053" t="b">
        <v>0</v>
      </c>
      <c r="J3053" t="str">
        <f t="shared" si="47"/>
        <v>Morrinhos</v>
      </c>
    </row>
    <row r="3054" spans="1:10" x14ac:dyDescent="0.25">
      <c r="A3054" t="s">
        <v>4270</v>
      </c>
      <c r="B3054" t="s">
        <v>2495</v>
      </c>
      <c r="C3054" t="b">
        <v>0</v>
      </c>
      <c r="D3054" t="str">
        <f>VLOOKUP(A3054,Mun_PIp!$A$2:$A$5299,1,FALSE)</f>
        <v>Mulungu do Morro</v>
      </c>
      <c r="E3054" t="s">
        <v>4270</v>
      </c>
      <c r="G3054" t="s">
        <v>2296</v>
      </c>
      <c r="H3054" t="s">
        <v>3171</v>
      </c>
      <c r="I3054" t="b">
        <v>0</v>
      </c>
      <c r="J3054" t="str">
        <f t="shared" si="47"/>
        <v>Morrinhos do Sul</v>
      </c>
    </row>
    <row r="3055" spans="1:10" x14ac:dyDescent="0.25">
      <c r="A3055" t="s">
        <v>3025</v>
      </c>
      <c r="B3055" t="s">
        <v>2495</v>
      </c>
      <c r="C3055" t="b">
        <v>0</v>
      </c>
      <c r="D3055" t="str">
        <f>VLOOKUP(A3055,Mun_PIp!$A$2:$A$5299,1,FALSE)</f>
        <v>Mundo Novo</v>
      </c>
      <c r="E3055" t="s">
        <v>3025</v>
      </c>
      <c r="G3055" t="s">
        <v>5858</v>
      </c>
      <c r="H3055" t="s">
        <v>3171</v>
      </c>
      <c r="I3055" t="b">
        <v>0</v>
      </c>
      <c r="J3055" t="str">
        <f t="shared" si="47"/>
        <v>Morro Agudo</v>
      </c>
    </row>
    <row r="3056" spans="1:10" x14ac:dyDescent="0.25">
      <c r="A3056" t="s">
        <v>3318</v>
      </c>
      <c r="B3056" t="s">
        <v>1881</v>
      </c>
      <c r="C3056" t="b">
        <v>0</v>
      </c>
      <c r="D3056" t="str">
        <f>VLOOKUP(A3056,Mun_PIp!$A$2:$A$5299,1,FALSE)</f>
        <v>Munhoz</v>
      </c>
      <c r="E3056" t="s">
        <v>3318</v>
      </c>
      <c r="G3056" t="s">
        <v>2066</v>
      </c>
      <c r="H3056" t="s">
        <v>3171</v>
      </c>
      <c r="I3056" t="b">
        <v>0</v>
      </c>
      <c r="J3056" t="str">
        <f t="shared" si="47"/>
        <v>Morro Agudo de Goiás</v>
      </c>
    </row>
    <row r="3057" spans="1:10" x14ac:dyDescent="0.25">
      <c r="A3057" t="s">
        <v>2644</v>
      </c>
      <c r="B3057" t="s">
        <v>1896</v>
      </c>
      <c r="C3057" t="b">
        <v>0</v>
      </c>
      <c r="D3057" t="str">
        <f>VLOOKUP(A3057,Mun_PIp!$A$2:$A$5299,1,FALSE)</f>
        <v>Munhoz de Melo</v>
      </c>
      <c r="E3057" t="s">
        <v>2644</v>
      </c>
      <c r="G3057" t="s">
        <v>9111</v>
      </c>
      <c r="H3057" t="s">
        <v>3171</v>
      </c>
      <c r="I3057" t="b">
        <v>0</v>
      </c>
      <c r="J3057" t="e">
        <f t="shared" si="47"/>
        <v>#N/A</v>
      </c>
    </row>
    <row r="3058" spans="1:10" x14ac:dyDescent="0.25">
      <c r="A3058" t="s">
        <v>3638</v>
      </c>
      <c r="B3058" t="s">
        <v>2495</v>
      </c>
      <c r="C3058" t="b">
        <v>0</v>
      </c>
      <c r="D3058" t="str">
        <f>VLOOKUP(A3058,Mun_PIp!$A$2:$A$5299,1,FALSE)</f>
        <v>Muniz Ferreira</v>
      </c>
      <c r="E3058" t="s">
        <v>3638</v>
      </c>
      <c r="G3058" t="s">
        <v>5049</v>
      </c>
      <c r="H3058" t="s">
        <v>3171</v>
      </c>
      <c r="I3058" t="b">
        <v>0</v>
      </c>
      <c r="J3058" t="str">
        <f t="shared" si="47"/>
        <v>Morro da Fumaça</v>
      </c>
    </row>
    <row r="3059" spans="1:10" x14ac:dyDescent="0.25">
      <c r="A3059" t="s">
        <v>5042</v>
      </c>
      <c r="B3059" t="s">
        <v>2768</v>
      </c>
      <c r="C3059" t="b">
        <v>0</v>
      </c>
      <c r="D3059" t="str">
        <f>VLOOKUP(A3059,Mun_PIp!$A$2:$A$5299,1,FALSE)</f>
        <v>Muniz Freire</v>
      </c>
      <c r="E3059" t="s">
        <v>5042</v>
      </c>
      <c r="G3059" t="s">
        <v>2129</v>
      </c>
      <c r="H3059" t="s">
        <v>3171</v>
      </c>
      <c r="I3059" t="b">
        <v>0</v>
      </c>
      <c r="J3059" t="str">
        <f t="shared" si="47"/>
        <v>Morro da Garça</v>
      </c>
    </row>
    <row r="3060" spans="1:10" x14ac:dyDescent="0.25">
      <c r="A3060" t="s">
        <v>4310</v>
      </c>
      <c r="B3060" t="s">
        <v>2495</v>
      </c>
      <c r="C3060" t="b">
        <v>0</v>
      </c>
      <c r="D3060" t="e">
        <f>VLOOKUP(E3060,Mun_PIp!$A$2:$A$5299,1,FALSE)</f>
        <v>#N/A</v>
      </c>
      <c r="E3060" t="s">
        <v>4310</v>
      </c>
      <c r="G3060" t="s">
        <v>5954</v>
      </c>
      <c r="H3060" t="s">
        <v>3171</v>
      </c>
      <c r="I3060" t="b">
        <v>0</v>
      </c>
      <c r="J3060" t="str">
        <f t="shared" si="47"/>
        <v>Morro do Chapéu</v>
      </c>
    </row>
    <row r="3061" spans="1:10" x14ac:dyDescent="0.25">
      <c r="A3061" t="s">
        <v>4847</v>
      </c>
      <c r="B3061" t="s">
        <v>2768</v>
      </c>
      <c r="C3061" t="b">
        <v>0</v>
      </c>
      <c r="D3061" t="str">
        <f>VLOOKUP(A3061,Mun_PIp!$A$2:$A$5299,1,FALSE)</f>
        <v>Muqui</v>
      </c>
      <c r="E3061" t="s">
        <v>4847</v>
      </c>
      <c r="G3061" t="s">
        <v>3496</v>
      </c>
      <c r="H3061" t="s">
        <v>3171</v>
      </c>
      <c r="I3061" t="b">
        <v>0</v>
      </c>
      <c r="J3061" t="str">
        <f t="shared" si="47"/>
        <v>Morro do Chapéu do Piauí</v>
      </c>
    </row>
    <row r="3062" spans="1:10" x14ac:dyDescent="0.25">
      <c r="A3062" t="s">
        <v>6531</v>
      </c>
      <c r="B3062" t="s">
        <v>1881</v>
      </c>
      <c r="C3062" t="b">
        <v>0</v>
      </c>
      <c r="D3062" t="str">
        <f>VLOOKUP(A3062,Mun_PIp!$A$2:$A$5299,1,FALSE)</f>
        <v>Muriaé</v>
      </c>
      <c r="E3062" t="s">
        <v>6531</v>
      </c>
      <c r="G3062" t="s">
        <v>2385</v>
      </c>
      <c r="H3062" t="s">
        <v>3171</v>
      </c>
      <c r="I3062" t="b">
        <v>0</v>
      </c>
      <c r="J3062" t="str">
        <f t="shared" si="47"/>
        <v>Morro do Pilar</v>
      </c>
    </row>
    <row r="3063" spans="1:10" x14ac:dyDescent="0.25">
      <c r="A3063" t="s">
        <v>3688</v>
      </c>
      <c r="B3063" t="s">
        <v>2092</v>
      </c>
      <c r="C3063" t="b">
        <v>0</v>
      </c>
      <c r="D3063" t="str">
        <f>VLOOKUP(A3063,Mun_PIp!$A$2:$A$5299,1,FALSE)</f>
        <v>Muribeca</v>
      </c>
      <c r="E3063" t="s">
        <v>3688</v>
      </c>
      <c r="G3063" t="s">
        <v>2267</v>
      </c>
      <c r="H3063" t="s">
        <v>3171</v>
      </c>
      <c r="I3063" t="b">
        <v>0</v>
      </c>
      <c r="J3063" t="str">
        <f t="shared" si="47"/>
        <v>Morro Grande</v>
      </c>
    </row>
    <row r="3064" spans="1:10" x14ac:dyDescent="0.25">
      <c r="A3064" t="s">
        <v>5713</v>
      </c>
      <c r="B3064" t="s">
        <v>2270</v>
      </c>
      <c r="C3064" t="b">
        <v>0</v>
      </c>
      <c r="D3064" t="str">
        <f>VLOOKUP(A3064,Mun_PIp!$A$2:$A$5299,1,FALSE)</f>
        <v>Murici</v>
      </c>
      <c r="E3064" t="s">
        <v>5713</v>
      </c>
      <c r="G3064" t="s">
        <v>3439</v>
      </c>
      <c r="H3064" t="s">
        <v>3171</v>
      </c>
      <c r="I3064" t="b">
        <v>0</v>
      </c>
      <c r="J3064" t="str">
        <f t="shared" si="47"/>
        <v>Morro Redondo</v>
      </c>
    </row>
    <row r="3065" spans="1:10" x14ac:dyDescent="0.25">
      <c r="A3065" t="s">
        <v>3972</v>
      </c>
      <c r="B3065" t="s">
        <v>2035</v>
      </c>
      <c r="C3065" t="b">
        <v>0</v>
      </c>
      <c r="D3065" t="str">
        <f>VLOOKUP(A3065,Mun_PIp!$A$2:$A$5299,1,FALSE)</f>
        <v>Murici dos Portelas</v>
      </c>
      <c r="E3065" t="s">
        <v>3972</v>
      </c>
      <c r="G3065" t="s">
        <v>3380</v>
      </c>
      <c r="H3065" t="s">
        <v>3171</v>
      </c>
      <c r="I3065" t="b">
        <v>0</v>
      </c>
      <c r="J3065" t="str">
        <f t="shared" si="47"/>
        <v>Morro Reuter</v>
      </c>
    </row>
    <row r="3066" spans="1:10" x14ac:dyDescent="0.25">
      <c r="A3066" t="s">
        <v>2480</v>
      </c>
      <c r="B3066" t="s">
        <v>1916</v>
      </c>
      <c r="C3066" t="b">
        <v>0</v>
      </c>
      <c r="D3066" t="str">
        <f>VLOOKUP(A3066,Mun_PIp!$A$2:$A$5299,1,FALSE)</f>
        <v>Muricilândia</v>
      </c>
      <c r="E3066" t="s">
        <v>2480</v>
      </c>
      <c r="G3066" t="s">
        <v>5211</v>
      </c>
      <c r="H3066" t="s">
        <v>1883</v>
      </c>
      <c r="I3066" t="b">
        <v>0</v>
      </c>
      <c r="J3066" t="str">
        <f t="shared" si="47"/>
        <v>Morros</v>
      </c>
    </row>
    <row r="3067" spans="1:10" x14ac:dyDescent="0.25">
      <c r="A3067" t="s">
        <v>5756</v>
      </c>
      <c r="B3067" t="s">
        <v>2495</v>
      </c>
      <c r="C3067" t="b">
        <v>0</v>
      </c>
      <c r="D3067" t="str">
        <f>VLOOKUP(A3067,Mun_PIp!$A$2:$A$5299,1,FALSE)</f>
        <v>Muritiba</v>
      </c>
      <c r="E3067" t="s">
        <v>5756</v>
      </c>
      <c r="G3067" t="s">
        <v>4432</v>
      </c>
      <c r="H3067" t="s">
        <v>1883</v>
      </c>
      <c r="I3067" t="b">
        <v>0</v>
      </c>
      <c r="J3067" t="str">
        <f t="shared" si="47"/>
        <v>Mortugaba</v>
      </c>
    </row>
    <row r="3068" spans="1:10" x14ac:dyDescent="0.25">
      <c r="A3068" t="s">
        <v>2808</v>
      </c>
      <c r="B3068" t="s">
        <v>1883</v>
      </c>
      <c r="C3068" t="b">
        <v>0</v>
      </c>
      <c r="D3068" t="str">
        <f>VLOOKUP(A3068,Mun_PIp!$A$2:$A$5299,1,FALSE)</f>
        <v>Murutinga do Sul</v>
      </c>
      <c r="E3068" t="s">
        <v>2808</v>
      </c>
      <c r="G3068" t="s">
        <v>4612</v>
      </c>
      <c r="H3068" t="s">
        <v>1883</v>
      </c>
      <c r="I3068" t="b">
        <v>0</v>
      </c>
      <c r="J3068" t="str">
        <f t="shared" si="47"/>
        <v>Morungaba</v>
      </c>
    </row>
    <row r="3069" spans="1:10" x14ac:dyDescent="0.25">
      <c r="A3069" t="s">
        <v>5421</v>
      </c>
      <c r="B3069" t="s">
        <v>2495</v>
      </c>
      <c r="C3069" t="b">
        <v>0</v>
      </c>
      <c r="D3069" t="str">
        <f>VLOOKUP(A3069,Mun_PIp!$A$2:$A$5299,1,FALSE)</f>
        <v>Mutuípe</v>
      </c>
      <c r="E3069" t="s">
        <v>5421</v>
      </c>
      <c r="G3069" t="s">
        <v>2780</v>
      </c>
      <c r="H3069" t="s">
        <v>1883</v>
      </c>
      <c r="I3069" t="b">
        <v>0</v>
      </c>
      <c r="J3069" t="str">
        <f t="shared" si="47"/>
        <v>Mossâmedes</v>
      </c>
    </row>
    <row r="3070" spans="1:10" x14ac:dyDescent="0.25">
      <c r="A3070" t="s">
        <v>5664</v>
      </c>
      <c r="B3070" t="s">
        <v>1881</v>
      </c>
      <c r="C3070" t="b">
        <v>0</v>
      </c>
      <c r="D3070" t="str">
        <f>VLOOKUP(A3070,Mun_PIp!$A$2:$A$5299,1,FALSE)</f>
        <v>Mutum</v>
      </c>
      <c r="E3070" t="s">
        <v>5664</v>
      </c>
      <c r="G3070" t="s">
        <v>6712</v>
      </c>
      <c r="H3070" t="s">
        <v>1883</v>
      </c>
      <c r="I3070" t="b">
        <v>0</v>
      </c>
      <c r="J3070" t="str">
        <f t="shared" si="47"/>
        <v>Mossoró</v>
      </c>
    </row>
    <row r="3071" spans="1:10" x14ac:dyDescent="0.25">
      <c r="A3071" t="s">
        <v>2579</v>
      </c>
      <c r="B3071" t="s">
        <v>1889</v>
      </c>
      <c r="C3071" t="b">
        <v>0</v>
      </c>
      <c r="D3071" t="str">
        <f>VLOOKUP(A3071,Mun_PIp!$A$2:$A$5299,1,FALSE)</f>
        <v>Mutunópolis</v>
      </c>
      <c r="E3071" t="s">
        <v>2579</v>
      </c>
      <c r="G3071" t="s">
        <v>4530</v>
      </c>
      <c r="H3071" t="s">
        <v>1883</v>
      </c>
      <c r="I3071" t="b">
        <v>0</v>
      </c>
      <c r="J3071" t="str">
        <f t="shared" si="47"/>
        <v>Mostardas</v>
      </c>
    </row>
    <row r="3072" spans="1:10" x14ac:dyDescent="0.25">
      <c r="A3072" t="s">
        <v>5302</v>
      </c>
      <c r="B3072" t="s">
        <v>1881</v>
      </c>
      <c r="C3072" t="b">
        <v>0</v>
      </c>
      <c r="D3072" t="str">
        <f>VLOOKUP(A3072,Mun_PIp!$A$2:$A$5299,1,FALSE)</f>
        <v>Muzambinho</v>
      </c>
      <c r="E3072" t="s">
        <v>5302</v>
      </c>
      <c r="G3072" t="s">
        <v>2898</v>
      </c>
      <c r="H3072" t="s">
        <v>1883</v>
      </c>
      <c r="I3072" t="b">
        <v>0</v>
      </c>
      <c r="J3072" t="str">
        <f t="shared" si="47"/>
        <v>Motuca</v>
      </c>
    </row>
    <row r="3073" spans="1:10" x14ac:dyDescent="0.25">
      <c r="A3073" t="s">
        <v>2386</v>
      </c>
      <c r="B3073" t="s">
        <v>1881</v>
      </c>
      <c r="C3073" t="b">
        <v>0</v>
      </c>
      <c r="D3073" t="str">
        <f>VLOOKUP(A3073,Mun_PIp!$A$2:$A$5299,1,FALSE)</f>
        <v>Nacip Raydan</v>
      </c>
      <c r="E3073" t="s">
        <v>2386</v>
      </c>
      <c r="G3073" t="s">
        <v>4858</v>
      </c>
      <c r="H3073" t="s">
        <v>1883</v>
      </c>
      <c r="I3073" t="b">
        <v>0</v>
      </c>
      <c r="J3073" t="str">
        <f t="shared" si="47"/>
        <v>Mozarlândia</v>
      </c>
    </row>
    <row r="3074" spans="1:10" x14ac:dyDescent="0.25">
      <c r="A3074" t="s">
        <v>2343</v>
      </c>
      <c r="B3074" t="s">
        <v>1883</v>
      </c>
      <c r="C3074" t="b">
        <v>0</v>
      </c>
      <c r="D3074" t="str">
        <f>VLOOKUP(A3074,Mun_PIp!$A$2:$A$5299,1,FALSE)</f>
        <v>Nantes</v>
      </c>
      <c r="E3074" t="s">
        <v>2343</v>
      </c>
      <c r="G3074" t="s">
        <v>8927</v>
      </c>
      <c r="H3074" t="s">
        <v>1883</v>
      </c>
      <c r="I3074" t="b">
        <v>0</v>
      </c>
      <c r="J3074" t="str">
        <f t="shared" si="47"/>
        <v>Muaná</v>
      </c>
    </row>
    <row r="3075" spans="1:10" x14ac:dyDescent="0.25">
      <c r="A3075" t="s">
        <v>6061</v>
      </c>
      <c r="B3075" t="s">
        <v>1881</v>
      </c>
      <c r="C3075" t="b">
        <v>0</v>
      </c>
      <c r="D3075" t="str">
        <f>VLOOKUP(A3075,Mun_PIp!$A$2:$A$5299,1,FALSE)</f>
        <v>Nanuque</v>
      </c>
      <c r="E3075" t="s">
        <v>6061</v>
      </c>
      <c r="G3075" t="s">
        <v>5036</v>
      </c>
      <c r="H3075" t="s">
        <v>1883</v>
      </c>
      <c r="I3075" t="b">
        <v>0</v>
      </c>
      <c r="J3075" t="str">
        <f t="shared" ref="J3075:J3138" si="48">VLOOKUP(G3075,$D$2:$E$5243,2,FALSE)</f>
        <v>Mucajaí</v>
      </c>
    </row>
    <row r="3076" spans="1:10" x14ac:dyDescent="0.25">
      <c r="A3076" t="s">
        <v>5033</v>
      </c>
      <c r="B3076" t="s">
        <v>1887</v>
      </c>
      <c r="C3076" t="b">
        <v>0</v>
      </c>
      <c r="D3076" t="str">
        <f>VLOOKUP(A3076,Mun_PIp!$A$2:$A$5299,1,FALSE)</f>
        <v>Não-Me-Toque</v>
      </c>
      <c r="E3076" t="s">
        <v>5033</v>
      </c>
      <c r="G3076" t="s">
        <v>4739</v>
      </c>
      <c r="H3076" t="s">
        <v>1883</v>
      </c>
      <c r="I3076" t="b">
        <v>0</v>
      </c>
      <c r="J3076" t="str">
        <f t="shared" si="48"/>
        <v>Mucambo</v>
      </c>
    </row>
    <row r="3077" spans="1:10" x14ac:dyDescent="0.25">
      <c r="A3077" t="s">
        <v>3535</v>
      </c>
      <c r="B3077" t="s">
        <v>1881</v>
      </c>
      <c r="C3077" t="b">
        <v>0</v>
      </c>
      <c r="D3077" t="str">
        <f>VLOOKUP(A3077,Mun_PIp!$A$2:$A$5299,1,FALSE)</f>
        <v>Naque</v>
      </c>
      <c r="E3077" t="s">
        <v>3535</v>
      </c>
      <c r="G3077" t="s">
        <v>3990</v>
      </c>
      <c r="H3077" t="s">
        <v>1883</v>
      </c>
      <c r="I3077" t="b">
        <v>0</v>
      </c>
      <c r="J3077" t="str">
        <f t="shared" si="48"/>
        <v>Mucugê</v>
      </c>
    </row>
    <row r="3078" spans="1:10" x14ac:dyDescent="0.25">
      <c r="A3078" t="s">
        <v>2940</v>
      </c>
      <c r="B3078" t="s">
        <v>1883</v>
      </c>
      <c r="C3078" t="b">
        <v>0</v>
      </c>
      <c r="D3078" t="str">
        <f>VLOOKUP(A3078,Mun_PIp!$A$2:$A$5299,1,FALSE)</f>
        <v>Narandiba</v>
      </c>
      <c r="E3078" t="s">
        <v>2940</v>
      </c>
      <c r="G3078" t="s">
        <v>8945</v>
      </c>
      <c r="H3078" t="s">
        <v>1883</v>
      </c>
      <c r="I3078" t="b">
        <v>0</v>
      </c>
      <c r="J3078" t="str">
        <f t="shared" si="48"/>
        <v>Muçum</v>
      </c>
    </row>
    <row r="3079" spans="1:10" x14ac:dyDescent="0.25">
      <c r="A3079" t="s">
        <v>6779</v>
      </c>
      <c r="B3079" t="s">
        <v>1938</v>
      </c>
      <c r="C3079" t="b">
        <v>0</v>
      </c>
      <c r="D3079" t="str">
        <f>VLOOKUP(A3079,Mun_PIp!$A$2:$A$5299,1,FALSE)</f>
        <v>Natal</v>
      </c>
      <c r="E3079" t="s">
        <v>6779</v>
      </c>
      <c r="G3079" t="s">
        <v>6065</v>
      </c>
      <c r="H3079" t="s">
        <v>1883</v>
      </c>
      <c r="I3079" t="b">
        <v>0</v>
      </c>
      <c r="J3079" t="str">
        <f t="shared" si="48"/>
        <v>Mucuri</v>
      </c>
    </row>
    <row r="3080" spans="1:10" x14ac:dyDescent="0.25">
      <c r="A3080" t="s">
        <v>8915</v>
      </c>
      <c r="B3080" t="s">
        <v>1881</v>
      </c>
      <c r="C3080" t="b">
        <v>0</v>
      </c>
      <c r="D3080" t="str">
        <f>VLOOKUP(A3080,Mun_PIp!$A$2:$A$5299,1,FALSE)</f>
        <v>Natalândia</v>
      </c>
      <c r="E3080" t="s">
        <v>8915</v>
      </c>
      <c r="G3080" t="s">
        <v>3160</v>
      </c>
      <c r="H3080" t="s">
        <v>1883</v>
      </c>
      <c r="I3080" t="b">
        <v>0</v>
      </c>
      <c r="J3080" t="str">
        <f t="shared" si="48"/>
        <v>Mucurici</v>
      </c>
    </row>
    <row r="3081" spans="1:10" x14ac:dyDescent="0.25">
      <c r="A3081" t="s">
        <v>2900</v>
      </c>
      <c r="B3081" t="s">
        <v>1881</v>
      </c>
      <c r="C3081" t="b">
        <v>0</v>
      </c>
      <c r="D3081" t="str">
        <f>VLOOKUP(A3081,Mun_PIp!$A$2:$A$5299,1,FALSE)</f>
        <v>Natércia</v>
      </c>
      <c r="E3081" t="s">
        <v>2900</v>
      </c>
      <c r="G3081" t="s">
        <v>2363</v>
      </c>
      <c r="H3081" t="s">
        <v>1883</v>
      </c>
      <c r="I3081" t="b">
        <v>0</v>
      </c>
      <c r="J3081" t="str">
        <f t="shared" si="48"/>
        <v>Muitos Capões</v>
      </c>
    </row>
    <row r="3082" spans="1:10" x14ac:dyDescent="0.25">
      <c r="A3082" t="s">
        <v>3988</v>
      </c>
      <c r="B3082" t="s">
        <v>3171</v>
      </c>
      <c r="C3082" t="b">
        <v>0</v>
      </c>
      <c r="D3082" t="str">
        <f>VLOOKUP(A3082,Mun_PIp!$A$2:$A$5299,1,FALSE)</f>
        <v>Natividade</v>
      </c>
      <c r="E3082" t="s">
        <v>3988</v>
      </c>
      <c r="G3082" t="s">
        <v>1969</v>
      </c>
      <c r="H3082" t="s">
        <v>1883</v>
      </c>
      <c r="I3082" t="b">
        <v>0</v>
      </c>
      <c r="J3082" t="str">
        <f t="shared" si="48"/>
        <v>Muliterno</v>
      </c>
    </row>
    <row r="3083" spans="1:10" x14ac:dyDescent="0.25">
      <c r="A3083" t="s">
        <v>3469</v>
      </c>
      <c r="B3083" t="s">
        <v>1883</v>
      </c>
      <c r="C3083" t="b">
        <v>0</v>
      </c>
      <c r="D3083" t="str">
        <f>VLOOKUP(A3083,Mun_PIp!$A$2:$A$5299,1,FALSE)</f>
        <v>Natividade da Serra</v>
      </c>
      <c r="E3083" t="s">
        <v>3469</v>
      </c>
      <c r="G3083" t="s">
        <v>4063</v>
      </c>
      <c r="H3083" t="s">
        <v>1883</v>
      </c>
      <c r="I3083" t="b">
        <v>0</v>
      </c>
      <c r="J3083" t="str">
        <f t="shared" si="48"/>
        <v>Mulungu</v>
      </c>
    </row>
    <row r="3084" spans="1:10" x14ac:dyDescent="0.25">
      <c r="A3084" t="s">
        <v>4150</v>
      </c>
      <c r="B3084" t="s">
        <v>1949</v>
      </c>
      <c r="C3084" t="b">
        <v>0</v>
      </c>
      <c r="D3084" t="str">
        <f>VLOOKUP(A3084,Mun_PIp!$A$2:$A$5299,1,FALSE)</f>
        <v>Natuba</v>
      </c>
      <c r="E3084" t="s">
        <v>4150</v>
      </c>
      <c r="G3084" t="s">
        <v>4270</v>
      </c>
      <c r="H3084" t="s">
        <v>1883</v>
      </c>
      <c r="I3084" t="b">
        <v>0</v>
      </c>
      <c r="J3084" t="str">
        <f t="shared" si="48"/>
        <v>Mulungu do Morro</v>
      </c>
    </row>
    <row r="3085" spans="1:10" x14ac:dyDescent="0.25">
      <c r="A3085" t="s">
        <v>6430</v>
      </c>
      <c r="B3085" t="s">
        <v>1893</v>
      </c>
      <c r="C3085" t="b">
        <v>0</v>
      </c>
      <c r="D3085" t="str">
        <f>VLOOKUP(A3085,Mun_PIp!$A$2:$A$5299,1,FALSE)</f>
        <v>Navegantes</v>
      </c>
      <c r="E3085" t="s">
        <v>6430</v>
      </c>
      <c r="G3085" t="s">
        <v>3025</v>
      </c>
      <c r="H3085" t="s">
        <v>1883</v>
      </c>
      <c r="I3085" t="b">
        <v>0</v>
      </c>
      <c r="J3085" t="str">
        <f t="shared" si="48"/>
        <v>Mundo Novo</v>
      </c>
    </row>
    <row r="3086" spans="1:10" x14ac:dyDescent="0.25">
      <c r="A3086" t="s">
        <v>6242</v>
      </c>
      <c r="B3086" t="s">
        <v>2323</v>
      </c>
      <c r="C3086" t="b">
        <v>0</v>
      </c>
      <c r="D3086" t="str">
        <f>VLOOKUP(A3086,Mun_PIp!$A$2:$A$5299,1,FALSE)</f>
        <v>Naviraí</v>
      </c>
      <c r="E3086" t="s">
        <v>6242</v>
      </c>
      <c r="G3086" t="s">
        <v>3318</v>
      </c>
      <c r="H3086" t="s">
        <v>1883</v>
      </c>
      <c r="I3086" t="b">
        <v>0</v>
      </c>
      <c r="J3086" t="str">
        <f t="shared" si="48"/>
        <v>Munhoz</v>
      </c>
    </row>
    <row r="3087" spans="1:10" x14ac:dyDescent="0.25">
      <c r="A3087" t="s">
        <v>2645</v>
      </c>
      <c r="B3087" t="s">
        <v>2495</v>
      </c>
      <c r="C3087" t="b">
        <v>0</v>
      </c>
      <c r="D3087" t="str">
        <f>VLOOKUP(A3087,Mun_PIp!$A$2:$A$5299,1,FALSE)</f>
        <v>Nazaré</v>
      </c>
      <c r="E3087" t="s">
        <v>2645</v>
      </c>
      <c r="G3087" t="s">
        <v>2644</v>
      </c>
      <c r="H3087" t="s">
        <v>1883</v>
      </c>
      <c r="I3087" t="b">
        <v>0</v>
      </c>
      <c r="J3087" t="str">
        <f t="shared" si="48"/>
        <v>Munhoz de Melo</v>
      </c>
    </row>
    <row r="3088" spans="1:10" x14ac:dyDescent="0.25">
      <c r="A3088" t="s">
        <v>5852</v>
      </c>
      <c r="B3088" t="s">
        <v>2314</v>
      </c>
      <c r="C3088" t="b">
        <v>0</v>
      </c>
      <c r="D3088" t="str">
        <f>VLOOKUP(A3088,Mun_PIp!$A$2:$A$5299,1,FALSE)</f>
        <v>Nazaré da Mata</v>
      </c>
      <c r="E3088" t="s">
        <v>5852</v>
      </c>
      <c r="G3088" t="s">
        <v>3638</v>
      </c>
      <c r="H3088" t="s">
        <v>1883</v>
      </c>
      <c r="I3088" t="b">
        <v>0</v>
      </c>
      <c r="J3088" t="str">
        <f t="shared" si="48"/>
        <v>Muniz Ferreira</v>
      </c>
    </row>
    <row r="3089" spans="1:10" x14ac:dyDescent="0.25">
      <c r="A3089" t="s">
        <v>3622</v>
      </c>
      <c r="B3089" t="s">
        <v>2035</v>
      </c>
      <c r="C3089" t="b">
        <v>0</v>
      </c>
      <c r="D3089" t="str">
        <f>VLOOKUP(A3089,Mun_PIp!$A$2:$A$5299,1,FALSE)</f>
        <v>Nazaré do Piauí</v>
      </c>
      <c r="E3089" t="s">
        <v>3622</v>
      </c>
      <c r="G3089" t="s">
        <v>5042</v>
      </c>
      <c r="H3089" t="s">
        <v>1883</v>
      </c>
      <c r="I3089" t="b">
        <v>0</v>
      </c>
      <c r="J3089" t="str">
        <f t="shared" si="48"/>
        <v>Muniz Freire</v>
      </c>
    </row>
    <row r="3090" spans="1:10" x14ac:dyDescent="0.25">
      <c r="A3090" t="s">
        <v>5115</v>
      </c>
      <c r="B3090" t="s">
        <v>1883</v>
      </c>
      <c r="C3090" t="b">
        <v>0</v>
      </c>
      <c r="D3090" t="str">
        <f>VLOOKUP(A3090,Mun_PIp!$A$2:$A$5299,1,FALSE)</f>
        <v>Nazaré Paulista</v>
      </c>
      <c r="E3090" t="s">
        <v>5115</v>
      </c>
      <c r="G3090" t="s">
        <v>9142</v>
      </c>
      <c r="H3090" t="s">
        <v>1883</v>
      </c>
      <c r="I3090" t="b">
        <v>0</v>
      </c>
      <c r="J3090" t="e">
        <f t="shared" si="48"/>
        <v>#N/A</v>
      </c>
    </row>
    <row r="3091" spans="1:10" x14ac:dyDescent="0.25">
      <c r="A3091" t="s">
        <v>3885</v>
      </c>
      <c r="B3091" t="s">
        <v>1881</v>
      </c>
      <c r="C3091" t="b">
        <v>0</v>
      </c>
      <c r="D3091" t="str">
        <f>VLOOKUP(A3091,Mun_PIp!$A$2:$A$5299,1,FALSE)</f>
        <v>Nazareno</v>
      </c>
      <c r="E3091" t="s">
        <v>3885</v>
      </c>
      <c r="G3091" t="s">
        <v>4847</v>
      </c>
      <c r="H3091" t="s">
        <v>1883</v>
      </c>
      <c r="I3091" t="b">
        <v>0</v>
      </c>
      <c r="J3091" t="str">
        <f t="shared" si="48"/>
        <v>Muqui</v>
      </c>
    </row>
    <row r="3092" spans="1:10" x14ac:dyDescent="0.25">
      <c r="A3092" t="s">
        <v>3608</v>
      </c>
      <c r="B3092" t="s">
        <v>1949</v>
      </c>
      <c r="C3092" t="b">
        <v>0</v>
      </c>
      <c r="D3092" t="str">
        <f>VLOOKUP(A3092,Mun_PIp!$A$2:$A$5299,1,FALSE)</f>
        <v>Nazarezinho</v>
      </c>
      <c r="E3092" t="s">
        <v>3608</v>
      </c>
      <c r="G3092" t="s">
        <v>6531</v>
      </c>
      <c r="H3092" t="s">
        <v>1883</v>
      </c>
      <c r="I3092" t="b">
        <v>0</v>
      </c>
      <c r="J3092" t="str">
        <f t="shared" si="48"/>
        <v>Muriaé</v>
      </c>
    </row>
    <row r="3093" spans="1:10" x14ac:dyDescent="0.25">
      <c r="A3093" t="s">
        <v>3878</v>
      </c>
      <c r="B3093" t="s">
        <v>2035</v>
      </c>
      <c r="C3093" t="b">
        <v>0</v>
      </c>
      <c r="D3093" t="str">
        <f>VLOOKUP(A3093,Mun_PIp!$A$2:$A$5299,1,FALSE)</f>
        <v>Nazária</v>
      </c>
      <c r="E3093" t="s">
        <v>3878</v>
      </c>
      <c r="G3093" t="s">
        <v>3688</v>
      </c>
      <c r="H3093" t="s">
        <v>1883</v>
      </c>
      <c r="I3093" t="b">
        <v>0</v>
      </c>
      <c r="J3093" t="str">
        <f t="shared" si="48"/>
        <v>Muribeca</v>
      </c>
    </row>
    <row r="3094" spans="1:10" x14ac:dyDescent="0.25">
      <c r="A3094" t="s">
        <v>3964</v>
      </c>
      <c r="B3094" t="s">
        <v>1889</v>
      </c>
      <c r="C3094" t="b">
        <v>0</v>
      </c>
      <c r="D3094" t="str">
        <f>VLOOKUP(A3094,Mun_PIp!$A$2:$A$5299,1,FALSE)</f>
        <v>Nazário</v>
      </c>
      <c r="E3094" t="s">
        <v>3964</v>
      </c>
      <c r="G3094" t="s">
        <v>5713</v>
      </c>
      <c r="H3094" t="s">
        <v>1883</v>
      </c>
      <c r="I3094" t="b">
        <v>0</v>
      </c>
      <c r="J3094" t="str">
        <f t="shared" si="48"/>
        <v>Murici</v>
      </c>
    </row>
    <row r="3095" spans="1:10" x14ac:dyDescent="0.25">
      <c r="A3095" t="s">
        <v>5162</v>
      </c>
      <c r="B3095" t="s">
        <v>2092</v>
      </c>
      <c r="C3095" t="b">
        <v>0</v>
      </c>
      <c r="D3095" t="str">
        <f>VLOOKUP(A3095,Mun_PIp!$A$2:$A$5299,1,FALSE)</f>
        <v>Neópolis</v>
      </c>
      <c r="E3095" t="s">
        <v>5162</v>
      </c>
      <c r="G3095" t="s">
        <v>3972</v>
      </c>
      <c r="H3095" t="s">
        <v>1883</v>
      </c>
      <c r="I3095" t="b">
        <v>0</v>
      </c>
      <c r="J3095" t="str">
        <f t="shared" si="48"/>
        <v>Murici dos Portelas</v>
      </c>
    </row>
    <row r="3096" spans="1:10" x14ac:dyDescent="0.25">
      <c r="A3096" t="s">
        <v>5650</v>
      </c>
      <c r="B3096" t="s">
        <v>1881</v>
      </c>
      <c r="C3096" t="b">
        <v>0</v>
      </c>
      <c r="D3096" t="str">
        <f>VLOOKUP(A3096,Mun_PIp!$A$2:$A$5299,1,FALSE)</f>
        <v>Nepomuceno</v>
      </c>
      <c r="E3096" t="s">
        <v>5650</v>
      </c>
      <c r="G3096" t="s">
        <v>2480</v>
      </c>
      <c r="H3096" t="s">
        <v>1883</v>
      </c>
      <c r="I3096" t="b">
        <v>0</v>
      </c>
      <c r="J3096" t="str">
        <f t="shared" si="48"/>
        <v>Muricilândia</v>
      </c>
    </row>
    <row r="3097" spans="1:10" x14ac:dyDescent="0.25">
      <c r="A3097" t="s">
        <v>5754</v>
      </c>
      <c r="B3097" t="s">
        <v>1889</v>
      </c>
      <c r="C3097" t="b">
        <v>0</v>
      </c>
      <c r="D3097" t="str">
        <f>VLOOKUP(A3097,Mun_PIp!$A$2:$A$5299,1,FALSE)</f>
        <v>Nerópolis</v>
      </c>
      <c r="E3097" t="s">
        <v>5754</v>
      </c>
      <c r="G3097" t="s">
        <v>5756</v>
      </c>
      <c r="H3097" t="s">
        <v>1883</v>
      </c>
      <c r="I3097" t="b">
        <v>0</v>
      </c>
      <c r="J3097" t="str">
        <f t="shared" si="48"/>
        <v>Muritiba</v>
      </c>
    </row>
    <row r="3098" spans="1:10" x14ac:dyDescent="0.25">
      <c r="A3098" t="s">
        <v>3946</v>
      </c>
      <c r="B3098" t="s">
        <v>1883</v>
      </c>
      <c r="C3098" t="b">
        <v>0</v>
      </c>
      <c r="D3098" t="str">
        <f>VLOOKUP(A3098,Mun_PIp!$A$2:$A$5299,1,FALSE)</f>
        <v>Neves Paulista</v>
      </c>
      <c r="E3098" t="s">
        <v>3946</v>
      </c>
      <c r="G3098" t="s">
        <v>2808</v>
      </c>
      <c r="H3098" t="s">
        <v>1883</v>
      </c>
      <c r="I3098" t="b">
        <v>0</v>
      </c>
      <c r="J3098" t="str">
        <f t="shared" si="48"/>
        <v>Murutinga do Sul</v>
      </c>
    </row>
    <row r="3099" spans="1:10" x14ac:dyDescent="0.25">
      <c r="A3099" t="s">
        <v>8723</v>
      </c>
      <c r="B3099" t="s">
        <v>66</v>
      </c>
      <c r="C3099" t="b">
        <v>0</v>
      </c>
      <c r="D3099" t="str">
        <f>VLOOKUP(A3099,Mun_PIp!$A$2:$A$5299,1,FALSE)</f>
        <v>Nhamundá</v>
      </c>
      <c r="E3099" t="s">
        <v>8723</v>
      </c>
      <c r="G3099" t="s">
        <v>5421</v>
      </c>
      <c r="H3099" t="s">
        <v>1883</v>
      </c>
      <c r="I3099" t="b">
        <v>0</v>
      </c>
      <c r="J3099" t="str">
        <f t="shared" si="48"/>
        <v>Mutuípe</v>
      </c>
    </row>
    <row r="3100" spans="1:10" x14ac:dyDescent="0.25">
      <c r="A3100" t="s">
        <v>4337</v>
      </c>
      <c r="B3100" t="s">
        <v>1883</v>
      </c>
      <c r="C3100" t="b">
        <v>0</v>
      </c>
      <c r="D3100" t="str">
        <f>VLOOKUP(A3100,Mun_PIp!$A$2:$A$5299,1,FALSE)</f>
        <v>Nhandeara</v>
      </c>
      <c r="E3100" t="s">
        <v>4337</v>
      </c>
      <c r="G3100" t="s">
        <v>5664</v>
      </c>
      <c r="H3100" t="s">
        <v>1883</v>
      </c>
      <c r="I3100" t="b">
        <v>0</v>
      </c>
      <c r="J3100" t="str">
        <f t="shared" si="48"/>
        <v>Mutum</v>
      </c>
    </row>
    <row r="3101" spans="1:10" x14ac:dyDescent="0.25">
      <c r="A3101" t="s">
        <v>1932</v>
      </c>
      <c r="B3101" t="s">
        <v>1887</v>
      </c>
      <c r="C3101" t="b">
        <v>0</v>
      </c>
      <c r="D3101" t="str">
        <f>VLOOKUP(A3101,Mun_PIp!$A$2:$A$5299,1,FALSE)</f>
        <v>Nicolau Vergueiro</v>
      </c>
      <c r="E3101" t="s">
        <v>1932</v>
      </c>
      <c r="G3101" t="s">
        <v>2579</v>
      </c>
      <c r="H3101" t="s">
        <v>1883</v>
      </c>
      <c r="I3101" t="b">
        <v>0</v>
      </c>
      <c r="J3101" t="str">
        <f t="shared" si="48"/>
        <v>Mutunópolis</v>
      </c>
    </row>
    <row r="3102" spans="1:10" x14ac:dyDescent="0.25">
      <c r="A3102" t="s">
        <v>4667</v>
      </c>
      <c r="B3102" t="s">
        <v>2495</v>
      </c>
      <c r="C3102" t="b">
        <v>0</v>
      </c>
      <c r="D3102" t="str">
        <f>VLOOKUP(A3102,Mun_PIp!$A$2:$A$5299,1,FALSE)</f>
        <v>Nilo Peçanha</v>
      </c>
      <c r="E3102" t="s">
        <v>4667</v>
      </c>
      <c r="G3102" t="s">
        <v>5302</v>
      </c>
      <c r="H3102" t="s">
        <v>1883</v>
      </c>
      <c r="I3102" t="b">
        <v>0</v>
      </c>
      <c r="J3102" t="str">
        <f t="shared" si="48"/>
        <v>Muzambinho</v>
      </c>
    </row>
    <row r="3103" spans="1:10" x14ac:dyDescent="0.25">
      <c r="A3103" t="s">
        <v>6632</v>
      </c>
      <c r="B3103" t="s">
        <v>3171</v>
      </c>
      <c r="C3103" t="b">
        <v>0</v>
      </c>
      <c r="D3103" t="str">
        <f>VLOOKUP(A3103,Mun_PIp!$A$2:$A$5299,1,FALSE)</f>
        <v>Nilópolis</v>
      </c>
      <c r="E3103" t="s">
        <v>6632</v>
      </c>
      <c r="G3103" t="s">
        <v>2386</v>
      </c>
      <c r="H3103" t="s">
        <v>1883</v>
      </c>
      <c r="I3103" t="b">
        <v>0</v>
      </c>
      <c r="J3103" t="str">
        <f t="shared" si="48"/>
        <v>Nacip Raydan</v>
      </c>
    </row>
    <row r="3104" spans="1:10" x14ac:dyDescent="0.25">
      <c r="A3104" t="s">
        <v>4706</v>
      </c>
      <c r="B3104" t="s">
        <v>307</v>
      </c>
      <c r="C3104" t="b">
        <v>0</v>
      </c>
      <c r="D3104" t="str">
        <f>VLOOKUP(A3104,Mun_PIp!$A$2:$A$5299,1,FALSE)</f>
        <v>Nina Rodrigues</v>
      </c>
      <c r="E3104" t="s">
        <v>4706</v>
      </c>
      <c r="G3104" t="s">
        <v>2343</v>
      </c>
      <c r="H3104" t="s">
        <v>1883</v>
      </c>
      <c r="I3104" t="b">
        <v>0</v>
      </c>
      <c r="J3104" t="str">
        <f t="shared" si="48"/>
        <v>Nantes</v>
      </c>
    </row>
    <row r="3105" spans="1:10" x14ac:dyDescent="0.25">
      <c r="A3105" t="s">
        <v>4115</v>
      </c>
      <c r="B3105" t="s">
        <v>1881</v>
      </c>
      <c r="C3105" t="b">
        <v>0</v>
      </c>
      <c r="D3105" t="str">
        <f>VLOOKUP(A3105,Mun_PIp!$A$2:$A$5299,1,FALSE)</f>
        <v>Ninheira</v>
      </c>
      <c r="E3105" t="s">
        <v>4115</v>
      </c>
      <c r="G3105" t="s">
        <v>6061</v>
      </c>
      <c r="H3105" t="s">
        <v>1883</v>
      </c>
      <c r="I3105" t="b">
        <v>0</v>
      </c>
      <c r="J3105" t="str">
        <f t="shared" si="48"/>
        <v>Nanuque</v>
      </c>
    </row>
    <row r="3106" spans="1:10" x14ac:dyDescent="0.25">
      <c r="A3106" t="s">
        <v>4690</v>
      </c>
      <c r="B3106" t="s">
        <v>2323</v>
      </c>
      <c r="C3106" t="b">
        <v>0</v>
      </c>
      <c r="D3106" t="str">
        <f>VLOOKUP(A3106,Mun_PIp!$A$2:$A$5299,1,FALSE)</f>
        <v>Nioaque</v>
      </c>
      <c r="E3106" t="s">
        <v>4690</v>
      </c>
      <c r="G3106" t="s">
        <v>5033</v>
      </c>
      <c r="H3106" t="s">
        <v>1883</v>
      </c>
      <c r="I3106" t="b">
        <v>0</v>
      </c>
      <c r="J3106" t="str">
        <f t="shared" si="48"/>
        <v>Não-Me-Toque</v>
      </c>
    </row>
    <row r="3107" spans="1:10" x14ac:dyDescent="0.25">
      <c r="A3107" t="s">
        <v>3039</v>
      </c>
      <c r="B3107" t="s">
        <v>1883</v>
      </c>
      <c r="C3107" t="b">
        <v>0</v>
      </c>
      <c r="D3107" t="str">
        <f>VLOOKUP(A3107,Mun_PIp!$A$2:$A$5299,1,FALSE)</f>
        <v>Nipoã</v>
      </c>
      <c r="E3107" t="s">
        <v>3039</v>
      </c>
      <c r="G3107" t="s">
        <v>3535</v>
      </c>
      <c r="H3107" t="s">
        <v>1883</v>
      </c>
      <c r="I3107" t="b">
        <v>0</v>
      </c>
      <c r="J3107" t="str">
        <f t="shared" si="48"/>
        <v>Naque</v>
      </c>
    </row>
    <row r="3108" spans="1:10" x14ac:dyDescent="0.25">
      <c r="A3108" t="s">
        <v>6150</v>
      </c>
      <c r="B3108" t="s">
        <v>1889</v>
      </c>
      <c r="C3108" t="b">
        <v>0</v>
      </c>
      <c r="D3108" t="str">
        <f>VLOOKUP(A3108,Mun_PIp!$A$2:$A$5299,1,FALSE)</f>
        <v>Niquelândia</v>
      </c>
      <c r="E3108" t="s">
        <v>6150</v>
      </c>
      <c r="G3108" t="s">
        <v>2940</v>
      </c>
      <c r="H3108" t="s">
        <v>1883</v>
      </c>
      <c r="I3108" t="b">
        <v>0</v>
      </c>
      <c r="J3108" t="str">
        <f t="shared" si="48"/>
        <v>Narandiba</v>
      </c>
    </row>
    <row r="3109" spans="1:10" x14ac:dyDescent="0.25">
      <c r="A3109" t="s">
        <v>5675</v>
      </c>
      <c r="B3109" t="s">
        <v>1938</v>
      </c>
      <c r="C3109" t="b">
        <v>0</v>
      </c>
      <c r="D3109" t="str">
        <f>VLOOKUP(A3109,Mun_PIp!$A$2:$A$5299,1,FALSE)</f>
        <v>Nísia Floresta</v>
      </c>
      <c r="E3109" t="s">
        <v>5675</v>
      </c>
      <c r="G3109" t="s">
        <v>6779</v>
      </c>
      <c r="H3109" t="s">
        <v>1883</v>
      </c>
      <c r="I3109" t="b">
        <v>0</v>
      </c>
      <c r="J3109" t="str">
        <f t="shared" si="48"/>
        <v>Natal</v>
      </c>
    </row>
    <row r="3110" spans="1:10" x14ac:dyDescent="0.25">
      <c r="A3110" t="s">
        <v>6757</v>
      </c>
      <c r="B3110" t="s">
        <v>3171</v>
      </c>
      <c r="C3110" t="b">
        <v>0</v>
      </c>
      <c r="D3110" t="str">
        <f>VLOOKUP(A3110,Mun_PIp!$A$2:$A$5299,1,FALSE)</f>
        <v>Niterói</v>
      </c>
      <c r="E3110" t="s">
        <v>6757</v>
      </c>
      <c r="G3110" t="s">
        <v>8915</v>
      </c>
      <c r="H3110" t="s">
        <v>1883</v>
      </c>
      <c r="I3110" t="b">
        <v>0</v>
      </c>
      <c r="J3110" t="str">
        <f t="shared" si="48"/>
        <v>Natalândia</v>
      </c>
    </row>
    <row r="3111" spans="1:10" x14ac:dyDescent="0.25">
      <c r="A3111" t="s">
        <v>8761</v>
      </c>
      <c r="B3111" t="s">
        <v>1885</v>
      </c>
      <c r="C3111" t="b">
        <v>0</v>
      </c>
      <c r="D3111" t="str">
        <f>VLOOKUP(A3111,Mun_PIp!$A$2:$A$5299,1,FALSE)</f>
        <v>Nobres</v>
      </c>
      <c r="E3111" t="s">
        <v>8761</v>
      </c>
      <c r="G3111" t="s">
        <v>2900</v>
      </c>
      <c r="H3111" t="s">
        <v>1883</v>
      </c>
      <c r="I3111" t="b">
        <v>0</v>
      </c>
      <c r="J3111" t="str">
        <f t="shared" si="48"/>
        <v>Natércia</v>
      </c>
    </row>
    <row r="3112" spans="1:10" x14ac:dyDescent="0.25">
      <c r="A3112" t="s">
        <v>4402</v>
      </c>
      <c r="B3112" t="s">
        <v>1887</v>
      </c>
      <c r="C3112" t="b">
        <v>0</v>
      </c>
      <c r="D3112" t="str">
        <f>VLOOKUP(A3112,Mun_PIp!$A$2:$A$5299,1,FALSE)</f>
        <v>Nonoai</v>
      </c>
      <c r="E3112" t="s">
        <v>4402</v>
      </c>
      <c r="G3112" t="s">
        <v>3988</v>
      </c>
      <c r="H3112" t="s">
        <v>1883</v>
      </c>
      <c r="I3112" t="b">
        <v>0</v>
      </c>
      <c r="J3112" t="str">
        <f t="shared" si="48"/>
        <v>Natividade</v>
      </c>
    </row>
    <row r="3113" spans="1:10" x14ac:dyDescent="0.25">
      <c r="A3113" t="s">
        <v>4569</v>
      </c>
      <c r="B3113" t="s">
        <v>2495</v>
      </c>
      <c r="C3113" t="b">
        <v>0</v>
      </c>
      <c r="D3113" t="str">
        <f>VLOOKUP(A3113,Mun_PIp!$A$2:$A$5299,1,FALSE)</f>
        <v>Nordestina</v>
      </c>
      <c r="E3113" t="s">
        <v>4569</v>
      </c>
      <c r="G3113" t="s">
        <v>3469</v>
      </c>
      <c r="H3113" t="s">
        <v>1883</v>
      </c>
      <c r="I3113" t="b">
        <v>0</v>
      </c>
      <c r="J3113" t="str">
        <f t="shared" si="48"/>
        <v>Natividade da Serra</v>
      </c>
    </row>
    <row r="3114" spans="1:10" x14ac:dyDescent="0.25">
      <c r="A3114" t="s">
        <v>4254</v>
      </c>
      <c r="B3114" t="s">
        <v>3758</v>
      </c>
      <c r="C3114" t="b">
        <v>0</v>
      </c>
      <c r="D3114" t="str">
        <f>VLOOKUP(A3114,Mun_PIp!$A$2:$A$5299,1,FALSE)</f>
        <v>Normandia</v>
      </c>
      <c r="E3114" t="s">
        <v>4254</v>
      </c>
      <c r="G3114" t="s">
        <v>4150</v>
      </c>
      <c r="H3114" t="s">
        <v>1883</v>
      </c>
      <c r="I3114" t="b">
        <v>0</v>
      </c>
      <c r="J3114" t="str">
        <f t="shared" si="48"/>
        <v>Natuba</v>
      </c>
    </row>
    <row r="3115" spans="1:10" x14ac:dyDescent="0.25">
      <c r="A3115" t="s">
        <v>3315</v>
      </c>
      <c r="B3115" t="s">
        <v>1885</v>
      </c>
      <c r="C3115" t="b">
        <v>0</v>
      </c>
      <c r="D3115" t="str">
        <f>VLOOKUP(A3115,Mun_PIp!$A$2:$A$5299,1,FALSE)</f>
        <v>Nortelândia</v>
      </c>
      <c r="E3115" t="s">
        <v>3315</v>
      </c>
      <c r="G3115" t="s">
        <v>6430</v>
      </c>
      <c r="H3115" t="s">
        <v>1883</v>
      </c>
      <c r="I3115" t="b">
        <v>0</v>
      </c>
      <c r="J3115" t="str">
        <f t="shared" si="48"/>
        <v>Navegantes</v>
      </c>
    </row>
    <row r="3116" spans="1:10" x14ac:dyDescent="0.25">
      <c r="A3116" t="s">
        <v>3920</v>
      </c>
      <c r="B3116" t="s">
        <v>2092</v>
      </c>
      <c r="C3116" t="b">
        <v>0</v>
      </c>
      <c r="D3116" t="str">
        <f>VLOOKUP(A3116,Mun_PIp!$A$2:$A$5299,1,FALSE)</f>
        <v>Nossa Senhora Aparecida</v>
      </c>
      <c r="E3116" t="s">
        <v>3920</v>
      </c>
      <c r="G3116" t="s">
        <v>6242</v>
      </c>
      <c r="H3116" t="s">
        <v>1883</v>
      </c>
      <c r="I3116" t="b">
        <v>0</v>
      </c>
      <c r="J3116" t="str">
        <f t="shared" si="48"/>
        <v>Naviraí</v>
      </c>
    </row>
    <row r="3117" spans="1:10" x14ac:dyDescent="0.25">
      <c r="A3117" t="s">
        <v>5976</v>
      </c>
      <c r="B3117" t="s">
        <v>2092</v>
      </c>
      <c r="C3117" t="b">
        <v>0</v>
      </c>
      <c r="D3117" t="str">
        <f>VLOOKUP(A3117,Mun_PIp!$A$2:$A$5299,1,FALSE)</f>
        <v>Nossa Senhora da Glória</v>
      </c>
      <c r="E3117" t="s">
        <v>5976</v>
      </c>
      <c r="G3117" t="s">
        <v>2645</v>
      </c>
      <c r="H3117" t="s">
        <v>1883</v>
      </c>
      <c r="I3117" t="b">
        <v>0</v>
      </c>
      <c r="J3117" t="str">
        <f t="shared" si="48"/>
        <v>Nazaré</v>
      </c>
    </row>
    <row r="3118" spans="1:10" x14ac:dyDescent="0.25">
      <c r="A3118" t="s">
        <v>5637</v>
      </c>
      <c r="B3118" t="s">
        <v>2092</v>
      </c>
      <c r="C3118" t="b">
        <v>0</v>
      </c>
      <c r="D3118" t="str">
        <f>VLOOKUP(A3118,Mun_PIp!$A$2:$A$5299,1,FALSE)</f>
        <v>Nossa Senhora das Dores</v>
      </c>
      <c r="E3118" t="s">
        <v>5637</v>
      </c>
      <c r="G3118" t="s">
        <v>5852</v>
      </c>
      <c r="H3118" t="s">
        <v>1883</v>
      </c>
      <c r="I3118" t="b">
        <v>0</v>
      </c>
      <c r="J3118" t="str">
        <f t="shared" si="48"/>
        <v>Nazaré da Mata</v>
      </c>
    </row>
    <row r="3119" spans="1:10" x14ac:dyDescent="0.25">
      <c r="A3119" t="s">
        <v>2666</v>
      </c>
      <c r="B3119" t="s">
        <v>1896</v>
      </c>
      <c r="C3119" t="b">
        <v>0</v>
      </c>
      <c r="D3119" t="str">
        <f>VLOOKUP(A3119,Mun_PIp!$A$2:$A$5299,1,FALSE)</f>
        <v>Nossa Senhora das Graças</v>
      </c>
      <c r="E3119" t="s">
        <v>2666</v>
      </c>
      <c r="G3119" t="s">
        <v>3622</v>
      </c>
      <c r="H3119" t="s">
        <v>1883</v>
      </c>
      <c r="I3119" t="b">
        <v>0</v>
      </c>
      <c r="J3119" t="str">
        <f t="shared" si="48"/>
        <v>Nazaré do Piauí</v>
      </c>
    </row>
    <row r="3120" spans="1:10" x14ac:dyDescent="0.25">
      <c r="A3120" t="s">
        <v>3417</v>
      </c>
      <c r="B3120" t="s">
        <v>2092</v>
      </c>
      <c r="C3120" t="b">
        <v>0</v>
      </c>
      <c r="D3120" t="str">
        <f>VLOOKUP(A3120,Mun_PIp!$A$2:$A$5299,1,FALSE)</f>
        <v>Nossa Senhora de Lourdes</v>
      </c>
      <c r="E3120" t="s">
        <v>3417</v>
      </c>
      <c r="G3120" t="s">
        <v>5115</v>
      </c>
      <c r="H3120" t="s">
        <v>1883</v>
      </c>
      <c r="I3120" t="b">
        <v>0</v>
      </c>
      <c r="J3120" t="str">
        <f t="shared" si="48"/>
        <v>Nazaré Paulista</v>
      </c>
    </row>
    <row r="3121" spans="1:10" x14ac:dyDescent="0.25">
      <c r="A3121" t="s">
        <v>9008</v>
      </c>
      <c r="B3121" t="s">
        <v>2035</v>
      </c>
      <c r="C3121" t="b">
        <v>0</v>
      </c>
      <c r="D3121" t="str">
        <f>VLOOKUP(A3121,Mun_PIp!$A$2:$A$5299,1,FALSE)</f>
        <v>Nossa Senhora de Nazaré</v>
      </c>
      <c r="E3121" t="s">
        <v>9008</v>
      </c>
      <c r="G3121" t="s">
        <v>3885</v>
      </c>
      <c r="H3121" t="s">
        <v>1883</v>
      </c>
      <c r="I3121" t="b">
        <v>0</v>
      </c>
      <c r="J3121" t="str">
        <f t="shared" si="48"/>
        <v>Nazareno</v>
      </c>
    </row>
    <row r="3122" spans="1:10" x14ac:dyDescent="0.25">
      <c r="A3122" t="s">
        <v>4588</v>
      </c>
      <c r="B3122" t="s">
        <v>1885</v>
      </c>
      <c r="C3122" t="b">
        <v>0</v>
      </c>
      <c r="D3122" t="str">
        <f>VLOOKUP(A3122,Mun_PIp!$A$2:$A$5299,1,FALSE)</f>
        <v>Nossa Senhora do Livramento</v>
      </c>
      <c r="E3122" t="s">
        <v>4588</v>
      </c>
      <c r="G3122" t="s">
        <v>3608</v>
      </c>
      <c r="H3122" t="s">
        <v>1883</v>
      </c>
      <c r="I3122" t="b">
        <v>0</v>
      </c>
      <c r="J3122" t="str">
        <f t="shared" si="48"/>
        <v>Nazarezinho</v>
      </c>
    </row>
    <row r="3123" spans="1:10" x14ac:dyDescent="0.25">
      <c r="A3123" t="s">
        <v>6652</v>
      </c>
      <c r="B3123" t="s">
        <v>2092</v>
      </c>
      <c r="C3123" t="b">
        <v>0</v>
      </c>
      <c r="D3123" t="str">
        <f>VLOOKUP(A3123,Mun_PIp!$A$2:$A$5299,1,FALSE)</f>
        <v>Nossa Senhora do Socorro</v>
      </c>
      <c r="E3123" t="s">
        <v>6652</v>
      </c>
      <c r="G3123" t="s">
        <v>3878</v>
      </c>
      <c r="H3123" t="s">
        <v>1883</v>
      </c>
      <c r="I3123" t="b">
        <v>0</v>
      </c>
      <c r="J3123" t="str">
        <f t="shared" si="48"/>
        <v>Nazária</v>
      </c>
    </row>
    <row r="3124" spans="1:10" x14ac:dyDescent="0.25">
      <c r="A3124" t="s">
        <v>3909</v>
      </c>
      <c r="B3124" t="s">
        <v>2035</v>
      </c>
      <c r="C3124" t="b">
        <v>0</v>
      </c>
      <c r="D3124" t="str">
        <f>VLOOKUP(A3124,Mun_PIp!$A$2:$A$5299,1,FALSE)</f>
        <v>Nossa Senhora dos Remédios</v>
      </c>
      <c r="E3124" t="s">
        <v>3909</v>
      </c>
      <c r="G3124" t="s">
        <v>3964</v>
      </c>
      <c r="H3124" t="s">
        <v>1883</v>
      </c>
      <c r="I3124" t="b">
        <v>0</v>
      </c>
      <c r="J3124" t="str">
        <f t="shared" si="48"/>
        <v>Nazário</v>
      </c>
    </row>
    <row r="3125" spans="1:10" x14ac:dyDescent="0.25">
      <c r="A3125" t="s">
        <v>3517</v>
      </c>
      <c r="B3125" t="s">
        <v>1883</v>
      </c>
      <c r="C3125" t="b">
        <v>0</v>
      </c>
      <c r="D3125" t="str">
        <f>VLOOKUP(A3125,Mun_PIp!$A$2:$A$5299,1,FALSE)</f>
        <v>Nova Aliança</v>
      </c>
      <c r="E3125" t="s">
        <v>3517</v>
      </c>
      <c r="G3125" t="s">
        <v>5162</v>
      </c>
      <c r="H3125" t="s">
        <v>1883</v>
      </c>
      <c r="I3125" t="b">
        <v>0</v>
      </c>
      <c r="J3125" t="str">
        <f t="shared" si="48"/>
        <v>Neópolis</v>
      </c>
    </row>
    <row r="3126" spans="1:10" x14ac:dyDescent="0.25">
      <c r="A3126" t="s">
        <v>1908</v>
      </c>
      <c r="B3126" t="s">
        <v>1896</v>
      </c>
      <c r="C3126" t="b">
        <v>0</v>
      </c>
      <c r="D3126" t="str">
        <f>VLOOKUP(A3126,Mun_PIp!$A$2:$A$5299,1,FALSE)</f>
        <v>Nova Aliança do Ivaí</v>
      </c>
      <c r="E3126" t="s">
        <v>1908</v>
      </c>
      <c r="G3126" t="s">
        <v>5650</v>
      </c>
      <c r="H3126" t="s">
        <v>1883</v>
      </c>
      <c r="I3126" t="b">
        <v>0</v>
      </c>
      <c r="J3126" t="str">
        <f t="shared" si="48"/>
        <v>Nepomuceno</v>
      </c>
    </row>
    <row r="3127" spans="1:10" x14ac:dyDescent="0.25">
      <c r="A3127" t="s">
        <v>2511</v>
      </c>
      <c r="B3127" t="s">
        <v>1887</v>
      </c>
      <c r="C3127" t="b">
        <v>0</v>
      </c>
      <c r="D3127" t="str">
        <f>VLOOKUP(A3127,Mun_PIp!$A$2:$A$5299,1,FALSE)</f>
        <v>Nova Alvorada</v>
      </c>
      <c r="E3127" t="s">
        <v>2511</v>
      </c>
      <c r="G3127" t="s">
        <v>5754</v>
      </c>
      <c r="H3127" t="s">
        <v>1883</v>
      </c>
      <c r="I3127" t="b">
        <v>0</v>
      </c>
      <c r="J3127" t="str">
        <f t="shared" si="48"/>
        <v>Nerópolis</v>
      </c>
    </row>
    <row r="3128" spans="1:10" x14ac:dyDescent="0.25">
      <c r="A3128" t="s">
        <v>5364</v>
      </c>
      <c r="B3128" t="s">
        <v>2323</v>
      </c>
      <c r="C3128" t="b">
        <v>0</v>
      </c>
      <c r="D3128" t="str">
        <f>VLOOKUP(A3128,Mun_PIp!$A$2:$A$5299,1,FALSE)</f>
        <v>Nova Alvorada do Sul</v>
      </c>
      <c r="E3128" t="s">
        <v>5364</v>
      </c>
      <c r="G3128" t="s">
        <v>3946</v>
      </c>
      <c r="H3128" t="s">
        <v>1883</v>
      </c>
      <c r="I3128" t="b">
        <v>0</v>
      </c>
      <c r="J3128" t="str">
        <f t="shared" si="48"/>
        <v>Neves Paulista</v>
      </c>
    </row>
    <row r="3129" spans="1:10" x14ac:dyDescent="0.25">
      <c r="A3129" t="s">
        <v>2083</v>
      </c>
      <c r="B3129" t="s">
        <v>1889</v>
      </c>
      <c r="C3129" t="b">
        <v>0</v>
      </c>
      <c r="D3129" t="str">
        <f>VLOOKUP(A3129,Mun_PIp!$A$2:$A$5299,1,FALSE)</f>
        <v>Nova América</v>
      </c>
      <c r="E3129" t="s">
        <v>2083</v>
      </c>
      <c r="G3129" t="s">
        <v>8723</v>
      </c>
      <c r="H3129" t="s">
        <v>1883</v>
      </c>
      <c r="I3129" t="b">
        <v>0</v>
      </c>
      <c r="J3129" t="str">
        <f t="shared" si="48"/>
        <v>Nhamundá</v>
      </c>
    </row>
    <row r="3130" spans="1:10" x14ac:dyDescent="0.25">
      <c r="A3130" t="s">
        <v>2465</v>
      </c>
      <c r="B3130" t="s">
        <v>1896</v>
      </c>
      <c r="C3130" t="b">
        <v>0</v>
      </c>
      <c r="D3130" t="str">
        <f>VLOOKUP(A3130,Mun_PIp!$A$2:$A$5299,1,FALSE)</f>
        <v>Nova América da Colina</v>
      </c>
      <c r="E3130" t="s">
        <v>2465</v>
      </c>
      <c r="G3130" t="s">
        <v>4337</v>
      </c>
      <c r="H3130" t="s">
        <v>1883</v>
      </c>
      <c r="I3130" t="b">
        <v>0</v>
      </c>
      <c r="J3130" t="str">
        <f t="shared" si="48"/>
        <v>Nhandeara</v>
      </c>
    </row>
    <row r="3131" spans="1:10" x14ac:dyDescent="0.25">
      <c r="A3131" t="s">
        <v>6238</v>
      </c>
      <c r="B3131" t="s">
        <v>2323</v>
      </c>
      <c r="C3131" t="b">
        <v>0</v>
      </c>
      <c r="D3131" t="str">
        <f>VLOOKUP(A3131,Mun_PIp!$A$2:$A$5299,1,FALSE)</f>
        <v>Nova Andradina</v>
      </c>
      <c r="E3131" t="s">
        <v>6238</v>
      </c>
      <c r="G3131" t="s">
        <v>1932</v>
      </c>
      <c r="H3131" t="s">
        <v>1883</v>
      </c>
      <c r="I3131" t="b">
        <v>0</v>
      </c>
      <c r="J3131" t="str">
        <f t="shared" si="48"/>
        <v>Nicolau Vergueiro</v>
      </c>
    </row>
    <row r="3132" spans="1:10" x14ac:dyDescent="0.25">
      <c r="A3132" t="s">
        <v>2890</v>
      </c>
      <c r="B3132" t="s">
        <v>1887</v>
      </c>
      <c r="C3132" t="b">
        <v>0</v>
      </c>
      <c r="D3132" t="str">
        <f>VLOOKUP(A3132,Mun_PIp!$A$2:$A$5299,1,FALSE)</f>
        <v>Nova Araçá</v>
      </c>
      <c r="E3132" t="s">
        <v>2890</v>
      </c>
      <c r="G3132" t="s">
        <v>4667</v>
      </c>
      <c r="H3132" t="s">
        <v>1883</v>
      </c>
      <c r="I3132" t="b">
        <v>0</v>
      </c>
      <c r="J3132" t="str">
        <f t="shared" si="48"/>
        <v>Nilo Peçanha</v>
      </c>
    </row>
    <row r="3133" spans="1:10" x14ac:dyDescent="0.25">
      <c r="A3133" t="s">
        <v>2041</v>
      </c>
      <c r="B3133" t="s">
        <v>1889</v>
      </c>
      <c r="C3133" t="b">
        <v>0</v>
      </c>
      <c r="D3133" t="str">
        <f>VLOOKUP(A3133,Mun_PIp!$A$2:$A$5299,1,FALSE)</f>
        <v>Nova Aurora</v>
      </c>
      <c r="E3133" t="s">
        <v>2041</v>
      </c>
      <c r="G3133" t="s">
        <v>6632</v>
      </c>
      <c r="H3133" t="s">
        <v>1883</v>
      </c>
      <c r="I3133" t="b">
        <v>0</v>
      </c>
      <c r="J3133" t="str">
        <f t="shared" si="48"/>
        <v>Nilópolis</v>
      </c>
    </row>
    <row r="3134" spans="1:10" x14ac:dyDescent="0.25">
      <c r="A3134" t="s">
        <v>4781</v>
      </c>
      <c r="B3134" t="s">
        <v>1885</v>
      </c>
      <c r="C3134" t="b">
        <v>0</v>
      </c>
      <c r="D3134" t="str">
        <f>VLOOKUP(A3134,Mun_PIp!$A$2:$A$5299,1,FALSE)</f>
        <v>Nova Bandeirantes</v>
      </c>
      <c r="E3134" t="s">
        <v>4781</v>
      </c>
      <c r="G3134" t="s">
        <v>4706</v>
      </c>
      <c r="H3134" t="s">
        <v>1883</v>
      </c>
      <c r="I3134" t="b">
        <v>0</v>
      </c>
      <c r="J3134" t="str">
        <f t="shared" si="48"/>
        <v>Nina Rodrigues</v>
      </c>
    </row>
    <row r="3135" spans="1:10" x14ac:dyDescent="0.25">
      <c r="A3135" t="s">
        <v>4059</v>
      </c>
      <c r="B3135" t="s">
        <v>1887</v>
      </c>
      <c r="C3135" t="b">
        <v>0</v>
      </c>
      <c r="D3135" t="str">
        <f>VLOOKUP(A3135,Mun_PIp!$A$2:$A$5299,1,FALSE)</f>
        <v>Nova Bassano</v>
      </c>
      <c r="E3135" t="s">
        <v>4059</v>
      </c>
      <c r="G3135" t="s">
        <v>4115</v>
      </c>
      <c r="H3135" t="s">
        <v>1883</v>
      </c>
      <c r="I3135" t="b">
        <v>0</v>
      </c>
      <c r="J3135" t="str">
        <f t="shared" si="48"/>
        <v>Ninheira</v>
      </c>
    </row>
    <row r="3136" spans="1:10" x14ac:dyDescent="0.25">
      <c r="A3136" t="s">
        <v>2403</v>
      </c>
      <c r="B3136" t="s">
        <v>1881</v>
      </c>
      <c r="C3136" t="b">
        <v>0</v>
      </c>
      <c r="D3136" t="str">
        <f>VLOOKUP(A3136,Mun_PIp!$A$2:$A$5299,1,FALSE)</f>
        <v>Nova Belém</v>
      </c>
      <c r="E3136" t="s">
        <v>2403</v>
      </c>
      <c r="G3136" t="s">
        <v>4690</v>
      </c>
      <c r="H3136" t="s">
        <v>1883</v>
      </c>
      <c r="I3136" t="b">
        <v>0</v>
      </c>
      <c r="J3136" t="str">
        <f t="shared" si="48"/>
        <v>Nioaque</v>
      </c>
    </row>
    <row r="3137" spans="1:10" x14ac:dyDescent="0.25">
      <c r="A3137" t="s">
        <v>1953</v>
      </c>
      <c r="B3137" t="s">
        <v>1887</v>
      </c>
      <c r="C3137" t="b">
        <v>0</v>
      </c>
      <c r="D3137" t="str">
        <f>VLOOKUP(A3137,Mun_PIp!$A$2:$A$5299,1,FALSE)</f>
        <v>Nova Boa Vista</v>
      </c>
      <c r="E3137" t="s">
        <v>1953</v>
      </c>
      <c r="G3137" t="s">
        <v>3039</v>
      </c>
      <c r="H3137" t="s">
        <v>1883</v>
      </c>
      <c r="I3137" t="b">
        <v>0</v>
      </c>
      <c r="J3137" t="str">
        <f t="shared" si="48"/>
        <v>Nipoã</v>
      </c>
    </row>
    <row r="3138" spans="1:10" x14ac:dyDescent="0.25">
      <c r="A3138" t="s">
        <v>2631</v>
      </c>
      <c r="B3138" t="s">
        <v>1885</v>
      </c>
      <c r="C3138" t="b">
        <v>0</v>
      </c>
      <c r="D3138" t="str">
        <f>VLOOKUP(A3138,Mun_PIp!$A$2:$A$5299,1,FALSE)</f>
        <v>Nova Brasilândia</v>
      </c>
      <c r="E3138" t="s">
        <v>2631</v>
      </c>
      <c r="G3138" t="s">
        <v>6150</v>
      </c>
      <c r="H3138" t="s">
        <v>1883</v>
      </c>
      <c r="I3138" t="b">
        <v>0</v>
      </c>
      <c r="J3138" t="str">
        <f t="shared" si="48"/>
        <v>Niquelândia</v>
      </c>
    </row>
    <row r="3139" spans="1:10" x14ac:dyDescent="0.25">
      <c r="A3139" t="s">
        <v>5287</v>
      </c>
      <c r="B3139" t="s">
        <v>2039</v>
      </c>
      <c r="C3139" t="b">
        <v>0</v>
      </c>
      <c r="D3139" t="e">
        <f>VLOOKUP(E3139,Mun_PIp!$A$2:$A$5299,1,FALSE)</f>
        <v>#N/A</v>
      </c>
      <c r="E3139" t="s">
        <v>5287</v>
      </c>
      <c r="G3139" t="s">
        <v>5675</v>
      </c>
      <c r="H3139" t="s">
        <v>1883</v>
      </c>
      <c r="I3139" t="b">
        <v>0</v>
      </c>
      <c r="J3139" t="str">
        <f t="shared" ref="J3139:J3202" si="49">VLOOKUP(G3139,$D$2:$E$5243,2,FALSE)</f>
        <v>Nísia Floresta</v>
      </c>
    </row>
    <row r="3140" spans="1:10" x14ac:dyDescent="0.25">
      <c r="A3140" t="s">
        <v>2419</v>
      </c>
      <c r="B3140" t="s">
        <v>1887</v>
      </c>
      <c r="C3140" t="b">
        <v>0</v>
      </c>
      <c r="D3140" t="str">
        <f>VLOOKUP(A3140,Mun_PIp!$A$2:$A$5299,1,FALSE)</f>
        <v>Nova Bréscia</v>
      </c>
      <c r="E3140" t="s">
        <v>2419</v>
      </c>
      <c r="G3140" t="s">
        <v>6757</v>
      </c>
      <c r="H3140" t="s">
        <v>1883</v>
      </c>
      <c r="I3140" t="b">
        <v>0</v>
      </c>
      <c r="J3140" t="str">
        <f t="shared" si="49"/>
        <v>Niterói</v>
      </c>
    </row>
    <row r="3141" spans="1:10" x14ac:dyDescent="0.25">
      <c r="A3141" t="s">
        <v>4043</v>
      </c>
      <c r="B3141" t="s">
        <v>1883</v>
      </c>
      <c r="C3141" t="b">
        <v>0</v>
      </c>
      <c r="D3141" t="str">
        <f>VLOOKUP(A3141,Mun_PIp!$A$2:$A$5299,1,FALSE)</f>
        <v>Nova Campina</v>
      </c>
      <c r="E3141" t="s">
        <v>4043</v>
      </c>
      <c r="G3141" t="s">
        <v>8761</v>
      </c>
      <c r="H3141" t="s">
        <v>1896</v>
      </c>
      <c r="I3141" t="b">
        <v>0</v>
      </c>
      <c r="J3141" t="str">
        <f t="shared" si="49"/>
        <v>Nobres</v>
      </c>
    </row>
    <row r="3142" spans="1:10" x14ac:dyDescent="0.25">
      <c r="A3142" t="s">
        <v>4948</v>
      </c>
      <c r="B3142" t="s">
        <v>2495</v>
      </c>
      <c r="C3142" t="b">
        <v>0</v>
      </c>
      <c r="D3142" t="str">
        <f>VLOOKUP(A3142,Mun_PIp!$A$2:$A$5299,1,FALSE)</f>
        <v>Nova Canaã</v>
      </c>
      <c r="E3142" t="s">
        <v>4948</v>
      </c>
      <c r="G3142" t="s">
        <v>4402</v>
      </c>
      <c r="H3142" t="s">
        <v>1896</v>
      </c>
      <c r="I3142" t="b">
        <v>0</v>
      </c>
      <c r="J3142" t="str">
        <f t="shared" si="49"/>
        <v>Nonoai</v>
      </c>
    </row>
    <row r="3143" spans="1:10" x14ac:dyDescent="0.25">
      <c r="A3143" t="s">
        <v>4527</v>
      </c>
      <c r="B3143" t="s">
        <v>1885</v>
      </c>
      <c r="C3143" t="b">
        <v>0</v>
      </c>
      <c r="D3143" t="str">
        <f>VLOOKUP(A3143,Mun_PIp!$A$2:$A$5299,1,FALSE)</f>
        <v>Nova Canaã do Norte</v>
      </c>
      <c r="E3143" t="s">
        <v>4527</v>
      </c>
      <c r="G3143" t="s">
        <v>4569</v>
      </c>
      <c r="H3143" t="s">
        <v>1896</v>
      </c>
      <c r="I3143" t="b">
        <v>0</v>
      </c>
      <c r="J3143" t="str">
        <f t="shared" si="49"/>
        <v>Nordestina</v>
      </c>
    </row>
    <row r="3144" spans="1:10" x14ac:dyDescent="0.25">
      <c r="A3144" t="s">
        <v>1975</v>
      </c>
      <c r="B3144" t="s">
        <v>1883</v>
      </c>
      <c r="C3144" t="b">
        <v>0</v>
      </c>
      <c r="D3144" t="str">
        <f>VLOOKUP(A3144,Mun_PIp!$A$2:$A$5299,1,FALSE)</f>
        <v>Nova Canaã Paulista</v>
      </c>
      <c r="E3144" t="s">
        <v>1975</v>
      </c>
      <c r="G3144" t="s">
        <v>4254</v>
      </c>
      <c r="H3144" t="s">
        <v>1896</v>
      </c>
      <c r="I3144" t="b">
        <v>0</v>
      </c>
      <c r="J3144" t="str">
        <f t="shared" si="49"/>
        <v>Normandia</v>
      </c>
    </row>
    <row r="3145" spans="1:10" x14ac:dyDescent="0.25">
      <c r="A3145" t="s">
        <v>2200</v>
      </c>
      <c r="B3145" t="s">
        <v>1887</v>
      </c>
      <c r="C3145" t="b">
        <v>0</v>
      </c>
      <c r="D3145" t="str">
        <f>VLOOKUP(A3145,Mun_PIp!$A$2:$A$5299,1,FALSE)</f>
        <v>Nova Candelária</v>
      </c>
      <c r="E3145" t="s">
        <v>2200</v>
      </c>
      <c r="G3145" t="s">
        <v>3315</v>
      </c>
      <c r="H3145" t="s">
        <v>1896</v>
      </c>
      <c r="I3145" t="b">
        <v>0</v>
      </c>
      <c r="J3145" t="str">
        <f t="shared" si="49"/>
        <v>Nortelândia</v>
      </c>
    </row>
    <row r="3146" spans="1:10" x14ac:dyDescent="0.25">
      <c r="A3146" t="s">
        <v>3159</v>
      </c>
      <c r="B3146" t="s">
        <v>1896</v>
      </c>
      <c r="C3146" t="b">
        <v>0</v>
      </c>
      <c r="D3146" t="str">
        <f>VLOOKUP(A3146,Mun_PIp!$A$2:$A$5299,1,FALSE)</f>
        <v>Nova Cantu</v>
      </c>
      <c r="E3146" t="s">
        <v>3159</v>
      </c>
      <c r="G3146" t="s">
        <v>3920</v>
      </c>
      <c r="H3146" t="s">
        <v>1896</v>
      </c>
      <c r="I3146" t="b">
        <v>0</v>
      </c>
      <c r="J3146" t="str">
        <f t="shared" si="49"/>
        <v>Nossa Senhora Aparecida</v>
      </c>
    </row>
    <row r="3147" spans="1:10" x14ac:dyDescent="0.25">
      <c r="A3147" t="s">
        <v>9026</v>
      </c>
      <c r="B3147" t="s">
        <v>1883</v>
      </c>
      <c r="C3147" t="b">
        <v>0</v>
      </c>
      <c r="D3147" t="str">
        <f>VLOOKUP(A3147,Mun_PIp!$A$2:$A$5299,1,FALSE)</f>
        <v>Nova Castilho</v>
      </c>
      <c r="E3147" t="s">
        <v>9026</v>
      </c>
      <c r="G3147" t="s">
        <v>5976</v>
      </c>
      <c r="H3147" t="s">
        <v>1896</v>
      </c>
      <c r="I3147" t="b">
        <v>0</v>
      </c>
      <c r="J3147" t="str">
        <f t="shared" si="49"/>
        <v>Nossa Senhora da Glória</v>
      </c>
    </row>
    <row r="3148" spans="1:10" x14ac:dyDescent="0.25">
      <c r="A3148" t="s">
        <v>3094</v>
      </c>
      <c r="B3148" t="s">
        <v>307</v>
      </c>
      <c r="C3148" t="b">
        <v>0</v>
      </c>
      <c r="D3148" t="str">
        <f>VLOOKUP(A3148,Mun_PIp!$A$2:$A$5299,1,FALSE)</f>
        <v>Nova Colinas</v>
      </c>
      <c r="E3148" t="s">
        <v>3094</v>
      </c>
      <c r="G3148" t="s">
        <v>5637</v>
      </c>
      <c r="H3148" t="s">
        <v>1896</v>
      </c>
      <c r="I3148" t="b">
        <v>0</v>
      </c>
      <c r="J3148" t="str">
        <f t="shared" si="49"/>
        <v>Nossa Senhora das Dores</v>
      </c>
    </row>
    <row r="3149" spans="1:10" x14ac:dyDescent="0.25">
      <c r="A3149" t="s">
        <v>4534</v>
      </c>
      <c r="B3149" t="s">
        <v>1889</v>
      </c>
      <c r="C3149" t="b">
        <v>0</v>
      </c>
      <c r="D3149" t="str">
        <f>VLOOKUP(A3149,Mun_PIp!$A$2:$A$5299,1,FALSE)</f>
        <v>Nova Crixás</v>
      </c>
      <c r="E3149" t="s">
        <v>4534</v>
      </c>
      <c r="G3149" t="s">
        <v>2666</v>
      </c>
      <c r="H3149" t="s">
        <v>1896</v>
      </c>
      <c r="I3149" t="b">
        <v>0</v>
      </c>
      <c r="J3149" t="str">
        <f t="shared" si="49"/>
        <v>Nossa Senhora das Graças</v>
      </c>
    </row>
    <row r="3150" spans="1:10" x14ac:dyDescent="0.25">
      <c r="A3150" t="s">
        <v>5994</v>
      </c>
      <c r="B3150" t="s">
        <v>1938</v>
      </c>
      <c r="C3150" t="b">
        <v>0</v>
      </c>
      <c r="D3150" t="str">
        <f>VLOOKUP(A3150,Mun_PIp!$A$2:$A$5299,1,FALSE)</f>
        <v>Nova Cruz</v>
      </c>
      <c r="E3150" t="s">
        <v>5994</v>
      </c>
      <c r="G3150" t="s">
        <v>3417</v>
      </c>
      <c r="H3150" t="s">
        <v>1896</v>
      </c>
      <c r="I3150" t="b">
        <v>0</v>
      </c>
      <c r="J3150" t="str">
        <f t="shared" si="49"/>
        <v>Nossa Senhora de Lourdes</v>
      </c>
    </row>
    <row r="3151" spans="1:10" x14ac:dyDescent="0.25">
      <c r="A3151" t="s">
        <v>9048</v>
      </c>
      <c r="B3151" t="s">
        <v>1881</v>
      </c>
      <c r="C3151" t="b">
        <v>0</v>
      </c>
      <c r="D3151" t="str">
        <f>VLOOKUP(A3151,Mun_PIp!$A$2:$A$5299,1,FALSE)</f>
        <v>Nova Era</v>
      </c>
      <c r="E3151" t="s">
        <v>9048</v>
      </c>
      <c r="G3151" t="s">
        <v>9008</v>
      </c>
      <c r="H3151" t="s">
        <v>1896</v>
      </c>
      <c r="I3151" t="b">
        <v>0</v>
      </c>
      <c r="J3151" t="str">
        <f t="shared" si="49"/>
        <v>Nossa Senhora de Nazaré</v>
      </c>
    </row>
    <row r="3152" spans="1:10" x14ac:dyDescent="0.25">
      <c r="A3152" t="s">
        <v>2992</v>
      </c>
      <c r="B3152" t="s">
        <v>1893</v>
      </c>
      <c r="C3152" t="b">
        <v>0</v>
      </c>
      <c r="D3152" t="str">
        <f>VLOOKUP(A3152,Mun_PIp!$A$2:$A$5299,1,FALSE)</f>
        <v>Nova Erechim</v>
      </c>
      <c r="E3152" t="s">
        <v>2992</v>
      </c>
      <c r="G3152" t="s">
        <v>4588</v>
      </c>
      <c r="H3152" t="s">
        <v>1896</v>
      </c>
      <c r="I3152" t="b">
        <v>0</v>
      </c>
      <c r="J3152" t="str">
        <f t="shared" si="49"/>
        <v>Nossa Senhora do Livramento</v>
      </c>
    </row>
    <row r="3153" spans="1:10" x14ac:dyDescent="0.25">
      <c r="A3153" t="s">
        <v>5699</v>
      </c>
      <c r="B3153" t="s">
        <v>1896</v>
      </c>
      <c r="C3153" t="b">
        <v>0</v>
      </c>
      <c r="D3153" t="str">
        <f>VLOOKUP(A3153,Mun_PIp!$A$2:$A$5299,1,FALSE)</f>
        <v>Nova Esperança</v>
      </c>
      <c r="E3153" t="s">
        <v>5699</v>
      </c>
      <c r="G3153" t="s">
        <v>6652</v>
      </c>
      <c r="H3153" t="s">
        <v>1896</v>
      </c>
      <c r="I3153" t="b">
        <v>0</v>
      </c>
      <c r="J3153" t="str">
        <f t="shared" si="49"/>
        <v>Nossa Senhora do Socorro</v>
      </c>
    </row>
    <row r="3154" spans="1:10" x14ac:dyDescent="0.25">
      <c r="A3154" t="s">
        <v>8928</v>
      </c>
      <c r="B3154" t="s">
        <v>3613</v>
      </c>
      <c r="C3154" t="b">
        <v>0</v>
      </c>
      <c r="D3154" t="str">
        <f>VLOOKUP(A3154,Mun_PIp!$A$2:$A$5299,1,FALSE)</f>
        <v>Nova Esperança do Piriá</v>
      </c>
      <c r="E3154" t="s">
        <v>8928</v>
      </c>
      <c r="G3154" t="s">
        <v>3909</v>
      </c>
      <c r="H3154" t="s">
        <v>1896</v>
      </c>
      <c r="I3154" t="b">
        <v>0</v>
      </c>
      <c r="J3154" t="str">
        <f t="shared" si="49"/>
        <v>Nossa Senhora dos Remédios</v>
      </c>
    </row>
    <row r="3155" spans="1:10" x14ac:dyDescent="0.25">
      <c r="A3155" t="s">
        <v>3024</v>
      </c>
      <c r="B3155" t="s">
        <v>1896</v>
      </c>
      <c r="C3155" t="b">
        <v>0</v>
      </c>
      <c r="D3155" t="str">
        <f>VLOOKUP(A3155,Mun_PIp!$A$2:$A$5299,1,FALSE)</f>
        <v>Nova Esperança do Sudoeste</v>
      </c>
      <c r="E3155" t="s">
        <v>3024</v>
      </c>
      <c r="G3155" t="s">
        <v>3517</v>
      </c>
      <c r="H3155" t="s">
        <v>1896</v>
      </c>
      <c r="I3155" t="b">
        <v>0</v>
      </c>
      <c r="J3155" t="str">
        <f t="shared" si="49"/>
        <v>Nova Aliança</v>
      </c>
    </row>
    <row r="3156" spans="1:10" x14ac:dyDescent="0.25">
      <c r="A3156" t="s">
        <v>3082</v>
      </c>
      <c r="B3156" t="s">
        <v>1887</v>
      </c>
      <c r="C3156" t="b">
        <v>0</v>
      </c>
      <c r="D3156" t="str">
        <f>VLOOKUP(A3156,Mun_PIp!$A$2:$A$5299,1,FALSE)</f>
        <v>Nova Esperança do Sul</v>
      </c>
      <c r="E3156" t="s">
        <v>3082</v>
      </c>
      <c r="G3156" t="s">
        <v>1908</v>
      </c>
      <c r="H3156" t="s">
        <v>1896</v>
      </c>
      <c r="I3156" t="b">
        <v>0</v>
      </c>
      <c r="J3156" t="str">
        <f t="shared" si="49"/>
        <v>Nova Aliança do Ivaí</v>
      </c>
    </row>
    <row r="3157" spans="1:10" x14ac:dyDescent="0.25">
      <c r="A3157" t="s">
        <v>4250</v>
      </c>
      <c r="B3157" t="s">
        <v>1883</v>
      </c>
      <c r="C3157" t="b">
        <v>0</v>
      </c>
      <c r="D3157" t="str">
        <f>VLOOKUP(A3157,Mun_PIp!$A$2:$A$5299,1,FALSE)</f>
        <v>Nova Europa</v>
      </c>
      <c r="E3157" t="s">
        <v>4250</v>
      </c>
      <c r="G3157" t="s">
        <v>2511</v>
      </c>
      <c r="H3157" t="s">
        <v>1896</v>
      </c>
      <c r="I3157" t="b">
        <v>0</v>
      </c>
      <c r="J3157" t="str">
        <f t="shared" si="49"/>
        <v>Nova Alvorada</v>
      </c>
    </row>
    <row r="3158" spans="1:10" x14ac:dyDescent="0.25">
      <c r="A3158" t="s">
        <v>3742</v>
      </c>
      <c r="B3158" t="s">
        <v>2495</v>
      </c>
      <c r="C3158" t="b">
        <v>0</v>
      </c>
      <c r="D3158" t="str">
        <f>VLOOKUP(A3158,Mun_PIp!$A$2:$A$5299,1,FALSE)</f>
        <v>Nova Fátima</v>
      </c>
      <c r="E3158" t="s">
        <v>3742</v>
      </c>
      <c r="G3158" t="s">
        <v>5364</v>
      </c>
      <c r="H3158" t="s">
        <v>1896</v>
      </c>
      <c r="I3158" t="b">
        <v>0</v>
      </c>
      <c r="J3158" t="str">
        <f t="shared" si="49"/>
        <v>Nova Alvorada do Sul</v>
      </c>
    </row>
    <row r="3159" spans="1:10" x14ac:dyDescent="0.25">
      <c r="A3159" t="s">
        <v>4183</v>
      </c>
      <c r="B3159" t="s">
        <v>1949</v>
      </c>
      <c r="C3159" t="b">
        <v>0</v>
      </c>
      <c r="D3159" t="str">
        <f>VLOOKUP(A3159,Mun_PIp!$A$2:$A$5299,1,FALSE)</f>
        <v>Nova Floresta</v>
      </c>
      <c r="E3159" t="s">
        <v>4183</v>
      </c>
      <c r="G3159" t="s">
        <v>2083</v>
      </c>
      <c r="H3159" t="s">
        <v>1896</v>
      </c>
      <c r="I3159" t="b">
        <v>0</v>
      </c>
      <c r="J3159" t="str">
        <f t="shared" si="49"/>
        <v>Nova América</v>
      </c>
    </row>
    <row r="3160" spans="1:10" x14ac:dyDescent="0.25">
      <c r="A3160" t="s">
        <v>6654</v>
      </c>
      <c r="B3160" t="s">
        <v>3171</v>
      </c>
      <c r="C3160" t="b">
        <v>0</v>
      </c>
      <c r="D3160" t="str">
        <f>VLOOKUP(A3160,Mun_PIp!$A$2:$A$5299,1,FALSE)</f>
        <v>Nova Friburgo</v>
      </c>
      <c r="E3160" t="s">
        <v>6654</v>
      </c>
      <c r="G3160" t="s">
        <v>2465</v>
      </c>
      <c r="H3160" t="s">
        <v>1896</v>
      </c>
      <c r="I3160" t="b">
        <v>0</v>
      </c>
      <c r="J3160" t="str">
        <f t="shared" si="49"/>
        <v>Nova América da Colina</v>
      </c>
    </row>
    <row r="3161" spans="1:10" x14ac:dyDescent="0.25">
      <c r="A3161" t="s">
        <v>3821</v>
      </c>
      <c r="B3161" t="s">
        <v>1889</v>
      </c>
      <c r="C3161" t="b">
        <v>0</v>
      </c>
      <c r="D3161" t="str">
        <f>VLOOKUP(A3161,Mun_PIp!$A$2:$A$5299,1,FALSE)</f>
        <v>Nova Glória</v>
      </c>
      <c r="E3161" t="s">
        <v>3821</v>
      </c>
      <c r="G3161" t="s">
        <v>6238</v>
      </c>
      <c r="H3161" t="s">
        <v>1896</v>
      </c>
      <c r="I3161" t="b">
        <v>0</v>
      </c>
      <c r="J3161" t="str">
        <f t="shared" si="49"/>
        <v>Nova Andradina</v>
      </c>
    </row>
    <row r="3162" spans="1:10" x14ac:dyDescent="0.25">
      <c r="A3162" t="s">
        <v>5365</v>
      </c>
      <c r="B3162" t="s">
        <v>1883</v>
      </c>
      <c r="C3162" t="b">
        <v>0</v>
      </c>
      <c r="D3162" t="str">
        <f>VLOOKUP(A3162,Mun_PIp!$A$2:$A$5299,1,FALSE)</f>
        <v>Nova Granada</v>
      </c>
      <c r="E3162" t="s">
        <v>5365</v>
      </c>
      <c r="G3162" t="s">
        <v>2890</v>
      </c>
      <c r="H3162" t="s">
        <v>1896</v>
      </c>
      <c r="I3162" t="b">
        <v>0</v>
      </c>
      <c r="J3162" t="str">
        <f t="shared" si="49"/>
        <v>Nova Araçá</v>
      </c>
    </row>
    <row r="3163" spans="1:10" x14ac:dyDescent="0.25">
      <c r="A3163" t="s">
        <v>2848</v>
      </c>
      <c r="B3163" t="s">
        <v>1885</v>
      </c>
      <c r="C3163" t="b">
        <v>0</v>
      </c>
      <c r="D3163" t="str">
        <f>VLOOKUP(A3163,Mun_PIp!$A$2:$A$5299,1,FALSE)</f>
        <v>Nova Guarita</v>
      </c>
      <c r="E3163" t="s">
        <v>2848</v>
      </c>
      <c r="G3163" t="s">
        <v>2041</v>
      </c>
      <c r="H3163" t="s">
        <v>1896</v>
      </c>
      <c r="I3163" t="b">
        <v>0</v>
      </c>
      <c r="J3163" t="str">
        <f t="shared" si="49"/>
        <v>Nova Aurora</v>
      </c>
    </row>
    <row r="3164" spans="1:10" x14ac:dyDescent="0.25">
      <c r="A3164" t="s">
        <v>2073</v>
      </c>
      <c r="B3164" t="s">
        <v>1883</v>
      </c>
      <c r="C3164" t="b">
        <v>0</v>
      </c>
      <c r="D3164" t="str">
        <f>VLOOKUP(A3164,Mun_PIp!$A$2:$A$5299,1,FALSE)</f>
        <v>Nova Guataporanga</v>
      </c>
      <c r="E3164" t="s">
        <v>2073</v>
      </c>
      <c r="G3164" t="s">
        <v>4781</v>
      </c>
      <c r="H3164" t="s">
        <v>1896</v>
      </c>
      <c r="I3164" t="b">
        <v>0</v>
      </c>
      <c r="J3164" t="str">
        <f t="shared" si="49"/>
        <v>Nova Bandeirantes</v>
      </c>
    </row>
    <row r="3165" spans="1:10" x14ac:dyDescent="0.25">
      <c r="A3165" t="s">
        <v>5369</v>
      </c>
      <c r="B3165" t="s">
        <v>1887</v>
      </c>
      <c r="C3165" t="b">
        <v>0</v>
      </c>
      <c r="D3165" t="str">
        <f>VLOOKUP(A3165,Mun_PIp!$A$2:$A$5299,1,FALSE)</f>
        <v>Nova Hartz</v>
      </c>
      <c r="E3165" t="s">
        <v>5369</v>
      </c>
      <c r="G3165" t="s">
        <v>4059</v>
      </c>
      <c r="H3165" t="s">
        <v>1896</v>
      </c>
      <c r="I3165" t="b">
        <v>0</v>
      </c>
      <c r="J3165" t="str">
        <f t="shared" si="49"/>
        <v>Nova Bassano</v>
      </c>
    </row>
    <row r="3166" spans="1:10" x14ac:dyDescent="0.25">
      <c r="A3166" t="s">
        <v>3458</v>
      </c>
      <c r="B3166" t="s">
        <v>2495</v>
      </c>
      <c r="C3166" t="b">
        <v>0</v>
      </c>
      <c r="D3166" t="str">
        <f>VLOOKUP(A3166,Mun_PIp!$A$2:$A$5299,1,FALSE)</f>
        <v>Nova Ibiá</v>
      </c>
      <c r="E3166" t="s">
        <v>3458</v>
      </c>
      <c r="G3166" t="s">
        <v>2403</v>
      </c>
      <c r="H3166" t="s">
        <v>1896</v>
      </c>
      <c r="I3166" t="b">
        <v>0</v>
      </c>
      <c r="J3166" t="str">
        <f t="shared" si="49"/>
        <v>Nova Belém</v>
      </c>
    </row>
    <row r="3167" spans="1:10" x14ac:dyDescent="0.25">
      <c r="A3167" t="s">
        <v>6776</v>
      </c>
      <c r="B3167" t="s">
        <v>3171</v>
      </c>
      <c r="C3167" t="b">
        <v>0</v>
      </c>
      <c r="D3167" t="str">
        <f>VLOOKUP(A3167,Mun_PIp!$A$2:$A$5299,1,FALSE)</f>
        <v>Nova Iguaçu</v>
      </c>
      <c r="E3167" t="s">
        <v>6776</v>
      </c>
      <c r="G3167" t="s">
        <v>1953</v>
      </c>
      <c r="H3167" t="s">
        <v>1896</v>
      </c>
      <c r="I3167" t="b">
        <v>0</v>
      </c>
      <c r="J3167" t="str">
        <f t="shared" si="49"/>
        <v>Nova Boa Vista</v>
      </c>
    </row>
    <row r="3168" spans="1:10" x14ac:dyDescent="0.25">
      <c r="A3168" t="s">
        <v>2276</v>
      </c>
      <c r="B3168" t="s">
        <v>1889</v>
      </c>
      <c r="C3168" t="b">
        <v>0</v>
      </c>
      <c r="D3168" t="str">
        <f>VLOOKUP(A3168,Mun_PIp!$A$2:$A$5299,1,FALSE)</f>
        <v>Nova Iguaçu de Goiás</v>
      </c>
      <c r="E3168" t="s">
        <v>2276</v>
      </c>
      <c r="G3168" t="s">
        <v>2631</v>
      </c>
      <c r="H3168" t="s">
        <v>1896</v>
      </c>
      <c r="I3168" t="b">
        <v>0</v>
      </c>
      <c r="J3168" t="str">
        <f t="shared" si="49"/>
        <v>Nova Brasilândia</v>
      </c>
    </row>
    <row r="3169" spans="1:10" x14ac:dyDescent="0.25">
      <c r="A3169" t="s">
        <v>2614</v>
      </c>
      <c r="B3169" t="s">
        <v>1883</v>
      </c>
      <c r="C3169" t="b">
        <v>0</v>
      </c>
      <c r="D3169" t="str">
        <f>VLOOKUP(A3169,Mun_PIp!$A$2:$A$5299,1,FALSE)</f>
        <v>Nova Independência</v>
      </c>
      <c r="E3169" t="s">
        <v>2614</v>
      </c>
      <c r="G3169" t="s">
        <v>9062</v>
      </c>
      <c r="H3169" t="s">
        <v>1896</v>
      </c>
      <c r="I3169" t="b">
        <v>0</v>
      </c>
      <c r="J3169" t="e">
        <f t="shared" si="49"/>
        <v>#N/A</v>
      </c>
    </row>
    <row r="3170" spans="1:10" x14ac:dyDescent="0.25">
      <c r="A3170" t="s">
        <v>2888</v>
      </c>
      <c r="B3170" t="s">
        <v>307</v>
      </c>
      <c r="C3170" t="b">
        <v>0</v>
      </c>
      <c r="D3170" t="str">
        <f>VLOOKUP(A3170,Mun_PIp!$A$2:$A$5299,1,FALSE)</f>
        <v>Nova Iorque</v>
      </c>
      <c r="E3170" t="s">
        <v>2888</v>
      </c>
      <c r="G3170" t="s">
        <v>2419</v>
      </c>
      <c r="H3170" t="s">
        <v>1896</v>
      </c>
      <c r="I3170" t="b">
        <v>0</v>
      </c>
      <c r="J3170" t="str">
        <f t="shared" si="49"/>
        <v>Nova Bréscia</v>
      </c>
    </row>
    <row r="3171" spans="1:10" x14ac:dyDescent="0.25">
      <c r="A3171" t="s">
        <v>4952</v>
      </c>
      <c r="B3171" t="s">
        <v>3613</v>
      </c>
      <c r="C3171" t="b">
        <v>0</v>
      </c>
      <c r="D3171" t="str">
        <f>VLOOKUP(A3171,Mun_PIp!$A$2:$A$5299,1,FALSE)</f>
        <v>Nova Ipixuna</v>
      </c>
      <c r="E3171" t="s">
        <v>4952</v>
      </c>
      <c r="G3171" t="s">
        <v>4043</v>
      </c>
      <c r="H3171" t="s">
        <v>1896</v>
      </c>
      <c r="I3171" t="b">
        <v>0</v>
      </c>
      <c r="J3171" t="str">
        <f t="shared" si="49"/>
        <v>Nova Campina</v>
      </c>
    </row>
    <row r="3172" spans="1:10" x14ac:dyDescent="0.25">
      <c r="A3172" t="s">
        <v>2766</v>
      </c>
      <c r="B3172" t="s">
        <v>1893</v>
      </c>
      <c r="C3172" t="b">
        <v>0</v>
      </c>
      <c r="D3172" t="str">
        <f>VLOOKUP(A3172,Mun_PIp!$A$2:$A$5299,1,FALSE)</f>
        <v>Nova Itaberaba</v>
      </c>
      <c r="E3172" t="s">
        <v>2766</v>
      </c>
      <c r="G3172" t="s">
        <v>4948</v>
      </c>
      <c r="H3172" t="s">
        <v>1896</v>
      </c>
      <c r="I3172" t="b">
        <v>0</v>
      </c>
      <c r="J3172" t="str">
        <f t="shared" si="49"/>
        <v>Nova Canaã</v>
      </c>
    </row>
    <row r="3173" spans="1:10" x14ac:dyDescent="0.25">
      <c r="A3173" t="s">
        <v>3812</v>
      </c>
      <c r="B3173" t="s">
        <v>2495</v>
      </c>
      <c r="C3173" t="b">
        <v>0</v>
      </c>
      <c r="D3173" t="str">
        <f>VLOOKUP(A3173,Mun_PIp!$A$2:$A$5299,1,FALSE)</f>
        <v>Nova Itarana</v>
      </c>
      <c r="E3173" t="s">
        <v>3812</v>
      </c>
      <c r="G3173" t="s">
        <v>4527</v>
      </c>
      <c r="H3173" t="s">
        <v>1896</v>
      </c>
      <c r="I3173" t="b">
        <v>0</v>
      </c>
      <c r="J3173" t="str">
        <f t="shared" si="49"/>
        <v>Nova Canaã do Norte</v>
      </c>
    </row>
    <row r="3174" spans="1:10" x14ac:dyDescent="0.25">
      <c r="A3174" t="s">
        <v>3434</v>
      </c>
      <c r="B3174" t="s">
        <v>1885</v>
      </c>
      <c r="C3174" t="b">
        <v>0</v>
      </c>
      <c r="D3174" t="str">
        <f>VLOOKUP(A3174,Mun_PIp!$A$2:$A$5299,1,FALSE)</f>
        <v>Nova Lacerda</v>
      </c>
      <c r="E3174" t="s">
        <v>3434</v>
      </c>
      <c r="G3174" t="s">
        <v>1975</v>
      </c>
      <c r="H3174" t="s">
        <v>1896</v>
      </c>
      <c r="I3174" t="b">
        <v>0</v>
      </c>
      <c r="J3174" t="str">
        <f t="shared" si="49"/>
        <v>Nova Canaã Paulista</v>
      </c>
    </row>
    <row r="3175" spans="1:10" x14ac:dyDescent="0.25">
      <c r="A3175" t="s">
        <v>4371</v>
      </c>
      <c r="B3175" t="s">
        <v>1896</v>
      </c>
      <c r="C3175" t="b">
        <v>0</v>
      </c>
      <c r="D3175" t="str">
        <f>VLOOKUP(A3175,Mun_PIp!$A$2:$A$5299,1,FALSE)</f>
        <v>Nova Laranjeiras</v>
      </c>
      <c r="E3175" t="s">
        <v>4371</v>
      </c>
      <c r="G3175" t="s">
        <v>2200</v>
      </c>
      <c r="H3175" t="s">
        <v>1896</v>
      </c>
      <c r="I3175" t="b">
        <v>0</v>
      </c>
      <c r="J3175" t="str">
        <f t="shared" si="49"/>
        <v>Nova Candelária</v>
      </c>
    </row>
    <row r="3176" spans="1:10" x14ac:dyDescent="0.25">
      <c r="A3176" t="s">
        <v>6489</v>
      </c>
      <c r="B3176" t="s">
        <v>1881</v>
      </c>
      <c r="C3176" t="b">
        <v>0</v>
      </c>
      <c r="D3176" t="str">
        <f>VLOOKUP(A3176,Mun_PIp!$A$2:$A$5299,1,FALSE)</f>
        <v>Nova Lima</v>
      </c>
      <c r="E3176" t="s">
        <v>6489</v>
      </c>
      <c r="G3176" t="s">
        <v>3159</v>
      </c>
      <c r="H3176" t="s">
        <v>1896</v>
      </c>
      <c r="I3176" t="b">
        <v>0</v>
      </c>
      <c r="J3176" t="str">
        <f t="shared" si="49"/>
        <v>Nova Cantu</v>
      </c>
    </row>
    <row r="3177" spans="1:10" x14ac:dyDescent="0.25">
      <c r="A3177" t="s">
        <v>4584</v>
      </c>
      <c r="B3177" t="s">
        <v>1896</v>
      </c>
      <c r="C3177" t="b">
        <v>0</v>
      </c>
      <c r="D3177" t="str">
        <f>VLOOKUP(A3177,Mun_PIp!$A$2:$A$5299,1,FALSE)</f>
        <v>Nova Londrina</v>
      </c>
      <c r="E3177" t="s">
        <v>4584</v>
      </c>
      <c r="G3177" t="s">
        <v>9026</v>
      </c>
      <c r="H3177" t="s">
        <v>1896</v>
      </c>
      <c r="I3177" t="b">
        <v>0</v>
      </c>
      <c r="J3177" t="str">
        <f t="shared" si="49"/>
        <v>Nova Castilho</v>
      </c>
    </row>
    <row r="3178" spans="1:10" x14ac:dyDescent="0.25">
      <c r="A3178" t="s">
        <v>2678</v>
      </c>
      <c r="B3178" t="s">
        <v>1883</v>
      </c>
      <c r="C3178" t="b">
        <v>0</v>
      </c>
      <c r="D3178" t="str">
        <f>VLOOKUP(A3178,Mun_PIp!$A$2:$A$5299,1,FALSE)</f>
        <v>Nova Luzitânia</v>
      </c>
      <c r="E3178" t="s">
        <v>2678</v>
      </c>
      <c r="G3178" t="s">
        <v>3094</v>
      </c>
      <c r="H3178" t="s">
        <v>1896</v>
      </c>
      <c r="I3178" t="b">
        <v>0</v>
      </c>
      <c r="J3178" t="str">
        <f t="shared" si="49"/>
        <v>Nova Colinas</v>
      </c>
    </row>
    <row r="3179" spans="1:10" x14ac:dyDescent="0.25">
      <c r="A3179" t="s">
        <v>5771</v>
      </c>
      <c r="B3179" t="s">
        <v>2039</v>
      </c>
      <c r="C3179" t="b">
        <v>0</v>
      </c>
      <c r="D3179" t="str">
        <f>VLOOKUP(A3179,Mun_PIp!$A$2:$A$5299,1,FALSE)</f>
        <v>Nova Mamoré</v>
      </c>
      <c r="E3179" t="s">
        <v>5771</v>
      </c>
      <c r="G3179" t="s">
        <v>4534</v>
      </c>
      <c r="H3179" t="s">
        <v>1896</v>
      </c>
      <c r="I3179" t="b">
        <v>0</v>
      </c>
      <c r="J3179" t="str">
        <f t="shared" si="49"/>
        <v>Nova Crixás</v>
      </c>
    </row>
    <row r="3180" spans="1:10" x14ac:dyDescent="0.25">
      <c r="A3180" t="s">
        <v>2402</v>
      </c>
      <c r="B3180" t="s">
        <v>1885</v>
      </c>
      <c r="C3180" t="b">
        <v>0</v>
      </c>
      <c r="D3180" t="str">
        <f>VLOOKUP(A3180,Mun_PIp!$A$2:$A$5299,1,FALSE)</f>
        <v>Nova Marilândia</v>
      </c>
      <c r="E3180" t="s">
        <v>2402</v>
      </c>
      <c r="G3180" t="s">
        <v>5994</v>
      </c>
      <c r="H3180" t="s">
        <v>1896</v>
      </c>
      <c r="I3180" t="b">
        <v>0</v>
      </c>
      <c r="J3180" t="str">
        <f t="shared" si="49"/>
        <v>Nova Cruz</v>
      </c>
    </row>
    <row r="3181" spans="1:10" x14ac:dyDescent="0.25">
      <c r="A3181" t="s">
        <v>3854</v>
      </c>
      <c r="B3181" t="s">
        <v>1885</v>
      </c>
      <c r="C3181" t="b">
        <v>0</v>
      </c>
      <c r="D3181" t="str">
        <f>VLOOKUP(A3181,Mun_PIp!$A$2:$A$5299,1,FALSE)</f>
        <v>Nova Maringá</v>
      </c>
      <c r="E3181" t="s">
        <v>3854</v>
      </c>
      <c r="G3181" t="s">
        <v>9048</v>
      </c>
      <c r="H3181" t="s">
        <v>1896</v>
      </c>
      <c r="I3181" t="b">
        <v>0</v>
      </c>
      <c r="J3181" t="str">
        <f t="shared" si="49"/>
        <v>Nova Era</v>
      </c>
    </row>
    <row r="3182" spans="1:10" x14ac:dyDescent="0.25">
      <c r="A3182" t="s">
        <v>2526</v>
      </c>
      <c r="B3182" t="s">
        <v>1881</v>
      </c>
      <c r="C3182" t="b">
        <v>0</v>
      </c>
      <c r="D3182" t="str">
        <f>VLOOKUP(A3182,Mun_PIp!$A$2:$A$5299,1,FALSE)</f>
        <v>Nova Módica</v>
      </c>
      <c r="E3182" t="s">
        <v>2526</v>
      </c>
      <c r="G3182" t="s">
        <v>2992</v>
      </c>
      <c r="H3182" t="s">
        <v>1896</v>
      </c>
      <c r="I3182" t="b">
        <v>0</v>
      </c>
      <c r="J3182" t="str">
        <f t="shared" si="49"/>
        <v>Nova Erechim</v>
      </c>
    </row>
    <row r="3183" spans="1:10" x14ac:dyDescent="0.25">
      <c r="A3183" t="s">
        <v>9032</v>
      </c>
      <c r="B3183" t="s">
        <v>1885</v>
      </c>
      <c r="C3183" t="b">
        <v>0</v>
      </c>
      <c r="D3183" t="str">
        <f>VLOOKUP(A3183,Mun_PIp!$A$2:$A$5299,1,FALSE)</f>
        <v>Nova Monte Verde</v>
      </c>
      <c r="E3183" t="s">
        <v>9032</v>
      </c>
      <c r="G3183" t="s">
        <v>5699</v>
      </c>
      <c r="H3183" t="s">
        <v>1896</v>
      </c>
      <c r="I3183" t="b">
        <v>0</v>
      </c>
      <c r="J3183" t="str">
        <f t="shared" si="49"/>
        <v>Nova Esperança</v>
      </c>
    </row>
    <row r="3184" spans="1:10" x14ac:dyDescent="0.25">
      <c r="A3184" t="s">
        <v>6111</v>
      </c>
      <c r="B3184" t="s">
        <v>1885</v>
      </c>
      <c r="C3184" t="b">
        <v>0</v>
      </c>
      <c r="D3184" t="str">
        <f>VLOOKUP(A3184,Mun_PIp!$A$2:$A$5299,1,FALSE)</f>
        <v>Nova Mutum</v>
      </c>
      <c r="E3184" t="s">
        <v>6111</v>
      </c>
      <c r="G3184" t="s">
        <v>8928</v>
      </c>
      <c r="H3184" t="s">
        <v>1896</v>
      </c>
      <c r="I3184" t="b">
        <v>0</v>
      </c>
      <c r="J3184" t="str">
        <f t="shared" si="49"/>
        <v>Nova Esperança do Piriá</v>
      </c>
    </row>
    <row r="3185" spans="1:10" x14ac:dyDescent="0.25">
      <c r="A3185" t="s">
        <v>2568</v>
      </c>
      <c r="B3185" t="s">
        <v>1885</v>
      </c>
      <c r="C3185" t="b">
        <v>0</v>
      </c>
      <c r="D3185" t="str">
        <f>VLOOKUP(A3185,Mun_PIp!$A$2:$A$5299,1,FALSE)</f>
        <v>Nova Nazaré</v>
      </c>
      <c r="E3185" t="s">
        <v>2568</v>
      </c>
      <c r="G3185" t="s">
        <v>3024</v>
      </c>
      <c r="H3185" t="s">
        <v>1896</v>
      </c>
      <c r="I3185" t="b">
        <v>0</v>
      </c>
      <c r="J3185" t="str">
        <f t="shared" si="49"/>
        <v>Nova Esperança do Sudoeste</v>
      </c>
    </row>
    <row r="3186" spans="1:10" x14ac:dyDescent="0.25">
      <c r="A3186" t="s">
        <v>6294</v>
      </c>
      <c r="B3186" t="s">
        <v>1883</v>
      </c>
      <c r="C3186" t="b">
        <v>0</v>
      </c>
      <c r="D3186" t="str">
        <f>VLOOKUP(A3186,Mun_PIp!$A$2:$A$5299,1,FALSE)</f>
        <v>Nova Odessa</v>
      </c>
      <c r="E3186" t="s">
        <v>6294</v>
      </c>
      <c r="G3186" t="s">
        <v>3082</v>
      </c>
      <c r="H3186" t="s">
        <v>1896</v>
      </c>
      <c r="I3186" t="b">
        <v>0</v>
      </c>
      <c r="J3186" t="str">
        <f t="shared" si="49"/>
        <v>Nova Esperança do Sul</v>
      </c>
    </row>
    <row r="3187" spans="1:10" x14ac:dyDescent="0.25">
      <c r="A3187" t="s">
        <v>3234</v>
      </c>
      <c r="B3187" t="s">
        <v>1885</v>
      </c>
      <c r="C3187" t="b">
        <v>0</v>
      </c>
      <c r="D3187" t="str">
        <f>VLOOKUP(A3187,Mun_PIp!$A$2:$A$5299,1,FALSE)</f>
        <v>Nova Olímpia</v>
      </c>
      <c r="E3187" t="s">
        <v>3234</v>
      </c>
      <c r="G3187" t="s">
        <v>4250</v>
      </c>
      <c r="H3187" t="s">
        <v>1896</v>
      </c>
      <c r="I3187" t="b">
        <v>0</v>
      </c>
      <c r="J3187" t="str">
        <f t="shared" si="49"/>
        <v>Nova Europa</v>
      </c>
    </row>
    <row r="3188" spans="1:10" x14ac:dyDescent="0.25">
      <c r="A3188" t="s">
        <v>3288</v>
      </c>
      <c r="B3188" t="s">
        <v>2514</v>
      </c>
      <c r="C3188" t="b">
        <v>0</v>
      </c>
      <c r="D3188" t="str">
        <f>VLOOKUP(A3188,Mun_PIp!$A$2:$A$5299,1,FALSE)</f>
        <v>Nova Olinda</v>
      </c>
      <c r="E3188" t="s">
        <v>3288</v>
      </c>
      <c r="G3188" t="s">
        <v>3742</v>
      </c>
      <c r="H3188" t="s">
        <v>1896</v>
      </c>
      <c r="I3188" t="b">
        <v>0</v>
      </c>
      <c r="J3188" t="str">
        <f t="shared" si="49"/>
        <v>Nova Fátima</v>
      </c>
    </row>
    <row r="3189" spans="1:10" x14ac:dyDescent="0.25">
      <c r="A3189" t="s">
        <v>9046</v>
      </c>
      <c r="B3189" t="s">
        <v>307</v>
      </c>
      <c r="C3189" t="b">
        <v>0</v>
      </c>
      <c r="D3189" t="str">
        <f>VLOOKUP(A3189,Mun_PIp!$A$2:$A$5299,1,FALSE)</f>
        <v>Nova Olinda do Maranhão</v>
      </c>
      <c r="E3189" t="s">
        <v>9046</v>
      </c>
      <c r="G3189" t="s">
        <v>4183</v>
      </c>
      <c r="H3189" t="s">
        <v>1893</v>
      </c>
      <c r="I3189" t="b">
        <v>0</v>
      </c>
      <c r="J3189" t="str">
        <f t="shared" si="49"/>
        <v>Nova Floresta</v>
      </c>
    </row>
    <row r="3190" spans="1:10" x14ac:dyDescent="0.25">
      <c r="A3190" t="s">
        <v>5982</v>
      </c>
      <c r="B3190" t="s">
        <v>66</v>
      </c>
      <c r="C3190" t="b">
        <v>0</v>
      </c>
      <c r="D3190" t="str">
        <f>VLOOKUP(A3190,Mun_PIp!$A$2:$A$5299,1,FALSE)</f>
        <v>Nova Olinda do Norte</v>
      </c>
      <c r="E3190" t="s">
        <v>5982</v>
      </c>
      <c r="G3190" t="s">
        <v>6654</v>
      </c>
      <c r="H3190" t="s">
        <v>1893</v>
      </c>
      <c r="I3190" t="b">
        <v>0</v>
      </c>
      <c r="J3190" t="str">
        <f t="shared" si="49"/>
        <v>Nova Friburgo</v>
      </c>
    </row>
    <row r="3191" spans="1:10" x14ac:dyDescent="0.25">
      <c r="A3191" t="s">
        <v>2150</v>
      </c>
      <c r="B3191" t="s">
        <v>1887</v>
      </c>
      <c r="C3191" t="b">
        <v>0</v>
      </c>
      <c r="D3191" t="str">
        <f>VLOOKUP(A3191,Mun_PIp!$A$2:$A$5299,1,FALSE)</f>
        <v>Nova Pádua</v>
      </c>
      <c r="E3191" t="s">
        <v>2150</v>
      </c>
      <c r="G3191" t="s">
        <v>3821</v>
      </c>
      <c r="H3191" t="s">
        <v>1893</v>
      </c>
      <c r="I3191" t="b">
        <v>0</v>
      </c>
      <c r="J3191" t="str">
        <f t="shared" si="49"/>
        <v>Nova Glória</v>
      </c>
    </row>
    <row r="3192" spans="1:10" x14ac:dyDescent="0.25">
      <c r="A3192" t="s">
        <v>3428</v>
      </c>
      <c r="B3192" t="s">
        <v>1887</v>
      </c>
      <c r="C3192" t="b">
        <v>0</v>
      </c>
      <c r="D3192" t="str">
        <f>VLOOKUP(A3192,Mun_PIp!$A$2:$A$5299,1,FALSE)</f>
        <v>Nova Palma</v>
      </c>
      <c r="E3192" t="s">
        <v>3428</v>
      </c>
      <c r="G3192" t="s">
        <v>5365</v>
      </c>
      <c r="H3192" t="s">
        <v>1893</v>
      </c>
      <c r="I3192" t="b">
        <v>0</v>
      </c>
      <c r="J3192" t="str">
        <f t="shared" si="49"/>
        <v>Nova Granada</v>
      </c>
    </row>
    <row r="3193" spans="1:10" x14ac:dyDescent="0.25">
      <c r="A3193" t="s">
        <v>2956</v>
      </c>
      <c r="B3193" t="s">
        <v>1949</v>
      </c>
      <c r="C3193" t="b">
        <v>0</v>
      </c>
      <c r="D3193" t="str">
        <f>VLOOKUP(A3193,Mun_PIp!$A$2:$A$5299,1,FALSE)</f>
        <v>Nova Palmeira</v>
      </c>
      <c r="E3193" t="s">
        <v>2956</v>
      </c>
      <c r="G3193" t="s">
        <v>2848</v>
      </c>
      <c r="H3193" t="s">
        <v>1893</v>
      </c>
      <c r="I3193" t="b">
        <v>0</v>
      </c>
      <c r="J3193" t="str">
        <f t="shared" si="49"/>
        <v>Nova Guarita</v>
      </c>
    </row>
    <row r="3194" spans="1:10" x14ac:dyDescent="0.25">
      <c r="A3194" t="s">
        <v>5350</v>
      </c>
      <c r="B3194" t="s">
        <v>1887</v>
      </c>
      <c r="C3194" t="b">
        <v>0</v>
      </c>
      <c r="D3194" t="str">
        <f>VLOOKUP(A3194,Mun_PIp!$A$2:$A$5299,1,FALSE)</f>
        <v>Nova Petrópolis</v>
      </c>
      <c r="E3194" t="s">
        <v>5350</v>
      </c>
      <c r="G3194" t="s">
        <v>2073</v>
      </c>
      <c r="H3194" t="s">
        <v>1893</v>
      </c>
      <c r="I3194" t="b">
        <v>0</v>
      </c>
      <c r="J3194" t="str">
        <f t="shared" si="49"/>
        <v>Nova Guataporanga</v>
      </c>
    </row>
    <row r="3195" spans="1:10" x14ac:dyDescent="0.25">
      <c r="A3195" t="s">
        <v>4831</v>
      </c>
      <c r="B3195" t="s">
        <v>1881</v>
      </c>
      <c r="C3195" t="b">
        <v>0</v>
      </c>
      <c r="D3195" t="str">
        <f>VLOOKUP(A3195,Mun_PIp!$A$2:$A$5299,1,FALSE)</f>
        <v>Nova Ponte</v>
      </c>
      <c r="E3195" t="s">
        <v>4831</v>
      </c>
      <c r="G3195" t="s">
        <v>5369</v>
      </c>
      <c r="H3195" t="s">
        <v>1893</v>
      </c>
      <c r="I3195" t="b">
        <v>0</v>
      </c>
      <c r="J3195" t="str">
        <f t="shared" si="49"/>
        <v>Nova Hartz</v>
      </c>
    </row>
    <row r="3196" spans="1:10" x14ac:dyDescent="0.25">
      <c r="A3196" t="s">
        <v>3666</v>
      </c>
      <c r="B3196" t="s">
        <v>1881</v>
      </c>
      <c r="C3196" t="b">
        <v>0</v>
      </c>
      <c r="D3196" t="str">
        <f>VLOOKUP(A3196,Mun_PIp!$A$2:$A$5299,1,FALSE)</f>
        <v>Nova Porteirinha</v>
      </c>
      <c r="E3196" t="s">
        <v>3666</v>
      </c>
      <c r="G3196" t="s">
        <v>3458</v>
      </c>
      <c r="H3196" t="s">
        <v>1893</v>
      </c>
      <c r="I3196" t="b">
        <v>0</v>
      </c>
      <c r="J3196" t="str">
        <f t="shared" si="49"/>
        <v>Nova Ibiá</v>
      </c>
    </row>
    <row r="3197" spans="1:10" x14ac:dyDescent="0.25">
      <c r="A3197" t="s">
        <v>5659</v>
      </c>
      <c r="B3197" t="s">
        <v>1887</v>
      </c>
      <c r="C3197" t="b">
        <v>0</v>
      </c>
      <c r="D3197" t="str">
        <f>VLOOKUP(A3197,Mun_PIp!$A$2:$A$5299,1,FALSE)</f>
        <v>Nova Prata</v>
      </c>
      <c r="E3197" t="s">
        <v>5659</v>
      </c>
      <c r="G3197" t="s">
        <v>6776</v>
      </c>
      <c r="H3197" t="s">
        <v>1893</v>
      </c>
      <c r="I3197" t="b">
        <v>0</v>
      </c>
      <c r="J3197" t="str">
        <f t="shared" si="49"/>
        <v>Nova Iguaçu</v>
      </c>
    </row>
    <row r="3198" spans="1:10" x14ac:dyDescent="0.25">
      <c r="A3198" t="s">
        <v>4165</v>
      </c>
      <c r="B3198" t="s">
        <v>1896</v>
      </c>
      <c r="C3198" t="b">
        <v>0</v>
      </c>
      <c r="D3198" t="str">
        <f>VLOOKUP(A3198,Mun_PIp!$A$2:$A$5299,1,FALSE)</f>
        <v>Nova Prata do Iguaçu</v>
      </c>
      <c r="E3198" t="s">
        <v>4165</v>
      </c>
      <c r="G3198" t="s">
        <v>2276</v>
      </c>
      <c r="H3198" t="s">
        <v>1893</v>
      </c>
      <c r="I3198" t="b">
        <v>0</v>
      </c>
      <c r="J3198" t="str">
        <f t="shared" si="49"/>
        <v>Nova Iguaçu de Goiás</v>
      </c>
    </row>
    <row r="3199" spans="1:10" x14ac:dyDescent="0.25">
      <c r="A3199" t="s">
        <v>2068</v>
      </c>
      <c r="B3199" t="s">
        <v>1887</v>
      </c>
      <c r="C3199" t="b">
        <v>0</v>
      </c>
      <c r="D3199" t="str">
        <f>VLOOKUP(A3199,Mun_PIp!$A$2:$A$5299,1,FALSE)</f>
        <v>Nova Ramada</v>
      </c>
      <c r="E3199" t="s">
        <v>2068</v>
      </c>
      <c r="G3199" t="s">
        <v>2614</v>
      </c>
      <c r="H3199" t="s">
        <v>1893</v>
      </c>
      <c r="I3199" t="b">
        <v>0</v>
      </c>
      <c r="J3199" t="str">
        <f t="shared" si="49"/>
        <v>Nova Independência</v>
      </c>
    </row>
    <row r="3200" spans="1:10" x14ac:dyDescent="0.25">
      <c r="A3200" t="s">
        <v>3976</v>
      </c>
      <c r="B3200" t="s">
        <v>2495</v>
      </c>
      <c r="C3200" t="b">
        <v>0</v>
      </c>
      <c r="D3200" t="str">
        <f>VLOOKUP(A3200,Mun_PIp!$A$2:$A$5299,1,FALSE)</f>
        <v>Nova Redenção</v>
      </c>
      <c r="E3200" t="s">
        <v>3976</v>
      </c>
      <c r="G3200" t="s">
        <v>2888</v>
      </c>
      <c r="H3200" t="s">
        <v>1893</v>
      </c>
      <c r="I3200" t="b">
        <v>0</v>
      </c>
      <c r="J3200" t="str">
        <f t="shared" si="49"/>
        <v>Nova Iorque</v>
      </c>
    </row>
    <row r="3201" spans="1:10" x14ac:dyDescent="0.25">
      <c r="A3201" t="s">
        <v>4960</v>
      </c>
      <c r="B3201" t="s">
        <v>1881</v>
      </c>
      <c r="C3201" t="b">
        <v>0</v>
      </c>
      <c r="D3201" t="str">
        <f>VLOOKUP(A3201,Mun_PIp!$A$2:$A$5299,1,FALSE)</f>
        <v>Nova Resende</v>
      </c>
      <c r="E3201" t="s">
        <v>4960</v>
      </c>
      <c r="G3201" t="s">
        <v>4952</v>
      </c>
      <c r="H3201" t="s">
        <v>1893</v>
      </c>
      <c r="I3201" t="b">
        <v>0</v>
      </c>
      <c r="J3201" t="str">
        <f t="shared" si="49"/>
        <v>Nova Ipixuna</v>
      </c>
    </row>
    <row r="3202" spans="1:10" x14ac:dyDescent="0.25">
      <c r="A3202" t="s">
        <v>2533</v>
      </c>
      <c r="B3202" t="s">
        <v>1887</v>
      </c>
      <c r="C3202" t="b">
        <v>0</v>
      </c>
      <c r="D3202" t="str">
        <f>VLOOKUP(A3202,Mun_PIp!$A$2:$A$5299,1,FALSE)</f>
        <v>Nova Roma do Sul</v>
      </c>
      <c r="E3202" t="s">
        <v>2533</v>
      </c>
      <c r="G3202" t="s">
        <v>2766</v>
      </c>
      <c r="H3202" t="s">
        <v>1893</v>
      </c>
      <c r="I3202" t="b">
        <v>0</v>
      </c>
      <c r="J3202" t="str">
        <f t="shared" si="49"/>
        <v>Nova Itaberaba</v>
      </c>
    </row>
    <row r="3203" spans="1:10" x14ac:dyDescent="0.25">
      <c r="A3203" t="s">
        <v>2729</v>
      </c>
      <c r="B3203" t="s">
        <v>1916</v>
      </c>
      <c r="C3203" t="b">
        <v>0</v>
      </c>
      <c r="D3203" t="str">
        <f>VLOOKUP(A3203,Mun_PIp!$A$2:$A$5299,1,FALSE)</f>
        <v>Nova Rosalândia</v>
      </c>
      <c r="E3203" t="s">
        <v>2729</v>
      </c>
      <c r="G3203" t="s">
        <v>3812</v>
      </c>
      <c r="H3203" t="s">
        <v>1893</v>
      </c>
      <c r="I3203" t="b">
        <v>0</v>
      </c>
      <c r="J3203" t="str">
        <f t="shared" ref="J3203:J3266" si="50">VLOOKUP(G3203,$D$2:$E$5243,2,FALSE)</f>
        <v>Nova Itarana</v>
      </c>
    </row>
    <row r="3204" spans="1:10" x14ac:dyDescent="0.25">
      <c r="A3204" t="s">
        <v>8877</v>
      </c>
      <c r="B3204" t="s">
        <v>2514</v>
      </c>
      <c r="C3204" t="b">
        <v>0</v>
      </c>
      <c r="D3204" t="str">
        <f>VLOOKUP(A3204,Mun_PIp!$A$2:$A$5299,1,FALSE)</f>
        <v>Nova Russas</v>
      </c>
      <c r="E3204" t="s">
        <v>8877</v>
      </c>
      <c r="G3204" t="s">
        <v>3434</v>
      </c>
      <c r="H3204" t="s">
        <v>1893</v>
      </c>
      <c r="I3204" t="b">
        <v>0</v>
      </c>
      <c r="J3204" t="str">
        <f t="shared" si="50"/>
        <v>Nova Lacerda</v>
      </c>
    </row>
    <row r="3205" spans="1:10" x14ac:dyDescent="0.25">
      <c r="A3205" t="s">
        <v>2730</v>
      </c>
      <c r="B3205" t="s">
        <v>1896</v>
      </c>
      <c r="C3205" t="b">
        <v>0</v>
      </c>
      <c r="D3205" t="str">
        <f>VLOOKUP(A3205,Mun_PIp!$A$2:$A$5299,1,FALSE)</f>
        <v>Nova Santa Bárbara</v>
      </c>
      <c r="E3205" t="s">
        <v>2730</v>
      </c>
      <c r="G3205" t="s">
        <v>4371</v>
      </c>
      <c r="H3205" t="s">
        <v>1893</v>
      </c>
      <c r="I3205" t="b">
        <v>0</v>
      </c>
      <c r="J3205" t="str">
        <f t="shared" si="50"/>
        <v>Nova Laranjeiras</v>
      </c>
    </row>
    <row r="3206" spans="1:10" x14ac:dyDescent="0.25">
      <c r="A3206" t="s">
        <v>2542</v>
      </c>
      <c r="B3206" t="s">
        <v>1885</v>
      </c>
      <c r="C3206" t="b">
        <v>0</v>
      </c>
      <c r="D3206" t="str">
        <f>VLOOKUP(A3206,Mun_PIp!$A$2:$A$5299,1,FALSE)</f>
        <v>Nova Santa Helena</v>
      </c>
      <c r="E3206" t="s">
        <v>2542</v>
      </c>
      <c r="G3206" t="s">
        <v>6489</v>
      </c>
      <c r="H3206" t="s">
        <v>1893</v>
      </c>
      <c r="I3206" t="b">
        <v>0</v>
      </c>
      <c r="J3206" t="str">
        <f t="shared" si="50"/>
        <v>Nova Lima</v>
      </c>
    </row>
    <row r="3207" spans="1:10" x14ac:dyDescent="0.25">
      <c r="A3207" t="s">
        <v>2774</v>
      </c>
      <c r="B3207" t="s">
        <v>1887</v>
      </c>
      <c r="C3207" t="b">
        <v>0</v>
      </c>
      <c r="D3207" t="str">
        <f>VLOOKUP(A3207,Mun_PIp!$A$2:$A$5299,1,FALSE)</f>
        <v>Nova Santa Rita</v>
      </c>
      <c r="E3207" t="s">
        <v>2774</v>
      </c>
      <c r="G3207" t="s">
        <v>4584</v>
      </c>
      <c r="H3207" t="s">
        <v>1893</v>
      </c>
      <c r="I3207" t="b">
        <v>0</v>
      </c>
      <c r="J3207" t="str">
        <f t="shared" si="50"/>
        <v>Nova Londrina</v>
      </c>
    </row>
    <row r="3208" spans="1:10" x14ac:dyDescent="0.25">
      <c r="A3208" t="s">
        <v>3811</v>
      </c>
      <c r="B3208" t="s">
        <v>1896</v>
      </c>
      <c r="C3208" t="b">
        <v>0</v>
      </c>
      <c r="D3208" t="str">
        <f>VLOOKUP(A3208,Mun_PIp!$A$2:$A$5299,1,FALSE)</f>
        <v>Nova Santa Rosa</v>
      </c>
      <c r="E3208" t="s">
        <v>3811</v>
      </c>
      <c r="G3208" t="s">
        <v>2678</v>
      </c>
      <c r="H3208" t="s">
        <v>1893</v>
      </c>
      <c r="I3208" t="b">
        <v>0</v>
      </c>
      <c r="J3208" t="str">
        <f t="shared" si="50"/>
        <v>Nova Luzitânia</v>
      </c>
    </row>
    <row r="3209" spans="1:10" x14ac:dyDescent="0.25">
      <c r="A3209" t="s">
        <v>6504</v>
      </c>
      <c r="B3209" t="s">
        <v>1881</v>
      </c>
      <c r="C3209" t="b">
        <v>0</v>
      </c>
      <c r="D3209" t="str">
        <f>VLOOKUP(A3209,Mun_PIp!$A$2:$A$5299,1,FALSE)</f>
        <v>Nova Serrana</v>
      </c>
      <c r="E3209" t="s">
        <v>6504</v>
      </c>
      <c r="G3209" t="s">
        <v>5771</v>
      </c>
      <c r="H3209" t="s">
        <v>1893</v>
      </c>
      <c r="I3209" t="b">
        <v>0</v>
      </c>
      <c r="J3209" t="str">
        <f t="shared" si="50"/>
        <v>Nova Mamoré</v>
      </c>
    </row>
    <row r="3210" spans="1:10" x14ac:dyDescent="0.25">
      <c r="A3210" t="s">
        <v>5534</v>
      </c>
      <c r="B3210" t="s">
        <v>2495</v>
      </c>
      <c r="C3210" t="b">
        <v>0</v>
      </c>
      <c r="D3210" t="str">
        <f>VLOOKUP(A3210,Mun_PIp!$A$2:$A$5299,1,FALSE)</f>
        <v>Nova Soure</v>
      </c>
      <c r="E3210" t="s">
        <v>5534</v>
      </c>
      <c r="G3210" t="s">
        <v>2402</v>
      </c>
      <c r="H3210" t="s">
        <v>1893</v>
      </c>
      <c r="I3210" t="b">
        <v>0</v>
      </c>
      <c r="J3210" t="str">
        <f t="shared" si="50"/>
        <v>Nova Marilândia</v>
      </c>
    </row>
    <row r="3211" spans="1:10" x14ac:dyDescent="0.25">
      <c r="A3211" t="s">
        <v>3254</v>
      </c>
      <c r="B3211" t="s">
        <v>1896</v>
      </c>
      <c r="C3211" t="b">
        <v>0</v>
      </c>
      <c r="D3211" t="str">
        <f>VLOOKUP(A3211,Mun_PIp!$A$2:$A$5299,1,FALSE)</f>
        <v>Nova Tebas</v>
      </c>
      <c r="E3211" t="s">
        <v>3254</v>
      </c>
      <c r="G3211" t="s">
        <v>3854</v>
      </c>
      <c r="H3211" t="s">
        <v>1893</v>
      </c>
      <c r="I3211" t="b">
        <v>0</v>
      </c>
      <c r="J3211" t="str">
        <f t="shared" si="50"/>
        <v>Nova Maringá</v>
      </c>
    </row>
    <row r="3212" spans="1:10" x14ac:dyDescent="0.25">
      <c r="A3212" t="s">
        <v>4821</v>
      </c>
      <c r="B3212" t="s">
        <v>3613</v>
      </c>
      <c r="C3212" t="b">
        <v>0</v>
      </c>
      <c r="D3212" t="str">
        <f>VLOOKUP(A3212,Mun_PIp!$A$2:$A$5299,1,FALSE)</f>
        <v>Nova Timboteua</v>
      </c>
      <c r="E3212" t="s">
        <v>4821</v>
      </c>
      <c r="G3212" t="s">
        <v>2526</v>
      </c>
      <c r="H3212" t="s">
        <v>1893</v>
      </c>
      <c r="I3212" t="b">
        <v>0</v>
      </c>
      <c r="J3212" t="str">
        <f t="shared" si="50"/>
        <v>Nova Módica</v>
      </c>
    </row>
    <row r="3213" spans="1:10" x14ac:dyDescent="0.25">
      <c r="A3213" t="s">
        <v>4717</v>
      </c>
      <c r="B3213" t="s">
        <v>1893</v>
      </c>
      <c r="C3213" t="b">
        <v>0</v>
      </c>
      <c r="D3213" t="str">
        <f>VLOOKUP(A3213,Mun_PIp!$A$2:$A$5299,1,FALSE)</f>
        <v>Nova Trento</v>
      </c>
      <c r="E3213" t="s">
        <v>4717</v>
      </c>
      <c r="G3213" t="s">
        <v>9032</v>
      </c>
      <c r="H3213" t="s">
        <v>1893</v>
      </c>
      <c r="I3213" t="b">
        <v>0</v>
      </c>
      <c r="J3213" t="str">
        <f t="shared" si="50"/>
        <v>Nova Monte Verde</v>
      </c>
    </row>
    <row r="3214" spans="1:10" x14ac:dyDescent="0.25">
      <c r="A3214" t="s">
        <v>8859</v>
      </c>
      <c r="B3214" t="s">
        <v>1885</v>
      </c>
      <c r="C3214" t="b">
        <v>0</v>
      </c>
      <c r="D3214" t="str">
        <f>VLOOKUP(A3214,Mun_PIp!$A$2:$A$5299,1,FALSE)</f>
        <v>Nova Ubiratã</v>
      </c>
      <c r="E3214" t="s">
        <v>8859</v>
      </c>
      <c r="G3214" t="s">
        <v>6111</v>
      </c>
      <c r="H3214" t="s">
        <v>1893</v>
      </c>
      <c r="I3214" t="b">
        <v>0</v>
      </c>
      <c r="J3214" t="str">
        <f t="shared" si="50"/>
        <v>Nova Mutum</v>
      </c>
    </row>
    <row r="3215" spans="1:10" x14ac:dyDescent="0.25">
      <c r="A3215" t="s">
        <v>3214</v>
      </c>
      <c r="B3215" t="s">
        <v>1881</v>
      </c>
      <c r="C3215" t="b">
        <v>0</v>
      </c>
      <c r="D3215" t="str">
        <f>VLOOKUP(A3215,Mun_PIp!$A$2:$A$5299,1,FALSE)</f>
        <v>Nova União</v>
      </c>
      <c r="E3215" t="s">
        <v>3214</v>
      </c>
      <c r="G3215" t="s">
        <v>2568</v>
      </c>
      <c r="H3215" t="s">
        <v>1893</v>
      </c>
      <c r="I3215" t="b">
        <v>0</v>
      </c>
      <c r="J3215" t="str">
        <f t="shared" si="50"/>
        <v>Nova Nazaré</v>
      </c>
    </row>
    <row r="3216" spans="1:10" x14ac:dyDescent="0.25">
      <c r="A3216" t="s">
        <v>6191</v>
      </c>
      <c r="B3216" t="s">
        <v>2768</v>
      </c>
      <c r="C3216" t="b">
        <v>0</v>
      </c>
      <c r="D3216" t="str">
        <f>VLOOKUP(A3216,Mun_PIp!$A$2:$A$5299,1,FALSE)</f>
        <v>Nova Venécia</v>
      </c>
      <c r="E3216" t="s">
        <v>6191</v>
      </c>
      <c r="G3216" t="s">
        <v>6294</v>
      </c>
      <c r="H3216" t="s">
        <v>1893</v>
      </c>
      <c r="I3216" t="b">
        <v>0</v>
      </c>
      <c r="J3216" t="str">
        <f t="shared" si="50"/>
        <v>Nova Odessa</v>
      </c>
    </row>
    <row r="3217" spans="1:10" x14ac:dyDescent="0.25">
      <c r="A3217" t="s">
        <v>4048</v>
      </c>
      <c r="B3217" t="s">
        <v>1889</v>
      </c>
      <c r="C3217" t="b">
        <v>0</v>
      </c>
      <c r="D3217" t="str">
        <f>VLOOKUP(A3217,Mun_PIp!$A$2:$A$5299,1,FALSE)</f>
        <v>Nova Veneza</v>
      </c>
      <c r="E3217" t="s">
        <v>4048</v>
      </c>
      <c r="G3217" t="s">
        <v>3234</v>
      </c>
      <c r="H3217" t="s">
        <v>1893</v>
      </c>
      <c r="I3217" t="b">
        <v>0</v>
      </c>
      <c r="J3217" t="str">
        <f t="shared" si="50"/>
        <v>Nova Olímpia</v>
      </c>
    </row>
    <row r="3218" spans="1:10" x14ac:dyDescent="0.25">
      <c r="A3218" t="s">
        <v>6097</v>
      </c>
      <c r="B3218" t="s">
        <v>2495</v>
      </c>
      <c r="C3218" t="b">
        <v>0</v>
      </c>
      <c r="D3218" t="str">
        <f>VLOOKUP(A3218,Mun_PIp!$A$2:$A$5299,1,FALSE)</f>
        <v>Nova Viçosa</v>
      </c>
      <c r="E3218" t="s">
        <v>6097</v>
      </c>
      <c r="G3218" t="s">
        <v>3288</v>
      </c>
      <c r="H3218" t="s">
        <v>1893</v>
      </c>
      <c r="I3218" t="b">
        <v>0</v>
      </c>
      <c r="J3218" t="str">
        <f t="shared" si="50"/>
        <v>Nova Olinda</v>
      </c>
    </row>
    <row r="3219" spans="1:10" x14ac:dyDescent="0.25">
      <c r="A3219" t="s">
        <v>5360</v>
      </c>
      <c r="B3219" t="s">
        <v>1885</v>
      </c>
      <c r="C3219" t="b">
        <v>0</v>
      </c>
      <c r="D3219" t="str">
        <f>VLOOKUP(A3219,Mun_PIp!$A$2:$A$5299,1,FALSE)</f>
        <v>Nova Xavantina</v>
      </c>
      <c r="E3219" t="s">
        <v>5360</v>
      </c>
      <c r="G3219" t="s">
        <v>9046</v>
      </c>
      <c r="H3219" t="s">
        <v>1893</v>
      </c>
      <c r="I3219" t="b">
        <v>0</v>
      </c>
      <c r="J3219" t="str">
        <f t="shared" si="50"/>
        <v>Nova Olinda do Maranhão</v>
      </c>
    </row>
    <row r="3220" spans="1:10" x14ac:dyDescent="0.25">
      <c r="A3220" t="s">
        <v>3211</v>
      </c>
      <c r="B3220" t="s">
        <v>1883</v>
      </c>
      <c r="C3220" t="b">
        <v>0</v>
      </c>
      <c r="D3220" t="str">
        <f>VLOOKUP(A3220,Mun_PIp!$A$2:$A$5299,1,FALSE)</f>
        <v>Novais</v>
      </c>
      <c r="E3220" t="s">
        <v>3211</v>
      </c>
      <c r="G3220" t="s">
        <v>5982</v>
      </c>
      <c r="H3220" t="s">
        <v>1893</v>
      </c>
      <c r="I3220" t="b">
        <v>0</v>
      </c>
      <c r="J3220" t="str">
        <f t="shared" si="50"/>
        <v>Nova Olinda do Norte</v>
      </c>
    </row>
    <row r="3221" spans="1:10" x14ac:dyDescent="0.25">
      <c r="A3221" t="s">
        <v>2750</v>
      </c>
      <c r="B3221" t="s">
        <v>1916</v>
      </c>
      <c r="C3221" t="b">
        <v>0</v>
      </c>
      <c r="D3221" t="str">
        <f>VLOOKUP(A3221,Mun_PIp!$A$2:$A$5299,1,FALSE)</f>
        <v>Novo Acordo</v>
      </c>
      <c r="E3221" t="s">
        <v>2750</v>
      </c>
      <c r="G3221" t="s">
        <v>2150</v>
      </c>
      <c r="H3221" t="s">
        <v>1893</v>
      </c>
      <c r="I3221" t="b">
        <v>0</v>
      </c>
      <c r="J3221" t="str">
        <f t="shared" si="50"/>
        <v>Nova Pádua</v>
      </c>
    </row>
    <row r="3222" spans="1:10" x14ac:dyDescent="0.25">
      <c r="A3222" t="s">
        <v>5182</v>
      </c>
      <c r="B3222" t="s">
        <v>66</v>
      </c>
      <c r="C3222" t="b">
        <v>0</v>
      </c>
      <c r="D3222" t="str">
        <f>VLOOKUP(A3222,Mun_PIp!$A$2:$A$5299,1,FALSE)</f>
        <v>Novo Airão</v>
      </c>
      <c r="E3222" t="s">
        <v>5182</v>
      </c>
      <c r="G3222" t="s">
        <v>3428</v>
      </c>
      <c r="H3222" t="s">
        <v>1893</v>
      </c>
      <c r="I3222" t="b">
        <v>0</v>
      </c>
      <c r="J3222" t="str">
        <f t="shared" si="50"/>
        <v>Nova Palma</v>
      </c>
    </row>
    <row r="3223" spans="1:10" x14ac:dyDescent="0.25">
      <c r="A3223" t="s">
        <v>2077</v>
      </c>
      <c r="B3223" t="s">
        <v>1916</v>
      </c>
      <c r="C3223" t="b">
        <v>0</v>
      </c>
      <c r="D3223" t="str">
        <f>VLOOKUP(A3223,Mun_PIp!$A$2:$A$5299,1,FALSE)</f>
        <v>Novo Alegre</v>
      </c>
      <c r="E3223" t="s">
        <v>2077</v>
      </c>
      <c r="G3223" t="s">
        <v>2956</v>
      </c>
      <c r="H3223" t="s">
        <v>1887</v>
      </c>
      <c r="I3223" t="b">
        <v>0</v>
      </c>
      <c r="J3223" t="str">
        <f t="shared" si="50"/>
        <v>Nova Palmeira</v>
      </c>
    </row>
    <row r="3224" spans="1:10" x14ac:dyDescent="0.25">
      <c r="A3224" t="s">
        <v>8724</v>
      </c>
      <c r="B3224" t="s">
        <v>66</v>
      </c>
      <c r="C3224" t="b">
        <v>0</v>
      </c>
      <c r="D3224" t="str">
        <f>VLOOKUP(A3224,Mun_PIp!$A$2:$A$5299,1,FALSE)</f>
        <v>Novo Aripuanã</v>
      </c>
      <c r="E3224" t="s">
        <v>8724</v>
      </c>
      <c r="G3224" t="s">
        <v>5350</v>
      </c>
      <c r="H3224" t="s">
        <v>1887</v>
      </c>
      <c r="I3224" t="b">
        <v>0</v>
      </c>
      <c r="J3224" t="str">
        <f t="shared" si="50"/>
        <v>Nova Petrópolis</v>
      </c>
    </row>
    <row r="3225" spans="1:10" x14ac:dyDescent="0.25">
      <c r="A3225" t="s">
        <v>9015</v>
      </c>
      <c r="B3225" t="s">
        <v>1887</v>
      </c>
      <c r="C3225" t="b">
        <v>0</v>
      </c>
      <c r="D3225" t="str">
        <f>VLOOKUP(A3225,Mun_PIp!$A$2:$A$5299,1,FALSE)</f>
        <v>Novo Barreiro</v>
      </c>
      <c r="E3225" t="s">
        <v>9015</v>
      </c>
      <c r="G3225" t="s">
        <v>4831</v>
      </c>
      <c r="H3225" t="s">
        <v>1887</v>
      </c>
      <c r="I3225" t="b">
        <v>0</v>
      </c>
      <c r="J3225" t="str">
        <f t="shared" si="50"/>
        <v>Nova Ponte</v>
      </c>
    </row>
    <row r="3226" spans="1:10" x14ac:dyDescent="0.25">
      <c r="A3226" t="s">
        <v>2298</v>
      </c>
      <c r="B3226" t="s">
        <v>1889</v>
      </c>
      <c r="C3226" t="b">
        <v>0</v>
      </c>
      <c r="D3226" t="str">
        <f>VLOOKUP(A3226,Mun_PIp!$A$2:$A$5299,1,FALSE)</f>
        <v>Novo Brasil</v>
      </c>
      <c r="E3226" t="s">
        <v>2298</v>
      </c>
      <c r="G3226" t="s">
        <v>3666</v>
      </c>
      <c r="H3226" t="s">
        <v>1887</v>
      </c>
      <c r="I3226" t="b">
        <v>0</v>
      </c>
      <c r="J3226" t="str">
        <f t="shared" si="50"/>
        <v>Nova Porteirinha</v>
      </c>
    </row>
    <row r="3227" spans="1:10" x14ac:dyDescent="0.25">
      <c r="A3227" t="s">
        <v>2715</v>
      </c>
      <c r="B3227" t="s">
        <v>1887</v>
      </c>
      <c r="C3227" t="b">
        <v>0</v>
      </c>
      <c r="D3227" t="str">
        <f>VLOOKUP(A3227,Mun_PIp!$A$2:$A$5299,1,FALSE)</f>
        <v>Novo Cabrais</v>
      </c>
      <c r="E3227" t="s">
        <v>2715</v>
      </c>
      <c r="G3227" t="s">
        <v>5659</v>
      </c>
      <c r="H3227" t="s">
        <v>1887</v>
      </c>
      <c r="I3227" t="b">
        <v>0</v>
      </c>
      <c r="J3227" t="str">
        <f t="shared" si="50"/>
        <v>Nova Prata</v>
      </c>
    </row>
    <row r="3228" spans="1:10" x14ac:dyDescent="0.25">
      <c r="A3228" t="s">
        <v>5817</v>
      </c>
      <c r="B3228" t="s">
        <v>1881</v>
      </c>
      <c r="C3228" t="b">
        <v>0</v>
      </c>
      <c r="D3228" t="str">
        <f>VLOOKUP(A3228,Mun_PIp!$A$2:$A$5299,1,FALSE)</f>
        <v>Novo Cruzeiro</v>
      </c>
      <c r="E3228" t="s">
        <v>5817</v>
      </c>
      <c r="G3228" t="s">
        <v>4165</v>
      </c>
      <c r="H3228" t="s">
        <v>1887</v>
      </c>
      <c r="I3228" t="b">
        <v>0</v>
      </c>
      <c r="J3228" t="str">
        <f t="shared" si="50"/>
        <v>Nova Prata do Iguaçu</v>
      </c>
    </row>
    <row r="3229" spans="1:10" x14ac:dyDescent="0.25">
      <c r="A3229" t="s">
        <v>6544</v>
      </c>
      <c r="B3229" t="s">
        <v>1889</v>
      </c>
      <c r="C3229" t="b">
        <v>0</v>
      </c>
      <c r="D3229" t="str">
        <f>VLOOKUP(A3229,Mun_PIp!$A$2:$A$5299,1,FALSE)</f>
        <v>Novo Gama</v>
      </c>
      <c r="E3229" t="s">
        <v>6544</v>
      </c>
      <c r="G3229" t="s">
        <v>2068</v>
      </c>
      <c r="H3229" t="s">
        <v>1887</v>
      </c>
      <c r="I3229" t="b">
        <v>0</v>
      </c>
      <c r="J3229" t="str">
        <f t="shared" si="50"/>
        <v>Nova Ramada</v>
      </c>
    </row>
    <row r="3230" spans="1:10" x14ac:dyDescent="0.25">
      <c r="A3230" t="s">
        <v>6695</v>
      </c>
      <c r="B3230" t="s">
        <v>1887</v>
      </c>
      <c r="C3230" t="b">
        <v>0</v>
      </c>
      <c r="D3230" t="str">
        <f>VLOOKUP(A3230,Mun_PIp!$A$2:$A$5299,1,FALSE)</f>
        <v>Novo Hamburgo</v>
      </c>
      <c r="E3230" t="s">
        <v>6695</v>
      </c>
      <c r="G3230" t="s">
        <v>3976</v>
      </c>
      <c r="H3230" t="s">
        <v>1887</v>
      </c>
      <c r="I3230" t="b">
        <v>0</v>
      </c>
      <c r="J3230" t="str">
        <f t="shared" si="50"/>
        <v>Nova Redenção</v>
      </c>
    </row>
    <row r="3231" spans="1:10" x14ac:dyDescent="0.25">
      <c r="A3231" t="s">
        <v>2125</v>
      </c>
      <c r="B3231" t="s">
        <v>1893</v>
      </c>
      <c r="C3231" t="b">
        <v>0</v>
      </c>
      <c r="D3231" t="str">
        <f>VLOOKUP(A3231,Mun_PIp!$A$2:$A$5299,1,FALSE)</f>
        <v>Novo Horizonte</v>
      </c>
      <c r="E3231" t="s">
        <v>2125</v>
      </c>
      <c r="G3231" t="s">
        <v>4960</v>
      </c>
      <c r="H3231" t="s">
        <v>1887</v>
      </c>
      <c r="I3231" t="b">
        <v>0</v>
      </c>
      <c r="J3231" t="str">
        <f t="shared" si="50"/>
        <v>Nova Resende</v>
      </c>
    </row>
    <row r="3232" spans="1:10" x14ac:dyDescent="0.25">
      <c r="A3232" t="s">
        <v>2659</v>
      </c>
      <c r="B3232" t="s">
        <v>1885</v>
      </c>
      <c r="C3232" t="b">
        <v>0</v>
      </c>
      <c r="D3232" t="str">
        <f>VLOOKUP(A3232,Mun_PIp!$A$2:$A$5299,1,FALSE)</f>
        <v>Novo Horizonte do Norte</v>
      </c>
      <c r="E3232" t="s">
        <v>2659</v>
      </c>
      <c r="G3232" t="s">
        <v>9192</v>
      </c>
      <c r="H3232" t="s">
        <v>1887</v>
      </c>
      <c r="I3232" t="b">
        <v>0</v>
      </c>
      <c r="J3232" t="e">
        <f t="shared" si="50"/>
        <v>#N/A</v>
      </c>
    </row>
    <row r="3233" spans="1:10" x14ac:dyDescent="0.25">
      <c r="A3233" t="s">
        <v>3918</v>
      </c>
      <c r="B3233" t="s">
        <v>2039</v>
      </c>
      <c r="C3233" t="b">
        <v>0</v>
      </c>
      <c r="D3233" t="str">
        <f>VLOOKUP(A3233,Mun_PIp!$A$2:$A$5299,1,FALSE)</f>
        <v>Novo Horizonte do Oeste</v>
      </c>
      <c r="E3233" t="s">
        <v>3918</v>
      </c>
      <c r="G3233" t="s">
        <v>2533</v>
      </c>
      <c r="H3233" t="s">
        <v>1887</v>
      </c>
      <c r="I3233" t="b">
        <v>0</v>
      </c>
      <c r="J3233" t="str">
        <f t="shared" si="50"/>
        <v>Nova Roma do Sul</v>
      </c>
    </row>
    <row r="3234" spans="1:10" x14ac:dyDescent="0.25">
      <c r="A3234" t="s">
        <v>2638</v>
      </c>
      <c r="B3234" t="s">
        <v>2323</v>
      </c>
      <c r="C3234" t="b">
        <v>0</v>
      </c>
      <c r="D3234" t="str">
        <f>VLOOKUP(A3234,Mun_PIp!$A$2:$A$5299,1,FALSE)</f>
        <v>Novo Horizonte do Sul</v>
      </c>
      <c r="E3234" t="s">
        <v>2638</v>
      </c>
      <c r="G3234" t="s">
        <v>2729</v>
      </c>
      <c r="H3234" t="s">
        <v>1887</v>
      </c>
      <c r="I3234" t="b">
        <v>0</v>
      </c>
      <c r="J3234" t="str">
        <f t="shared" si="50"/>
        <v>Nova Rosalândia</v>
      </c>
    </row>
    <row r="3235" spans="1:10" x14ac:dyDescent="0.25">
      <c r="A3235" t="s">
        <v>2253</v>
      </c>
      <c r="B3235" t="s">
        <v>1896</v>
      </c>
      <c r="C3235" t="b">
        <v>0</v>
      </c>
      <c r="D3235" t="str">
        <f>VLOOKUP(A3235,Mun_PIp!$A$2:$A$5299,1,FALSE)</f>
        <v>Novo Itacolomi</v>
      </c>
      <c r="E3235" t="s">
        <v>2253</v>
      </c>
      <c r="G3235" t="s">
        <v>8877</v>
      </c>
      <c r="H3235" t="s">
        <v>1887</v>
      </c>
      <c r="I3235" t="b">
        <v>0</v>
      </c>
      <c r="J3235" t="str">
        <f t="shared" si="50"/>
        <v>Nova Russas</v>
      </c>
    </row>
    <row r="3236" spans="1:10" x14ac:dyDescent="0.25">
      <c r="A3236" t="s">
        <v>2195</v>
      </c>
      <c r="B3236" t="s">
        <v>1916</v>
      </c>
      <c r="C3236" t="b">
        <v>0</v>
      </c>
      <c r="D3236" t="str">
        <f>VLOOKUP(A3236,Mun_PIp!$A$2:$A$5299,1,FALSE)</f>
        <v>Novo Jardim</v>
      </c>
      <c r="E3236" t="s">
        <v>2195</v>
      </c>
      <c r="G3236" t="s">
        <v>2730</v>
      </c>
      <c r="H3236" t="s">
        <v>1887</v>
      </c>
      <c r="I3236" t="b">
        <v>0</v>
      </c>
      <c r="J3236" t="str">
        <f t="shared" si="50"/>
        <v>Nova Santa Bárbara</v>
      </c>
    </row>
    <row r="3237" spans="1:10" x14ac:dyDescent="0.25">
      <c r="A3237" t="s">
        <v>4512</v>
      </c>
      <c r="B3237" t="s">
        <v>2270</v>
      </c>
      <c r="C3237" t="b">
        <v>0</v>
      </c>
      <c r="D3237" t="str">
        <f>VLOOKUP(A3237,Mun_PIp!$A$2:$A$5299,1,FALSE)</f>
        <v>Novo Lino</v>
      </c>
      <c r="E3237" t="s">
        <v>4512</v>
      </c>
      <c r="G3237" t="s">
        <v>2542</v>
      </c>
      <c r="H3237" t="s">
        <v>1887</v>
      </c>
      <c r="I3237" t="b">
        <v>0</v>
      </c>
      <c r="J3237" t="str">
        <f t="shared" si="50"/>
        <v>Nova Santa Helena</v>
      </c>
    </row>
    <row r="3238" spans="1:10" x14ac:dyDescent="0.25">
      <c r="A3238" t="s">
        <v>2443</v>
      </c>
      <c r="B3238" t="s">
        <v>1887</v>
      </c>
      <c r="C3238" t="b">
        <v>0</v>
      </c>
      <c r="D3238" t="str">
        <f>VLOOKUP(A3238,Mun_PIp!$A$2:$A$5299,1,FALSE)</f>
        <v>Novo Machado</v>
      </c>
      <c r="E3238" t="s">
        <v>2443</v>
      </c>
      <c r="G3238" t="s">
        <v>2774</v>
      </c>
      <c r="H3238" t="s">
        <v>1887</v>
      </c>
      <c r="I3238" t="b">
        <v>0</v>
      </c>
      <c r="J3238" t="str">
        <f t="shared" si="50"/>
        <v>Nova Santa Rita</v>
      </c>
    </row>
    <row r="3239" spans="1:10" x14ac:dyDescent="0.25">
      <c r="A3239" t="s">
        <v>8888</v>
      </c>
      <c r="B3239" t="s">
        <v>1885</v>
      </c>
      <c r="C3239" t="b">
        <v>0</v>
      </c>
      <c r="D3239" t="str">
        <f>VLOOKUP(A3239,Mun_PIp!$A$2:$A$5299,1,FALSE)</f>
        <v>Novo Mundo</v>
      </c>
      <c r="E3239" t="s">
        <v>8888</v>
      </c>
      <c r="G3239" t="s">
        <v>3811</v>
      </c>
      <c r="H3239" t="s">
        <v>1887</v>
      </c>
      <c r="I3239" t="b">
        <v>0</v>
      </c>
      <c r="J3239" t="str">
        <f t="shared" si="50"/>
        <v>Nova Santa Rosa</v>
      </c>
    </row>
    <row r="3240" spans="1:10" x14ac:dyDescent="0.25">
      <c r="A3240" t="s">
        <v>5732</v>
      </c>
      <c r="B3240" t="s">
        <v>2514</v>
      </c>
      <c r="C3240" t="b">
        <v>0</v>
      </c>
      <c r="D3240" t="str">
        <f>VLOOKUP(A3240,Mun_PIp!$A$2:$A$5299,1,FALSE)</f>
        <v>Novo Oriente</v>
      </c>
      <c r="E3240" t="s">
        <v>5732</v>
      </c>
      <c r="G3240" t="s">
        <v>6504</v>
      </c>
      <c r="H3240" t="s">
        <v>1887</v>
      </c>
      <c r="I3240" t="b">
        <v>0</v>
      </c>
      <c r="J3240" t="str">
        <f t="shared" si="50"/>
        <v>Nova Serrana</v>
      </c>
    </row>
    <row r="3241" spans="1:10" x14ac:dyDescent="0.25">
      <c r="A3241" t="s">
        <v>4204</v>
      </c>
      <c r="B3241" t="s">
        <v>1881</v>
      </c>
      <c r="C3241" t="b">
        <v>0</v>
      </c>
      <c r="D3241" t="str">
        <f>VLOOKUP(A3241,Mun_PIp!$A$2:$A$5299,1,FALSE)</f>
        <v>Novo Oriente de Minas</v>
      </c>
      <c r="E3241" t="s">
        <v>4204</v>
      </c>
      <c r="G3241" t="s">
        <v>5534</v>
      </c>
      <c r="H3241" t="s">
        <v>1887</v>
      </c>
      <c r="I3241" t="b">
        <v>0</v>
      </c>
      <c r="J3241" t="str">
        <f t="shared" si="50"/>
        <v>Nova Soure</v>
      </c>
    </row>
    <row r="3242" spans="1:10" x14ac:dyDescent="0.25">
      <c r="A3242" t="s">
        <v>3446</v>
      </c>
      <c r="B3242" t="s">
        <v>2035</v>
      </c>
      <c r="C3242" t="b">
        <v>0</v>
      </c>
      <c r="D3242" t="str">
        <f>VLOOKUP(A3242,Mun_PIp!$A$2:$A$5299,1,FALSE)</f>
        <v>Novo Oriente do Piauí</v>
      </c>
      <c r="E3242" t="s">
        <v>3446</v>
      </c>
      <c r="G3242" t="s">
        <v>3254</v>
      </c>
      <c r="H3242" t="s">
        <v>1887</v>
      </c>
      <c r="I3242" t="b">
        <v>0</v>
      </c>
      <c r="J3242" t="str">
        <f t="shared" si="50"/>
        <v>Nova Tebas</v>
      </c>
    </row>
    <row r="3243" spans="1:10" x14ac:dyDescent="0.25">
      <c r="A3243" t="s">
        <v>2796</v>
      </c>
      <c r="B3243" t="s">
        <v>1889</v>
      </c>
      <c r="C3243" t="b">
        <v>0</v>
      </c>
      <c r="D3243" t="str">
        <f>VLOOKUP(A3243,Mun_PIp!$A$2:$A$5299,1,FALSE)</f>
        <v>Novo Planalto</v>
      </c>
      <c r="E3243" t="s">
        <v>2796</v>
      </c>
      <c r="G3243" t="s">
        <v>4821</v>
      </c>
      <c r="H3243" t="s">
        <v>1887</v>
      </c>
      <c r="I3243" t="b">
        <v>0</v>
      </c>
      <c r="J3243" t="str">
        <f t="shared" si="50"/>
        <v>Nova Timboteua</v>
      </c>
    </row>
    <row r="3244" spans="1:10" x14ac:dyDescent="0.25">
      <c r="A3244" t="s">
        <v>5602</v>
      </c>
      <c r="B3244" t="s">
        <v>3613</v>
      </c>
      <c r="C3244" t="b">
        <v>0</v>
      </c>
      <c r="D3244" t="str">
        <f>VLOOKUP(A3244,Mun_PIp!$A$2:$A$5299,1,FALSE)</f>
        <v>Novo Progresso</v>
      </c>
      <c r="E3244" t="s">
        <v>5602</v>
      </c>
      <c r="G3244" t="s">
        <v>4717</v>
      </c>
      <c r="H3244" t="s">
        <v>1887</v>
      </c>
      <c r="I3244" t="b">
        <v>0</v>
      </c>
      <c r="J3244" t="str">
        <f t="shared" si="50"/>
        <v>Nova Trento</v>
      </c>
    </row>
    <row r="3245" spans="1:10" x14ac:dyDescent="0.25">
      <c r="A3245" t="s">
        <v>6403</v>
      </c>
      <c r="B3245" t="s">
        <v>3613</v>
      </c>
      <c r="C3245" t="b">
        <v>0</v>
      </c>
      <c r="D3245" t="str">
        <f>VLOOKUP(A3245,Mun_PIp!$A$2:$A$5299,1,FALSE)</f>
        <v>Novo Repartimento</v>
      </c>
      <c r="E3245" t="s">
        <v>6403</v>
      </c>
      <c r="G3245" t="s">
        <v>8859</v>
      </c>
      <c r="H3245" t="s">
        <v>1887</v>
      </c>
      <c r="I3245" t="b">
        <v>0</v>
      </c>
      <c r="J3245" t="str">
        <f t="shared" si="50"/>
        <v>Nova Ubiratã</v>
      </c>
    </row>
    <row r="3246" spans="1:10" x14ac:dyDescent="0.25">
      <c r="A3246" t="s">
        <v>9040</v>
      </c>
      <c r="B3246" t="s">
        <v>2035</v>
      </c>
      <c r="C3246" t="b">
        <v>0</v>
      </c>
      <c r="D3246" t="str">
        <f>VLOOKUP(A3246,Mun_PIp!$A$2:$A$5299,1,FALSE)</f>
        <v>Novo Santo Antônio</v>
      </c>
      <c r="E3246" t="s">
        <v>9040</v>
      </c>
      <c r="G3246" t="s">
        <v>3214</v>
      </c>
      <c r="H3246" t="s">
        <v>1887</v>
      </c>
      <c r="I3246" t="b">
        <v>0</v>
      </c>
      <c r="J3246" t="str">
        <f t="shared" si="50"/>
        <v>Nova União</v>
      </c>
    </row>
    <row r="3247" spans="1:10" x14ac:dyDescent="0.25">
      <c r="A3247" t="s">
        <v>3055</v>
      </c>
      <c r="B3247" t="s">
        <v>1885</v>
      </c>
      <c r="C3247" t="b">
        <v>0</v>
      </c>
      <c r="D3247" t="str">
        <f>VLOOKUP(A3247,Mun_PIp!$A$2:$A$5299,1,FALSE)</f>
        <v>Novo São Joaquim</v>
      </c>
      <c r="E3247" t="s">
        <v>3055</v>
      </c>
      <c r="G3247" t="s">
        <v>6191</v>
      </c>
      <c r="H3247" t="s">
        <v>1887</v>
      </c>
      <c r="I3247" t="b">
        <v>0</v>
      </c>
      <c r="J3247" t="str">
        <f t="shared" si="50"/>
        <v>Nova Venécia</v>
      </c>
    </row>
    <row r="3248" spans="1:10" x14ac:dyDescent="0.25">
      <c r="A3248" t="s">
        <v>2046</v>
      </c>
      <c r="B3248" t="s">
        <v>1887</v>
      </c>
      <c r="C3248" t="b">
        <v>0</v>
      </c>
      <c r="D3248" t="str">
        <f>VLOOKUP(A3248,Mun_PIp!$A$2:$A$5299,1,FALSE)</f>
        <v>Novo Tiradentes</v>
      </c>
      <c r="E3248" t="s">
        <v>2046</v>
      </c>
      <c r="G3248" t="s">
        <v>4048</v>
      </c>
      <c r="H3248" t="s">
        <v>1887</v>
      </c>
      <c r="I3248" t="b">
        <v>0</v>
      </c>
      <c r="J3248" t="str">
        <f t="shared" si="50"/>
        <v>Nova Veneza</v>
      </c>
    </row>
    <row r="3249" spans="1:10" x14ac:dyDescent="0.25">
      <c r="A3249" t="s">
        <v>4849</v>
      </c>
      <c r="B3249" t="s">
        <v>2495</v>
      </c>
      <c r="C3249" t="b">
        <v>0</v>
      </c>
      <c r="D3249" t="str">
        <f>VLOOKUP(A3249,Mun_PIp!$A$2:$A$5299,1,FALSE)</f>
        <v>Novo Triunfo</v>
      </c>
      <c r="E3249" t="s">
        <v>4849</v>
      </c>
      <c r="G3249" t="s">
        <v>6097</v>
      </c>
      <c r="H3249" t="s">
        <v>1887</v>
      </c>
      <c r="I3249" t="b">
        <v>0</v>
      </c>
      <c r="J3249" t="str">
        <f t="shared" si="50"/>
        <v>Nova Viçosa</v>
      </c>
    </row>
    <row r="3250" spans="1:10" x14ac:dyDescent="0.25">
      <c r="A3250" t="s">
        <v>1940</v>
      </c>
      <c r="B3250" t="s">
        <v>1887</v>
      </c>
      <c r="C3250" t="b">
        <v>0</v>
      </c>
      <c r="D3250" t="str">
        <f>VLOOKUP(A3250,Mun_PIp!$A$2:$A$5299,1,FALSE)</f>
        <v>Novo Xingu</v>
      </c>
      <c r="E3250" t="s">
        <v>1940</v>
      </c>
      <c r="G3250" t="s">
        <v>5360</v>
      </c>
      <c r="H3250" t="s">
        <v>1887</v>
      </c>
      <c r="I3250" t="b">
        <v>0</v>
      </c>
      <c r="J3250" t="str">
        <f t="shared" si="50"/>
        <v>Nova Xavantina</v>
      </c>
    </row>
    <row r="3251" spans="1:10" x14ac:dyDescent="0.25">
      <c r="A3251" t="s">
        <v>3074</v>
      </c>
      <c r="B3251" t="s">
        <v>1881</v>
      </c>
      <c r="C3251" t="b">
        <v>0</v>
      </c>
      <c r="D3251" t="str">
        <f>VLOOKUP(A3251,Mun_PIp!$A$2:$A$5299,1,FALSE)</f>
        <v>Novorizonte</v>
      </c>
      <c r="E3251" t="s">
        <v>3074</v>
      </c>
      <c r="G3251" t="s">
        <v>3211</v>
      </c>
      <c r="H3251" t="s">
        <v>1887</v>
      </c>
      <c r="I3251" t="b">
        <v>0</v>
      </c>
      <c r="J3251" t="str">
        <f t="shared" si="50"/>
        <v>Novais</v>
      </c>
    </row>
    <row r="3252" spans="1:10" x14ac:dyDescent="0.25">
      <c r="A3252" t="s">
        <v>3633</v>
      </c>
      <c r="B3252" t="s">
        <v>1883</v>
      </c>
      <c r="C3252" t="b">
        <v>0</v>
      </c>
      <c r="D3252" t="str">
        <f>VLOOKUP(A3252,Mun_PIp!$A$2:$A$5299,1,FALSE)</f>
        <v>Nuporanga</v>
      </c>
      <c r="E3252" t="s">
        <v>3633</v>
      </c>
      <c r="G3252" t="s">
        <v>2750</v>
      </c>
      <c r="H3252" t="s">
        <v>1887</v>
      </c>
      <c r="I3252" t="b">
        <v>0</v>
      </c>
      <c r="J3252" t="str">
        <f t="shared" si="50"/>
        <v>Novo Acordo</v>
      </c>
    </row>
    <row r="3253" spans="1:10" x14ac:dyDescent="0.25">
      <c r="A3253" t="s">
        <v>6222</v>
      </c>
      <c r="B3253" t="s">
        <v>3613</v>
      </c>
      <c r="C3253" t="b">
        <v>0</v>
      </c>
      <c r="D3253" t="str">
        <f>VLOOKUP(A3253,Mun_PIp!$A$2:$A$5299,1,FALSE)</f>
        <v>Óbidos</v>
      </c>
      <c r="E3253" t="s">
        <v>6222</v>
      </c>
      <c r="G3253" t="s">
        <v>5182</v>
      </c>
      <c r="H3253" t="s">
        <v>1887</v>
      </c>
      <c r="I3253" t="b">
        <v>0</v>
      </c>
      <c r="J3253" t="str">
        <f t="shared" si="50"/>
        <v>Novo Airão</v>
      </c>
    </row>
    <row r="3254" spans="1:10" x14ac:dyDescent="0.25">
      <c r="A3254" t="s">
        <v>5596</v>
      </c>
      <c r="B3254" t="s">
        <v>2514</v>
      </c>
      <c r="C3254" t="b">
        <v>0</v>
      </c>
      <c r="D3254" t="str">
        <f>VLOOKUP(A3254,Mun_PIp!$A$2:$A$5299,1,FALSE)</f>
        <v>Ocara</v>
      </c>
      <c r="E3254" t="s">
        <v>5596</v>
      </c>
      <c r="G3254" t="s">
        <v>2077</v>
      </c>
      <c r="H3254" t="s">
        <v>1887</v>
      </c>
      <c r="I3254" t="b">
        <v>0</v>
      </c>
      <c r="J3254" t="str">
        <f t="shared" si="50"/>
        <v>Novo Alegre</v>
      </c>
    </row>
    <row r="3255" spans="1:10" x14ac:dyDescent="0.25">
      <c r="A3255" t="s">
        <v>2749</v>
      </c>
      <c r="B3255" t="s">
        <v>1883</v>
      </c>
      <c r="C3255" t="b">
        <v>0</v>
      </c>
      <c r="D3255" t="str">
        <f>VLOOKUP(A3255,Mun_PIp!$A$2:$A$5299,1,FALSE)</f>
        <v>Ocauçu</v>
      </c>
      <c r="E3255" t="s">
        <v>2749</v>
      </c>
      <c r="G3255" t="s">
        <v>8724</v>
      </c>
      <c r="H3255" t="s">
        <v>1887</v>
      </c>
      <c r="I3255" t="b">
        <v>0</v>
      </c>
      <c r="J3255" t="str">
        <f t="shared" si="50"/>
        <v>Novo Aripuanã</v>
      </c>
    </row>
    <row r="3256" spans="1:10" x14ac:dyDescent="0.25">
      <c r="A3256" t="s">
        <v>5986</v>
      </c>
      <c r="B3256" t="s">
        <v>2035</v>
      </c>
      <c r="C3256" t="b">
        <v>0</v>
      </c>
      <c r="D3256" t="str">
        <f>VLOOKUP(A3256,Mun_PIp!$A$2:$A$5299,1,FALSE)</f>
        <v>Oeiras</v>
      </c>
      <c r="E3256" t="s">
        <v>5986</v>
      </c>
      <c r="G3256" t="s">
        <v>9015</v>
      </c>
      <c r="H3256" t="s">
        <v>1887</v>
      </c>
      <c r="I3256" t="b">
        <v>0</v>
      </c>
      <c r="J3256" t="str">
        <f t="shared" si="50"/>
        <v>Novo Barreiro</v>
      </c>
    </row>
    <row r="3257" spans="1:10" x14ac:dyDescent="0.25">
      <c r="A3257" t="s">
        <v>5842</v>
      </c>
      <c r="B3257" t="s">
        <v>3613</v>
      </c>
      <c r="C3257" t="b">
        <v>0</v>
      </c>
      <c r="D3257" t="str">
        <f>VLOOKUP(A3257,Mun_PIp!$A$2:$A$5299,1,FALSE)</f>
        <v>Oeiras do Pará</v>
      </c>
      <c r="E3257" t="s">
        <v>5842</v>
      </c>
      <c r="G3257" t="s">
        <v>2298</v>
      </c>
      <c r="H3257" t="s">
        <v>1887</v>
      </c>
      <c r="I3257" t="b">
        <v>0</v>
      </c>
      <c r="J3257" t="str">
        <f t="shared" si="50"/>
        <v>Novo Brasil</v>
      </c>
    </row>
    <row r="3258" spans="1:10" x14ac:dyDescent="0.25">
      <c r="A3258" t="s">
        <v>5647</v>
      </c>
      <c r="B3258" t="s">
        <v>84</v>
      </c>
      <c r="C3258" t="b">
        <v>0</v>
      </c>
      <c r="D3258" t="str">
        <f>VLOOKUP(A3258,Mun_PIp!$A$2:$A$5299,1,FALSE)</f>
        <v>Oiapoque</v>
      </c>
      <c r="E3258" t="s">
        <v>5647</v>
      </c>
      <c r="G3258" t="s">
        <v>2715</v>
      </c>
      <c r="H3258" t="s">
        <v>1887</v>
      </c>
      <c r="I3258" t="b">
        <v>0</v>
      </c>
      <c r="J3258" t="str">
        <f t="shared" si="50"/>
        <v>Novo Cabrais</v>
      </c>
    </row>
    <row r="3259" spans="1:10" x14ac:dyDescent="0.25">
      <c r="A3259" t="s">
        <v>1945</v>
      </c>
      <c r="B3259" t="s">
        <v>1881</v>
      </c>
      <c r="C3259" t="b">
        <v>0</v>
      </c>
      <c r="D3259" t="str">
        <f>VLOOKUP(A3259,Mun_PIp!$A$2:$A$5299,1,FALSE)</f>
        <v>Olaria</v>
      </c>
      <c r="E3259" t="s">
        <v>1945</v>
      </c>
      <c r="G3259" t="s">
        <v>5817</v>
      </c>
      <c r="H3259" t="s">
        <v>1887</v>
      </c>
      <c r="I3259" t="b">
        <v>0</v>
      </c>
      <c r="J3259" t="str">
        <f t="shared" si="50"/>
        <v>Novo Cruzeiro</v>
      </c>
    </row>
    <row r="3260" spans="1:10" x14ac:dyDescent="0.25">
      <c r="A3260" t="s">
        <v>2138</v>
      </c>
      <c r="B3260" t="s">
        <v>1883</v>
      </c>
      <c r="C3260" t="b">
        <v>0</v>
      </c>
      <c r="D3260" t="str">
        <f>VLOOKUP(A3260,Mun_PIp!$A$2:$A$5299,1,FALSE)</f>
        <v>Óleo</v>
      </c>
      <c r="E3260" t="s">
        <v>2138</v>
      </c>
      <c r="G3260" t="s">
        <v>6544</v>
      </c>
      <c r="H3260" t="s">
        <v>1887</v>
      </c>
      <c r="I3260" t="b">
        <v>0</v>
      </c>
      <c r="J3260" t="str">
        <f t="shared" si="50"/>
        <v>Novo Gama</v>
      </c>
    </row>
    <row r="3261" spans="1:10" x14ac:dyDescent="0.25">
      <c r="A3261" t="s">
        <v>8781</v>
      </c>
      <c r="B3261" t="s">
        <v>1949</v>
      </c>
      <c r="C3261" t="b">
        <v>0</v>
      </c>
      <c r="D3261" t="e">
        <f>VLOOKUP(E3261,Mun_PIp!$A$2:$A$5299,1,FALSE)</f>
        <v>#N/A</v>
      </c>
      <c r="E3261" t="s">
        <v>8781</v>
      </c>
      <c r="G3261" t="s">
        <v>6695</v>
      </c>
      <c r="H3261" t="s">
        <v>1887</v>
      </c>
      <c r="I3261" t="b">
        <v>0</v>
      </c>
      <c r="J3261" t="str">
        <f t="shared" si="50"/>
        <v>Novo Hamburgo</v>
      </c>
    </row>
    <row r="3262" spans="1:10" x14ac:dyDescent="0.25">
      <c r="A3262" t="s">
        <v>8745</v>
      </c>
      <c r="B3262" t="s">
        <v>307</v>
      </c>
      <c r="C3262" t="b">
        <v>0</v>
      </c>
      <c r="D3262" t="e">
        <f>VLOOKUP(E3262,Mun_PIp!$A$2:$A$5299,1,FALSE)</f>
        <v>#N/A</v>
      </c>
      <c r="E3262" t="s">
        <v>8745</v>
      </c>
      <c r="G3262" t="s">
        <v>2125</v>
      </c>
      <c r="H3262" t="s">
        <v>1887</v>
      </c>
      <c r="I3262" t="b">
        <v>0</v>
      </c>
      <c r="J3262" t="str">
        <f t="shared" si="50"/>
        <v>Novo Horizonte</v>
      </c>
    </row>
    <row r="3263" spans="1:10" x14ac:dyDescent="0.25">
      <c r="A3263" t="s">
        <v>8704</v>
      </c>
      <c r="B3263" t="s">
        <v>2270</v>
      </c>
      <c r="C3263" t="b">
        <v>0</v>
      </c>
      <c r="D3263" t="e">
        <f>VLOOKUP(E3263,Mun_PIp!$A$2:$A$5299,1,FALSE)</f>
        <v>#N/A</v>
      </c>
      <c r="E3263" t="s">
        <v>8704</v>
      </c>
      <c r="G3263" t="s">
        <v>2659</v>
      </c>
      <c r="H3263" t="s">
        <v>1887</v>
      </c>
      <c r="I3263" t="b">
        <v>0</v>
      </c>
      <c r="J3263" t="str">
        <f t="shared" si="50"/>
        <v>Novo Horizonte do Norte</v>
      </c>
    </row>
    <row r="3264" spans="1:10" x14ac:dyDescent="0.25">
      <c r="A3264" t="s">
        <v>8705</v>
      </c>
      <c r="B3264" t="s">
        <v>2270</v>
      </c>
      <c r="C3264" t="b">
        <v>0</v>
      </c>
      <c r="D3264" t="e">
        <f>VLOOKUP(E3264,Mun_PIp!$A$2:$A$5299,1,FALSE)</f>
        <v>#N/A</v>
      </c>
      <c r="E3264" t="s">
        <v>8705</v>
      </c>
      <c r="G3264" t="s">
        <v>3918</v>
      </c>
      <c r="H3264" t="s">
        <v>1887</v>
      </c>
      <c r="I3264" t="b">
        <v>0</v>
      </c>
      <c r="J3264" t="str">
        <f t="shared" si="50"/>
        <v>Novo Horizonte do Oeste</v>
      </c>
    </row>
    <row r="3265" spans="1:10" x14ac:dyDescent="0.25">
      <c r="A3265" t="s">
        <v>8706</v>
      </c>
      <c r="B3265" t="s">
        <v>2270</v>
      </c>
      <c r="C3265" t="b">
        <v>0</v>
      </c>
      <c r="D3265" t="e">
        <f>VLOOKUP(E3265,Mun_PIp!$A$2:$A$5299,1,FALSE)</f>
        <v>#N/A</v>
      </c>
      <c r="E3265" t="s">
        <v>8706</v>
      </c>
      <c r="G3265" t="s">
        <v>2638</v>
      </c>
      <c r="H3265" t="s">
        <v>1887</v>
      </c>
      <c r="I3265" t="b">
        <v>0</v>
      </c>
      <c r="J3265" t="str">
        <f t="shared" si="50"/>
        <v>Novo Horizonte do Sul</v>
      </c>
    </row>
    <row r="3266" spans="1:10" x14ac:dyDescent="0.25">
      <c r="A3266" t="s">
        <v>8795</v>
      </c>
      <c r="B3266" t="s">
        <v>1938</v>
      </c>
      <c r="C3266" t="b">
        <v>0</v>
      </c>
      <c r="D3266" t="e">
        <f>VLOOKUP(E3266,Mun_PIp!$A$2:$A$5299,1,FALSE)</f>
        <v>#N/A</v>
      </c>
      <c r="E3266" t="s">
        <v>8795</v>
      </c>
      <c r="G3266" t="s">
        <v>2253</v>
      </c>
      <c r="H3266" t="s">
        <v>1887</v>
      </c>
      <c r="I3266" t="b">
        <v>0</v>
      </c>
      <c r="J3266" t="str">
        <f t="shared" si="50"/>
        <v>Novo Itacolomi</v>
      </c>
    </row>
    <row r="3267" spans="1:10" x14ac:dyDescent="0.25">
      <c r="A3267" t="s">
        <v>8884</v>
      </c>
      <c r="B3267" t="s">
        <v>1881</v>
      </c>
      <c r="C3267" t="b">
        <v>0</v>
      </c>
      <c r="D3267" t="e">
        <f>VLOOKUP(E3267,Mun_PIp!$A$2:$A$5299,1,FALSE)</f>
        <v>#N/A</v>
      </c>
      <c r="E3267" t="s">
        <v>8884</v>
      </c>
      <c r="G3267" t="s">
        <v>2195</v>
      </c>
      <c r="H3267" t="s">
        <v>1887</v>
      </c>
      <c r="I3267" t="b">
        <v>0</v>
      </c>
      <c r="J3267" t="str">
        <f t="shared" ref="J3267:J3330" si="51">VLOOKUP(G3267,$D$2:$E$5243,2,FALSE)</f>
        <v>Novo Jardim</v>
      </c>
    </row>
    <row r="3268" spans="1:10" x14ac:dyDescent="0.25">
      <c r="A3268" t="s">
        <v>6248</v>
      </c>
      <c r="B3268" t="s">
        <v>1883</v>
      </c>
      <c r="C3268" t="b">
        <v>0</v>
      </c>
      <c r="D3268" t="str">
        <f>VLOOKUP(A3268,Mun_PIp!$A$2:$A$5299,1,FALSE)</f>
        <v>Olímpia</v>
      </c>
      <c r="E3268" t="s">
        <v>6248</v>
      </c>
      <c r="G3268" t="s">
        <v>4512</v>
      </c>
      <c r="H3268" t="s">
        <v>1887</v>
      </c>
      <c r="I3268" t="b">
        <v>0</v>
      </c>
      <c r="J3268" t="str">
        <f t="shared" si="51"/>
        <v>Novo Lino</v>
      </c>
    </row>
    <row r="3269" spans="1:10" x14ac:dyDescent="0.25">
      <c r="A3269" t="s">
        <v>2219</v>
      </c>
      <c r="B3269" t="s">
        <v>1881</v>
      </c>
      <c r="C3269" t="b">
        <v>0</v>
      </c>
      <c r="D3269" t="str">
        <f>VLOOKUP(A3269,Mun_PIp!$A$2:$A$5299,1,FALSE)</f>
        <v>Olímpio Noronha</v>
      </c>
      <c r="E3269" t="s">
        <v>2219</v>
      </c>
      <c r="G3269" t="s">
        <v>2443</v>
      </c>
      <c r="H3269" t="s">
        <v>1887</v>
      </c>
      <c r="I3269" t="b">
        <v>0</v>
      </c>
      <c r="J3269" t="str">
        <f t="shared" si="51"/>
        <v>Novo Machado</v>
      </c>
    </row>
    <row r="3270" spans="1:10" x14ac:dyDescent="0.25">
      <c r="A3270" t="s">
        <v>6736</v>
      </c>
      <c r="B3270" t="s">
        <v>2314</v>
      </c>
      <c r="C3270" t="b">
        <v>0</v>
      </c>
      <c r="D3270" t="str">
        <f>VLOOKUP(A3270,Mun_PIp!$A$2:$A$5299,1,FALSE)</f>
        <v>Olinda</v>
      </c>
      <c r="E3270" t="s">
        <v>6736</v>
      </c>
      <c r="G3270" t="s">
        <v>8888</v>
      </c>
      <c r="H3270" t="s">
        <v>1887</v>
      </c>
      <c r="I3270" t="b">
        <v>0</v>
      </c>
      <c r="J3270" t="str">
        <f t="shared" si="51"/>
        <v>Novo Mundo</v>
      </c>
    </row>
    <row r="3271" spans="1:10" x14ac:dyDescent="0.25">
      <c r="A3271" t="s">
        <v>5714</v>
      </c>
      <c r="B3271" t="s">
        <v>2495</v>
      </c>
      <c r="C3271" t="b">
        <v>0</v>
      </c>
      <c r="D3271" t="str">
        <f>VLOOKUP(A3271,Mun_PIp!$A$2:$A$5299,1,FALSE)</f>
        <v>Olindina</v>
      </c>
      <c r="E3271" t="s">
        <v>5714</v>
      </c>
      <c r="G3271" t="s">
        <v>5732</v>
      </c>
      <c r="H3271" t="s">
        <v>1887</v>
      </c>
      <c r="I3271" t="b">
        <v>0</v>
      </c>
      <c r="J3271" t="str">
        <f t="shared" si="51"/>
        <v>Novo Oriente</v>
      </c>
    </row>
    <row r="3272" spans="1:10" x14ac:dyDescent="0.25">
      <c r="A3272" t="s">
        <v>2626</v>
      </c>
      <c r="B3272" t="s">
        <v>1949</v>
      </c>
      <c r="C3272" t="b">
        <v>0</v>
      </c>
      <c r="D3272" t="str">
        <f>VLOOKUP(A3272,Mun_PIp!$A$2:$A$5299,1,FALSE)</f>
        <v>Olivedos</v>
      </c>
      <c r="E3272" t="s">
        <v>2626</v>
      </c>
      <c r="G3272" t="s">
        <v>4204</v>
      </c>
      <c r="H3272" t="s">
        <v>1887</v>
      </c>
      <c r="I3272" t="b">
        <v>0</v>
      </c>
      <c r="J3272" t="str">
        <f t="shared" si="51"/>
        <v>Novo Oriente de Minas</v>
      </c>
    </row>
    <row r="3273" spans="1:10" x14ac:dyDescent="0.25">
      <c r="A3273" t="s">
        <v>6070</v>
      </c>
      <c r="B3273" t="s">
        <v>1881</v>
      </c>
      <c r="C3273" t="b">
        <v>0</v>
      </c>
      <c r="D3273" t="str">
        <f>VLOOKUP(A3273,Mun_PIp!$A$2:$A$5299,1,FALSE)</f>
        <v>Oliveira</v>
      </c>
      <c r="E3273" t="s">
        <v>6070</v>
      </c>
      <c r="G3273" t="s">
        <v>3446</v>
      </c>
      <c r="H3273" t="s">
        <v>1887</v>
      </c>
      <c r="I3273" t="b">
        <v>0</v>
      </c>
      <c r="J3273" t="str">
        <f t="shared" si="51"/>
        <v>Novo Oriente do Piauí</v>
      </c>
    </row>
    <row r="3274" spans="1:10" x14ac:dyDescent="0.25">
      <c r="A3274" t="s">
        <v>8812</v>
      </c>
      <c r="B3274" t="s">
        <v>1916</v>
      </c>
      <c r="C3274" t="b">
        <v>0</v>
      </c>
      <c r="D3274" t="str">
        <f>VLOOKUP(A3274,Mun_PIp!$A$2:$A$5299,1,FALSE)</f>
        <v>Oliveira de Fátima</v>
      </c>
      <c r="E3274" t="s">
        <v>8812</v>
      </c>
      <c r="G3274" t="s">
        <v>2796</v>
      </c>
      <c r="H3274" t="s">
        <v>1887</v>
      </c>
      <c r="I3274" t="b">
        <v>0</v>
      </c>
      <c r="J3274" t="str">
        <f t="shared" si="51"/>
        <v>Novo Planalto</v>
      </c>
    </row>
    <row r="3275" spans="1:10" x14ac:dyDescent="0.25">
      <c r="A3275" t="s">
        <v>5401</v>
      </c>
      <c r="B3275" t="s">
        <v>2495</v>
      </c>
      <c r="C3275" t="b">
        <v>0</v>
      </c>
      <c r="D3275" t="str">
        <f>VLOOKUP(A3275,Mun_PIp!$A$2:$A$5299,1,FALSE)</f>
        <v>Oliveira dos Brejinhos</v>
      </c>
      <c r="E3275" t="s">
        <v>5401</v>
      </c>
      <c r="G3275" t="s">
        <v>5602</v>
      </c>
      <c r="H3275" t="s">
        <v>1887</v>
      </c>
      <c r="I3275" t="b">
        <v>0</v>
      </c>
      <c r="J3275" t="str">
        <f t="shared" si="51"/>
        <v>Novo Progresso</v>
      </c>
    </row>
    <row r="3276" spans="1:10" x14ac:dyDescent="0.25">
      <c r="A3276" t="s">
        <v>2028</v>
      </c>
      <c r="B3276" t="s">
        <v>1881</v>
      </c>
      <c r="C3276" t="b">
        <v>0</v>
      </c>
      <c r="D3276" t="str">
        <f>VLOOKUP(A3276,Mun_PIp!$A$2:$A$5299,1,FALSE)</f>
        <v>Oliveira Fortes</v>
      </c>
      <c r="E3276" t="s">
        <v>2028</v>
      </c>
      <c r="G3276" t="s">
        <v>6403</v>
      </c>
      <c r="H3276" t="s">
        <v>1887</v>
      </c>
      <c r="I3276" t="b">
        <v>0</v>
      </c>
      <c r="J3276" t="str">
        <f t="shared" si="51"/>
        <v>Novo Repartimento</v>
      </c>
    </row>
    <row r="3277" spans="1:10" x14ac:dyDescent="0.25">
      <c r="A3277" t="s">
        <v>4367</v>
      </c>
      <c r="B3277" t="s">
        <v>2270</v>
      </c>
      <c r="C3277" t="b">
        <v>0</v>
      </c>
      <c r="D3277" t="str">
        <f>VLOOKUP(A3277,Mun_PIp!$A$2:$A$5299,1,FALSE)</f>
        <v>Olivença</v>
      </c>
      <c r="E3277" t="s">
        <v>4367</v>
      </c>
      <c r="G3277" t="s">
        <v>9040</v>
      </c>
      <c r="H3277" t="s">
        <v>1887</v>
      </c>
      <c r="I3277" t="b">
        <v>0</v>
      </c>
      <c r="J3277" t="str">
        <f t="shared" si="51"/>
        <v>Novo Santo Antônio</v>
      </c>
    </row>
    <row r="3278" spans="1:10" x14ac:dyDescent="0.25">
      <c r="A3278" t="s">
        <v>2361</v>
      </c>
      <c r="B3278" t="s">
        <v>1881</v>
      </c>
      <c r="C3278" t="b">
        <v>0</v>
      </c>
      <c r="D3278" t="str">
        <f>VLOOKUP(A3278,Mun_PIp!$A$2:$A$5299,1,FALSE)</f>
        <v>Onça de Pitangui</v>
      </c>
      <c r="E3278" t="s">
        <v>2361</v>
      </c>
      <c r="G3278" t="s">
        <v>3055</v>
      </c>
      <c r="H3278" t="s">
        <v>1887</v>
      </c>
      <c r="I3278" t="b">
        <v>0</v>
      </c>
      <c r="J3278" t="str">
        <f t="shared" si="51"/>
        <v>Novo São Joaquim</v>
      </c>
    </row>
    <row r="3279" spans="1:10" x14ac:dyDescent="0.25">
      <c r="A3279" t="s">
        <v>2769</v>
      </c>
      <c r="B3279" t="s">
        <v>1883</v>
      </c>
      <c r="C3279" t="b">
        <v>0</v>
      </c>
      <c r="D3279" t="str">
        <f>VLOOKUP(A3279,Mun_PIp!$A$2:$A$5299,1,FALSE)</f>
        <v>Onda Verde</v>
      </c>
      <c r="E3279" t="s">
        <v>2769</v>
      </c>
      <c r="G3279" t="s">
        <v>2046</v>
      </c>
      <c r="H3279" t="s">
        <v>2323</v>
      </c>
      <c r="I3279" t="b">
        <v>0</v>
      </c>
      <c r="J3279" t="str">
        <f t="shared" si="51"/>
        <v>Novo Tiradentes</v>
      </c>
    </row>
    <row r="3280" spans="1:10" x14ac:dyDescent="0.25">
      <c r="A3280" t="s">
        <v>8982</v>
      </c>
      <c r="B3280" t="s">
        <v>1881</v>
      </c>
      <c r="C3280" t="b">
        <v>0</v>
      </c>
      <c r="D3280" t="str">
        <f>VLOOKUP(A3280,Mun_PIp!$A$2:$A$5299,1,FALSE)</f>
        <v>Oratórios</v>
      </c>
      <c r="E3280" t="s">
        <v>8982</v>
      </c>
      <c r="G3280" t="s">
        <v>4849</v>
      </c>
      <c r="H3280" t="s">
        <v>2323</v>
      </c>
      <c r="I3280" t="b">
        <v>0</v>
      </c>
      <c r="J3280" t="str">
        <f t="shared" si="51"/>
        <v>Novo Triunfo</v>
      </c>
    </row>
    <row r="3281" spans="1:10" x14ac:dyDescent="0.25">
      <c r="A3281" t="s">
        <v>3422</v>
      </c>
      <c r="B3281" t="s">
        <v>1883</v>
      </c>
      <c r="C3281" t="b">
        <v>0</v>
      </c>
      <c r="D3281" t="str">
        <f>VLOOKUP(A3281,Mun_PIp!$A$2:$A$5299,1,FALSE)</f>
        <v>Oriente</v>
      </c>
      <c r="E3281" t="s">
        <v>3422</v>
      </c>
      <c r="G3281" t="s">
        <v>1940</v>
      </c>
      <c r="H3281" t="s">
        <v>2323</v>
      </c>
      <c r="I3281" t="b">
        <v>0</v>
      </c>
      <c r="J3281" t="str">
        <f t="shared" si="51"/>
        <v>Novo Xingu</v>
      </c>
    </row>
    <row r="3282" spans="1:10" x14ac:dyDescent="0.25">
      <c r="A3282" t="s">
        <v>3534</v>
      </c>
      <c r="B3282" t="s">
        <v>1883</v>
      </c>
      <c r="C3282" t="b">
        <v>0</v>
      </c>
      <c r="D3282" t="str">
        <f>VLOOKUP(A3282,Mun_PIp!$A$2:$A$5299,1,FALSE)</f>
        <v>Orindiúva</v>
      </c>
      <c r="E3282" t="s">
        <v>3534</v>
      </c>
      <c r="G3282" t="s">
        <v>3074</v>
      </c>
      <c r="H3282" t="s">
        <v>2323</v>
      </c>
      <c r="I3282" t="b">
        <v>0</v>
      </c>
      <c r="J3282" t="str">
        <f t="shared" si="51"/>
        <v>Novorizonte</v>
      </c>
    </row>
    <row r="3283" spans="1:10" x14ac:dyDescent="0.25">
      <c r="A3283" t="s">
        <v>6391</v>
      </c>
      <c r="B3283" t="s">
        <v>3613</v>
      </c>
      <c r="C3283" t="b">
        <v>0</v>
      </c>
      <c r="D3283" t="str">
        <f>VLOOKUP(A3283,Mun_PIp!$A$2:$A$5299,1,FALSE)</f>
        <v>Oriximiná</v>
      </c>
      <c r="E3283" t="s">
        <v>6391</v>
      </c>
      <c r="G3283" t="s">
        <v>3633</v>
      </c>
      <c r="H3283" t="s">
        <v>2323</v>
      </c>
      <c r="I3283" t="b">
        <v>0</v>
      </c>
      <c r="J3283" t="str">
        <f t="shared" si="51"/>
        <v>Nuporanga</v>
      </c>
    </row>
    <row r="3284" spans="1:10" x14ac:dyDescent="0.25">
      <c r="A3284" t="s">
        <v>3778</v>
      </c>
      <c r="B3284" t="s">
        <v>1881</v>
      </c>
      <c r="C3284" t="b">
        <v>0</v>
      </c>
      <c r="D3284" t="str">
        <f>VLOOKUP(A3284,Mun_PIp!$A$2:$A$5299,1,FALSE)</f>
        <v>Orizânia</v>
      </c>
      <c r="E3284" t="s">
        <v>3778</v>
      </c>
      <c r="G3284" t="s">
        <v>6222</v>
      </c>
      <c r="H3284" t="s">
        <v>2323</v>
      </c>
      <c r="I3284" t="b">
        <v>0</v>
      </c>
      <c r="J3284" t="str">
        <f t="shared" si="51"/>
        <v>Óbidos</v>
      </c>
    </row>
    <row r="3285" spans="1:10" x14ac:dyDescent="0.25">
      <c r="A3285" t="s">
        <v>4863</v>
      </c>
      <c r="B3285" t="s">
        <v>1889</v>
      </c>
      <c r="C3285" t="b">
        <v>0</v>
      </c>
      <c r="D3285" t="str">
        <f>VLOOKUP(A3285,Mun_PIp!$A$2:$A$5299,1,FALSE)</f>
        <v>Orizona</v>
      </c>
      <c r="E3285" t="s">
        <v>4863</v>
      </c>
      <c r="G3285" t="s">
        <v>5596</v>
      </c>
      <c r="H3285" t="s">
        <v>2323</v>
      </c>
      <c r="I3285" t="b">
        <v>0</v>
      </c>
      <c r="J3285" t="str">
        <f t="shared" si="51"/>
        <v>Ocara</v>
      </c>
    </row>
    <row r="3286" spans="1:10" x14ac:dyDescent="0.25">
      <c r="A3286" t="s">
        <v>6107</v>
      </c>
      <c r="B3286" t="s">
        <v>1883</v>
      </c>
      <c r="C3286" t="b">
        <v>0</v>
      </c>
      <c r="D3286" t="str">
        <f>VLOOKUP(A3286,Mun_PIp!$A$2:$A$5299,1,FALSE)</f>
        <v>Orlândia</v>
      </c>
      <c r="E3286" t="s">
        <v>6107</v>
      </c>
      <c r="G3286" t="s">
        <v>2749</v>
      </c>
      <c r="H3286" t="s">
        <v>2323</v>
      </c>
      <c r="I3286" t="b">
        <v>0</v>
      </c>
      <c r="J3286" t="str">
        <f t="shared" si="51"/>
        <v>Ocauçu</v>
      </c>
    </row>
    <row r="3287" spans="1:10" x14ac:dyDescent="0.25">
      <c r="A3287" t="s">
        <v>5450</v>
      </c>
      <c r="B3287" t="s">
        <v>1893</v>
      </c>
      <c r="C3287" t="b">
        <v>0</v>
      </c>
      <c r="D3287" t="str">
        <f>VLOOKUP(A3287,Mun_PIp!$A$2:$A$5299,1,FALSE)</f>
        <v>Orleans</v>
      </c>
      <c r="E3287" t="s">
        <v>5450</v>
      </c>
      <c r="G3287" t="s">
        <v>5986</v>
      </c>
      <c r="H3287" t="s">
        <v>2323</v>
      </c>
      <c r="I3287" t="b">
        <v>0</v>
      </c>
      <c r="J3287" t="str">
        <f t="shared" si="51"/>
        <v>Oeiras</v>
      </c>
    </row>
    <row r="3288" spans="1:10" x14ac:dyDescent="0.25">
      <c r="A3288" t="s">
        <v>5503</v>
      </c>
      <c r="B3288" t="s">
        <v>2314</v>
      </c>
      <c r="C3288" t="b">
        <v>0</v>
      </c>
      <c r="D3288" t="str">
        <f>VLOOKUP(A3288,Mun_PIp!$A$2:$A$5299,1,FALSE)</f>
        <v>Orobó</v>
      </c>
      <c r="E3288" t="s">
        <v>5503</v>
      </c>
      <c r="G3288" t="s">
        <v>5842</v>
      </c>
      <c r="H3288" t="s">
        <v>2323</v>
      </c>
      <c r="I3288" t="b">
        <v>0</v>
      </c>
      <c r="J3288" t="str">
        <f t="shared" si="51"/>
        <v>Oeiras do Pará</v>
      </c>
    </row>
    <row r="3289" spans="1:10" x14ac:dyDescent="0.25">
      <c r="A3289" t="s">
        <v>4771</v>
      </c>
      <c r="B3289" t="s">
        <v>2314</v>
      </c>
      <c r="C3289" t="b">
        <v>0</v>
      </c>
      <c r="D3289" t="str">
        <f>VLOOKUP(A3289,Mun_PIp!$A$2:$A$5299,1,FALSE)</f>
        <v>Orocó</v>
      </c>
      <c r="E3289" t="s">
        <v>4771</v>
      </c>
      <c r="G3289" t="s">
        <v>5647</v>
      </c>
      <c r="H3289" t="s">
        <v>1885</v>
      </c>
      <c r="I3289" t="b">
        <v>0</v>
      </c>
      <c r="J3289" t="str">
        <f t="shared" si="51"/>
        <v>Oiapoque</v>
      </c>
    </row>
    <row r="3290" spans="1:10" x14ac:dyDescent="0.25">
      <c r="A3290" t="s">
        <v>5378</v>
      </c>
      <c r="B3290" t="s">
        <v>2514</v>
      </c>
      <c r="C3290" t="b">
        <v>0</v>
      </c>
      <c r="D3290" t="str">
        <f>VLOOKUP(A3290,Mun_PIp!$A$2:$A$5299,1,FALSE)</f>
        <v>Orós</v>
      </c>
      <c r="E3290" t="s">
        <v>5378</v>
      </c>
      <c r="G3290" t="s">
        <v>1945</v>
      </c>
      <c r="H3290" t="s">
        <v>1885</v>
      </c>
      <c r="I3290" t="b">
        <v>0</v>
      </c>
      <c r="J3290" t="str">
        <f t="shared" si="51"/>
        <v>Olaria</v>
      </c>
    </row>
    <row r="3291" spans="1:10" x14ac:dyDescent="0.25">
      <c r="A3291" t="s">
        <v>5427</v>
      </c>
      <c r="B3291" t="s">
        <v>1896</v>
      </c>
      <c r="C3291" t="b">
        <v>0</v>
      </c>
      <c r="D3291" t="str">
        <f>VLOOKUP(A3291,Mun_PIp!$A$2:$A$5299,1,FALSE)</f>
        <v>Ortigueira</v>
      </c>
      <c r="E3291" t="s">
        <v>5427</v>
      </c>
      <c r="G3291" t="s">
        <v>2138</v>
      </c>
      <c r="H3291" t="s">
        <v>1885</v>
      </c>
      <c r="I3291" t="b">
        <v>0</v>
      </c>
      <c r="J3291" t="str">
        <f t="shared" si="51"/>
        <v>Óleo</v>
      </c>
    </row>
    <row r="3292" spans="1:10" x14ac:dyDescent="0.25">
      <c r="A3292" t="s">
        <v>6771</v>
      </c>
      <c r="B3292" t="s">
        <v>1883</v>
      </c>
      <c r="C3292" t="b">
        <v>0</v>
      </c>
      <c r="D3292" t="str">
        <f>VLOOKUP(A3292,Mun_PIp!$A$2:$A$5299,1,FALSE)</f>
        <v>Osasco</v>
      </c>
      <c r="E3292" t="s">
        <v>6771</v>
      </c>
      <c r="G3292" t="s">
        <v>9128</v>
      </c>
      <c r="H3292" t="s">
        <v>1885</v>
      </c>
      <c r="I3292" t="b">
        <v>0</v>
      </c>
      <c r="J3292" t="e">
        <f t="shared" si="51"/>
        <v>#N/A</v>
      </c>
    </row>
    <row r="3293" spans="1:10" x14ac:dyDescent="0.25">
      <c r="A3293" t="s">
        <v>2169</v>
      </c>
      <c r="B3293" t="s">
        <v>1883</v>
      </c>
      <c r="C3293" t="b">
        <v>0</v>
      </c>
      <c r="D3293" t="str">
        <f>VLOOKUP(A3293,Mun_PIp!$A$2:$A$5299,1,FALSE)</f>
        <v>Oscar Bressane</v>
      </c>
      <c r="E3293" t="s">
        <v>2169</v>
      </c>
      <c r="G3293" t="s">
        <v>9088</v>
      </c>
      <c r="H3293" t="s">
        <v>1885</v>
      </c>
      <c r="I3293" t="b">
        <v>0</v>
      </c>
      <c r="J3293" t="e">
        <f t="shared" si="51"/>
        <v>#N/A</v>
      </c>
    </row>
    <row r="3294" spans="1:10" x14ac:dyDescent="0.25">
      <c r="A3294" t="s">
        <v>6142</v>
      </c>
      <c r="B3294" t="s">
        <v>1887</v>
      </c>
      <c r="C3294" t="b">
        <v>0</v>
      </c>
      <c r="D3294" t="str">
        <f>VLOOKUP(A3294,Mun_PIp!$A$2:$A$5299,1,FALSE)</f>
        <v>Osório</v>
      </c>
      <c r="E3294" t="s">
        <v>6142</v>
      </c>
      <c r="G3294" t="s">
        <v>9133</v>
      </c>
      <c r="H3294" t="s">
        <v>1885</v>
      </c>
      <c r="I3294" t="b">
        <v>0</v>
      </c>
      <c r="J3294" t="e">
        <f t="shared" si="51"/>
        <v>#N/A</v>
      </c>
    </row>
    <row r="3295" spans="1:10" x14ac:dyDescent="0.25">
      <c r="A3295" t="s">
        <v>5863</v>
      </c>
      <c r="B3295" t="s">
        <v>1883</v>
      </c>
      <c r="C3295" t="b">
        <v>0</v>
      </c>
      <c r="D3295" t="str">
        <f>VLOOKUP(A3295,Mun_PIp!$A$2:$A$5299,1,FALSE)</f>
        <v>Osvaldo Cruz</v>
      </c>
      <c r="E3295" t="s">
        <v>5863</v>
      </c>
      <c r="G3295" t="s">
        <v>9126</v>
      </c>
      <c r="H3295" t="s">
        <v>1885</v>
      </c>
      <c r="I3295" t="b">
        <v>0</v>
      </c>
      <c r="J3295" t="e">
        <f t="shared" si="51"/>
        <v>#N/A</v>
      </c>
    </row>
    <row r="3296" spans="1:10" x14ac:dyDescent="0.25">
      <c r="A3296" t="s">
        <v>5137</v>
      </c>
      <c r="B3296" t="s">
        <v>1893</v>
      </c>
      <c r="C3296" t="b">
        <v>0</v>
      </c>
      <c r="D3296" t="str">
        <f>VLOOKUP(A3296,Mun_PIp!$A$2:$A$5299,1,FALSE)</f>
        <v>Otacílio Costa</v>
      </c>
      <c r="E3296" t="s">
        <v>5137</v>
      </c>
      <c r="G3296" t="s">
        <v>9134</v>
      </c>
      <c r="H3296" t="s">
        <v>1885</v>
      </c>
      <c r="I3296" t="b">
        <v>0</v>
      </c>
      <c r="J3296" t="e">
        <f t="shared" si="51"/>
        <v>#N/A</v>
      </c>
    </row>
    <row r="3297" spans="1:10" x14ac:dyDescent="0.25">
      <c r="A3297" t="s">
        <v>5055</v>
      </c>
      <c r="B3297" t="s">
        <v>3613</v>
      </c>
      <c r="C3297" t="b">
        <v>0</v>
      </c>
      <c r="D3297" t="str">
        <f>VLOOKUP(A3297,Mun_PIp!$A$2:$A$5299,1,FALSE)</f>
        <v>Ourém</v>
      </c>
      <c r="E3297" t="s">
        <v>5055</v>
      </c>
      <c r="G3297" t="s">
        <v>9112</v>
      </c>
      <c r="H3297" t="s">
        <v>1885</v>
      </c>
      <c r="I3297" t="b">
        <v>0</v>
      </c>
      <c r="J3297" t="e">
        <f t="shared" si="51"/>
        <v>#N/A</v>
      </c>
    </row>
    <row r="3298" spans="1:10" x14ac:dyDescent="0.25">
      <c r="A3298" t="s">
        <v>3887</v>
      </c>
      <c r="B3298" t="s">
        <v>2495</v>
      </c>
      <c r="C3298" t="b">
        <v>0</v>
      </c>
      <c r="D3298" t="str">
        <f>VLOOKUP(A3298,Mun_PIp!$A$2:$A$5299,1,FALSE)</f>
        <v>Ouriçangas</v>
      </c>
      <c r="E3298" t="s">
        <v>3887</v>
      </c>
      <c r="G3298" t="s">
        <v>9135</v>
      </c>
      <c r="H3298" t="s">
        <v>1885</v>
      </c>
      <c r="I3298" t="b">
        <v>0</v>
      </c>
      <c r="J3298" t="e">
        <f t="shared" si="51"/>
        <v>#N/A</v>
      </c>
    </row>
    <row r="3299" spans="1:10" x14ac:dyDescent="0.25">
      <c r="A3299" t="s">
        <v>6373</v>
      </c>
      <c r="B3299" t="s">
        <v>2314</v>
      </c>
      <c r="C3299" t="b">
        <v>0</v>
      </c>
      <c r="D3299" t="str">
        <f>VLOOKUP(A3299,Mun_PIp!$A$2:$A$5299,1,FALSE)</f>
        <v>Ouricuri</v>
      </c>
      <c r="E3299" t="s">
        <v>6373</v>
      </c>
      <c r="G3299" t="s">
        <v>9149</v>
      </c>
      <c r="H3299" t="s">
        <v>1885</v>
      </c>
      <c r="I3299" t="b">
        <v>0</v>
      </c>
      <c r="J3299" t="e">
        <f t="shared" si="51"/>
        <v>#N/A</v>
      </c>
    </row>
    <row r="3300" spans="1:10" x14ac:dyDescent="0.25">
      <c r="A3300" t="s">
        <v>5851</v>
      </c>
      <c r="B3300" t="s">
        <v>3613</v>
      </c>
      <c r="C3300" t="b">
        <v>0</v>
      </c>
      <c r="D3300" t="str">
        <f>VLOOKUP(A3300,Mun_PIp!$A$2:$A$5299,1,FALSE)</f>
        <v>Ourilândia do Norte</v>
      </c>
      <c r="E3300" t="s">
        <v>5851</v>
      </c>
      <c r="G3300" t="s">
        <v>6248</v>
      </c>
      <c r="H3300" t="s">
        <v>1885</v>
      </c>
      <c r="I3300" t="b">
        <v>0</v>
      </c>
      <c r="J3300" t="str">
        <f t="shared" si="51"/>
        <v>Olímpia</v>
      </c>
    </row>
    <row r="3301" spans="1:10" x14ac:dyDescent="0.25">
      <c r="A3301" t="s">
        <v>6542</v>
      </c>
      <c r="B3301" t="s">
        <v>1883</v>
      </c>
      <c r="C3301" t="b">
        <v>0</v>
      </c>
      <c r="D3301" t="str">
        <f>VLOOKUP(A3301,Mun_PIp!$A$2:$A$5299,1,FALSE)</f>
        <v>Ourinhos</v>
      </c>
      <c r="E3301" t="s">
        <v>6542</v>
      </c>
      <c r="G3301" t="s">
        <v>2219</v>
      </c>
      <c r="H3301" t="s">
        <v>1885</v>
      </c>
      <c r="I3301" t="b">
        <v>0</v>
      </c>
      <c r="J3301" t="str">
        <f t="shared" si="51"/>
        <v>Olímpio Noronha</v>
      </c>
    </row>
    <row r="3302" spans="1:10" x14ac:dyDescent="0.25">
      <c r="A3302" t="s">
        <v>2455</v>
      </c>
      <c r="B3302" t="s">
        <v>1896</v>
      </c>
      <c r="C3302" t="b">
        <v>0</v>
      </c>
      <c r="D3302" t="str">
        <f>VLOOKUP(A3302,Mun_PIp!$A$2:$A$5299,1,FALSE)</f>
        <v>Ourizona</v>
      </c>
      <c r="E3302" t="s">
        <v>2455</v>
      </c>
      <c r="G3302" t="s">
        <v>6736</v>
      </c>
      <c r="H3302" t="s">
        <v>1885</v>
      </c>
      <c r="I3302" t="b">
        <v>0</v>
      </c>
      <c r="J3302" t="str">
        <f t="shared" si="51"/>
        <v>Olinda</v>
      </c>
    </row>
    <row r="3303" spans="1:10" x14ac:dyDescent="0.25">
      <c r="A3303" t="s">
        <v>3610</v>
      </c>
      <c r="B3303" t="s">
        <v>1893</v>
      </c>
      <c r="C3303" t="b">
        <v>0</v>
      </c>
      <c r="D3303" t="str">
        <f>VLOOKUP(A3303,Mun_PIp!$A$2:$A$5299,1,FALSE)</f>
        <v>Ouro</v>
      </c>
      <c r="E3303" t="s">
        <v>3610</v>
      </c>
      <c r="G3303" t="s">
        <v>9089</v>
      </c>
      <c r="H3303" t="s">
        <v>1885</v>
      </c>
      <c r="I3303" t="b">
        <v>0</v>
      </c>
      <c r="J3303" t="e">
        <f t="shared" si="51"/>
        <v>#N/A</v>
      </c>
    </row>
    <row r="3304" spans="1:10" x14ac:dyDescent="0.25">
      <c r="A3304" t="s">
        <v>2943</v>
      </c>
      <c r="B3304" t="s">
        <v>2270</v>
      </c>
      <c r="C3304" t="b">
        <v>0</v>
      </c>
      <c r="D3304" t="str">
        <f>VLOOKUP(A3304,Mun_PIp!$A$2:$A$5299,1,FALSE)</f>
        <v>Ouro Branco</v>
      </c>
      <c r="E3304" t="s">
        <v>2943</v>
      </c>
      <c r="G3304" t="s">
        <v>5714</v>
      </c>
      <c r="H3304" t="s">
        <v>1885</v>
      </c>
      <c r="I3304" t="b">
        <v>0</v>
      </c>
      <c r="J3304" t="str">
        <f t="shared" si="51"/>
        <v>Olindina</v>
      </c>
    </row>
    <row r="3305" spans="1:10" x14ac:dyDescent="0.25">
      <c r="A3305" t="s">
        <v>5888</v>
      </c>
      <c r="B3305" t="s">
        <v>1881</v>
      </c>
      <c r="C3305" t="b">
        <v>0</v>
      </c>
      <c r="D3305" t="str">
        <f>VLOOKUP(A3305,Mun_PIp!$A$2:$A$5299,1,FALSE)</f>
        <v>Ouro Fino</v>
      </c>
      <c r="E3305" t="s">
        <v>5888</v>
      </c>
      <c r="G3305" t="s">
        <v>2626</v>
      </c>
      <c r="H3305" t="s">
        <v>1885</v>
      </c>
      <c r="I3305" t="b">
        <v>0</v>
      </c>
      <c r="J3305" t="str">
        <f t="shared" si="51"/>
        <v>Olivedos</v>
      </c>
    </row>
    <row r="3306" spans="1:10" x14ac:dyDescent="0.25">
      <c r="A3306" t="s">
        <v>6398</v>
      </c>
      <c r="B3306" t="s">
        <v>1881</v>
      </c>
      <c r="C3306" t="b">
        <v>0</v>
      </c>
      <c r="D3306" t="str">
        <f>VLOOKUP(A3306,Mun_PIp!$A$2:$A$5299,1,FALSE)</f>
        <v>Ouro Preto</v>
      </c>
      <c r="E3306" t="s">
        <v>6398</v>
      </c>
      <c r="G3306" t="s">
        <v>6070</v>
      </c>
      <c r="H3306" t="s">
        <v>1885</v>
      </c>
      <c r="I3306" t="b">
        <v>0</v>
      </c>
      <c r="J3306" t="str">
        <f t="shared" si="51"/>
        <v>Oliveira</v>
      </c>
    </row>
    <row r="3307" spans="1:10" x14ac:dyDescent="0.25">
      <c r="A3307" t="s">
        <v>5970</v>
      </c>
      <c r="B3307" t="s">
        <v>2039</v>
      </c>
      <c r="C3307" t="b">
        <v>0</v>
      </c>
      <c r="D3307" t="str">
        <f>VLOOKUP(A3307,Mun_PIp!$A$2:$A$5299,1,FALSE)</f>
        <v>Ouro Preto do Oeste</v>
      </c>
      <c r="E3307" t="s">
        <v>5970</v>
      </c>
      <c r="G3307" t="s">
        <v>8812</v>
      </c>
      <c r="H3307" t="s">
        <v>1889</v>
      </c>
      <c r="I3307" t="b">
        <v>0</v>
      </c>
      <c r="J3307" t="str">
        <f t="shared" si="51"/>
        <v>Oliveira de Fátima</v>
      </c>
    </row>
    <row r="3308" spans="1:10" x14ac:dyDescent="0.25">
      <c r="A3308" t="s">
        <v>2318</v>
      </c>
      <c r="B3308" t="s">
        <v>1949</v>
      </c>
      <c r="C3308" t="b">
        <v>0</v>
      </c>
      <c r="D3308" t="str">
        <f>VLOOKUP(A3308,Mun_PIp!$A$2:$A$5299,1,FALSE)</f>
        <v>Ouro Velho</v>
      </c>
      <c r="E3308" t="s">
        <v>2318</v>
      </c>
      <c r="G3308" t="s">
        <v>5401</v>
      </c>
      <c r="H3308" t="s">
        <v>1889</v>
      </c>
      <c r="I3308" t="b">
        <v>0</v>
      </c>
      <c r="J3308" t="str">
        <f t="shared" si="51"/>
        <v>Oliveira dos Brejinhos</v>
      </c>
    </row>
    <row r="3309" spans="1:10" x14ac:dyDescent="0.25">
      <c r="A3309" t="s">
        <v>2049</v>
      </c>
      <c r="B3309" t="s">
        <v>1893</v>
      </c>
      <c r="C3309" t="b">
        <v>0</v>
      </c>
      <c r="D3309" t="str">
        <f>VLOOKUP(A3309,Mun_PIp!$A$2:$A$5299,1,FALSE)</f>
        <v>Ouro Verde</v>
      </c>
      <c r="E3309" t="s">
        <v>2049</v>
      </c>
      <c r="G3309" t="s">
        <v>2028</v>
      </c>
      <c r="H3309" t="s">
        <v>1889</v>
      </c>
      <c r="I3309" t="b">
        <v>0</v>
      </c>
      <c r="J3309" t="str">
        <f t="shared" si="51"/>
        <v>Oliveira Fortes</v>
      </c>
    </row>
    <row r="3310" spans="1:10" x14ac:dyDescent="0.25">
      <c r="A3310" t="s">
        <v>2581</v>
      </c>
      <c r="B3310" t="s">
        <v>1889</v>
      </c>
      <c r="C3310" t="b">
        <v>0</v>
      </c>
      <c r="D3310" t="str">
        <f>VLOOKUP(A3310,Mun_PIp!$A$2:$A$5299,1,FALSE)</f>
        <v>Ouro Verde de Goiás</v>
      </c>
      <c r="E3310" t="s">
        <v>2581</v>
      </c>
      <c r="G3310" t="s">
        <v>4367</v>
      </c>
      <c r="H3310" t="s">
        <v>1889</v>
      </c>
      <c r="I3310" t="b">
        <v>0</v>
      </c>
      <c r="J3310" t="str">
        <f t="shared" si="51"/>
        <v>Olivença</v>
      </c>
    </row>
    <row r="3311" spans="1:10" x14ac:dyDescent="0.25">
      <c r="A3311" t="s">
        <v>3275</v>
      </c>
      <c r="B3311" t="s">
        <v>1881</v>
      </c>
      <c r="C3311" t="b">
        <v>0</v>
      </c>
      <c r="D3311" t="str">
        <f>VLOOKUP(A3311,Mun_PIp!$A$2:$A$5299,1,FALSE)</f>
        <v>Ouro Verde de Minas</v>
      </c>
      <c r="E3311" t="s">
        <v>3275</v>
      </c>
      <c r="G3311" t="s">
        <v>2361</v>
      </c>
      <c r="H3311" t="s">
        <v>1889</v>
      </c>
      <c r="I3311" t="b">
        <v>0</v>
      </c>
      <c r="J3311" t="str">
        <f t="shared" si="51"/>
        <v>Onça de Pitangui</v>
      </c>
    </row>
    <row r="3312" spans="1:10" x14ac:dyDescent="0.25">
      <c r="A3312" t="s">
        <v>3284</v>
      </c>
      <c r="B3312" t="s">
        <v>1896</v>
      </c>
      <c r="C3312" t="b">
        <v>0</v>
      </c>
      <c r="D3312" t="str">
        <f>VLOOKUP(A3312,Mun_PIp!$A$2:$A$5299,1,FALSE)</f>
        <v>Ouro Verde do Oeste</v>
      </c>
      <c r="E3312" t="s">
        <v>3284</v>
      </c>
      <c r="G3312" t="s">
        <v>2769</v>
      </c>
      <c r="H3312" t="s">
        <v>1889</v>
      </c>
      <c r="I3312" t="b">
        <v>0</v>
      </c>
      <c r="J3312" t="str">
        <f t="shared" si="51"/>
        <v>Onda Verde</v>
      </c>
    </row>
    <row r="3313" spans="1:10" x14ac:dyDescent="0.25">
      <c r="A3313" t="s">
        <v>4102</v>
      </c>
      <c r="B3313" t="s">
        <v>1883</v>
      </c>
      <c r="C3313" t="b">
        <v>0</v>
      </c>
      <c r="D3313" t="str">
        <f>VLOOKUP(A3313,Mun_PIp!$A$2:$A$5299,1,FALSE)</f>
        <v>Ouroeste</v>
      </c>
      <c r="E3313" t="s">
        <v>4102</v>
      </c>
      <c r="G3313" t="s">
        <v>8982</v>
      </c>
      <c r="H3313" t="s">
        <v>1889</v>
      </c>
      <c r="I3313" t="b">
        <v>0</v>
      </c>
      <c r="J3313" t="str">
        <f t="shared" si="51"/>
        <v>Oratórios</v>
      </c>
    </row>
    <row r="3314" spans="1:10" x14ac:dyDescent="0.25">
      <c r="A3314" t="s">
        <v>5027</v>
      </c>
      <c r="B3314" t="s">
        <v>2495</v>
      </c>
      <c r="C3314" t="b">
        <v>0</v>
      </c>
      <c r="D3314" t="str">
        <f>VLOOKUP(A3314,Mun_PIp!$A$2:$A$5299,1,FALSE)</f>
        <v>Ourolândia</v>
      </c>
      <c r="E3314" t="s">
        <v>5027</v>
      </c>
      <c r="G3314" t="s">
        <v>3422</v>
      </c>
      <c r="H3314" t="s">
        <v>1889</v>
      </c>
      <c r="I3314" t="b">
        <v>0</v>
      </c>
      <c r="J3314" t="str">
        <f t="shared" si="51"/>
        <v>Oriente</v>
      </c>
    </row>
    <row r="3315" spans="1:10" x14ac:dyDescent="0.25">
      <c r="A3315" t="s">
        <v>3440</v>
      </c>
      <c r="B3315" t="s">
        <v>1889</v>
      </c>
      <c r="C3315" t="b">
        <v>0</v>
      </c>
      <c r="D3315" t="str">
        <f>VLOOKUP(A3315,Mun_PIp!$A$2:$A$5299,1,FALSE)</f>
        <v>Ouvidor</v>
      </c>
      <c r="E3315" t="s">
        <v>3440</v>
      </c>
      <c r="G3315" t="s">
        <v>3534</v>
      </c>
      <c r="H3315" t="s">
        <v>1889</v>
      </c>
      <c r="I3315" t="b">
        <v>0</v>
      </c>
      <c r="J3315" t="str">
        <f t="shared" si="51"/>
        <v>Orindiúva</v>
      </c>
    </row>
    <row r="3316" spans="1:10" x14ac:dyDescent="0.25">
      <c r="A3316" t="s">
        <v>4696</v>
      </c>
      <c r="B3316" t="s">
        <v>1883</v>
      </c>
      <c r="C3316" t="b">
        <v>0</v>
      </c>
      <c r="D3316" t="str">
        <f>VLOOKUP(A3316,Mun_PIp!$A$2:$A$5299,1,FALSE)</f>
        <v>Pacaembu</v>
      </c>
      <c r="E3316" t="s">
        <v>4696</v>
      </c>
      <c r="G3316" t="s">
        <v>6391</v>
      </c>
      <c r="H3316" t="s">
        <v>1889</v>
      </c>
      <c r="I3316" t="b">
        <v>0</v>
      </c>
      <c r="J3316" t="str">
        <f t="shared" si="51"/>
        <v>Oriximiná</v>
      </c>
    </row>
    <row r="3317" spans="1:10" x14ac:dyDescent="0.25">
      <c r="A3317" t="s">
        <v>9051</v>
      </c>
      <c r="B3317" t="s">
        <v>3613</v>
      </c>
      <c r="C3317" t="b">
        <v>0</v>
      </c>
      <c r="D3317" t="str">
        <f>VLOOKUP(A3317,Mun_PIp!$A$2:$A$5299,1,FALSE)</f>
        <v>Pacajá</v>
      </c>
      <c r="E3317" t="s">
        <v>9051</v>
      </c>
      <c r="G3317" t="s">
        <v>3778</v>
      </c>
      <c r="H3317" t="s">
        <v>1889</v>
      </c>
      <c r="I3317" t="b">
        <v>0</v>
      </c>
      <c r="J3317" t="str">
        <f t="shared" si="51"/>
        <v>Orizânia</v>
      </c>
    </row>
    <row r="3318" spans="1:10" x14ac:dyDescent="0.25">
      <c r="A3318" t="s">
        <v>6385</v>
      </c>
      <c r="B3318" t="s">
        <v>2514</v>
      </c>
      <c r="C3318" t="b">
        <v>0</v>
      </c>
      <c r="D3318" t="str">
        <f>VLOOKUP(A3318,Mun_PIp!$A$2:$A$5299,1,FALSE)</f>
        <v>Pacajus</v>
      </c>
      <c r="E3318" t="s">
        <v>6385</v>
      </c>
      <c r="G3318" t="s">
        <v>4863</v>
      </c>
      <c r="H3318" t="s">
        <v>1889</v>
      </c>
      <c r="I3318" t="b">
        <v>0</v>
      </c>
      <c r="J3318" t="str">
        <f t="shared" si="51"/>
        <v>Orizona</v>
      </c>
    </row>
    <row r="3319" spans="1:10" x14ac:dyDescent="0.25">
      <c r="A3319" t="s">
        <v>4871</v>
      </c>
      <c r="B3319" t="s">
        <v>3758</v>
      </c>
      <c r="C3319" t="b">
        <v>0</v>
      </c>
      <c r="D3319" t="str">
        <f>VLOOKUP(A3319,Mun_PIp!$A$2:$A$5299,1,FALSE)</f>
        <v>Pacaraima</v>
      </c>
      <c r="E3319" t="s">
        <v>4871</v>
      </c>
      <c r="G3319" t="s">
        <v>6107</v>
      </c>
      <c r="H3319" t="s">
        <v>1889</v>
      </c>
      <c r="I3319" t="b">
        <v>0</v>
      </c>
      <c r="J3319" t="str">
        <f t="shared" si="51"/>
        <v>Orlândia</v>
      </c>
    </row>
    <row r="3320" spans="1:10" x14ac:dyDescent="0.25">
      <c r="A3320" t="s">
        <v>4725</v>
      </c>
      <c r="B3320" t="s">
        <v>2514</v>
      </c>
      <c r="C3320" t="b">
        <v>0</v>
      </c>
      <c r="D3320" t="str">
        <f>VLOOKUP(A3320,Mun_PIp!$A$2:$A$5299,1,FALSE)</f>
        <v>Pacatuba</v>
      </c>
      <c r="E3320" t="s">
        <v>4725</v>
      </c>
      <c r="G3320" t="s">
        <v>5450</v>
      </c>
      <c r="H3320" t="s">
        <v>1889</v>
      </c>
      <c r="I3320" t="b">
        <v>0</v>
      </c>
      <c r="J3320" t="str">
        <f t="shared" si="51"/>
        <v>Orleans</v>
      </c>
    </row>
    <row r="3321" spans="1:10" x14ac:dyDescent="0.25">
      <c r="A3321" t="s">
        <v>6561</v>
      </c>
      <c r="B3321" t="s">
        <v>307</v>
      </c>
      <c r="C3321" t="b">
        <v>0</v>
      </c>
      <c r="D3321" t="str">
        <f>VLOOKUP(A3321,Mun_PIp!$A$2:$A$5299,1,FALSE)</f>
        <v>Paço do Lumiar</v>
      </c>
      <c r="E3321" t="s">
        <v>6561</v>
      </c>
      <c r="G3321" t="s">
        <v>5503</v>
      </c>
      <c r="H3321" t="s">
        <v>1889</v>
      </c>
      <c r="I3321" t="b">
        <v>0</v>
      </c>
      <c r="J3321" t="str">
        <f t="shared" si="51"/>
        <v>Orobó</v>
      </c>
    </row>
    <row r="3322" spans="1:10" x14ac:dyDescent="0.25">
      <c r="A3322" t="s">
        <v>4435</v>
      </c>
      <c r="B3322" t="s">
        <v>2514</v>
      </c>
      <c r="C3322" t="b">
        <v>0</v>
      </c>
      <c r="D3322" t="str">
        <f>VLOOKUP(A3322,Mun_PIp!$A$2:$A$5299,1,FALSE)</f>
        <v>Pacoti</v>
      </c>
      <c r="E3322" t="s">
        <v>4435</v>
      </c>
      <c r="G3322" t="s">
        <v>4771</v>
      </c>
      <c r="H3322" t="s">
        <v>1889</v>
      </c>
      <c r="I3322" t="b">
        <v>0</v>
      </c>
      <c r="J3322" t="str">
        <f t="shared" si="51"/>
        <v>Orocó</v>
      </c>
    </row>
    <row r="3323" spans="1:10" x14ac:dyDescent="0.25">
      <c r="A3323" t="s">
        <v>3357</v>
      </c>
      <c r="B3323" t="s">
        <v>2514</v>
      </c>
      <c r="C3323" t="b">
        <v>0</v>
      </c>
      <c r="D3323" t="str">
        <f>VLOOKUP(A3323,Mun_PIp!$A$2:$A$5299,1,FALSE)</f>
        <v>Pacujá</v>
      </c>
      <c r="E3323" t="s">
        <v>3357</v>
      </c>
      <c r="G3323" t="s">
        <v>5378</v>
      </c>
      <c r="H3323" t="s">
        <v>1889</v>
      </c>
      <c r="I3323" t="b">
        <v>0</v>
      </c>
      <c r="J3323" t="str">
        <f t="shared" si="51"/>
        <v>Orós</v>
      </c>
    </row>
    <row r="3324" spans="1:10" x14ac:dyDescent="0.25">
      <c r="A3324" t="s">
        <v>5881</v>
      </c>
      <c r="B3324" t="s">
        <v>1889</v>
      </c>
      <c r="C3324" t="b">
        <v>0</v>
      </c>
      <c r="D3324" t="str">
        <f>VLOOKUP(A3324,Mun_PIp!$A$2:$A$5299,1,FALSE)</f>
        <v>Padre Bernardo</v>
      </c>
      <c r="E3324" t="s">
        <v>5881</v>
      </c>
      <c r="G3324" t="s">
        <v>5427</v>
      </c>
      <c r="H3324" t="s">
        <v>1889</v>
      </c>
      <c r="I3324" t="b">
        <v>0</v>
      </c>
      <c r="J3324" t="str">
        <f t="shared" si="51"/>
        <v>Ortigueira</v>
      </c>
    </row>
    <row r="3325" spans="1:10" x14ac:dyDescent="0.25">
      <c r="A3325" t="s">
        <v>3378</v>
      </c>
      <c r="B3325" t="s">
        <v>1881</v>
      </c>
      <c r="C3325" t="b">
        <v>0</v>
      </c>
      <c r="D3325" t="str">
        <f>VLOOKUP(A3325,Mun_PIp!$A$2:$A$5299,1,FALSE)</f>
        <v>Padre Carvalho</v>
      </c>
      <c r="E3325" t="s">
        <v>3378</v>
      </c>
      <c r="G3325" t="s">
        <v>6771</v>
      </c>
      <c r="H3325" t="s">
        <v>1889</v>
      </c>
      <c r="I3325" t="b">
        <v>0</v>
      </c>
      <c r="J3325" t="str">
        <f t="shared" si="51"/>
        <v>Osasco</v>
      </c>
    </row>
    <row r="3326" spans="1:10" x14ac:dyDescent="0.25">
      <c r="A3326" t="s">
        <v>3512</v>
      </c>
      <c r="B3326" t="s">
        <v>2035</v>
      </c>
      <c r="C3326" t="b">
        <v>0</v>
      </c>
      <c r="D3326" t="str">
        <f>VLOOKUP(A3326,Mun_PIp!$A$2:$A$5299,1,FALSE)</f>
        <v>Padre Marcos</v>
      </c>
      <c r="E3326" t="s">
        <v>3512</v>
      </c>
      <c r="G3326" t="s">
        <v>2169</v>
      </c>
      <c r="H3326" t="s">
        <v>1889</v>
      </c>
      <c r="I3326" t="b">
        <v>0</v>
      </c>
      <c r="J3326" t="str">
        <f t="shared" si="51"/>
        <v>Oscar Bressane</v>
      </c>
    </row>
    <row r="3327" spans="1:10" x14ac:dyDescent="0.25">
      <c r="A3327" t="s">
        <v>5269</v>
      </c>
      <c r="B3327" t="s">
        <v>1881</v>
      </c>
      <c r="C3327" t="b">
        <v>0</v>
      </c>
      <c r="D3327" t="str">
        <f>VLOOKUP(A3327,Mun_PIp!$A$2:$A$5299,1,FALSE)</f>
        <v>Padre Paraíso</v>
      </c>
      <c r="E3327" t="s">
        <v>5269</v>
      </c>
      <c r="G3327" t="s">
        <v>6142</v>
      </c>
      <c r="H3327" t="s">
        <v>1889</v>
      </c>
      <c r="I3327" t="b">
        <v>0</v>
      </c>
      <c r="J3327" t="str">
        <f t="shared" si="51"/>
        <v>Osório</v>
      </c>
    </row>
    <row r="3328" spans="1:10" x14ac:dyDescent="0.25">
      <c r="A3328" t="s">
        <v>2701</v>
      </c>
      <c r="B3328" t="s">
        <v>2035</v>
      </c>
      <c r="C3328" t="b">
        <v>0</v>
      </c>
      <c r="D3328" t="str">
        <f>VLOOKUP(A3328,Mun_PIp!$A$2:$A$5299,1,FALSE)</f>
        <v>Paes Landim</v>
      </c>
      <c r="E3328" t="s">
        <v>2701</v>
      </c>
      <c r="G3328" t="s">
        <v>5863</v>
      </c>
      <c r="H3328" t="s">
        <v>1889</v>
      </c>
      <c r="I3328" t="b">
        <v>0</v>
      </c>
      <c r="J3328" t="str">
        <f t="shared" si="51"/>
        <v>Osvaldo Cruz</v>
      </c>
    </row>
    <row r="3329" spans="1:10" x14ac:dyDescent="0.25">
      <c r="A3329" t="s">
        <v>3323</v>
      </c>
      <c r="B3329" t="s">
        <v>1881</v>
      </c>
      <c r="C3329" t="b">
        <v>0</v>
      </c>
      <c r="D3329" t="str">
        <f>VLOOKUP(A3329,Mun_PIp!$A$2:$A$5299,1,FALSE)</f>
        <v>Pai Pedro</v>
      </c>
      <c r="E3329" t="s">
        <v>3323</v>
      </c>
      <c r="G3329" t="s">
        <v>5137</v>
      </c>
      <c r="H3329" t="s">
        <v>1889</v>
      </c>
      <c r="I3329" t="b">
        <v>0</v>
      </c>
      <c r="J3329" t="str">
        <f t="shared" si="51"/>
        <v>Otacílio Costa</v>
      </c>
    </row>
    <row r="3330" spans="1:10" x14ac:dyDescent="0.25">
      <c r="A3330" t="s">
        <v>1909</v>
      </c>
      <c r="B3330" t="s">
        <v>1893</v>
      </c>
      <c r="C3330" t="b">
        <v>0</v>
      </c>
      <c r="D3330" t="str">
        <f>VLOOKUP(A3330,Mun_PIp!$A$2:$A$5299,1,FALSE)</f>
        <v>Paial</v>
      </c>
      <c r="E3330" t="s">
        <v>1909</v>
      </c>
      <c r="G3330" t="s">
        <v>5055</v>
      </c>
      <c r="H3330" t="s">
        <v>1889</v>
      </c>
      <c r="I3330" t="b">
        <v>0</v>
      </c>
      <c r="J3330" t="str">
        <f t="shared" si="51"/>
        <v>Ourém</v>
      </c>
    </row>
    <row r="3331" spans="1:10" x14ac:dyDescent="0.25">
      <c r="A3331" t="s">
        <v>6059</v>
      </c>
      <c r="B3331" t="s">
        <v>1896</v>
      </c>
      <c r="C3331" t="b">
        <v>0</v>
      </c>
      <c r="D3331" t="str">
        <f>VLOOKUP(A3331,Mun_PIp!$A$2:$A$5299,1,FALSE)</f>
        <v>Paiçandu</v>
      </c>
      <c r="E3331" t="s">
        <v>6059</v>
      </c>
      <c r="G3331" t="s">
        <v>3887</v>
      </c>
      <c r="H3331" t="s">
        <v>1889</v>
      </c>
      <c r="I3331" t="b">
        <v>0</v>
      </c>
      <c r="J3331" t="str">
        <f t="shared" ref="J3331:J3394" si="52">VLOOKUP(G3331,$D$2:$E$5243,2,FALSE)</f>
        <v>Ouriçangas</v>
      </c>
    </row>
    <row r="3332" spans="1:10" x14ac:dyDescent="0.25">
      <c r="A3332" t="s">
        <v>2612</v>
      </c>
      <c r="B3332" t="s">
        <v>1887</v>
      </c>
      <c r="C3332" t="b">
        <v>0</v>
      </c>
      <c r="D3332" t="str">
        <f>VLOOKUP(A3332,Mun_PIp!$A$2:$A$5299,1,FALSE)</f>
        <v>Paim Filho</v>
      </c>
      <c r="E3332" t="s">
        <v>2612</v>
      </c>
      <c r="G3332" t="s">
        <v>6373</v>
      </c>
      <c r="H3332" t="s">
        <v>1889</v>
      </c>
      <c r="I3332" t="b">
        <v>0</v>
      </c>
      <c r="J3332" t="str">
        <f t="shared" si="52"/>
        <v>Ouricuri</v>
      </c>
    </row>
    <row r="3333" spans="1:10" x14ac:dyDescent="0.25">
      <c r="A3333" t="s">
        <v>2830</v>
      </c>
      <c r="B3333" t="s">
        <v>1881</v>
      </c>
      <c r="C3333" t="b">
        <v>0</v>
      </c>
      <c r="D3333" t="str">
        <f>VLOOKUP(A3333,Mun_PIp!$A$2:$A$5299,1,FALSE)</f>
        <v>Paineiras</v>
      </c>
      <c r="E3333" t="s">
        <v>2830</v>
      </c>
      <c r="G3333" t="s">
        <v>5851</v>
      </c>
      <c r="H3333" t="s">
        <v>1889</v>
      </c>
      <c r="I3333" t="b">
        <v>0</v>
      </c>
      <c r="J3333" t="str">
        <f t="shared" si="52"/>
        <v>Ourilândia do Norte</v>
      </c>
    </row>
    <row r="3334" spans="1:10" x14ac:dyDescent="0.25">
      <c r="A3334" t="s">
        <v>2089</v>
      </c>
      <c r="B3334" t="s">
        <v>1893</v>
      </c>
      <c r="C3334" t="b">
        <v>0</v>
      </c>
      <c r="D3334" t="str">
        <f>VLOOKUP(A3334,Mun_PIp!$A$2:$A$5299,1,FALSE)</f>
        <v>Painel</v>
      </c>
      <c r="E3334" t="s">
        <v>2089</v>
      </c>
      <c r="G3334" t="s">
        <v>6542</v>
      </c>
      <c r="H3334" t="s">
        <v>1889</v>
      </c>
      <c r="I3334" t="b">
        <v>0</v>
      </c>
      <c r="J3334" t="str">
        <f t="shared" si="52"/>
        <v>Ourinhos</v>
      </c>
    </row>
    <row r="3335" spans="1:10" x14ac:dyDescent="0.25">
      <c r="A3335" t="s">
        <v>3827</v>
      </c>
      <c r="B3335" t="s">
        <v>1881</v>
      </c>
      <c r="C3335" t="b">
        <v>0</v>
      </c>
      <c r="D3335" t="str">
        <f>VLOOKUP(A3335,Mun_PIp!$A$2:$A$5299,1,FALSE)</f>
        <v>Pains</v>
      </c>
      <c r="E3335" t="s">
        <v>3827</v>
      </c>
      <c r="G3335" t="s">
        <v>2455</v>
      </c>
      <c r="H3335" t="s">
        <v>1889</v>
      </c>
      <c r="I3335" t="b">
        <v>0</v>
      </c>
      <c r="J3335" t="str">
        <f t="shared" si="52"/>
        <v>Ourizona</v>
      </c>
    </row>
    <row r="3336" spans="1:10" x14ac:dyDescent="0.25">
      <c r="A3336" t="s">
        <v>8983</v>
      </c>
      <c r="B3336" t="s">
        <v>1881</v>
      </c>
      <c r="C3336" t="b">
        <v>0</v>
      </c>
      <c r="D3336" t="str">
        <f>VLOOKUP(A3336,Mun_PIp!$A$2:$A$5299,1,FALSE)</f>
        <v>Paiva</v>
      </c>
      <c r="E3336" t="s">
        <v>8983</v>
      </c>
      <c r="G3336" t="s">
        <v>3610</v>
      </c>
      <c r="H3336" t="s">
        <v>1889</v>
      </c>
      <c r="I3336" t="b">
        <v>0</v>
      </c>
      <c r="J3336" t="str">
        <f t="shared" si="52"/>
        <v>Ouro</v>
      </c>
    </row>
    <row r="3337" spans="1:10" x14ac:dyDescent="0.25">
      <c r="A3337" t="s">
        <v>9053</v>
      </c>
      <c r="B3337" t="s">
        <v>2035</v>
      </c>
      <c r="C3337" t="b">
        <v>0</v>
      </c>
      <c r="D3337" t="str">
        <f>VLOOKUP(A3337,Mun_PIp!$A$2:$A$5299,1,FALSE)</f>
        <v>Pajeú do Piauí</v>
      </c>
      <c r="E3337" t="s">
        <v>9053</v>
      </c>
      <c r="G3337" t="s">
        <v>2943</v>
      </c>
      <c r="H3337" t="s">
        <v>6795</v>
      </c>
      <c r="I3337" t="b">
        <v>0</v>
      </c>
      <c r="J3337" t="str">
        <f t="shared" si="52"/>
        <v>Ouro Branco</v>
      </c>
    </row>
    <row r="3338" spans="1:10" x14ac:dyDescent="0.25">
      <c r="A3338" t="s">
        <v>3001</v>
      </c>
      <c r="B3338" t="s">
        <v>2270</v>
      </c>
      <c r="C3338" t="b">
        <v>0</v>
      </c>
      <c r="D3338" t="str">
        <f>VLOOKUP(A3338,Mun_PIp!$A$2:$A$5299,1,FALSE)</f>
        <v>Palestina</v>
      </c>
      <c r="E3338" t="s">
        <v>3001</v>
      </c>
      <c r="G3338" t="s">
        <v>5888</v>
      </c>
      <c r="H3338" t="s">
        <v>2039</v>
      </c>
      <c r="I3338" t="b">
        <v>0</v>
      </c>
      <c r="J3338" t="str">
        <f t="shared" si="52"/>
        <v>Ouro Fino</v>
      </c>
    </row>
    <row r="3339" spans="1:10" x14ac:dyDescent="0.25">
      <c r="A3339" t="s">
        <v>2466</v>
      </c>
      <c r="B3339" t="s">
        <v>1889</v>
      </c>
      <c r="C3339" t="b">
        <v>0</v>
      </c>
      <c r="D3339" t="str">
        <f>VLOOKUP(A3339,Mun_PIp!$A$2:$A$5299,1,FALSE)</f>
        <v>Palestina de Goiás</v>
      </c>
      <c r="E3339" t="s">
        <v>2466</v>
      </c>
      <c r="G3339" t="s">
        <v>6398</v>
      </c>
      <c r="H3339" t="s">
        <v>2039</v>
      </c>
      <c r="I3339" t="b">
        <v>0</v>
      </c>
      <c r="J3339" t="str">
        <f t="shared" si="52"/>
        <v>Ouro Preto</v>
      </c>
    </row>
    <row r="3340" spans="1:10" x14ac:dyDescent="0.25">
      <c r="A3340" t="s">
        <v>4008</v>
      </c>
      <c r="B3340" t="s">
        <v>2514</v>
      </c>
      <c r="C3340" t="b">
        <v>0</v>
      </c>
      <c r="D3340" t="str">
        <f>VLOOKUP(A3340,Mun_PIp!$A$2:$A$5299,1,FALSE)</f>
        <v>Palhano</v>
      </c>
      <c r="E3340" t="s">
        <v>4008</v>
      </c>
      <c r="G3340" t="s">
        <v>5970</v>
      </c>
      <c r="H3340" t="s">
        <v>2039</v>
      </c>
      <c r="I3340" t="b">
        <v>0</v>
      </c>
      <c r="J3340" t="str">
        <f t="shared" si="52"/>
        <v>Ouro Preto do Oeste</v>
      </c>
    </row>
    <row r="3341" spans="1:10" x14ac:dyDescent="0.25">
      <c r="A3341" t="s">
        <v>6640</v>
      </c>
      <c r="B3341" t="s">
        <v>1893</v>
      </c>
      <c r="C3341" t="b">
        <v>0</v>
      </c>
      <c r="D3341" t="str">
        <f>VLOOKUP(A3341,Mun_PIp!$A$2:$A$5299,1,FALSE)</f>
        <v>Palhoça</v>
      </c>
      <c r="E3341" t="s">
        <v>6640</v>
      </c>
      <c r="G3341" t="s">
        <v>2318</v>
      </c>
      <c r="H3341" t="s">
        <v>2039</v>
      </c>
      <c r="I3341" t="b">
        <v>0</v>
      </c>
      <c r="J3341" t="str">
        <f t="shared" si="52"/>
        <v>Ouro Velho</v>
      </c>
    </row>
    <row r="3342" spans="1:10" x14ac:dyDescent="0.25">
      <c r="A3342" t="s">
        <v>3455</v>
      </c>
      <c r="B3342" t="s">
        <v>1881</v>
      </c>
      <c r="C3342" t="b">
        <v>0</v>
      </c>
      <c r="D3342" t="str">
        <f>VLOOKUP(A3342,Mun_PIp!$A$2:$A$5299,1,FALSE)</f>
        <v>Palma</v>
      </c>
      <c r="E3342" t="s">
        <v>3455</v>
      </c>
      <c r="G3342" t="s">
        <v>2049</v>
      </c>
      <c r="H3342" t="s">
        <v>21</v>
      </c>
      <c r="I3342" t="b">
        <v>0</v>
      </c>
      <c r="J3342" t="str">
        <f t="shared" si="52"/>
        <v>Ouro Verde</v>
      </c>
    </row>
    <row r="3343" spans="1:10" x14ac:dyDescent="0.25">
      <c r="A3343" t="s">
        <v>3658</v>
      </c>
      <c r="B3343" t="s">
        <v>1893</v>
      </c>
      <c r="C3343" t="b">
        <v>0</v>
      </c>
      <c r="D3343" t="str">
        <f>VLOOKUP(A3343,Mun_PIp!$A$2:$A$5299,1,FALSE)</f>
        <v>Palma Sola</v>
      </c>
      <c r="E3343" t="s">
        <v>3658</v>
      </c>
      <c r="G3343" t="s">
        <v>2581</v>
      </c>
      <c r="H3343" t="s">
        <v>21</v>
      </c>
      <c r="I3343" t="b">
        <v>0</v>
      </c>
      <c r="J3343" t="str">
        <f t="shared" si="52"/>
        <v>Ouro Verde de Goiás</v>
      </c>
    </row>
    <row r="3344" spans="1:10" x14ac:dyDescent="0.25">
      <c r="A3344" t="s">
        <v>4582</v>
      </c>
      <c r="B3344" t="s">
        <v>2514</v>
      </c>
      <c r="C3344" t="b">
        <v>0</v>
      </c>
      <c r="D3344" t="str">
        <f>VLOOKUP(A3344,Mun_PIp!$A$2:$A$5299,1,FALSE)</f>
        <v>Palmácia</v>
      </c>
      <c r="E3344" t="s">
        <v>4582</v>
      </c>
      <c r="G3344" t="s">
        <v>3275</v>
      </c>
      <c r="H3344" t="s">
        <v>66</v>
      </c>
      <c r="I3344" t="b">
        <v>0</v>
      </c>
      <c r="J3344" t="str">
        <f t="shared" si="52"/>
        <v>Ouro Verde de Minas</v>
      </c>
    </row>
    <row r="3345" spans="1:10" x14ac:dyDescent="0.25">
      <c r="A3345" t="s">
        <v>6328</v>
      </c>
      <c r="B3345" t="s">
        <v>2314</v>
      </c>
      <c r="C3345" t="b">
        <v>0</v>
      </c>
      <c r="D3345" t="str">
        <f>VLOOKUP(A3345,Mun_PIp!$A$2:$A$5299,1,FALSE)</f>
        <v>Palmares</v>
      </c>
      <c r="E3345" t="s">
        <v>6328</v>
      </c>
      <c r="G3345" t="s">
        <v>3284</v>
      </c>
      <c r="H3345" t="s">
        <v>66</v>
      </c>
      <c r="I3345" t="b">
        <v>0</v>
      </c>
      <c r="J3345" t="str">
        <f t="shared" si="52"/>
        <v>Ouro Verde do Oeste</v>
      </c>
    </row>
    <row r="3346" spans="1:10" x14ac:dyDescent="0.25">
      <c r="A3346" t="s">
        <v>4317</v>
      </c>
      <c r="B3346" t="s">
        <v>1887</v>
      </c>
      <c r="C3346" t="b">
        <v>0</v>
      </c>
      <c r="D3346" t="str">
        <f>VLOOKUP(A3346,Mun_PIp!$A$2:$A$5299,1,FALSE)</f>
        <v>Palmares do Sul</v>
      </c>
      <c r="E3346" t="s">
        <v>4317</v>
      </c>
      <c r="G3346" t="s">
        <v>4102</v>
      </c>
      <c r="H3346" t="s">
        <v>66</v>
      </c>
      <c r="I3346" t="b">
        <v>0</v>
      </c>
      <c r="J3346" t="str">
        <f t="shared" si="52"/>
        <v>Ouroeste</v>
      </c>
    </row>
    <row r="3347" spans="1:10" x14ac:dyDescent="0.25">
      <c r="A3347" t="s">
        <v>4561</v>
      </c>
      <c r="B3347" t="s">
        <v>1883</v>
      </c>
      <c r="C3347" t="b">
        <v>0</v>
      </c>
      <c r="D3347" t="str">
        <f>VLOOKUP(A3347,Mun_PIp!$A$2:$A$5299,1,FALSE)</f>
        <v>Palmares Paulista</v>
      </c>
      <c r="E3347" t="s">
        <v>4561</v>
      </c>
      <c r="G3347" t="s">
        <v>5027</v>
      </c>
      <c r="H3347" t="s">
        <v>66</v>
      </c>
      <c r="I3347" t="b">
        <v>0</v>
      </c>
      <c r="J3347" t="str">
        <f t="shared" si="52"/>
        <v>Ourolândia</v>
      </c>
    </row>
    <row r="3348" spans="1:10" x14ac:dyDescent="0.25">
      <c r="A3348" t="s">
        <v>6195</v>
      </c>
      <c r="B3348" t="s">
        <v>1896</v>
      </c>
      <c r="C3348" t="b">
        <v>0</v>
      </c>
      <c r="D3348" t="str">
        <f>VLOOKUP(A3348,Mun_PIp!$A$2:$A$5299,1,FALSE)</f>
        <v>Palmas</v>
      </c>
      <c r="E3348" t="s">
        <v>6195</v>
      </c>
      <c r="G3348" t="s">
        <v>3440</v>
      </c>
      <c r="H3348" t="s">
        <v>66</v>
      </c>
      <c r="I3348" t="b">
        <v>0</v>
      </c>
      <c r="J3348" t="str">
        <f t="shared" si="52"/>
        <v>Ouvidor</v>
      </c>
    </row>
    <row r="3349" spans="1:10" x14ac:dyDescent="0.25">
      <c r="A3349" t="s">
        <v>5391</v>
      </c>
      <c r="B3349" t="s">
        <v>2495</v>
      </c>
      <c r="C3349" t="b">
        <v>0</v>
      </c>
      <c r="D3349" t="str">
        <f>VLOOKUP(A3349,Mun_PIp!$A$2:$A$5299,1,FALSE)</f>
        <v>Palmas de Monte Alto</v>
      </c>
      <c r="E3349" t="s">
        <v>5391</v>
      </c>
      <c r="G3349" t="s">
        <v>4696</v>
      </c>
      <c r="H3349" t="s">
        <v>66</v>
      </c>
      <c r="I3349" t="b">
        <v>0</v>
      </c>
      <c r="J3349" t="str">
        <f t="shared" si="52"/>
        <v>Pacaembu</v>
      </c>
    </row>
    <row r="3350" spans="1:10" x14ac:dyDescent="0.25">
      <c r="A3350" t="s">
        <v>2170</v>
      </c>
      <c r="B3350" t="s">
        <v>1896</v>
      </c>
      <c r="C3350" t="b">
        <v>0</v>
      </c>
      <c r="D3350" t="str">
        <f>VLOOKUP(A3350,Mun_PIp!$A$2:$A$5299,1,FALSE)</f>
        <v>Palmeira</v>
      </c>
      <c r="E3350" t="s">
        <v>2170</v>
      </c>
      <c r="G3350" t="s">
        <v>9051</v>
      </c>
      <c r="H3350" t="s">
        <v>66</v>
      </c>
      <c r="I3350" t="b">
        <v>0</v>
      </c>
      <c r="J3350" t="str">
        <f t="shared" si="52"/>
        <v>Pacajá</v>
      </c>
    </row>
    <row r="3351" spans="1:10" x14ac:dyDescent="0.25">
      <c r="A3351" t="s">
        <v>4006</v>
      </c>
      <c r="B3351" t="s">
        <v>1883</v>
      </c>
      <c r="C3351" t="b">
        <v>0</v>
      </c>
      <c r="D3351" t="e">
        <f>VLOOKUP(E3351,Mun_PIp!$A$2:$A$5299,1,FALSE)</f>
        <v>#N/A</v>
      </c>
      <c r="E3351" t="s">
        <v>4006</v>
      </c>
      <c r="G3351" t="s">
        <v>6385</v>
      </c>
      <c r="H3351" t="s">
        <v>66</v>
      </c>
      <c r="I3351" t="b">
        <v>0</v>
      </c>
      <c r="J3351" t="str">
        <f t="shared" si="52"/>
        <v>Pacajus</v>
      </c>
    </row>
    <row r="3352" spans="1:10" x14ac:dyDescent="0.25">
      <c r="A3352" t="s">
        <v>5889</v>
      </c>
      <c r="B3352" t="s">
        <v>1887</v>
      </c>
      <c r="C3352" t="b">
        <v>0</v>
      </c>
      <c r="D3352" t="str">
        <f>VLOOKUP(A3352,Mun_PIp!$A$2:$A$5299,1,FALSE)</f>
        <v>Palmeira das Missões</v>
      </c>
      <c r="E3352" t="s">
        <v>5889</v>
      </c>
      <c r="G3352" t="s">
        <v>4871</v>
      </c>
      <c r="H3352" t="s">
        <v>3758</v>
      </c>
      <c r="I3352" t="b">
        <v>0</v>
      </c>
      <c r="J3352" t="str">
        <f t="shared" si="52"/>
        <v>Pacaraima</v>
      </c>
    </row>
    <row r="3353" spans="1:10" x14ac:dyDescent="0.25">
      <c r="A3353" t="s">
        <v>3021</v>
      </c>
      <c r="B3353" t="s">
        <v>2035</v>
      </c>
      <c r="C3353" t="b">
        <v>0</v>
      </c>
      <c r="D3353" t="str">
        <f>VLOOKUP(A3353,Mun_PIp!$A$2:$A$5299,1,FALSE)</f>
        <v>Palmeira do Piauí</v>
      </c>
      <c r="E3353" t="s">
        <v>3021</v>
      </c>
      <c r="G3353" t="s">
        <v>4725</v>
      </c>
      <c r="H3353" t="s">
        <v>3613</v>
      </c>
      <c r="I3353" t="b">
        <v>0</v>
      </c>
      <c r="J3353" t="str">
        <f t="shared" si="52"/>
        <v>Pacatuba</v>
      </c>
    </row>
    <row r="3354" spans="1:10" x14ac:dyDescent="0.25">
      <c r="A3354" t="s">
        <v>6394</v>
      </c>
      <c r="B3354" t="s">
        <v>2270</v>
      </c>
      <c r="C3354" t="b">
        <v>0</v>
      </c>
      <c r="D3354" t="str">
        <f>VLOOKUP(A3354,Mun_PIp!$A$2:$A$5299,1,FALSE)</f>
        <v>Palmeira dos Índios</v>
      </c>
      <c r="E3354" t="s">
        <v>6394</v>
      </c>
      <c r="G3354" t="s">
        <v>6561</v>
      </c>
      <c r="H3354" t="s">
        <v>3613</v>
      </c>
      <c r="I3354" t="b">
        <v>0</v>
      </c>
      <c r="J3354" t="str">
        <f t="shared" si="52"/>
        <v>Paço do Lumiar</v>
      </c>
    </row>
    <row r="3355" spans="1:10" x14ac:dyDescent="0.25">
      <c r="A3355" t="s">
        <v>4741</v>
      </c>
      <c r="B3355" t="s">
        <v>2035</v>
      </c>
      <c r="C3355" t="b">
        <v>0</v>
      </c>
      <c r="D3355" t="str">
        <f>VLOOKUP(A3355,Mun_PIp!$A$2:$A$5299,1,FALSE)</f>
        <v>Palmeirais</v>
      </c>
      <c r="E3355" t="s">
        <v>4741</v>
      </c>
      <c r="G3355" t="s">
        <v>4435</v>
      </c>
      <c r="H3355" t="s">
        <v>3613</v>
      </c>
      <c r="I3355" t="b">
        <v>0</v>
      </c>
      <c r="J3355" t="str">
        <f t="shared" si="52"/>
        <v>Pacoti</v>
      </c>
    </row>
    <row r="3356" spans="1:10" x14ac:dyDescent="0.25">
      <c r="A3356" t="s">
        <v>5238</v>
      </c>
      <c r="B3356" t="s">
        <v>307</v>
      </c>
      <c r="C3356" t="b">
        <v>0</v>
      </c>
      <c r="D3356" t="str">
        <f>VLOOKUP(A3356,Mun_PIp!$A$2:$A$5299,1,FALSE)</f>
        <v>Palmeirândia</v>
      </c>
      <c r="E3356" t="s">
        <v>5238</v>
      </c>
      <c r="G3356" t="s">
        <v>3357</v>
      </c>
      <c r="H3356" t="s">
        <v>3613</v>
      </c>
      <c r="I3356" t="b">
        <v>0</v>
      </c>
      <c r="J3356" t="str">
        <f t="shared" si="52"/>
        <v>Pacujá</v>
      </c>
    </row>
    <row r="3357" spans="1:10" x14ac:dyDescent="0.25">
      <c r="A3357" t="s">
        <v>3269</v>
      </c>
      <c r="B3357" t="s">
        <v>1916</v>
      </c>
      <c r="C3357" t="b">
        <v>0</v>
      </c>
      <c r="D3357" t="str">
        <f>VLOOKUP(A3357,Mun_PIp!$A$2:$A$5299,1,FALSE)</f>
        <v>Palmeirante</v>
      </c>
      <c r="E3357" t="s">
        <v>3269</v>
      </c>
      <c r="G3357" t="s">
        <v>5881</v>
      </c>
      <c r="H3357" t="s">
        <v>3613</v>
      </c>
      <c r="I3357" t="b">
        <v>0</v>
      </c>
      <c r="J3357" t="str">
        <f t="shared" si="52"/>
        <v>Padre Bernardo</v>
      </c>
    </row>
    <row r="3358" spans="1:10" x14ac:dyDescent="0.25">
      <c r="A3358" t="s">
        <v>3950</v>
      </c>
      <c r="B3358" t="s">
        <v>2495</v>
      </c>
      <c r="C3358" t="b">
        <v>0</v>
      </c>
      <c r="D3358" t="str">
        <f>VLOOKUP(A3358,Mun_PIp!$A$2:$A$5299,1,FALSE)</f>
        <v>Palmeiras</v>
      </c>
      <c r="E3358" t="s">
        <v>3950</v>
      </c>
      <c r="G3358" t="s">
        <v>3378</v>
      </c>
      <c r="H3358" t="s">
        <v>3613</v>
      </c>
      <c r="I3358" t="b">
        <v>0</v>
      </c>
      <c r="J3358" t="str">
        <f t="shared" si="52"/>
        <v>Padre Carvalho</v>
      </c>
    </row>
    <row r="3359" spans="1:10" x14ac:dyDescent="0.25">
      <c r="A3359" t="s">
        <v>5721</v>
      </c>
      <c r="B3359" t="s">
        <v>1889</v>
      </c>
      <c r="C3359" t="b">
        <v>0</v>
      </c>
      <c r="D3359" t="str">
        <f>VLOOKUP(A3359,Mun_PIp!$A$2:$A$5299,1,FALSE)</f>
        <v>Palmeiras de Goiás</v>
      </c>
      <c r="E3359" t="s">
        <v>5721</v>
      </c>
      <c r="G3359" t="s">
        <v>3512</v>
      </c>
      <c r="H3359" t="s">
        <v>3613</v>
      </c>
      <c r="I3359" t="b">
        <v>0</v>
      </c>
      <c r="J3359" t="str">
        <f t="shared" si="52"/>
        <v>Padre Marcos</v>
      </c>
    </row>
    <row r="3360" spans="1:10" x14ac:dyDescent="0.25">
      <c r="A3360" t="s">
        <v>3443</v>
      </c>
      <c r="B3360" t="s">
        <v>1916</v>
      </c>
      <c r="C3360" t="b">
        <v>0</v>
      </c>
      <c r="D3360" t="str">
        <f>VLOOKUP(A3360,Mun_PIp!$A$2:$A$5299,1,FALSE)</f>
        <v>Palmeiras do Tocantins</v>
      </c>
      <c r="E3360" t="s">
        <v>3443</v>
      </c>
      <c r="G3360" t="s">
        <v>5269</v>
      </c>
      <c r="H3360" t="s">
        <v>3613</v>
      </c>
      <c r="I3360" t="b">
        <v>0</v>
      </c>
      <c r="J3360" t="str">
        <f t="shared" si="52"/>
        <v>Padre Paraíso</v>
      </c>
    </row>
    <row r="3361" spans="1:10" x14ac:dyDescent="0.25">
      <c r="A3361" t="s">
        <v>3739</v>
      </c>
      <c r="B3361" t="s">
        <v>2314</v>
      </c>
      <c r="C3361" t="b">
        <v>0</v>
      </c>
      <c r="D3361" t="str">
        <f>VLOOKUP(A3361,Mun_PIp!$A$2:$A$5299,1,FALSE)</f>
        <v>Palmeirina</v>
      </c>
      <c r="E3361" t="s">
        <v>3739</v>
      </c>
      <c r="G3361" t="s">
        <v>2701</v>
      </c>
      <c r="H3361" t="s">
        <v>3613</v>
      </c>
      <c r="I3361" t="b">
        <v>0</v>
      </c>
      <c r="J3361" t="str">
        <f t="shared" si="52"/>
        <v>Paes Landim</v>
      </c>
    </row>
    <row r="3362" spans="1:10" x14ac:dyDescent="0.25">
      <c r="A3362" t="s">
        <v>3696</v>
      </c>
      <c r="B3362" t="s">
        <v>1916</v>
      </c>
      <c r="C3362" t="b">
        <v>0</v>
      </c>
      <c r="D3362" t="str">
        <f>VLOOKUP(A3362,Mun_PIp!$A$2:$A$5299,1,FALSE)</f>
        <v>Palmeirópolis</v>
      </c>
      <c r="E3362" t="s">
        <v>3696</v>
      </c>
      <c r="G3362" t="s">
        <v>3323</v>
      </c>
      <c r="H3362" t="s">
        <v>3613</v>
      </c>
      <c r="I3362" t="b">
        <v>0</v>
      </c>
      <c r="J3362" t="str">
        <f t="shared" si="52"/>
        <v>Pai Pedro</v>
      </c>
    </row>
    <row r="3363" spans="1:10" x14ac:dyDescent="0.25">
      <c r="A3363" t="s">
        <v>2097</v>
      </c>
      <c r="B3363" t="s">
        <v>1889</v>
      </c>
      <c r="C3363" t="b">
        <v>0</v>
      </c>
      <c r="D3363" t="str">
        <f>VLOOKUP(A3363,Mun_PIp!$A$2:$A$5299,1,FALSE)</f>
        <v>Palmelo</v>
      </c>
      <c r="E3363" t="s">
        <v>2097</v>
      </c>
      <c r="G3363" t="s">
        <v>1909</v>
      </c>
      <c r="H3363" t="s">
        <v>3613</v>
      </c>
      <c r="I3363" t="b">
        <v>0</v>
      </c>
      <c r="J3363" t="str">
        <f t="shared" si="52"/>
        <v>Paial</v>
      </c>
    </row>
    <row r="3364" spans="1:10" x14ac:dyDescent="0.25">
      <c r="A3364" t="s">
        <v>2512</v>
      </c>
      <c r="B3364" t="s">
        <v>1889</v>
      </c>
      <c r="C3364" t="b">
        <v>0</v>
      </c>
      <c r="D3364" t="str">
        <f>VLOOKUP(A3364,Mun_PIp!$A$2:$A$5299,1,FALSE)</f>
        <v>Palminópolis</v>
      </c>
      <c r="E3364" t="s">
        <v>2512</v>
      </c>
      <c r="G3364" t="s">
        <v>6059</v>
      </c>
      <c r="H3364" t="s">
        <v>3613</v>
      </c>
      <c r="I3364" t="b">
        <v>0</v>
      </c>
      <c r="J3364" t="str">
        <f t="shared" si="52"/>
        <v>Paiçandu</v>
      </c>
    </row>
    <row r="3365" spans="1:10" x14ac:dyDescent="0.25">
      <c r="A3365" t="s">
        <v>4604</v>
      </c>
      <c r="B3365" t="s">
        <v>1896</v>
      </c>
      <c r="C3365" t="b">
        <v>0</v>
      </c>
      <c r="D3365" t="str">
        <f>VLOOKUP(A3365,Mun_PIp!$A$2:$A$5299,1,FALSE)</f>
        <v>Palmital</v>
      </c>
      <c r="E3365" t="s">
        <v>4604</v>
      </c>
      <c r="G3365" t="s">
        <v>2612</v>
      </c>
      <c r="H3365" t="s">
        <v>3613</v>
      </c>
      <c r="I3365" t="b">
        <v>0</v>
      </c>
      <c r="J3365" t="str">
        <f t="shared" si="52"/>
        <v>Paim Filho</v>
      </c>
    </row>
    <row r="3366" spans="1:10" x14ac:dyDescent="0.25">
      <c r="A3366" t="s">
        <v>3559</v>
      </c>
      <c r="B3366" t="s">
        <v>1887</v>
      </c>
      <c r="C3366" t="b">
        <v>0</v>
      </c>
      <c r="D3366" t="str">
        <f>VLOOKUP(A3366,Mun_PIp!$A$2:$A$5299,1,FALSE)</f>
        <v>Palmitinho</v>
      </c>
      <c r="E3366" t="s">
        <v>3559</v>
      </c>
      <c r="G3366" t="s">
        <v>2830</v>
      </c>
      <c r="H3366" t="s">
        <v>3613</v>
      </c>
      <c r="I3366" t="b">
        <v>0</v>
      </c>
      <c r="J3366" t="str">
        <f t="shared" si="52"/>
        <v>Paineiras</v>
      </c>
    </row>
    <row r="3367" spans="1:10" x14ac:dyDescent="0.25">
      <c r="A3367" t="s">
        <v>4924</v>
      </c>
      <c r="B3367" t="s">
        <v>1893</v>
      </c>
      <c r="C3367" t="b">
        <v>0</v>
      </c>
      <c r="D3367" t="str">
        <f>VLOOKUP(A3367,Mun_PIp!$A$2:$A$5299,1,FALSE)</f>
        <v>Palmitos</v>
      </c>
      <c r="E3367" t="s">
        <v>4924</v>
      </c>
      <c r="G3367" t="s">
        <v>2089</v>
      </c>
      <c r="H3367" t="s">
        <v>3613</v>
      </c>
      <c r="I3367" t="b">
        <v>0</v>
      </c>
      <c r="J3367" t="str">
        <f t="shared" si="52"/>
        <v>Painel</v>
      </c>
    </row>
    <row r="3368" spans="1:10" x14ac:dyDescent="0.25">
      <c r="A3368" t="s">
        <v>3196</v>
      </c>
      <c r="B3368" t="s">
        <v>1881</v>
      </c>
      <c r="C3368" t="b">
        <v>0</v>
      </c>
      <c r="D3368" t="str">
        <f>VLOOKUP(A3368,Mun_PIp!$A$2:$A$5299,1,FALSE)</f>
        <v>Palmópolis</v>
      </c>
      <c r="E3368" t="s">
        <v>3196</v>
      </c>
      <c r="G3368" t="s">
        <v>3827</v>
      </c>
      <c r="H3368" t="s">
        <v>3613</v>
      </c>
      <c r="I3368" t="b">
        <v>0</v>
      </c>
      <c r="J3368" t="str">
        <f t="shared" si="52"/>
        <v>Pains</v>
      </c>
    </row>
    <row r="3369" spans="1:10" x14ac:dyDescent="0.25">
      <c r="A3369" t="s">
        <v>5823</v>
      </c>
      <c r="B3369" t="s">
        <v>1896</v>
      </c>
      <c r="C3369" t="b">
        <v>0</v>
      </c>
      <c r="D3369" t="str">
        <f>VLOOKUP(A3369,Mun_PIp!$A$2:$A$5299,1,FALSE)</f>
        <v>Palotina</v>
      </c>
      <c r="E3369" t="s">
        <v>5823</v>
      </c>
      <c r="G3369" t="s">
        <v>8983</v>
      </c>
      <c r="H3369" t="s">
        <v>3613</v>
      </c>
      <c r="I3369" t="b">
        <v>0</v>
      </c>
      <c r="J3369" t="str">
        <f t="shared" si="52"/>
        <v>Paiva</v>
      </c>
    </row>
    <row r="3370" spans="1:10" x14ac:dyDescent="0.25">
      <c r="A3370" t="s">
        <v>2177</v>
      </c>
      <c r="B3370" t="s">
        <v>1889</v>
      </c>
      <c r="C3370" t="b">
        <v>0</v>
      </c>
      <c r="D3370" t="str">
        <f>VLOOKUP(A3370,Mun_PIp!$A$2:$A$5299,1,FALSE)</f>
        <v>Panamá</v>
      </c>
      <c r="E3370" t="s">
        <v>2177</v>
      </c>
      <c r="G3370" t="s">
        <v>9053</v>
      </c>
      <c r="H3370" t="s">
        <v>84</v>
      </c>
      <c r="I3370" t="b">
        <v>0</v>
      </c>
      <c r="J3370" t="str">
        <f t="shared" si="52"/>
        <v>Pajeú do Piauí</v>
      </c>
    </row>
    <row r="3371" spans="1:10" x14ac:dyDescent="0.25">
      <c r="A3371" t="s">
        <v>6099</v>
      </c>
      <c r="B3371" t="s">
        <v>1887</v>
      </c>
      <c r="C3371" t="b">
        <v>0</v>
      </c>
      <c r="D3371" t="str">
        <f>VLOOKUP(A3371,Mun_PIp!$A$2:$A$5299,1,FALSE)</f>
        <v>Panambi</v>
      </c>
      <c r="E3371" t="s">
        <v>6099</v>
      </c>
      <c r="G3371" t="s">
        <v>3001</v>
      </c>
      <c r="H3371" t="s">
        <v>84</v>
      </c>
      <c r="I3371" t="b">
        <v>0</v>
      </c>
      <c r="J3371" t="str">
        <f t="shared" si="52"/>
        <v>Palestina</v>
      </c>
    </row>
    <row r="3372" spans="1:10" x14ac:dyDescent="0.25">
      <c r="A3372" t="s">
        <v>5465</v>
      </c>
      <c r="B3372" t="s">
        <v>2768</v>
      </c>
      <c r="C3372" t="b">
        <v>0</v>
      </c>
      <c r="D3372" t="str">
        <f>VLOOKUP(A3372,Mun_PIp!$A$2:$A$5299,1,FALSE)</f>
        <v>Pancas</v>
      </c>
      <c r="E3372" t="s">
        <v>5465</v>
      </c>
      <c r="G3372" t="s">
        <v>2466</v>
      </c>
      <c r="H3372" t="s">
        <v>1916</v>
      </c>
      <c r="I3372" t="b">
        <v>0</v>
      </c>
      <c r="J3372" t="str">
        <f t="shared" si="52"/>
        <v>Palestina de Goiás</v>
      </c>
    </row>
    <row r="3373" spans="1:10" x14ac:dyDescent="0.25">
      <c r="A3373" t="s">
        <v>5640</v>
      </c>
      <c r="B3373" t="s">
        <v>2314</v>
      </c>
      <c r="C3373" t="b">
        <v>0</v>
      </c>
      <c r="D3373" t="str">
        <f>VLOOKUP(A3373,Mun_PIp!$A$2:$A$5299,1,FALSE)</f>
        <v>Panelas</v>
      </c>
      <c r="E3373" t="s">
        <v>5640</v>
      </c>
      <c r="G3373" t="s">
        <v>9073</v>
      </c>
      <c r="H3373" t="s">
        <v>1916</v>
      </c>
      <c r="I3373" t="b">
        <v>0</v>
      </c>
      <c r="J3373" t="e">
        <f t="shared" si="52"/>
        <v>#N/A</v>
      </c>
    </row>
    <row r="3374" spans="1:10" x14ac:dyDescent="0.25">
      <c r="A3374" t="s">
        <v>4877</v>
      </c>
      <c r="B3374" t="s">
        <v>1883</v>
      </c>
      <c r="C3374" t="b">
        <v>0</v>
      </c>
      <c r="D3374" t="str">
        <f>VLOOKUP(A3374,Mun_PIp!$A$2:$A$5299,1,FALSE)</f>
        <v>Panorama</v>
      </c>
      <c r="E3374" t="s">
        <v>4877</v>
      </c>
      <c r="G3374" t="s">
        <v>4008</v>
      </c>
      <c r="H3374" t="s">
        <v>1916</v>
      </c>
      <c r="I3374" t="b">
        <v>0</v>
      </c>
      <c r="J3374" t="str">
        <f t="shared" si="52"/>
        <v>Palhano</v>
      </c>
    </row>
    <row r="3375" spans="1:10" x14ac:dyDescent="0.25">
      <c r="A3375" t="s">
        <v>3994</v>
      </c>
      <c r="B3375" t="s">
        <v>1887</v>
      </c>
      <c r="C3375" t="b">
        <v>0</v>
      </c>
      <c r="D3375" t="str">
        <f>VLOOKUP(A3375,Mun_PIp!$A$2:$A$5299,1,FALSE)</f>
        <v>Pantano Grande</v>
      </c>
      <c r="E3375" t="s">
        <v>3994</v>
      </c>
      <c r="G3375" t="s">
        <v>6640</v>
      </c>
      <c r="H3375" t="s">
        <v>1916</v>
      </c>
      <c r="I3375" t="b">
        <v>0</v>
      </c>
      <c r="J3375" t="str">
        <f t="shared" si="52"/>
        <v>Palhoça</v>
      </c>
    </row>
    <row r="3376" spans="1:10" x14ac:dyDescent="0.25">
      <c r="A3376" t="s">
        <v>5532</v>
      </c>
      <c r="B3376" t="s">
        <v>2270</v>
      </c>
      <c r="C3376" t="b">
        <v>0</v>
      </c>
      <c r="D3376" t="str">
        <f>VLOOKUP(A3376,Mun_PIp!$A$2:$A$5299,1,FALSE)</f>
        <v>Pão de Açúcar</v>
      </c>
      <c r="E3376" t="s">
        <v>5532</v>
      </c>
      <c r="G3376" t="s">
        <v>3455</v>
      </c>
      <c r="H3376" t="s">
        <v>1916</v>
      </c>
      <c r="I3376" t="b">
        <v>0</v>
      </c>
      <c r="J3376" t="str">
        <f t="shared" si="52"/>
        <v>Palma</v>
      </c>
    </row>
    <row r="3377" spans="1:10" x14ac:dyDescent="0.25">
      <c r="A3377" t="s">
        <v>4867</v>
      </c>
      <c r="B3377" t="s">
        <v>1881</v>
      </c>
      <c r="C3377" t="b">
        <v>0</v>
      </c>
      <c r="D3377" t="str">
        <f>VLOOKUP(A3377,Mun_PIp!$A$2:$A$5299,1,FALSE)</f>
        <v>Papagaios</v>
      </c>
      <c r="E3377" t="s">
        <v>4867</v>
      </c>
      <c r="G3377" t="s">
        <v>3658</v>
      </c>
      <c r="H3377" t="s">
        <v>1916</v>
      </c>
      <c r="I3377" t="b">
        <v>0</v>
      </c>
      <c r="J3377" t="str">
        <f t="shared" si="52"/>
        <v>Palma Sola</v>
      </c>
    </row>
    <row r="3378" spans="1:10" x14ac:dyDescent="0.25">
      <c r="A3378" t="s">
        <v>8801</v>
      </c>
      <c r="B3378" t="s">
        <v>1893</v>
      </c>
      <c r="C3378" t="b">
        <v>0</v>
      </c>
      <c r="D3378" t="str">
        <f>VLOOKUP(A3378,Mun_PIp!$A$2:$A$5299,1,FALSE)</f>
        <v>Papanduva</v>
      </c>
      <c r="E3378" t="s">
        <v>8801</v>
      </c>
      <c r="G3378" t="s">
        <v>4582</v>
      </c>
      <c r="H3378" t="s">
        <v>1916</v>
      </c>
      <c r="I3378" t="b">
        <v>0</v>
      </c>
      <c r="J3378" t="str">
        <f t="shared" si="52"/>
        <v>Palmácia</v>
      </c>
    </row>
    <row r="3379" spans="1:10" x14ac:dyDescent="0.25">
      <c r="A3379" t="s">
        <v>2641</v>
      </c>
      <c r="B3379" t="s">
        <v>2035</v>
      </c>
      <c r="C3379" t="b">
        <v>0</v>
      </c>
      <c r="D3379" t="str">
        <f>VLOOKUP(A3379,Mun_PIp!$A$2:$A$5299,1,FALSE)</f>
        <v>Paquetá</v>
      </c>
      <c r="E3379" t="s">
        <v>2641</v>
      </c>
      <c r="G3379" t="s">
        <v>6328</v>
      </c>
      <c r="H3379" t="s">
        <v>1916</v>
      </c>
      <c r="I3379" t="b">
        <v>0</v>
      </c>
      <c r="J3379" t="str">
        <f t="shared" si="52"/>
        <v>Palmares</v>
      </c>
    </row>
    <row r="3380" spans="1:10" x14ac:dyDescent="0.25">
      <c r="A3380" t="s">
        <v>6487</v>
      </c>
      <c r="B3380" t="s">
        <v>1881</v>
      </c>
      <c r="C3380" t="b">
        <v>0</v>
      </c>
      <c r="D3380" t="str">
        <f>VLOOKUP(A3380,Mun_PIp!$A$2:$A$5299,1,FALSE)</f>
        <v>Pará de Minas</v>
      </c>
      <c r="E3380" t="s">
        <v>6487</v>
      </c>
      <c r="G3380" t="s">
        <v>4317</v>
      </c>
      <c r="H3380" t="s">
        <v>1916</v>
      </c>
      <c r="I3380" t="b">
        <v>0</v>
      </c>
      <c r="J3380" t="str">
        <f t="shared" si="52"/>
        <v>Palmares do Sul</v>
      </c>
    </row>
    <row r="3381" spans="1:10" x14ac:dyDescent="0.25">
      <c r="A3381" t="s">
        <v>6217</v>
      </c>
      <c r="B3381" t="s">
        <v>3171</v>
      </c>
      <c r="C3381" t="b">
        <v>0</v>
      </c>
      <c r="D3381" t="str">
        <f>VLOOKUP(A3381,Mun_PIp!$A$2:$A$5299,1,FALSE)</f>
        <v>Paracambi</v>
      </c>
      <c r="E3381" t="s">
        <v>6217</v>
      </c>
      <c r="G3381" t="s">
        <v>4561</v>
      </c>
      <c r="H3381" t="s">
        <v>1916</v>
      </c>
      <c r="I3381" t="b">
        <v>0</v>
      </c>
      <c r="J3381" t="str">
        <f t="shared" si="52"/>
        <v>Palmares Paulista</v>
      </c>
    </row>
    <row r="3382" spans="1:10" x14ac:dyDescent="0.25">
      <c r="A3382" t="s">
        <v>6484</v>
      </c>
      <c r="B3382" t="s">
        <v>1881</v>
      </c>
      <c r="C3382" t="b">
        <v>0</v>
      </c>
      <c r="D3382" t="str">
        <f>VLOOKUP(A3382,Mun_PIp!$A$2:$A$5299,1,FALSE)</f>
        <v>Paracatu</v>
      </c>
      <c r="E3382" t="s">
        <v>6484</v>
      </c>
      <c r="G3382" t="s">
        <v>6195</v>
      </c>
      <c r="H3382" t="s">
        <v>1916</v>
      </c>
      <c r="I3382" t="b">
        <v>0</v>
      </c>
      <c r="J3382" t="str">
        <f t="shared" si="52"/>
        <v>Palmas</v>
      </c>
    </row>
    <row r="3383" spans="1:10" x14ac:dyDescent="0.25">
      <c r="A3383" t="s">
        <v>5919</v>
      </c>
      <c r="B3383" t="s">
        <v>2514</v>
      </c>
      <c r="C3383" t="b">
        <v>0</v>
      </c>
      <c r="D3383" t="str">
        <f>VLOOKUP(A3383,Mun_PIp!$A$2:$A$5299,1,FALSE)</f>
        <v>Paracuru</v>
      </c>
      <c r="E3383" t="s">
        <v>5919</v>
      </c>
      <c r="G3383" t="s">
        <v>5391</v>
      </c>
      <c r="H3383" t="s">
        <v>1916</v>
      </c>
      <c r="I3383" t="b">
        <v>0</v>
      </c>
      <c r="J3383" t="str">
        <f t="shared" si="52"/>
        <v>Palmas de Monte Alto</v>
      </c>
    </row>
    <row r="3384" spans="1:10" x14ac:dyDescent="0.25">
      <c r="A3384" t="s">
        <v>6537</v>
      </c>
      <c r="B3384" t="s">
        <v>3613</v>
      </c>
      <c r="C3384" t="b">
        <v>0</v>
      </c>
      <c r="D3384" t="str">
        <f>VLOOKUP(A3384,Mun_PIp!$A$2:$A$5299,1,FALSE)</f>
        <v>Paragominas</v>
      </c>
      <c r="E3384" t="s">
        <v>6537</v>
      </c>
      <c r="G3384" t="s">
        <v>2170</v>
      </c>
      <c r="H3384" t="s">
        <v>1916</v>
      </c>
      <c r="I3384" t="b">
        <v>0</v>
      </c>
      <c r="J3384" t="str">
        <f t="shared" si="52"/>
        <v>Palmeira</v>
      </c>
    </row>
    <row r="3385" spans="1:10" x14ac:dyDescent="0.25">
      <c r="A3385" t="s">
        <v>5373</v>
      </c>
      <c r="B3385" t="s">
        <v>1881</v>
      </c>
      <c r="C3385" t="b">
        <v>0</v>
      </c>
      <c r="D3385" t="str">
        <f>VLOOKUP(A3385,Mun_PIp!$A$2:$A$5299,1,FALSE)</f>
        <v>Paraguaçu</v>
      </c>
      <c r="E3385" t="s">
        <v>5373</v>
      </c>
      <c r="G3385" t="s">
        <v>5889</v>
      </c>
      <c r="H3385" t="s">
        <v>1916</v>
      </c>
      <c r="I3385" t="b">
        <v>0</v>
      </c>
      <c r="J3385" t="str">
        <f t="shared" si="52"/>
        <v>Palmeira das Missões</v>
      </c>
    </row>
    <row r="3386" spans="1:10" x14ac:dyDescent="0.25">
      <c r="A3386" t="s">
        <v>6138</v>
      </c>
      <c r="B3386" t="s">
        <v>1883</v>
      </c>
      <c r="C3386" t="b">
        <v>0</v>
      </c>
      <c r="D3386" t="str">
        <f>VLOOKUP(A3386,Mun_PIp!$A$2:$A$5299,1,FALSE)</f>
        <v>Paraguaçu Paulista</v>
      </c>
      <c r="E3386" t="s">
        <v>6138</v>
      </c>
      <c r="G3386" t="s">
        <v>3021</v>
      </c>
      <c r="H3386" t="s">
        <v>1916</v>
      </c>
      <c r="I3386" t="b">
        <v>0</v>
      </c>
      <c r="J3386" t="str">
        <f t="shared" si="52"/>
        <v>Palmeira do Piauí</v>
      </c>
    </row>
    <row r="3387" spans="1:10" x14ac:dyDescent="0.25">
      <c r="A3387" t="s">
        <v>3681</v>
      </c>
      <c r="B3387" t="s">
        <v>1887</v>
      </c>
      <c r="C3387" t="b">
        <v>0</v>
      </c>
      <c r="D3387" t="str">
        <f>VLOOKUP(A3387,Mun_PIp!$A$2:$A$5299,1,FALSE)</f>
        <v>Paraí</v>
      </c>
      <c r="E3387" t="s">
        <v>3681</v>
      </c>
      <c r="G3387" t="s">
        <v>9164</v>
      </c>
      <c r="H3387" t="s">
        <v>307</v>
      </c>
      <c r="I3387" t="b">
        <v>0</v>
      </c>
      <c r="J3387" t="e">
        <f t="shared" si="52"/>
        <v>#N/A</v>
      </c>
    </row>
    <row r="3388" spans="1:10" x14ac:dyDescent="0.25">
      <c r="A3388" t="s">
        <v>6115</v>
      </c>
      <c r="B3388" t="s">
        <v>3171</v>
      </c>
      <c r="C3388" t="b">
        <v>0</v>
      </c>
      <c r="D3388" t="str">
        <f>VLOOKUP(A3388,Mun_PIp!$A$2:$A$5299,1,FALSE)</f>
        <v>Paraíba do Sul</v>
      </c>
      <c r="E3388" t="s">
        <v>6115</v>
      </c>
      <c r="G3388" t="s">
        <v>6394</v>
      </c>
      <c r="H3388" t="s">
        <v>307</v>
      </c>
      <c r="I3388" t="b">
        <v>0</v>
      </c>
      <c r="J3388" t="str">
        <f t="shared" si="52"/>
        <v>Palmeira dos Índios</v>
      </c>
    </row>
    <row r="3389" spans="1:10" x14ac:dyDescent="0.25">
      <c r="A3389" t="s">
        <v>5361</v>
      </c>
      <c r="B3389" t="s">
        <v>307</v>
      </c>
      <c r="C3389" t="b">
        <v>0</v>
      </c>
      <c r="D3389" t="str">
        <f>VLOOKUP(A3389,Mun_PIp!$A$2:$A$5299,1,FALSE)</f>
        <v>Paraibano</v>
      </c>
      <c r="E3389" t="s">
        <v>5361</v>
      </c>
      <c r="G3389" t="s">
        <v>4741</v>
      </c>
      <c r="H3389" t="s">
        <v>307</v>
      </c>
      <c r="I3389" t="b">
        <v>0</v>
      </c>
      <c r="J3389" t="str">
        <f t="shared" si="52"/>
        <v>Palmeirais</v>
      </c>
    </row>
    <row r="3390" spans="1:10" x14ac:dyDescent="0.25">
      <c r="A3390" t="s">
        <v>5105</v>
      </c>
      <c r="B3390" t="s">
        <v>1883</v>
      </c>
      <c r="C3390" t="b">
        <v>0</v>
      </c>
      <c r="D3390" t="str">
        <f>VLOOKUP(A3390,Mun_PIp!$A$2:$A$5299,1,FALSE)</f>
        <v>Paraibuna</v>
      </c>
      <c r="E3390" t="s">
        <v>5105</v>
      </c>
      <c r="G3390" t="s">
        <v>5238</v>
      </c>
      <c r="H3390" t="s">
        <v>307</v>
      </c>
      <c r="I3390" t="b">
        <v>0</v>
      </c>
      <c r="J3390" t="str">
        <f t="shared" si="52"/>
        <v>Palmeirândia</v>
      </c>
    </row>
    <row r="3391" spans="1:10" x14ac:dyDescent="0.25">
      <c r="A3391" t="s">
        <v>5861</v>
      </c>
      <c r="B3391" t="s">
        <v>2514</v>
      </c>
      <c r="C3391" t="b">
        <v>0</v>
      </c>
      <c r="D3391" t="str">
        <f>VLOOKUP(A3391,Mun_PIp!$A$2:$A$5299,1,FALSE)</f>
        <v>Paraipaba</v>
      </c>
      <c r="E3391" t="s">
        <v>5861</v>
      </c>
      <c r="G3391" t="s">
        <v>3269</v>
      </c>
      <c r="H3391" t="s">
        <v>307</v>
      </c>
      <c r="I3391" t="b">
        <v>0</v>
      </c>
      <c r="J3391" t="str">
        <f t="shared" si="52"/>
        <v>Palmeirante</v>
      </c>
    </row>
    <row r="3392" spans="1:10" x14ac:dyDescent="0.25">
      <c r="A3392" t="s">
        <v>2481</v>
      </c>
      <c r="B3392" t="s">
        <v>1893</v>
      </c>
      <c r="C3392" t="b">
        <v>0</v>
      </c>
      <c r="D3392" t="str">
        <f>VLOOKUP(A3392,Mun_PIp!$A$2:$A$5299,1,FALSE)</f>
        <v>Paraíso</v>
      </c>
      <c r="E3392" t="s">
        <v>2481</v>
      </c>
      <c r="G3392" t="s">
        <v>3950</v>
      </c>
      <c r="H3392" t="s">
        <v>307</v>
      </c>
      <c r="I3392" t="b">
        <v>0</v>
      </c>
      <c r="J3392" t="str">
        <f t="shared" si="52"/>
        <v>Palmeiras</v>
      </c>
    </row>
    <row r="3393" spans="1:10" x14ac:dyDescent="0.25">
      <c r="A3393" t="s">
        <v>3129</v>
      </c>
      <c r="B3393" t="s">
        <v>2323</v>
      </c>
      <c r="C3393" t="b">
        <v>0</v>
      </c>
      <c r="D3393" t="str">
        <f>VLOOKUP(A3393,Mun_PIp!$A$2:$A$5299,1,FALSE)</f>
        <v>Paraíso das Águas</v>
      </c>
      <c r="E3393" t="s">
        <v>3129</v>
      </c>
      <c r="G3393" t="s">
        <v>5721</v>
      </c>
      <c r="H3393" t="s">
        <v>307</v>
      </c>
      <c r="I3393" t="b">
        <v>0</v>
      </c>
      <c r="J3393" t="str">
        <f t="shared" si="52"/>
        <v>Palmeiras de Goiás</v>
      </c>
    </row>
    <row r="3394" spans="1:10" x14ac:dyDescent="0.25">
      <c r="A3394" t="s">
        <v>4633</v>
      </c>
      <c r="B3394" t="s">
        <v>1896</v>
      </c>
      <c r="C3394" t="b">
        <v>0</v>
      </c>
      <c r="D3394" t="str">
        <f>VLOOKUP(A3394,Mun_PIp!$A$2:$A$5299,1,FALSE)</f>
        <v>Paraíso do Norte</v>
      </c>
      <c r="E3394" t="s">
        <v>4633</v>
      </c>
      <c r="G3394" t="s">
        <v>3443</v>
      </c>
      <c r="H3394" t="s">
        <v>307</v>
      </c>
      <c r="I3394" t="b">
        <v>0</v>
      </c>
      <c r="J3394" t="str">
        <f t="shared" si="52"/>
        <v>Palmeiras do Tocantins</v>
      </c>
    </row>
    <row r="3395" spans="1:10" x14ac:dyDescent="0.25">
      <c r="A3395" t="s">
        <v>3686</v>
      </c>
      <c r="B3395" t="s">
        <v>1887</v>
      </c>
      <c r="C3395" t="b">
        <v>0</v>
      </c>
      <c r="D3395" t="str">
        <f>VLOOKUP(A3395,Mun_PIp!$A$2:$A$5299,1,FALSE)</f>
        <v>Paraíso do Sul</v>
      </c>
      <c r="E3395" t="s">
        <v>3686</v>
      </c>
      <c r="G3395" t="s">
        <v>3739</v>
      </c>
      <c r="H3395" t="s">
        <v>307</v>
      </c>
      <c r="I3395" t="b">
        <v>0</v>
      </c>
      <c r="J3395" t="str">
        <f t="shared" ref="J3395:J3458" si="53">VLOOKUP(G3395,$D$2:$E$5243,2,FALSE)</f>
        <v>Palmeirina</v>
      </c>
    </row>
    <row r="3396" spans="1:10" x14ac:dyDescent="0.25">
      <c r="A3396" t="s">
        <v>6202</v>
      </c>
      <c r="B3396" t="s">
        <v>1916</v>
      </c>
      <c r="C3396" t="b">
        <v>0</v>
      </c>
      <c r="D3396" t="str">
        <f>VLOOKUP(A3396,Mun_PIp!$A$2:$A$5299,1,FALSE)</f>
        <v>Paraíso do Tocantins</v>
      </c>
      <c r="E3396" t="s">
        <v>6202</v>
      </c>
      <c r="G3396" t="s">
        <v>3696</v>
      </c>
      <c r="H3396" t="s">
        <v>307</v>
      </c>
      <c r="I3396" t="b">
        <v>0</v>
      </c>
      <c r="J3396" t="str">
        <f t="shared" si="53"/>
        <v>Palmeirópolis</v>
      </c>
    </row>
    <row r="3397" spans="1:10" x14ac:dyDescent="0.25">
      <c r="A3397" t="s">
        <v>5328</v>
      </c>
      <c r="B3397" t="s">
        <v>1881</v>
      </c>
      <c r="C3397" t="b">
        <v>0</v>
      </c>
      <c r="D3397" t="str">
        <f>VLOOKUP(A3397,Mun_PIp!$A$2:$A$5299,1,FALSE)</f>
        <v>Paraisópolis</v>
      </c>
      <c r="E3397" t="s">
        <v>5328</v>
      </c>
      <c r="G3397" t="s">
        <v>2097</v>
      </c>
      <c r="H3397" t="s">
        <v>307</v>
      </c>
      <c r="I3397" t="b">
        <v>0</v>
      </c>
      <c r="J3397" t="str">
        <f t="shared" si="53"/>
        <v>Palmelo</v>
      </c>
    </row>
    <row r="3398" spans="1:10" x14ac:dyDescent="0.25">
      <c r="A3398" t="s">
        <v>5818</v>
      </c>
      <c r="B3398" t="s">
        <v>2514</v>
      </c>
      <c r="C3398" t="b">
        <v>0</v>
      </c>
      <c r="D3398" t="str">
        <f>VLOOKUP(A3398,Mun_PIp!$A$2:$A$5299,1,FALSE)</f>
        <v>Parambu</v>
      </c>
      <c r="E3398" t="s">
        <v>5818</v>
      </c>
      <c r="G3398" t="s">
        <v>2512</v>
      </c>
      <c r="H3398" t="s">
        <v>307</v>
      </c>
      <c r="I3398" t="b">
        <v>0</v>
      </c>
      <c r="J3398" t="str">
        <f t="shared" si="53"/>
        <v>Palminópolis</v>
      </c>
    </row>
    <row r="3399" spans="1:10" x14ac:dyDescent="0.25">
      <c r="A3399" t="s">
        <v>5380</v>
      </c>
      <c r="B3399" t="s">
        <v>2495</v>
      </c>
      <c r="C3399" t="b">
        <v>0</v>
      </c>
      <c r="D3399" t="str">
        <f>VLOOKUP(A3399,Mun_PIp!$A$2:$A$5299,1,FALSE)</f>
        <v>Paramirim</v>
      </c>
      <c r="E3399" t="s">
        <v>5380</v>
      </c>
      <c r="G3399" t="s">
        <v>4604</v>
      </c>
      <c r="H3399" t="s">
        <v>307</v>
      </c>
      <c r="I3399" t="b">
        <v>0</v>
      </c>
      <c r="J3399" t="str">
        <f t="shared" si="53"/>
        <v>Palmital</v>
      </c>
    </row>
    <row r="3400" spans="1:10" x14ac:dyDescent="0.25">
      <c r="A3400" t="s">
        <v>4386</v>
      </c>
      <c r="B3400" t="s">
        <v>2514</v>
      </c>
      <c r="C3400" t="b">
        <v>0</v>
      </c>
      <c r="D3400" t="str">
        <f>VLOOKUP(A3400,Mun_PIp!$A$2:$A$5299,1,FALSE)</f>
        <v>Paramoti</v>
      </c>
      <c r="E3400" t="s">
        <v>4386</v>
      </c>
      <c r="G3400" t="s">
        <v>3559</v>
      </c>
      <c r="H3400" t="s">
        <v>307</v>
      </c>
      <c r="I3400" t="b">
        <v>0</v>
      </c>
      <c r="J3400" t="str">
        <f t="shared" si="53"/>
        <v>Palmitinho</v>
      </c>
    </row>
    <row r="3401" spans="1:10" x14ac:dyDescent="0.25">
      <c r="A3401" t="s">
        <v>2731</v>
      </c>
      <c r="B3401" t="s">
        <v>1938</v>
      </c>
      <c r="C3401" t="b">
        <v>0</v>
      </c>
      <c r="D3401" t="str">
        <f>VLOOKUP(A3401,Mun_PIp!$A$2:$A$5299,1,FALSE)</f>
        <v>Paraná</v>
      </c>
      <c r="E3401" t="s">
        <v>2731</v>
      </c>
      <c r="G3401" t="s">
        <v>4924</v>
      </c>
      <c r="H3401" t="s">
        <v>307</v>
      </c>
      <c r="I3401" t="b">
        <v>0</v>
      </c>
      <c r="J3401" t="str">
        <f t="shared" si="53"/>
        <v>Palmitos</v>
      </c>
    </row>
    <row r="3402" spans="1:10" x14ac:dyDescent="0.25">
      <c r="A3402" t="s">
        <v>4151</v>
      </c>
      <c r="B3402" t="s">
        <v>1916</v>
      </c>
      <c r="C3402" t="b">
        <v>0</v>
      </c>
      <c r="D3402" t="str">
        <f>VLOOKUP(A3402,Mun_PIp!$A$2:$A$5299,1,FALSE)</f>
        <v>Paranã</v>
      </c>
      <c r="E3402" t="s">
        <v>4151</v>
      </c>
      <c r="G3402" t="s">
        <v>3196</v>
      </c>
      <c r="H3402" t="s">
        <v>307</v>
      </c>
      <c r="I3402" t="b">
        <v>0</v>
      </c>
      <c r="J3402" t="str">
        <f t="shared" si="53"/>
        <v>Palmópolis</v>
      </c>
    </row>
    <row r="3403" spans="1:10" x14ac:dyDescent="0.25">
      <c r="A3403" t="s">
        <v>4330</v>
      </c>
      <c r="B3403" t="s">
        <v>1896</v>
      </c>
      <c r="C3403" t="b">
        <v>0</v>
      </c>
      <c r="D3403" t="str">
        <f>VLOOKUP(A3403,Mun_PIp!$A$2:$A$5299,1,FALSE)</f>
        <v>Paranacity</v>
      </c>
      <c r="E3403" t="s">
        <v>4330</v>
      </c>
      <c r="G3403" t="s">
        <v>5823</v>
      </c>
      <c r="H3403" t="s">
        <v>307</v>
      </c>
      <c r="I3403" t="b">
        <v>0</v>
      </c>
      <c r="J3403" t="str">
        <f t="shared" si="53"/>
        <v>Palotina</v>
      </c>
    </row>
    <row r="3404" spans="1:10" x14ac:dyDescent="0.25">
      <c r="A3404" t="s">
        <v>6622</v>
      </c>
      <c r="B3404" t="s">
        <v>1896</v>
      </c>
      <c r="C3404" t="b">
        <v>0</v>
      </c>
      <c r="D3404" t="str">
        <f>VLOOKUP(A3404,Mun_PIp!$A$2:$A$5299,1,FALSE)</f>
        <v>Paranaguá</v>
      </c>
      <c r="E3404" t="s">
        <v>6622</v>
      </c>
      <c r="G3404" t="s">
        <v>2177</v>
      </c>
      <c r="H3404" t="s">
        <v>307</v>
      </c>
      <c r="I3404" t="b">
        <v>0</v>
      </c>
      <c r="J3404" t="str">
        <f t="shared" si="53"/>
        <v>Panamá</v>
      </c>
    </row>
    <row r="3405" spans="1:10" x14ac:dyDescent="0.25">
      <c r="A3405" t="s">
        <v>6079</v>
      </c>
      <c r="B3405" t="s">
        <v>2323</v>
      </c>
      <c r="C3405" t="b">
        <v>0</v>
      </c>
      <c r="D3405" t="str">
        <f>VLOOKUP(A3405,Mun_PIp!$A$2:$A$5299,1,FALSE)</f>
        <v>Paranaíba</v>
      </c>
      <c r="E3405" t="s">
        <v>6079</v>
      </c>
      <c r="G3405" t="s">
        <v>6099</v>
      </c>
      <c r="H3405" t="s">
        <v>307</v>
      </c>
      <c r="I3405" t="b">
        <v>0</v>
      </c>
      <c r="J3405" t="str">
        <f t="shared" si="53"/>
        <v>Panambi</v>
      </c>
    </row>
    <row r="3406" spans="1:10" x14ac:dyDescent="0.25">
      <c r="A3406" t="s">
        <v>4076</v>
      </c>
      <c r="B3406" t="s">
        <v>1889</v>
      </c>
      <c r="C3406" t="b">
        <v>0</v>
      </c>
      <c r="D3406" t="str">
        <f>VLOOKUP(A3406,Mun_PIp!$A$2:$A$5299,1,FALSE)</f>
        <v>Paranaiguara</v>
      </c>
      <c r="E3406" t="s">
        <v>4076</v>
      </c>
      <c r="G3406" t="s">
        <v>5465</v>
      </c>
      <c r="H3406" t="s">
        <v>307</v>
      </c>
      <c r="I3406" t="b">
        <v>0</v>
      </c>
      <c r="J3406" t="str">
        <f t="shared" si="53"/>
        <v>Pancas</v>
      </c>
    </row>
    <row r="3407" spans="1:10" x14ac:dyDescent="0.25">
      <c r="A3407" t="s">
        <v>4288</v>
      </c>
      <c r="B3407" t="s">
        <v>1885</v>
      </c>
      <c r="C3407" t="b">
        <v>0</v>
      </c>
      <c r="D3407" t="str">
        <f>VLOOKUP(A3407,Mun_PIp!$A$2:$A$5299,1,FALSE)</f>
        <v>Paranaíta</v>
      </c>
      <c r="E3407" t="s">
        <v>4288</v>
      </c>
      <c r="G3407" t="s">
        <v>5640</v>
      </c>
      <c r="H3407" t="s">
        <v>307</v>
      </c>
      <c r="I3407" t="b">
        <v>0</v>
      </c>
      <c r="J3407" t="str">
        <f t="shared" si="53"/>
        <v>Panelas</v>
      </c>
    </row>
    <row r="3408" spans="1:10" x14ac:dyDescent="0.25">
      <c r="A3408" t="s">
        <v>5267</v>
      </c>
      <c r="B3408" t="s">
        <v>1883</v>
      </c>
      <c r="C3408" t="b">
        <v>0</v>
      </c>
      <c r="D3408" t="str">
        <f>VLOOKUP(A3408,Mun_PIp!$A$2:$A$5299,1,FALSE)</f>
        <v>Paranapanema</v>
      </c>
      <c r="E3408" t="s">
        <v>5267</v>
      </c>
      <c r="G3408" t="s">
        <v>4877</v>
      </c>
      <c r="H3408" t="s">
        <v>307</v>
      </c>
      <c r="I3408" t="b">
        <v>0</v>
      </c>
      <c r="J3408" t="str">
        <f t="shared" si="53"/>
        <v>Panorama</v>
      </c>
    </row>
    <row r="3409" spans="1:10" x14ac:dyDescent="0.25">
      <c r="A3409" t="s">
        <v>2367</v>
      </c>
      <c r="B3409" t="s">
        <v>1896</v>
      </c>
      <c r="C3409" t="b">
        <v>0</v>
      </c>
      <c r="D3409" t="str">
        <f>VLOOKUP(A3409,Mun_PIp!$A$2:$A$5299,1,FALSE)</f>
        <v>Paranapoema</v>
      </c>
      <c r="E3409" t="s">
        <v>2367</v>
      </c>
      <c r="G3409" t="s">
        <v>3994</v>
      </c>
      <c r="H3409" t="s">
        <v>307</v>
      </c>
      <c r="I3409" t="b">
        <v>0</v>
      </c>
      <c r="J3409" t="str">
        <f t="shared" si="53"/>
        <v>Pantano Grande</v>
      </c>
    </row>
    <row r="3410" spans="1:10" x14ac:dyDescent="0.25">
      <c r="A3410" t="s">
        <v>2686</v>
      </c>
      <c r="B3410" t="s">
        <v>1883</v>
      </c>
      <c r="C3410" t="b">
        <v>0</v>
      </c>
      <c r="D3410" t="str">
        <f>VLOOKUP(A3410,Mun_PIp!$A$2:$A$5299,1,FALSE)</f>
        <v>Paranapuã</v>
      </c>
      <c r="E3410" t="s">
        <v>2686</v>
      </c>
      <c r="G3410" t="s">
        <v>5532</v>
      </c>
      <c r="H3410" t="s">
        <v>307</v>
      </c>
      <c r="I3410" t="b">
        <v>0</v>
      </c>
      <c r="J3410" t="str">
        <f t="shared" si="53"/>
        <v>Pão de Açúcar</v>
      </c>
    </row>
    <row r="3411" spans="1:10" x14ac:dyDescent="0.25">
      <c r="A3411" t="s">
        <v>4347</v>
      </c>
      <c r="B3411" t="s">
        <v>2314</v>
      </c>
      <c r="C3411" t="b">
        <v>0</v>
      </c>
      <c r="D3411" t="str">
        <f>VLOOKUP(A3411,Mun_PIp!$A$2:$A$5299,1,FALSE)</f>
        <v>Paranatama</v>
      </c>
      <c r="E3411" t="s">
        <v>4347</v>
      </c>
      <c r="G3411" t="s">
        <v>4867</v>
      </c>
      <c r="H3411" t="s">
        <v>307</v>
      </c>
      <c r="I3411" t="b">
        <v>0</v>
      </c>
      <c r="J3411" t="str">
        <f t="shared" si="53"/>
        <v>Papagaios</v>
      </c>
    </row>
    <row r="3412" spans="1:10" x14ac:dyDescent="0.25">
      <c r="A3412" t="s">
        <v>5424</v>
      </c>
      <c r="B3412" t="s">
        <v>1885</v>
      </c>
      <c r="C3412" t="b">
        <v>0</v>
      </c>
      <c r="D3412" t="str">
        <f>VLOOKUP(A3412,Mun_PIp!$A$2:$A$5299,1,FALSE)</f>
        <v>Paranatinga</v>
      </c>
      <c r="E3412" t="s">
        <v>5424</v>
      </c>
      <c r="G3412" t="s">
        <v>8801</v>
      </c>
      <c r="H3412" t="s">
        <v>307</v>
      </c>
      <c r="I3412" t="b">
        <v>0</v>
      </c>
      <c r="J3412" t="str">
        <f t="shared" si="53"/>
        <v>Papanduva</v>
      </c>
    </row>
    <row r="3413" spans="1:10" x14ac:dyDescent="0.25">
      <c r="A3413" t="s">
        <v>6466</v>
      </c>
      <c r="B3413" t="s">
        <v>1896</v>
      </c>
      <c r="C3413" t="b">
        <v>0</v>
      </c>
      <c r="D3413" t="str">
        <f>VLOOKUP(A3413,Mun_PIp!$A$2:$A$5299,1,FALSE)</f>
        <v>Paranavaí</v>
      </c>
      <c r="E3413" t="s">
        <v>6466</v>
      </c>
      <c r="G3413" t="s">
        <v>2641</v>
      </c>
      <c r="H3413" t="s">
        <v>2035</v>
      </c>
      <c r="I3413" t="b">
        <v>0</v>
      </c>
      <c r="J3413" t="str">
        <f t="shared" si="53"/>
        <v>Paquetá</v>
      </c>
    </row>
    <row r="3414" spans="1:10" x14ac:dyDescent="0.25">
      <c r="A3414" t="s">
        <v>4684</v>
      </c>
      <c r="B3414" t="s">
        <v>2323</v>
      </c>
      <c r="C3414" t="b">
        <v>0</v>
      </c>
      <c r="D3414" t="str">
        <f>VLOOKUP(A3414,Mun_PIp!$A$2:$A$5299,1,FALSE)</f>
        <v>Paranhos</v>
      </c>
      <c r="E3414" t="s">
        <v>4684</v>
      </c>
      <c r="G3414" t="s">
        <v>6487</v>
      </c>
      <c r="H3414" t="s">
        <v>2035</v>
      </c>
      <c r="I3414" t="b">
        <v>0</v>
      </c>
      <c r="J3414" t="str">
        <f t="shared" si="53"/>
        <v>Pará de Minas</v>
      </c>
    </row>
    <row r="3415" spans="1:10" x14ac:dyDescent="0.25">
      <c r="A3415" t="s">
        <v>5530</v>
      </c>
      <c r="B3415" t="s">
        <v>1881</v>
      </c>
      <c r="C3415" t="b">
        <v>0</v>
      </c>
      <c r="D3415" t="str">
        <f>VLOOKUP(A3415,Mun_PIp!$A$2:$A$5299,1,FALSE)</f>
        <v>Paraopeba</v>
      </c>
      <c r="E3415" t="s">
        <v>5530</v>
      </c>
      <c r="G3415" t="s">
        <v>6217</v>
      </c>
      <c r="H3415" t="s">
        <v>2035</v>
      </c>
      <c r="I3415" t="b">
        <v>0</v>
      </c>
      <c r="J3415" t="str">
        <f t="shared" si="53"/>
        <v>Paracambi</v>
      </c>
    </row>
    <row r="3416" spans="1:10" x14ac:dyDescent="0.25">
      <c r="A3416" t="s">
        <v>4243</v>
      </c>
      <c r="B3416" t="s">
        <v>1883</v>
      </c>
      <c r="C3416" t="b">
        <v>0</v>
      </c>
      <c r="D3416" t="str">
        <f>VLOOKUP(A3416,Mun_PIp!$A$2:$A$5299,1,FALSE)</f>
        <v>Parapuã</v>
      </c>
      <c r="E3416" t="s">
        <v>4243</v>
      </c>
      <c r="G3416" t="s">
        <v>6484</v>
      </c>
      <c r="H3416" t="s">
        <v>2035</v>
      </c>
      <c r="I3416" t="b">
        <v>0</v>
      </c>
      <c r="J3416" t="str">
        <f t="shared" si="53"/>
        <v>Paracatu</v>
      </c>
    </row>
    <row r="3417" spans="1:10" x14ac:dyDescent="0.25">
      <c r="A3417" t="s">
        <v>1948</v>
      </c>
      <c r="B3417" t="s">
        <v>1949</v>
      </c>
      <c r="C3417" t="b">
        <v>0</v>
      </c>
      <c r="D3417" t="str">
        <f>VLOOKUP(A3417,Mun_PIp!$A$2:$A$5299,1,FALSE)</f>
        <v>Parari</v>
      </c>
      <c r="E3417" t="s">
        <v>1948</v>
      </c>
      <c r="G3417" t="s">
        <v>5919</v>
      </c>
      <c r="H3417" t="s">
        <v>2035</v>
      </c>
      <c r="I3417" t="b">
        <v>0</v>
      </c>
      <c r="J3417" t="str">
        <f t="shared" si="53"/>
        <v>Paracuru</v>
      </c>
    </row>
    <row r="3418" spans="1:10" x14ac:dyDescent="0.25">
      <c r="A3418" t="s">
        <v>8866</v>
      </c>
      <c r="B3418" t="s">
        <v>3171</v>
      </c>
      <c r="C3418" t="b">
        <v>0</v>
      </c>
      <c r="D3418" t="e">
        <f>VLOOKUP(E3418,Mun_PIp!$A$2:$A$5299,1,FALSE)</f>
        <v>#N/A</v>
      </c>
      <c r="E3418" t="s">
        <v>8866</v>
      </c>
      <c r="G3418" t="s">
        <v>6537</v>
      </c>
      <c r="H3418" t="s">
        <v>2035</v>
      </c>
      <c r="I3418" t="b">
        <v>0</v>
      </c>
      <c r="J3418" t="str">
        <f t="shared" si="53"/>
        <v>Paragominas</v>
      </c>
    </row>
    <row r="3419" spans="1:10" x14ac:dyDescent="0.25">
      <c r="A3419" t="s">
        <v>8850</v>
      </c>
      <c r="B3419" t="s">
        <v>2495</v>
      </c>
      <c r="C3419" t="b">
        <v>0</v>
      </c>
      <c r="D3419" t="str">
        <f>VLOOKUP(A3419,Mun_PIp!$A$2:$A$5299,1,FALSE)</f>
        <v>Paratinga</v>
      </c>
      <c r="E3419" t="s">
        <v>8850</v>
      </c>
      <c r="G3419" t="s">
        <v>5373</v>
      </c>
      <c r="H3419" t="s">
        <v>2035</v>
      </c>
      <c r="I3419" t="b">
        <v>0</v>
      </c>
      <c r="J3419" t="str">
        <f t="shared" si="53"/>
        <v>Paraguaçu</v>
      </c>
    </row>
    <row r="3420" spans="1:10" x14ac:dyDescent="0.25">
      <c r="A3420" t="s">
        <v>6091</v>
      </c>
      <c r="B3420" t="s">
        <v>3171</v>
      </c>
      <c r="C3420" t="b">
        <v>0</v>
      </c>
      <c r="D3420" t="str">
        <f>VLOOKUP(A3420,Mun_PIp!$A$2:$A$5299,1,FALSE)</f>
        <v>Paraty</v>
      </c>
      <c r="E3420" t="s">
        <v>6091</v>
      </c>
      <c r="G3420" t="s">
        <v>6138</v>
      </c>
      <c r="H3420" t="s">
        <v>2035</v>
      </c>
      <c r="I3420" t="b">
        <v>0</v>
      </c>
      <c r="J3420" t="str">
        <f t="shared" si="53"/>
        <v>Paraguaçu Paulista</v>
      </c>
    </row>
    <row r="3421" spans="1:10" x14ac:dyDescent="0.25">
      <c r="A3421" t="s">
        <v>2576</v>
      </c>
      <c r="B3421" t="s">
        <v>1938</v>
      </c>
      <c r="C3421" t="b">
        <v>0</v>
      </c>
      <c r="D3421" t="str">
        <f>VLOOKUP(A3421,Mun_PIp!$A$2:$A$5299,1,FALSE)</f>
        <v>Paraú</v>
      </c>
      <c r="E3421" t="s">
        <v>2576</v>
      </c>
      <c r="G3421" t="s">
        <v>3681</v>
      </c>
      <c r="H3421" t="s">
        <v>2035</v>
      </c>
      <c r="I3421" t="b">
        <v>0</v>
      </c>
      <c r="J3421" t="str">
        <f t="shared" si="53"/>
        <v>Paraí</v>
      </c>
    </row>
    <row r="3422" spans="1:10" x14ac:dyDescent="0.25">
      <c r="A3422" t="s">
        <v>6662</v>
      </c>
      <c r="B3422" t="s">
        <v>3613</v>
      </c>
      <c r="C3422" t="b">
        <v>0</v>
      </c>
      <c r="D3422" t="str">
        <f>VLOOKUP(A3422,Mun_PIp!$A$2:$A$5299,1,FALSE)</f>
        <v>Parauapebas</v>
      </c>
      <c r="E3422" t="s">
        <v>6662</v>
      </c>
      <c r="G3422" t="s">
        <v>6115</v>
      </c>
      <c r="H3422" t="s">
        <v>2035</v>
      </c>
      <c r="I3422" t="b">
        <v>0</v>
      </c>
      <c r="J3422" t="str">
        <f t="shared" si="53"/>
        <v>Paraíba do Sul</v>
      </c>
    </row>
    <row r="3423" spans="1:10" x14ac:dyDescent="0.25">
      <c r="A3423" t="s">
        <v>4246</v>
      </c>
      <c r="B3423" t="s">
        <v>1889</v>
      </c>
      <c r="C3423" t="b">
        <v>0</v>
      </c>
      <c r="D3423" t="str">
        <f>VLOOKUP(A3423,Mun_PIp!$A$2:$A$5299,1,FALSE)</f>
        <v>Paraúna</v>
      </c>
      <c r="E3423" t="s">
        <v>4246</v>
      </c>
      <c r="G3423" t="s">
        <v>5361</v>
      </c>
      <c r="H3423" t="s">
        <v>2035</v>
      </c>
      <c r="I3423" t="b">
        <v>0</v>
      </c>
      <c r="J3423" t="str">
        <f t="shared" si="53"/>
        <v>Paraibano</v>
      </c>
    </row>
    <row r="3424" spans="1:10" x14ac:dyDescent="0.25">
      <c r="A3424" t="s">
        <v>3056</v>
      </c>
      <c r="B3424" t="s">
        <v>1938</v>
      </c>
      <c r="C3424" t="b">
        <v>0</v>
      </c>
      <c r="D3424" t="str">
        <f>VLOOKUP(A3424,Mun_PIp!$A$2:$A$5299,1,FALSE)</f>
        <v>Parazinho</v>
      </c>
      <c r="E3424" t="s">
        <v>3056</v>
      </c>
      <c r="G3424" t="s">
        <v>5105</v>
      </c>
      <c r="H3424" t="s">
        <v>2035</v>
      </c>
      <c r="I3424" t="b">
        <v>0</v>
      </c>
      <c r="J3424" t="str">
        <f t="shared" si="53"/>
        <v>Paraibuna</v>
      </c>
    </row>
    <row r="3425" spans="1:10" x14ac:dyDescent="0.25">
      <c r="A3425" t="s">
        <v>3391</v>
      </c>
      <c r="B3425" t="s">
        <v>1883</v>
      </c>
      <c r="C3425" t="b">
        <v>0</v>
      </c>
      <c r="D3425" t="str">
        <f>VLOOKUP(A3425,Mun_PIp!$A$2:$A$5299,1,FALSE)</f>
        <v>Pardinho</v>
      </c>
      <c r="E3425" t="s">
        <v>3391</v>
      </c>
      <c r="G3425" t="s">
        <v>5861</v>
      </c>
      <c r="H3425" t="s">
        <v>2035</v>
      </c>
      <c r="I3425" t="b">
        <v>0</v>
      </c>
      <c r="J3425" t="str">
        <f t="shared" si="53"/>
        <v>Paraipaba</v>
      </c>
    </row>
    <row r="3426" spans="1:10" x14ac:dyDescent="0.25">
      <c r="A3426" t="s">
        <v>2589</v>
      </c>
      <c r="B3426" t="s">
        <v>1887</v>
      </c>
      <c r="C3426" t="b">
        <v>0</v>
      </c>
      <c r="D3426" t="str">
        <f>VLOOKUP(A3426,Mun_PIp!$A$2:$A$5299,1,FALSE)</f>
        <v>Pareci Novo</v>
      </c>
      <c r="E3426" t="s">
        <v>2589</v>
      </c>
      <c r="G3426" t="s">
        <v>2481</v>
      </c>
      <c r="H3426" t="s">
        <v>2035</v>
      </c>
      <c r="I3426" t="b">
        <v>0</v>
      </c>
      <c r="J3426" t="str">
        <f t="shared" si="53"/>
        <v>Paraíso</v>
      </c>
    </row>
    <row r="3427" spans="1:10" x14ac:dyDescent="0.25">
      <c r="A3427" t="s">
        <v>3274</v>
      </c>
      <c r="B3427" t="s">
        <v>2039</v>
      </c>
      <c r="C3427" t="b">
        <v>0</v>
      </c>
      <c r="D3427" t="str">
        <f>VLOOKUP(A3427,Mun_PIp!$A$2:$A$5299,1,FALSE)</f>
        <v>Parecis</v>
      </c>
      <c r="E3427" t="s">
        <v>3274</v>
      </c>
      <c r="G3427" t="s">
        <v>3129</v>
      </c>
      <c r="H3427" t="s">
        <v>2035</v>
      </c>
      <c r="I3427" t="b">
        <v>0</v>
      </c>
      <c r="J3427" t="str">
        <f t="shared" si="53"/>
        <v>Paraíso das Águas</v>
      </c>
    </row>
    <row r="3428" spans="1:10" x14ac:dyDescent="0.25">
      <c r="A3428" t="s">
        <v>5372</v>
      </c>
      <c r="B3428" t="s">
        <v>1938</v>
      </c>
      <c r="C3428" t="b">
        <v>0</v>
      </c>
      <c r="D3428" t="str">
        <f>VLOOKUP(A3428,Mun_PIp!$A$2:$A$5299,1,FALSE)</f>
        <v>Parelhas</v>
      </c>
      <c r="E3428" t="s">
        <v>5372</v>
      </c>
      <c r="G3428" t="s">
        <v>4633</v>
      </c>
      <c r="H3428" t="s">
        <v>2035</v>
      </c>
      <c r="I3428" t="b">
        <v>0</v>
      </c>
      <c r="J3428" t="str">
        <f t="shared" si="53"/>
        <v>Paraíso do Norte</v>
      </c>
    </row>
    <row r="3429" spans="1:10" x14ac:dyDescent="0.25">
      <c r="A3429" t="s">
        <v>4160</v>
      </c>
      <c r="B3429" t="s">
        <v>2270</v>
      </c>
      <c r="C3429" t="b">
        <v>0</v>
      </c>
      <c r="D3429" t="str">
        <f>VLOOKUP(A3429,Mun_PIp!$A$2:$A$5299,1,FALSE)</f>
        <v>Pariconha</v>
      </c>
      <c r="E3429" t="s">
        <v>4160</v>
      </c>
      <c r="G3429" t="s">
        <v>3686</v>
      </c>
      <c r="H3429" t="s">
        <v>2035</v>
      </c>
      <c r="I3429" t="b">
        <v>0</v>
      </c>
      <c r="J3429" t="str">
        <f t="shared" si="53"/>
        <v>Paraíso do Sul</v>
      </c>
    </row>
    <row r="3430" spans="1:10" x14ac:dyDescent="0.25">
      <c r="A3430" t="s">
        <v>8725</v>
      </c>
      <c r="B3430" t="s">
        <v>66</v>
      </c>
      <c r="C3430" t="b">
        <v>0</v>
      </c>
      <c r="D3430" t="str">
        <f>VLOOKUP(A3430,Mun_PIp!$A$2:$A$5299,1,FALSE)</f>
        <v>Parintins</v>
      </c>
      <c r="E3430" t="s">
        <v>8725</v>
      </c>
      <c r="G3430" t="s">
        <v>6202</v>
      </c>
      <c r="H3430" t="s">
        <v>2035</v>
      </c>
      <c r="I3430" t="b">
        <v>0</v>
      </c>
      <c r="J3430" t="str">
        <f t="shared" si="53"/>
        <v>Paraíso do Tocantins</v>
      </c>
    </row>
    <row r="3431" spans="1:10" x14ac:dyDescent="0.25">
      <c r="A3431" t="s">
        <v>5743</v>
      </c>
      <c r="B3431" t="s">
        <v>2495</v>
      </c>
      <c r="C3431" t="b">
        <v>0</v>
      </c>
      <c r="D3431" t="str">
        <f>VLOOKUP(A3431,Mun_PIp!$A$2:$A$5299,1,FALSE)</f>
        <v>Paripiranga</v>
      </c>
      <c r="E3431" t="s">
        <v>5743</v>
      </c>
      <c r="G3431" t="s">
        <v>5328</v>
      </c>
      <c r="H3431" t="s">
        <v>2035</v>
      </c>
      <c r="I3431" t="b">
        <v>0</v>
      </c>
      <c r="J3431" t="str">
        <f t="shared" si="53"/>
        <v>Paraisópolis</v>
      </c>
    </row>
    <row r="3432" spans="1:10" x14ac:dyDescent="0.25">
      <c r="A3432" t="s">
        <v>4555</v>
      </c>
      <c r="B3432" t="s">
        <v>2270</v>
      </c>
      <c r="C3432" t="b">
        <v>0</v>
      </c>
      <c r="D3432" t="str">
        <f>VLOOKUP(A3432,Mun_PIp!$A$2:$A$5299,1,FALSE)</f>
        <v>Paripueira</v>
      </c>
      <c r="E3432" t="s">
        <v>4555</v>
      </c>
      <c r="G3432" t="s">
        <v>5818</v>
      </c>
      <c r="H3432" t="s">
        <v>2035</v>
      </c>
      <c r="I3432" t="b">
        <v>0</v>
      </c>
      <c r="J3432" t="str">
        <f t="shared" si="53"/>
        <v>Parambu</v>
      </c>
    </row>
    <row r="3433" spans="1:10" x14ac:dyDescent="0.25">
      <c r="A3433" t="s">
        <v>5231</v>
      </c>
      <c r="B3433" t="s">
        <v>1883</v>
      </c>
      <c r="C3433" t="b">
        <v>0</v>
      </c>
      <c r="D3433" t="str">
        <f>VLOOKUP(A3433,Mun_PIp!$A$2:$A$5299,1,FALSE)</f>
        <v>Pariquera-Açu</v>
      </c>
      <c r="E3433" t="s">
        <v>5231</v>
      </c>
      <c r="G3433" t="s">
        <v>5380</v>
      </c>
      <c r="H3433" t="s">
        <v>2035</v>
      </c>
      <c r="I3433" t="b">
        <v>0</v>
      </c>
      <c r="J3433" t="str">
        <f t="shared" si="53"/>
        <v>Paramirim</v>
      </c>
    </row>
    <row r="3434" spans="1:10" x14ac:dyDescent="0.25">
      <c r="A3434" t="s">
        <v>2033</v>
      </c>
      <c r="B3434" t="s">
        <v>1883</v>
      </c>
      <c r="C3434" t="b">
        <v>0</v>
      </c>
      <c r="D3434" t="str">
        <f>VLOOKUP(A3434,Mun_PIp!$A$2:$A$5299,1,FALSE)</f>
        <v>Parisi</v>
      </c>
      <c r="E3434" t="s">
        <v>2033</v>
      </c>
      <c r="G3434" t="s">
        <v>4386</v>
      </c>
      <c r="H3434" t="s">
        <v>2035</v>
      </c>
      <c r="I3434" t="b">
        <v>0</v>
      </c>
      <c r="J3434" t="str">
        <f t="shared" si="53"/>
        <v>Paramoti</v>
      </c>
    </row>
    <row r="3435" spans="1:10" x14ac:dyDescent="0.25">
      <c r="A3435" t="s">
        <v>4207</v>
      </c>
      <c r="B3435" t="s">
        <v>2035</v>
      </c>
      <c r="C3435" t="b">
        <v>0</v>
      </c>
      <c r="D3435" t="str">
        <f>VLOOKUP(A3435,Mun_PIp!$A$2:$A$5299,1,FALSE)</f>
        <v>Parnaguá</v>
      </c>
      <c r="E3435" t="s">
        <v>4207</v>
      </c>
      <c r="G3435" t="s">
        <v>2731</v>
      </c>
      <c r="H3435" t="s">
        <v>2035</v>
      </c>
      <c r="I3435" t="b">
        <v>0</v>
      </c>
      <c r="J3435" t="str">
        <f t="shared" si="53"/>
        <v>Paraná</v>
      </c>
    </row>
    <row r="3436" spans="1:10" x14ac:dyDescent="0.25">
      <c r="A3436" t="s">
        <v>6621</v>
      </c>
      <c r="B3436" t="s">
        <v>2035</v>
      </c>
      <c r="C3436" t="b">
        <v>0</v>
      </c>
      <c r="D3436" t="str">
        <f>VLOOKUP(A3436,Mun_PIp!$A$2:$A$5299,1,FALSE)</f>
        <v>Parnaíba</v>
      </c>
      <c r="E3436" t="s">
        <v>6621</v>
      </c>
      <c r="G3436" t="s">
        <v>4151</v>
      </c>
      <c r="H3436" t="s">
        <v>2035</v>
      </c>
      <c r="I3436" t="b">
        <v>0</v>
      </c>
      <c r="J3436" t="str">
        <f t="shared" si="53"/>
        <v>Paranã</v>
      </c>
    </row>
    <row r="3437" spans="1:10" x14ac:dyDescent="0.25">
      <c r="A3437" t="s">
        <v>5409</v>
      </c>
      <c r="B3437" t="s">
        <v>2314</v>
      </c>
      <c r="C3437" t="b">
        <v>0</v>
      </c>
      <c r="D3437" t="str">
        <f>VLOOKUP(A3437,Mun_PIp!$A$2:$A$5299,1,FALSE)</f>
        <v>Parnamirim</v>
      </c>
      <c r="E3437" t="s">
        <v>5409</v>
      </c>
      <c r="G3437" t="s">
        <v>4330</v>
      </c>
      <c r="H3437" t="s">
        <v>2035</v>
      </c>
      <c r="I3437" t="b">
        <v>0</v>
      </c>
      <c r="J3437" t="str">
        <f t="shared" si="53"/>
        <v>Paranacity</v>
      </c>
    </row>
    <row r="3438" spans="1:10" x14ac:dyDescent="0.25">
      <c r="A3438" t="s">
        <v>5941</v>
      </c>
      <c r="B3438" t="s">
        <v>307</v>
      </c>
      <c r="C3438" t="b">
        <v>0</v>
      </c>
      <c r="D3438" t="str">
        <f>VLOOKUP(A3438,Mun_PIp!$A$2:$A$5299,1,FALSE)</f>
        <v>Parnarama</v>
      </c>
      <c r="E3438" t="s">
        <v>5941</v>
      </c>
      <c r="G3438" t="s">
        <v>6622</v>
      </c>
      <c r="H3438" t="s">
        <v>2035</v>
      </c>
      <c r="I3438" t="b">
        <v>0</v>
      </c>
      <c r="J3438" t="str">
        <f t="shared" si="53"/>
        <v>Paranaguá</v>
      </c>
    </row>
    <row r="3439" spans="1:10" x14ac:dyDescent="0.25">
      <c r="A3439" t="s">
        <v>6279</v>
      </c>
      <c r="B3439" t="s">
        <v>1887</v>
      </c>
      <c r="C3439" t="b">
        <v>0</v>
      </c>
      <c r="D3439" t="str">
        <f>VLOOKUP(A3439,Mun_PIp!$A$2:$A$5299,1,FALSE)</f>
        <v>Parobé</v>
      </c>
      <c r="E3439" t="s">
        <v>6279</v>
      </c>
      <c r="G3439" t="s">
        <v>6079</v>
      </c>
      <c r="H3439" t="s">
        <v>2035</v>
      </c>
      <c r="I3439" t="b">
        <v>0</v>
      </c>
      <c r="J3439" t="str">
        <f t="shared" si="53"/>
        <v>Paranaíba</v>
      </c>
    </row>
    <row r="3440" spans="1:10" x14ac:dyDescent="0.25">
      <c r="A3440" t="s">
        <v>4566</v>
      </c>
      <c r="B3440" t="s">
        <v>1938</v>
      </c>
      <c r="C3440" t="b">
        <v>0</v>
      </c>
      <c r="D3440" t="str">
        <f>VLOOKUP(A3440,Mun_PIp!$A$2:$A$5299,1,FALSE)</f>
        <v>Passa e Fica</v>
      </c>
      <c r="E3440" t="s">
        <v>4566</v>
      </c>
      <c r="G3440" t="s">
        <v>4076</v>
      </c>
      <c r="H3440" t="s">
        <v>2514</v>
      </c>
      <c r="I3440" t="b">
        <v>0</v>
      </c>
      <c r="J3440" t="str">
        <f t="shared" si="53"/>
        <v>Paranaiguara</v>
      </c>
    </row>
    <row r="3441" spans="1:10" x14ac:dyDescent="0.25">
      <c r="A3441" t="s">
        <v>4936</v>
      </c>
      <c r="B3441" t="s">
        <v>1881</v>
      </c>
      <c r="C3441" t="b">
        <v>0</v>
      </c>
      <c r="D3441" t="str">
        <f>VLOOKUP(A3441,Mun_PIp!$A$2:$A$5299,1,FALSE)</f>
        <v>Passa Quatro</v>
      </c>
      <c r="E3441" t="s">
        <v>4936</v>
      </c>
      <c r="G3441" t="s">
        <v>4288</v>
      </c>
      <c r="H3441" t="s">
        <v>2514</v>
      </c>
      <c r="I3441" t="b">
        <v>0</v>
      </c>
      <c r="J3441" t="str">
        <f t="shared" si="53"/>
        <v>Paranaíta</v>
      </c>
    </row>
    <row r="3442" spans="1:10" x14ac:dyDescent="0.25">
      <c r="A3442" t="s">
        <v>3193</v>
      </c>
      <c r="B3442" t="s">
        <v>1887</v>
      </c>
      <c r="C3442" t="b">
        <v>0</v>
      </c>
      <c r="D3442" t="str">
        <f>VLOOKUP(A3442,Mun_PIp!$A$2:$A$5299,1,FALSE)</f>
        <v>Passa Sete</v>
      </c>
      <c r="E3442" t="s">
        <v>3193</v>
      </c>
      <c r="G3442" t="s">
        <v>5267</v>
      </c>
      <c r="H3442" t="s">
        <v>2514</v>
      </c>
      <c r="I3442" t="b">
        <v>0</v>
      </c>
      <c r="J3442" t="str">
        <f t="shared" si="53"/>
        <v>Paranapanema</v>
      </c>
    </row>
    <row r="3443" spans="1:10" x14ac:dyDescent="0.25">
      <c r="A3443" t="s">
        <v>3801</v>
      </c>
      <c r="B3443" t="s">
        <v>1881</v>
      </c>
      <c r="C3443" t="b">
        <v>0</v>
      </c>
      <c r="D3443" t="str">
        <f>VLOOKUP(A3443,Mun_PIp!$A$2:$A$5299,1,FALSE)</f>
        <v>Passa Tempo</v>
      </c>
      <c r="E3443" t="s">
        <v>3801</v>
      </c>
      <c r="G3443" t="s">
        <v>2367</v>
      </c>
      <c r="H3443" t="s">
        <v>2514</v>
      </c>
      <c r="I3443" t="b">
        <v>0</v>
      </c>
      <c r="J3443" t="str">
        <f t="shared" si="53"/>
        <v>Paranapoema</v>
      </c>
    </row>
    <row r="3444" spans="1:10" x14ac:dyDescent="0.25">
      <c r="A3444" t="s">
        <v>1929</v>
      </c>
      <c r="B3444" t="s">
        <v>1881</v>
      </c>
      <c r="C3444" t="b">
        <v>0</v>
      </c>
      <c r="D3444" t="str">
        <f>VLOOKUP(A3444,Mun_PIp!$A$2:$A$5299,1,FALSE)</f>
        <v>Passabém</v>
      </c>
      <c r="E3444" t="s">
        <v>1929</v>
      </c>
      <c r="G3444" t="s">
        <v>2686</v>
      </c>
      <c r="H3444" t="s">
        <v>2514</v>
      </c>
      <c r="I3444" t="b">
        <v>0</v>
      </c>
      <c r="J3444" t="str">
        <f t="shared" si="53"/>
        <v>Paranapuã</v>
      </c>
    </row>
    <row r="3445" spans="1:10" x14ac:dyDescent="0.25">
      <c r="A3445" t="s">
        <v>2105</v>
      </c>
      <c r="B3445" t="s">
        <v>1938</v>
      </c>
      <c r="C3445" t="b">
        <v>0</v>
      </c>
      <c r="D3445" t="str">
        <f>VLOOKUP(A3445,Mun_PIp!$A$2:$A$5299,1,FALSE)</f>
        <v>Passagem</v>
      </c>
      <c r="E3445" t="s">
        <v>2105</v>
      </c>
      <c r="G3445" t="s">
        <v>4347</v>
      </c>
      <c r="H3445" t="s">
        <v>2514</v>
      </c>
      <c r="I3445" t="b">
        <v>0</v>
      </c>
      <c r="J3445" t="str">
        <f t="shared" si="53"/>
        <v>Paranatama</v>
      </c>
    </row>
    <row r="3446" spans="1:10" x14ac:dyDescent="0.25">
      <c r="A3446" t="s">
        <v>2755</v>
      </c>
      <c r="B3446" t="s">
        <v>2035</v>
      </c>
      <c r="C3446" t="b">
        <v>0</v>
      </c>
      <c r="D3446" t="str">
        <f>VLOOKUP(A3446,Mun_PIp!$A$2:$A$5299,1,FALSE)</f>
        <v>Passagem Franca do Piauí</v>
      </c>
      <c r="E3446" t="s">
        <v>2755</v>
      </c>
      <c r="G3446" t="s">
        <v>5424</v>
      </c>
      <c r="H3446" t="s">
        <v>2514</v>
      </c>
      <c r="I3446" t="b">
        <v>0</v>
      </c>
      <c r="J3446" t="str">
        <f t="shared" si="53"/>
        <v>Paranatinga</v>
      </c>
    </row>
    <row r="3447" spans="1:10" x14ac:dyDescent="0.25">
      <c r="A3447" t="s">
        <v>2004</v>
      </c>
      <c r="B3447" t="s">
        <v>1881</v>
      </c>
      <c r="C3447" t="b">
        <v>0</v>
      </c>
      <c r="D3447" t="e">
        <f>VLOOKUP(E3447,Mun_PIp!$A$2:$A$5299,1,FALSE)</f>
        <v>#N/A</v>
      </c>
      <c r="E3447" t="s">
        <v>2004</v>
      </c>
      <c r="G3447" t="s">
        <v>6466</v>
      </c>
      <c r="H3447" t="s">
        <v>2514</v>
      </c>
      <c r="I3447" t="b">
        <v>0</v>
      </c>
      <c r="J3447" t="str">
        <f t="shared" si="53"/>
        <v>Paranavaí</v>
      </c>
    </row>
    <row r="3448" spans="1:10" x14ac:dyDescent="0.25">
      <c r="A3448" t="s">
        <v>5747</v>
      </c>
      <c r="B3448" t="s">
        <v>2314</v>
      </c>
      <c r="C3448" t="b">
        <v>0</v>
      </c>
      <c r="D3448" t="str">
        <f>VLOOKUP(A3448,Mun_PIp!$A$2:$A$5299,1,FALSE)</f>
        <v>Passira</v>
      </c>
      <c r="E3448" t="s">
        <v>5747</v>
      </c>
      <c r="G3448" t="s">
        <v>4684</v>
      </c>
      <c r="H3448" t="s">
        <v>2514</v>
      </c>
      <c r="I3448" t="b">
        <v>0</v>
      </c>
      <c r="J3448" t="str">
        <f t="shared" si="53"/>
        <v>Paranhos</v>
      </c>
    </row>
    <row r="3449" spans="1:10" x14ac:dyDescent="0.25">
      <c r="A3449" t="s">
        <v>4823</v>
      </c>
      <c r="B3449" t="s">
        <v>2270</v>
      </c>
      <c r="C3449" t="b">
        <v>0</v>
      </c>
      <c r="D3449" t="str">
        <f>VLOOKUP(A3449,Mun_PIp!$A$2:$A$5299,1,FALSE)</f>
        <v>Passo de Camaragibe</v>
      </c>
      <c r="E3449" t="s">
        <v>4823</v>
      </c>
      <c r="G3449" t="s">
        <v>5530</v>
      </c>
      <c r="H3449" t="s">
        <v>2514</v>
      </c>
      <c r="I3449" t="b">
        <v>0</v>
      </c>
      <c r="J3449" t="str">
        <f t="shared" si="53"/>
        <v>Paraopeba</v>
      </c>
    </row>
    <row r="3450" spans="1:10" x14ac:dyDescent="0.25">
      <c r="A3450" t="s">
        <v>3898</v>
      </c>
      <c r="B3450" t="s">
        <v>1893</v>
      </c>
      <c r="C3450" t="b">
        <v>0</v>
      </c>
      <c r="D3450" t="str">
        <f>VLOOKUP(A3450,Mun_PIp!$A$2:$A$5299,1,FALSE)</f>
        <v>Passo de Torres</v>
      </c>
      <c r="E3450" t="s">
        <v>3898</v>
      </c>
      <c r="G3450" t="s">
        <v>4243</v>
      </c>
      <c r="H3450" t="s">
        <v>2514</v>
      </c>
      <c r="I3450" t="b">
        <v>0</v>
      </c>
      <c r="J3450" t="str">
        <f t="shared" si="53"/>
        <v>Parapuã</v>
      </c>
    </row>
    <row r="3451" spans="1:10" x14ac:dyDescent="0.25">
      <c r="A3451" t="s">
        <v>3426</v>
      </c>
      <c r="B3451" t="s">
        <v>1887</v>
      </c>
      <c r="C3451" t="b">
        <v>0</v>
      </c>
      <c r="D3451" t="str">
        <f>VLOOKUP(A3451,Mun_PIp!$A$2:$A$5299,1,FALSE)</f>
        <v>Passo do Sobrado</v>
      </c>
      <c r="E3451" t="s">
        <v>3426</v>
      </c>
      <c r="G3451" t="s">
        <v>1948</v>
      </c>
      <c r="H3451" t="s">
        <v>2514</v>
      </c>
      <c r="I3451" t="b">
        <v>0</v>
      </c>
      <c r="J3451" t="str">
        <f t="shared" si="53"/>
        <v>Parari</v>
      </c>
    </row>
    <row r="3452" spans="1:10" x14ac:dyDescent="0.25">
      <c r="A3452" t="s">
        <v>6661</v>
      </c>
      <c r="B3452" t="s">
        <v>1887</v>
      </c>
      <c r="C3452" t="b">
        <v>0</v>
      </c>
      <c r="D3452" t="str">
        <f>VLOOKUP(A3452,Mun_PIp!$A$2:$A$5299,1,FALSE)</f>
        <v>Passo Fundo</v>
      </c>
      <c r="E3452" t="s">
        <v>6661</v>
      </c>
      <c r="G3452" t="s">
        <v>8850</v>
      </c>
      <c r="H3452" t="s">
        <v>2514</v>
      </c>
      <c r="I3452" t="b">
        <v>0</v>
      </c>
      <c r="J3452" t="str">
        <f t="shared" si="53"/>
        <v>Paratinga</v>
      </c>
    </row>
    <row r="3453" spans="1:10" x14ac:dyDescent="0.25">
      <c r="A3453" t="s">
        <v>6545</v>
      </c>
      <c r="B3453" t="s">
        <v>1881</v>
      </c>
      <c r="C3453" t="b">
        <v>0</v>
      </c>
      <c r="D3453" t="str">
        <f>VLOOKUP(A3453,Mun_PIp!$A$2:$A$5299,1,FALSE)</f>
        <v>Passos</v>
      </c>
      <c r="E3453" t="s">
        <v>6545</v>
      </c>
      <c r="G3453" t="s">
        <v>6091</v>
      </c>
      <c r="H3453" t="s">
        <v>2514</v>
      </c>
      <c r="I3453" t="b">
        <v>0</v>
      </c>
      <c r="J3453" t="str">
        <f t="shared" si="53"/>
        <v>Paraty</v>
      </c>
    </row>
    <row r="3454" spans="1:10" x14ac:dyDescent="0.25">
      <c r="A3454" t="s">
        <v>2718</v>
      </c>
      <c r="B3454" t="s">
        <v>1893</v>
      </c>
      <c r="C3454" t="b">
        <v>0</v>
      </c>
      <c r="D3454" t="str">
        <f>VLOOKUP(A3454,Mun_PIp!$A$2:$A$5299,1,FALSE)</f>
        <v>Passos Maia</v>
      </c>
      <c r="E3454" t="s">
        <v>2718</v>
      </c>
      <c r="G3454" t="s">
        <v>2576</v>
      </c>
      <c r="H3454" t="s">
        <v>2514</v>
      </c>
      <c r="I3454" t="b">
        <v>0</v>
      </c>
      <c r="J3454" t="str">
        <f t="shared" si="53"/>
        <v>Paraú</v>
      </c>
    </row>
    <row r="3455" spans="1:10" x14ac:dyDescent="0.25">
      <c r="A3455" t="s">
        <v>5218</v>
      </c>
      <c r="B3455" t="s">
        <v>307</v>
      </c>
      <c r="C3455" t="b">
        <v>0</v>
      </c>
      <c r="D3455" t="str">
        <f>VLOOKUP(A3455,Mun_PIp!$A$2:$A$5299,1,FALSE)</f>
        <v>Pastos Bons</v>
      </c>
      <c r="E3455" t="s">
        <v>5218</v>
      </c>
      <c r="G3455" t="s">
        <v>6662</v>
      </c>
      <c r="H3455" t="s">
        <v>2514</v>
      </c>
      <c r="I3455" t="b">
        <v>0</v>
      </c>
      <c r="J3455" t="str">
        <f t="shared" si="53"/>
        <v>Parauapebas</v>
      </c>
    </row>
    <row r="3456" spans="1:10" x14ac:dyDescent="0.25">
      <c r="A3456" t="s">
        <v>3273</v>
      </c>
      <c r="B3456" t="s">
        <v>1881</v>
      </c>
      <c r="C3456" t="b">
        <v>0</v>
      </c>
      <c r="D3456" t="str">
        <f>VLOOKUP(A3456,Mun_PIp!$A$2:$A$5299,1,FALSE)</f>
        <v>Patis</v>
      </c>
      <c r="E3456" t="s">
        <v>3273</v>
      </c>
      <c r="G3456" t="s">
        <v>4246</v>
      </c>
      <c r="H3456" t="s">
        <v>2514</v>
      </c>
      <c r="I3456" t="b">
        <v>0</v>
      </c>
      <c r="J3456" t="str">
        <f t="shared" si="53"/>
        <v>Paraúna</v>
      </c>
    </row>
    <row r="3457" spans="1:10" x14ac:dyDescent="0.25">
      <c r="A3457" t="s">
        <v>3155</v>
      </c>
      <c r="B3457" t="s">
        <v>1896</v>
      </c>
      <c r="C3457" t="b">
        <v>0</v>
      </c>
      <c r="D3457" t="str">
        <f>VLOOKUP(A3457,Mun_PIp!$A$2:$A$5299,1,FALSE)</f>
        <v>Pato Bragado</v>
      </c>
      <c r="E3457" t="s">
        <v>3155</v>
      </c>
      <c r="G3457" t="s">
        <v>3056</v>
      </c>
      <c r="H3457" t="s">
        <v>2514</v>
      </c>
      <c r="I3457" t="b">
        <v>0</v>
      </c>
      <c r="J3457" t="str">
        <f t="shared" si="53"/>
        <v>Parazinho</v>
      </c>
    </row>
    <row r="3458" spans="1:10" x14ac:dyDescent="0.25">
      <c r="A3458" t="s">
        <v>6444</v>
      </c>
      <c r="B3458" t="s">
        <v>1896</v>
      </c>
      <c r="C3458" t="b">
        <v>0</v>
      </c>
      <c r="D3458" t="str">
        <f>VLOOKUP(A3458,Mun_PIp!$A$2:$A$5299,1,FALSE)</f>
        <v>Pato Branco</v>
      </c>
      <c r="E3458" t="s">
        <v>6444</v>
      </c>
      <c r="G3458" t="s">
        <v>3391</v>
      </c>
      <c r="H3458" t="s">
        <v>2514</v>
      </c>
      <c r="I3458" t="b">
        <v>0</v>
      </c>
      <c r="J3458" t="str">
        <f t="shared" si="53"/>
        <v>Pardinho</v>
      </c>
    </row>
    <row r="3459" spans="1:10" x14ac:dyDescent="0.25">
      <c r="A3459" t="s">
        <v>6530</v>
      </c>
      <c r="B3459" t="s">
        <v>1949</v>
      </c>
      <c r="C3459" t="b">
        <v>0</v>
      </c>
      <c r="D3459" t="str">
        <f>VLOOKUP(A3459,Mun_PIp!$A$2:$A$5299,1,FALSE)</f>
        <v>Patos</v>
      </c>
      <c r="E3459" t="s">
        <v>6530</v>
      </c>
      <c r="G3459" t="s">
        <v>2589</v>
      </c>
      <c r="H3459" t="s">
        <v>2514</v>
      </c>
      <c r="I3459" t="b">
        <v>0</v>
      </c>
      <c r="J3459" t="str">
        <f t="shared" ref="J3459:J3522" si="54">VLOOKUP(G3459,$D$2:$E$5243,2,FALSE)</f>
        <v>Pareci Novo</v>
      </c>
    </row>
    <row r="3460" spans="1:10" x14ac:dyDescent="0.25">
      <c r="A3460" t="s">
        <v>6619</v>
      </c>
      <c r="B3460" t="s">
        <v>1881</v>
      </c>
      <c r="C3460" t="b">
        <v>0</v>
      </c>
      <c r="D3460" t="str">
        <f>VLOOKUP(A3460,Mun_PIp!$A$2:$A$5299,1,FALSE)</f>
        <v>Patos de Minas</v>
      </c>
      <c r="E3460" t="s">
        <v>6619</v>
      </c>
      <c r="G3460" t="s">
        <v>3274</v>
      </c>
      <c r="H3460" t="s">
        <v>2514</v>
      </c>
      <c r="I3460" t="b">
        <v>0</v>
      </c>
      <c r="J3460" t="str">
        <f t="shared" si="54"/>
        <v>Parecis</v>
      </c>
    </row>
    <row r="3461" spans="1:10" x14ac:dyDescent="0.25">
      <c r="A3461" t="s">
        <v>3394</v>
      </c>
      <c r="B3461" t="s">
        <v>2035</v>
      </c>
      <c r="C3461" t="b">
        <v>0</v>
      </c>
      <c r="D3461" t="str">
        <f>VLOOKUP(A3461,Mun_PIp!$A$2:$A$5299,1,FALSE)</f>
        <v>Patos do Piauí</v>
      </c>
      <c r="E3461" t="s">
        <v>3394</v>
      </c>
      <c r="G3461" t="s">
        <v>5372</v>
      </c>
      <c r="H3461" t="s">
        <v>2514</v>
      </c>
      <c r="I3461" t="b">
        <v>0</v>
      </c>
      <c r="J3461" t="str">
        <f t="shared" si="54"/>
        <v>Parelhas</v>
      </c>
    </row>
    <row r="3462" spans="1:10" x14ac:dyDescent="0.25">
      <c r="A3462" t="s">
        <v>6479</v>
      </c>
      <c r="B3462" t="s">
        <v>1881</v>
      </c>
      <c r="C3462" t="b">
        <v>0</v>
      </c>
      <c r="D3462" t="str">
        <f>VLOOKUP(A3462,Mun_PIp!$A$2:$A$5299,1,FALSE)</f>
        <v>Patrocínio</v>
      </c>
      <c r="E3462" t="s">
        <v>6479</v>
      </c>
      <c r="G3462" t="s">
        <v>4160</v>
      </c>
      <c r="H3462" t="s">
        <v>2514</v>
      </c>
      <c r="I3462" t="b">
        <v>0</v>
      </c>
      <c r="J3462" t="str">
        <f t="shared" si="54"/>
        <v>Pariconha</v>
      </c>
    </row>
    <row r="3463" spans="1:10" x14ac:dyDescent="0.25">
      <c r="A3463" t="s">
        <v>3191</v>
      </c>
      <c r="B3463" t="s">
        <v>1881</v>
      </c>
      <c r="C3463" t="b">
        <v>0</v>
      </c>
      <c r="D3463" t="str">
        <f>VLOOKUP(A3463,Mun_PIp!$A$2:$A$5299,1,FALSE)</f>
        <v>Patrocínio do Muriaé</v>
      </c>
      <c r="E3463" t="s">
        <v>3191</v>
      </c>
      <c r="G3463" t="s">
        <v>8725</v>
      </c>
      <c r="H3463" t="s">
        <v>1938</v>
      </c>
      <c r="I3463" t="b">
        <v>0</v>
      </c>
      <c r="J3463" t="str">
        <f t="shared" si="54"/>
        <v>Parintins</v>
      </c>
    </row>
    <row r="3464" spans="1:10" x14ac:dyDescent="0.25">
      <c r="A3464" t="s">
        <v>4746</v>
      </c>
      <c r="B3464" t="s">
        <v>1883</v>
      </c>
      <c r="C3464" t="b">
        <v>0</v>
      </c>
      <c r="D3464" t="str">
        <f>VLOOKUP(A3464,Mun_PIp!$A$2:$A$5299,1,FALSE)</f>
        <v>Patrocínio Paulista</v>
      </c>
      <c r="E3464" t="s">
        <v>4746</v>
      </c>
      <c r="G3464" t="s">
        <v>5743</v>
      </c>
      <c r="H3464" t="s">
        <v>1938</v>
      </c>
      <c r="I3464" t="b">
        <v>0</v>
      </c>
      <c r="J3464" t="str">
        <f t="shared" si="54"/>
        <v>Paripiranga</v>
      </c>
    </row>
    <row r="3465" spans="1:10" x14ac:dyDescent="0.25">
      <c r="A3465" t="s">
        <v>4522</v>
      </c>
      <c r="B3465" t="s">
        <v>1938</v>
      </c>
      <c r="C3465" t="b">
        <v>0</v>
      </c>
      <c r="D3465" t="str">
        <f>VLOOKUP(A3465,Mun_PIp!$A$2:$A$5299,1,FALSE)</f>
        <v>Patu</v>
      </c>
      <c r="E3465" t="s">
        <v>4522</v>
      </c>
      <c r="G3465" t="s">
        <v>4555</v>
      </c>
      <c r="H3465" t="s">
        <v>1938</v>
      </c>
      <c r="I3465" t="b">
        <v>0</v>
      </c>
      <c r="J3465" t="str">
        <f t="shared" si="54"/>
        <v>Paripueira</v>
      </c>
    </row>
    <row r="3466" spans="1:10" x14ac:dyDescent="0.25">
      <c r="A3466" t="s">
        <v>5693</v>
      </c>
      <c r="B3466" t="s">
        <v>3171</v>
      </c>
      <c r="C3466" t="b">
        <v>0</v>
      </c>
      <c r="D3466" t="str">
        <f>VLOOKUP(A3466,Mun_PIp!$A$2:$A$5299,1,FALSE)</f>
        <v>Paty do Alferes</v>
      </c>
      <c r="E3466" t="s">
        <v>5693</v>
      </c>
      <c r="G3466" t="s">
        <v>5231</v>
      </c>
      <c r="H3466" t="s">
        <v>1938</v>
      </c>
      <c r="I3466" t="b">
        <v>0</v>
      </c>
      <c r="J3466" t="str">
        <f t="shared" si="54"/>
        <v>Pariquera-Açu</v>
      </c>
    </row>
    <row r="3467" spans="1:10" x14ac:dyDescent="0.25">
      <c r="A3467" t="s">
        <v>4079</v>
      </c>
      <c r="B3467" t="s">
        <v>2495</v>
      </c>
      <c r="C3467" t="b">
        <v>0</v>
      </c>
      <c r="D3467" t="str">
        <f>VLOOKUP(A3467,Mun_PIp!$A$2:$A$5299,1,FALSE)</f>
        <v>Pau Brasil</v>
      </c>
      <c r="E3467" t="s">
        <v>4079</v>
      </c>
      <c r="G3467" t="s">
        <v>2033</v>
      </c>
      <c r="H3467" t="s">
        <v>1938</v>
      </c>
      <c r="I3467" t="b">
        <v>0</v>
      </c>
      <c r="J3467" t="str">
        <f t="shared" si="54"/>
        <v>Parisi</v>
      </c>
    </row>
    <row r="3468" spans="1:10" x14ac:dyDescent="0.25">
      <c r="A3468" t="s">
        <v>2952</v>
      </c>
      <c r="B3468" t="s">
        <v>1916</v>
      </c>
      <c r="C3468" t="b">
        <v>0</v>
      </c>
      <c r="D3468" t="e">
        <f>VLOOKUP(E3468,Mun_PIp!$A$2:$A$5299,1,FALSE)</f>
        <v>#N/A</v>
      </c>
      <c r="E3468" t="s">
        <v>2952</v>
      </c>
      <c r="G3468" t="s">
        <v>4207</v>
      </c>
      <c r="H3468" t="s">
        <v>1938</v>
      </c>
      <c r="I3468" t="b">
        <v>0</v>
      </c>
      <c r="J3468" t="str">
        <f t="shared" si="54"/>
        <v>Parnaguá</v>
      </c>
    </row>
    <row r="3469" spans="1:10" x14ac:dyDescent="0.25">
      <c r="A3469" t="s">
        <v>5780</v>
      </c>
      <c r="B3469" t="s">
        <v>1938</v>
      </c>
      <c r="C3469" t="b">
        <v>0</v>
      </c>
      <c r="D3469" t="str">
        <f>VLOOKUP(A3469,Mun_PIp!$A$2:$A$5299,1,FALSE)</f>
        <v>Pau dos Ferros</v>
      </c>
      <c r="E3469" t="s">
        <v>5780</v>
      </c>
      <c r="G3469" t="s">
        <v>6621</v>
      </c>
      <c r="H3469" t="s">
        <v>1938</v>
      </c>
      <c r="I3469" t="b">
        <v>0</v>
      </c>
      <c r="J3469" t="str">
        <f t="shared" si="54"/>
        <v>Parnaíba</v>
      </c>
    </row>
    <row r="3470" spans="1:10" x14ac:dyDescent="0.25">
      <c r="A3470" t="s">
        <v>6264</v>
      </c>
      <c r="B3470" t="s">
        <v>2314</v>
      </c>
      <c r="C3470" t="b">
        <v>0</v>
      </c>
      <c r="D3470" t="str">
        <f>VLOOKUP(A3470,Mun_PIp!$A$2:$A$5299,1,FALSE)</f>
        <v>Paudalho</v>
      </c>
      <c r="E3470" t="s">
        <v>6264</v>
      </c>
      <c r="G3470" t="s">
        <v>5409</v>
      </c>
      <c r="H3470" t="s">
        <v>1938</v>
      </c>
      <c r="I3470" t="b">
        <v>0</v>
      </c>
      <c r="J3470" t="str">
        <f t="shared" si="54"/>
        <v>Parnamirim</v>
      </c>
    </row>
    <row r="3471" spans="1:10" x14ac:dyDescent="0.25">
      <c r="A3471" t="s">
        <v>8726</v>
      </c>
      <c r="B3471" t="s">
        <v>66</v>
      </c>
      <c r="C3471" t="b">
        <v>0</v>
      </c>
      <c r="D3471" t="str">
        <f>VLOOKUP(A3471,Mun_PIp!$A$2:$A$5299,1,FALSE)</f>
        <v>Pauini</v>
      </c>
      <c r="E3471" t="s">
        <v>8726</v>
      </c>
      <c r="G3471" t="s">
        <v>5941</v>
      </c>
      <c r="H3471" t="s">
        <v>1938</v>
      </c>
      <c r="I3471" t="b">
        <v>0</v>
      </c>
      <c r="J3471" t="str">
        <f t="shared" si="54"/>
        <v>Parnarama</v>
      </c>
    </row>
    <row r="3472" spans="1:10" x14ac:dyDescent="0.25">
      <c r="A3472" t="s">
        <v>4035</v>
      </c>
      <c r="B3472" t="s">
        <v>1881</v>
      </c>
      <c r="C3472" t="b">
        <v>0</v>
      </c>
      <c r="D3472" t="str">
        <f>VLOOKUP(A3472,Mun_PIp!$A$2:$A$5299,1,FALSE)</f>
        <v>Paula Cândido</v>
      </c>
      <c r="E3472" t="s">
        <v>4035</v>
      </c>
      <c r="G3472" t="s">
        <v>6279</v>
      </c>
      <c r="H3472" t="s">
        <v>1938</v>
      </c>
      <c r="I3472" t="b">
        <v>0</v>
      </c>
      <c r="J3472" t="str">
        <f t="shared" si="54"/>
        <v>Parobé</v>
      </c>
    </row>
    <row r="3473" spans="1:10" x14ac:dyDescent="0.25">
      <c r="A3473" t="s">
        <v>3249</v>
      </c>
      <c r="B3473" t="s">
        <v>1896</v>
      </c>
      <c r="C3473" t="b">
        <v>0</v>
      </c>
      <c r="D3473" t="str">
        <f>VLOOKUP(A3473,Mun_PIp!$A$2:$A$5299,1,FALSE)</f>
        <v>Paula Freitas</v>
      </c>
      <c r="E3473" t="s">
        <v>3249</v>
      </c>
      <c r="G3473" t="s">
        <v>4566</v>
      </c>
      <c r="H3473" t="s">
        <v>1938</v>
      </c>
      <c r="I3473" t="b">
        <v>0</v>
      </c>
      <c r="J3473" t="str">
        <f t="shared" si="54"/>
        <v>Passa e Fica</v>
      </c>
    </row>
    <row r="3474" spans="1:10" x14ac:dyDescent="0.25">
      <c r="A3474" t="s">
        <v>8842</v>
      </c>
      <c r="B3474" t="s">
        <v>1883</v>
      </c>
      <c r="C3474" t="b">
        <v>0</v>
      </c>
      <c r="D3474" t="str">
        <f>VLOOKUP(A3474,Mun_PIp!$A$2:$A$5299,1,FALSE)</f>
        <v>Paulicéia</v>
      </c>
      <c r="E3474" t="s">
        <v>8842</v>
      </c>
      <c r="G3474" t="s">
        <v>4936</v>
      </c>
      <c r="H3474" t="s">
        <v>1938</v>
      </c>
      <c r="I3474" t="b">
        <v>0</v>
      </c>
      <c r="J3474" t="str">
        <f t="shared" si="54"/>
        <v>Passa Quatro</v>
      </c>
    </row>
    <row r="3475" spans="1:10" x14ac:dyDescent="0.25">
      <c r="A3475" t="s">
        <v>6529</v>
      </c>
      <c r="B3475" t="s">
        <v>1883</v>
      </c>
      <c r="C3475" t="b">
        <v>0</v>
      </c>
      <c r="D3475" t="str">
        <f>VLOOKUP(A3475,Mun_PIp!$A$2:$A$5299,1,FALSE)</f>
        <v>Paulínia</v>
      </c>
      <c r="E3475" t="s">
        <v>6529</v>
      </c>
      <c r="G3475" t="s">
        <v>3193</v>
      </c>
      <c r="H3475" t="s">
        <v>1938</v>
      </c>
      <c r="I3475" t="b">
        <v>0</v>
      </c>
      <c r="J3475" t="str">
        <f t="shared" si="54"/>
        <v>Passa Sete</v>
      </c>
    </row>
    <row r="3476" spans="1:10" x14ac:dyDescent="0.25">
      <c r="A3476" t="s">
        <v>4895</v>
      </c>
      <c r="B3476" t="s">
        <v>307</v>
      </c>
      <c r="C3476" t="b">
        <v>0</v>
      </c>
      <c r="D3476" t="str">
        <f>VLOOKUP(A3476,Mun_PIp!$A$2:$A$5299,1,FALSE)</f>
        <v>Paulino Neves</v>
      </c>
      <c r="E3476" t="s">
        <v>4895</v>
      </c>
      <c r="G3476" t="s">
        <v>3801</v>
      </c>
      <c r="H3476" t="s">
        <v>1938</v>
      </c>
      <c r="I3476" t="b">
        <v>0</v>
      </c>
      <c r="J3476" t="str">
        <f t="shared" si="54"/>
        <v>Passa Tempo</v>
      </c>
    </row>
    <row r="3477" spans="1:10" x14ac:dyDescent="0.25">
      <c r="A3477" t="s">
        <v>4463</v>
      </c>
      <c r="B3477" t="s">
        <v>1949</v>
      </c>
      <c r="C3477" t="b">
        <v>0</v>
      </c>
      <c r="D3477" t="str">
        <f>VLOOKUP(A3477,Mun_PIp!$A$2:$A$5299,1,FALSE)</f>
        <v>Paulista</v>
      </c>
      <c r="E3477" t="s">
        <v>4463</v>
      </c>
      <c r="G3477" t="s">
        <v>9150</v>
      </c>
      <c r="H3477" t="s">
        <v>1938</v>
      </c>
      <c r="I3477" t="b">
        <v>0</v>
      </c>
      <c r="J3477" t="e">
        <f t="shared" si="54"/>
        <v>#N/A</v>
      </c>
    </row>
    <row r="3478" spans="1:10" x14ac:dyDescent="0.25">
      <c r="A3478" t="s">
        <v>5290</v>
      </c>
      <c r="B3478" t="s">
        <v>2035</v>
      </c>
      <c r="C3478" t="b">
        <v>0</v>
      </c>
      <c r="D3478" t="str">
        <f>VLOOKUP(A3478,Mun_PIp!$A$2:$A$5299,1,FALSE)</f>
        <v>Paulistana</v>
      </c>
      <c r="E3478" t="s">
        <v>5290</v>
      </c>
      <c r="G3478" t="s">
        <v>1929</v>
      </c>
      <c r="H3478" t="s">
        <v>1938</v>
      </c>
      <c r="I3478" t="b">
        <v>0</v>
      </c>
      <c r="J3478" t="str">
        <f t="shared" si="54"/>
        <v>Passabém</v>
      </c>
    </row>
    <row r="3479" spans="1:10" x14ac:dyDescent="0.25">
      <c r="A3479" t="s">
        <v>1958</v>
      </c>
      <c r="B3479" t="s">
        <v>1883</v>
      </c>
      <c r="C3479" t="b">
        <v>0</v>
      </c>
      <c r="D3479" t="str">
        <f>VLOOKUP(A3479,Mun_PIp!$A$2:$A$5299,1,FALSE)</f>
        <v>Paulistânia</v>
      </c>
      <c r="E3479" t="s">
        <v>1958</v>
      </c>
      <c r="G3479" t="s">
        <v>2105</v>
      </c>
      <c r="H3479" t="s">
        <v>1938</v>
      </c>
      <c r="I3479" t="b">
        <v>0</v>
      </c>
      <c r="J3479" t="str">
        <f t="shared" si="54"/>
        <v>Passagem</v>
      </c>
    </row>
    <row r="3480" spans="1:10" x14ac:dyDescent="0.25">
      <c r="A3480" t="s">
        <v>2961</v>
      </c>
      <c r="B3480" t="s">
        <v>1881</v>
      </c>
      <c r="C3480" t="b">
        <v>0</v>
      </c>
      <c r="D3480" t="str">
        <f>VLOOKUP(A3480,Mun_PIp!$A$2:$A$5299,1,FALSE)</f>
        <v>Paulistas</v>
      </c>
      <c r="E3480" t="s">
        <v>2961</v>
      </c>
      <c r="G3480" t="s">
        <v>9090</v>
      </c>
      <c r="H3480" t="s">
        <v>1938</v>
      </c>
      <c r="I3480" t="b">
        <v>0</v>
      </c>
      <c r="J3480" t="e">
        <f t="shared" si="54"/>
        <v>#N/A</v>
      </c>
    </row>
    <row r="3481" spans="1:10" x14ac:dyDescent="0.25">
      <c r="A3481" t="s">
        <v>6550</v>
      </c>
      <c r="B3481" t="s">
        <v>2495</v>
      </c>
      <c r="C3481" t="b">
        <v>0</v>
      </c>
      <c r="D3481" t="str">
        <f>VLOOKUP(A3481,Mun_PIp!$A$2:$A$5299,1,FALSE)</f>
        <v>Paulo Afonso</v>
      </c>
      <c r="E3481" t="s">
        <v>6550</v>
      </c>
      <c r="G3481" t="s">
        <v>2755</v>
      </c>
      <c r="H3481" t="s">
        <v>1938</v>
      </c>
      <c r="I3481" t="b">
        <v>0</v>
      </c>
      <c r="J3481" t="str">
        <f t="shared" si="54"/>
        <v>Passagem Franca do Piauí</v>
      </c>
    </row>
    <row r="3482" spans="1:10" x14ac:dyDescent="0.25">
      <c r="A3482" t="s">
        <v>2070</v>
      </c>
      <c r="B3482" t="s">
        <v>1887</v>
      </c>
      <c r="C3482" t="b">
        <v>0</v>
      </c>
      <c r="D3482" t="str">
        <f>VLOOKUP(A3482,Mun_PIp!$A$2:$A$5299,1,FALSE)</f>
        <v>Paulo Bento</v>
      </c>
      <c r="E3482" t="s">
        <v>2070</v>
      </c>
      <c r="G3482" t="s">
        <v>5747</v>
      </c>
      <c r="H3482" t="s">
        <v>1949</v>
      </c>
      <c r="I3482" t="b">
        <v>0</v>
      </c>
      <c r="J3482" t="str">
        <f t="shared" si="54"/>
        <v>Passira</v>
      </c>
    </row>
    <row r="3483" spans="1:10" x14ac:dyDescent="0.25">
      <c r="A3483" t="s">
        <v>3944</v>
      </c>
      <c r="B3483" t="s">
        <v>1883</v>
      </c>
      <c r="C3483" t="b">
        <v>0</v>
      </c>
      <c r="D3483" t="str">
        <f>VLOOKUP(A3483,Mun_PIp!$A$2:$A$5299,1,FALSE)</f>
        <v>Paulo de Faria</v>
      </c>
      <c r="E3483" t="s">
        <v>3944</v>
      </c>
      <c r="G3483" t="s">
        <v>4823</v>
      </c>
      <c r="H3483" t="s">
        <v>1949</v>
      </c>
      <c r="I3483" t="b">
        <v>0</v>
      </c>
      <c r="J3483" t="str">
        <f t="shared" si="54"/>
        <v>Passo de Camaragibe</v>
      </c>
    </row>
    <row r="3484" spans="1:10" x14ac:dyDescent="0.25">
      <c r="A3484" t="s">
        <v>3614</v>
      </c>
      <c r="B3484" t="s">
        <v>1896</v>
      </c>
      <c r="C3484" t="b">
        <v>0</v>
      </c>
      <c r="D3484" t="str">
        <f>VLOOKUP(A3484,Mun_PIp!$A$2:$A$5299,1,FALSE)</f>
        <v>Paulo Frontin</v>
      </c>
      <c r="E3484" t="s">
        <v>3614</v>
      </c>
      <c r="G3484" t="s">
        <v>3898</v>
      </c>
      <c r="H3484" t="s">
        <v>1949</v>
      </c>
      <c r="I3484" t="b">
        <v>0</v>
      </c>
      <c r="J3484" t="str">
        <f t="shared" si="54"/>
        <v>Passo de Torres</v>
      </c>
    </row>
    <row r="3485" spans="1:10" x14ac:dyDescent="0.25">
      <c r="A3485" t="s">
        <v>3679</v>
      </c>
      <c r="B3485" t="s">
        <v>2270</v>
      </c>
      <c r="C3485" t="b">
        <v>0</v>
      </c>
      <c r="D3485" t="str">
        <f>VLOOKUP(A3485,Mun_PIp!$A$2:$A$5299,1,FALSE)</f>
        <v>Paulo Jacinto</v>
      </c>
      <c r="E3485" t="s">
        <v>3679</v>
      </c>
      <c r="G3485" t="s">
        <v>3426</v>
      </c>
      <c r="H3485" t="s">
        <v>1949</v>
      </c>
      <c r="I3485" t="b">
        <v>0</v>
      </c>
      <c r="J3485" t="str">
        <f t="shared" si="54"/>
        <v>Passo do Sobrado</v>
      </c>
    </row>
    <row r="3486" spans="1:10" x14ac:dyDescent="0.25">
      <c r="A3486" t="s">
        <v>3645</v>
      </c>
      <c r="B3486" t="s">
        <v>1893</v>
      </c>
      <c r="C3486" t="b">
        <v>0</v>
      </c>
      <c r="D3486" t="str">
        <f>VLOOKUP(A3486,Mun_PIp!$A$2:$A$5299,1,FALSE)</f>
        <v>Paulo Lopes</v>
      </c>
      <c r="E3486" t="s">
        <v>3645</v>
      </c>
      <c r="G3486" t="s">
        <v>6661</v>
      </c>
      <c r="H3486" t="s">
        <v>1949</v>
      </c>
      <c r="I3486" t="b">
        <v>0</v>
      </c>
      <c r="J3486" t="str">
        <f t="shared" si="54"/>
        <v>Passo Fundo</v>
      </c>
    </row>
    <row r="3487" spans="1:10" x14ac:dyDescent="0.25">
      <c r="A3487" t="s">
        <v>5335</v>
      </c>
      <c r="B3487" t="s">
        <v>307</v>
      </c>
      <c r="C3487" t="b">
        <v>0</v>
      </c>
      <c r="D3487" t="str">
        <f>VLOOKUP(A3487,Mun_PIp!$A$2:$A$5299,1,FALSE)</f>
        <v>Paulo Ramos</v>
      </c>
      <c r="E3487" t="s">
        <v>5335</v>
      </c>
      <c r="G3487" t="s">
        <v>6545</v>
      </c>
      <c r="H3487" t="s">
        <v>1949</v>
      </c>
      <c r="I3487" t="b">
        <v>0</v>
      </c>
      <c r="J3487" t="str">
        <f t="shared" si="54"/>
        <v>Passos</v>
      </c>
    </row>
    <row r="3488" spans="1:10" x14ac:dyDescent="0.25">
      <c r="A3488" t="s">
        <v>3865</v>
      </c>
      <c r="B3488" t="s">
        <v>1881</v>
      </c>
      <c r="C3488" t="b">
        <v>0</v>
      </c>
      <c r="D3488" t="str">
        <f>VLOOKUP(A3488,Mun_PIp!$A$2:$A$5299,1,FALSE)</f>
        <v>Pavão</v>
      </c>
      <c r="E3488" t="s">
        <v>3865</v>
      </c>
      <c r="G3488" t="s">
        <v>2718</v>
      </c>
      <c r="H3488" t="s">
        <v>1949</v>
      </c>
      <c r="I3488" t="b">
        <v>0</v>
      </c>
      <c r="J3488" t="str">
        <f t="shared" si="54"/>
        <v>Passos Maia</v>
      </c>
    </row>
    <row r="3489" spans="1:10" x14ac:dyDescent="0.25">
      <c r="A3489" t="s">
        <v>3861</v>
      </c>
      <c r="B3489" t="s">
        <v>1887</v>
      </c>
      <c r="C3489" t="b">
        <v>0</v>
      </c>
      <c r="D3489" t="str">
        <f>VLOOKUP(A3489,Mun_PIp!$A$2:$A$5299,1,FALSE)</f>
        <v>Paverama</v>
      </c>
      <c r="E3489" t="s">
        <v>3861</v>
      </c>
      <c r="G3489" t="s">
        <v>5218</v>
      </c>
      <c r="H3489" t="s">
        <v>1949</v>
      </c>
      <c r="I3489" t="b">
        <v>0</v>
      </c>
      <c r="J3489" t="str">
        <f t="shared" si="54"/>
        <v>Pastos Bons</v>
      </c>
    </row>
    <row r="3490" spans="1:10" x14ac:dyDescent="0.25">
      <c r="A3490" t="s">
        <v>2538</v>
      </c>
      <c r="B3490" t="s">
        <v>2035</v>
      </c>
      <c r="C3490" t="b">
        <v>0</v>
      </c>
      <c r="D3490" t="str">
        <f>VLOOKUP(A3490,Mun_PIp!$A$2:$A$5299,1,FALSE)</f>
        <v>Pavussu</v>
      </c>
      <c r="E3490" t="s">
        <v>2538</v>
      </c>
      <c r="G3490" t="s">
        <v>3273</v>
      </c>
      <c r="H3490" t="s">
        <v>1949</v>
      </c>
      <c r="I3490" t="b">
        <v>0</v>
      </c>
      <c r="J3490" t="str">
        <f t="shared" si="54"/>
        <v>Patis</v>
      </c>
    </row>
    <row r="3491" spans="1:10" x14ac:dyDescent="0.25">
      <c r="A3491" t="s">
        <v>4628</v>
      </c>
      <c r="B3491" t="s">
        <v>2495</v>
      </c>
      <c r="C3491" t="b">
        <v>0</v>
      </c>
      <c r="D3491" t="str">
        <f>VLOOKUP(A3491,Mun_PIp!$A$2:$A$5299,1,FALSE)</f>
        <v>Pé de Serra</v>
      </c>
      <c r="E3491" t="s">
        <v>4628</v>
      </c>
      <c r="G3491" t="s">
        <v>3155</v>
      </c>
      <c r="H3491" t="s">
        <v>1949</v>
      </c>
      <c r="I3491" t="b">
        <v>0</v>
      </c>
      <c r="J3491" t="str">
        <f t="shared" si="54"/>
        <v>Pato Bragado</v>
      </c>
    </row>
    <row r="3492" spans="1:10" x14ac:dyDescent="0.25">
      <c r="A3492" t="s">
        <v>4677</v>
      </c>
      <c r="B3492" t="s">
        <v>1896</v>
      </c>
      <c r="C3492" t="b">
        <v>0</v>
      </c>
      <c r="D3492" t="str">
        <f>VLOOKUP(A3492,Mun_PIp!$A$2:$A$5299,1,FALSE)</f>
        <v>Peabiru</v>
      </c>
      <c r="E3492" t="s">
        <v>4677</v>
      </c>
      <c r="G3492" t="s">
        <v>6444</v>
      </c>
      <c r="H3492" t="s">
        <v>1949</v>
      </c>
      <c r="I3492" t="b">
        <v>0</v>
      </c>
      <c r="J3492" t="str">
        <f t="shared" si="54"/>
        <v>Pato Branco</v>
      </c>
    </row>
    <row r="3493" spans="1:10" x14ac:dyDescent="0.25">
      <c r="A3493" t="s">
        <v>5037</v>
      </c>
      <c r="B3493" t="s">
        <v>1881</v>
      </c>
      <c r="C3493" t="b">
        <v>0</v>
      </c>
      <c r="D3493" t="str">
        <f>VLOOKUP(A3493,Mun_PIp!$A$2:$A$5299,1,FALSE)</f>
        <v>Peçanha</v>
      </c>
      <c r="E3493" t="s">
        <v>5037</v>
      </c>
      <c r="G3493" t="s">
        <v>6530</v>
      </c>
      <c r="H3493" t="s">
        <v>1949</v>
      </c>
      <c r="I3493" t="b">
        <v>0</v>
      </c>
      <c r="J3493" t="str">
        <f t="shared" si="54"/>
        <v>Patos</v>
      </c>
    </row>
    <row r="3494" spans="1:10" x14ac:dyDescent="0.25">
      <c r="A3494" t="s">
        <v>6152</v>
      </c>
      <c r="B3494" t="s">
        <v>1883</v>
      </c>
      <c r="C3494" t="b">
        <v>0</v>
      </c>
      <c r="D3494" t="str">
        <f>VLOOKUP(A3494,Mun_PIp!$A$2:$A$5299,1,FALSE)</f>
        <v>Pederneiras</v>
      </c>
      <c r="E3494" t="s">
        <v>6152</v>
      </c>
      <c r="G3494" t="s">
        <v>6619</v>
      </c>
      <c r="H3494" t="s">
        <v>1949</v>
      </c>
      <c r="I3494" t="b">
        <v>0</v>
      </c>
      <c r="J3494" t="str">
        <f t="shared" si="54"/>
        <v>Patos de Minas</v>
      </c>
    </row>
    <row r="3495" spans="1:10" x14ac:dyDescent="0.25">
      <c r="A3495" t="s">
        <v>5439</v>
      </c>
      <c r="B3495" t="s">
        <v>2314</v>
      </c>
      <c r="C3495" t="b">
        <v>0</v>
      </c>
      <c r="D3495" t="str">
        <f>VLOOKUP(A3495,Mun_PIp!$A$2:$A$5299,1,FALSE)</f>
        <v>Pedra</v>
      </c>
      <c r="E3495" t="s">
        <v>5439</v>
      </c>
      <c r="G3495" t="s">
        <v>3394</v>
      </c>
      <c r="H3495" t="s">
        <v>1949</v>
      </c>
      <c r="I3495" t="b">
        <v>0</v>
      </c>
      <c r="J3495" t="str">
        <f t="shared" si="54"/>
        <v>Patos do Piauí</v>
      </c>
    </row>
    <row r="3496" spans="1:10" x14ac:dyDescent="0.25">
      <c r="A3496" t="s">
        <v>5528</v>
      </c>
      <c r="B3496" t="s">
        <v>1881</v>
      </c>
      <c r="C3496" t="b">
        <v>0</v>
      </c>
      <c r="D3496" t="str">
        <f>VLOOKUP(A3496,Mun_PIp!$A$2:$A$5299,1,FALSE)</f>
        <v>Pedra Azul</v>
      </c>
      <c r="E3496" t="s">
        <v>5528</v>
      </c>
      <c r="G3496" t="s">
        <v>6479</v>
      </c>
      <c r="H3496" t="s">
        <v>1949</v>
      </c>
      <c r="I3496" t="b">
        <v>0</v>
      </c>
      <c r="J3496" t="str">
        <f t="shared" si="54"/>
        <v>Patrocínio</v>
      </c>
    </row>
    <row r="3497" spans="1:10" x14ac:dyDescent="0.25">
      <c r="A3497" t="s">
        <v>3321</v>
      </c>
      <c r="B3497" t="s">
        <v>1883</v>
      </c>
      <c r="C3497" t="b">
        <v>0</v>
      </c>
      <c r="D3497" t="str">
        <f>VLOOKUP(A3497,Mun_PIp!$A$2:$A$5299,1,FALSE)</f>
        <v>Pedra Bela</v>
      </c>
      <c r="E3497" t="s">
        <v>3321</v>
      </c>
      <c r="G3497" t="s">
        <v>3191</v>
      </c>
      <c r="H3497" t="s">
        <v>1949</v>
      </c>
      <c r="I3497" t="b">
        <v>0</v>
      </c>
      <c r="J3497" t="str">
        <f t="shared" si="54"/>
        <v>Patrocínio do Muriaé</v>
      </c>
    </row>
    <row r="3498" spans="1:10" x14ac:dyDescent="0.25">
      <c r="A3498" t="s">
        <v>3561</v>
      </c>
      <c r="B3498" t="s">
        <v>1881</v>
      </c>
      <c r="C3498" t="b">
        <v>0</v>
      </c>
      <c r="D3498" t="str">
        <f>VLOOKUP(A3498,Mun_PIp!$A$2:$A$5299,1,FALSE)</f>
        <v>Pedra Bonita</v>
      </c>
      <c r="E3498" t="s">
        <v>3561</v>
      </c>
      <c r="G3498" t="s">
        <v>4746</v>
      </c>
      <c r="H3498" t="s">
        <v>1949</v>
      </c>
      <c r="I3498" t="b">
        <v>0</v>
      </c>
      <c r="J3498" t="str">
        <f t="shared" si="54"/>
        <v>Patrocínio Paulista</v>
      </c>
    </row>
    <row r="3499" spans="1:10" x14ac:dyDescent="0.25">
      <c r="A3499" t="s">
        <v>2582</v>
      </c>
      <c r="B3499" t="s">
        <v>2514</v>
      </c>
      <c r="C3499" t="b">
        <v>0</v>
      </c>
      <c r="D3499" t="str">
        <f>VLOOKUP(A3499,Mun_PIp!$A$2:$A$5299,1,FALSE)</f>
        <v>Pedra Branca</v>
      </c>
      <c r="E3499" t="s">
        <v>2582</v>
      </c>
      <c r="G3499" t="s">
        <v>4522</v>
      </c>
      <c r="H3499" t="s">
        <v>1949</v>
      </c>
      <c r="I3499" t="b">
        <v>0</v>
      </c>
      <c r="J3499" t="str">
        <f t="shared" si="54"/>
        <v>Patu</v>
      </c>
    </row>
    <row r="3500" spans="1:10" x14ac:dyDescent="0.25">
      <c r="A3500" t="s">
        <v>4899</v>
      </c>
      <c r="B3500" t="s">
        <v>84</v>
      </c>
      <c r="C3500" t="b">
        <v>0</v>
      </c>
      <c r="D3500" t="str">
        <f>VLOOKUP(A3500,Mun_PIp!$A$2:$A$5299,1,FALSE)</f>
        <v>Pedra Branca do Amapari</v>
      </c>
      <c r="E3500" t="s">
        <v>4899</v>
      </c>
      <c r="G3500" t="s">
        <v>5693</v>
      </c>
      <c r="H3500" t="s">
        <v>1949</v>
      </c>
      <c r="I3500" t="b">
        <v>0</v>
      </c>
      <c r="J3500" t="str">
        <f t="shared" si="54"/>
        <v>Paty do Alferes</v>
      </c>
    </row>
    <row r="3501" spans="1:10" x14ac:dyDescent="0.25">
      <c r="A3501" t="s">
        <v>2339</v>
      </c>
      <c r="B3501" t="s">
        <v>1881</v>
      </c>
      <c r="C3501" t="b">
        <v>0</v>
      </c>
      <c r="D3501" t="str">
        <f>VLOOKUP(A3501,Mun_PIp!$A$2:$A$5299,1,FALSE)</f>
        <v>Pedra do Anta</v>
      </c>
      <c r="E3501" t="s">
        <v>2339</v>
      </c>
      <c r="G3501" t="s">
        <v>4079</v>
      </c>
      <c r="H3501" t="s">
        <v>1949</v>
      </c>
      <c r="I3501" t="b">
        <v>0</v>
      </c>
      <c r="J3501" t="str">
        <f t="shared" si="54"/>
        <v>Pau Brasil</v>
      </c>
    </row>
    <row r="3502" spans="1:10" x14ac:dyDescent="0.25">
      <c r="A3502" t="s">
        <v>2651</v>
      </c>
      <c r="B3502" t="s">
        <v>1881</v>
      </c>
      <c r="C3502" t="b">
        <v>0</v>
      </c>
      <c r="D3502" t="str">
        <f>VLOOKUP(A3502,Mun_PIp!$A$2:$A$5299,1,FALSE)</f>
        <v>Pedra do Indaiá</v>
      </c>
      <c r="E3502" t="s">
        <v>2651</v>
      </c>
      <c r="G3502" t="s">
        <v>9074</v>
      </c>
      <c r="H3502" t="s">
        <v>1949</v>
      </c>
      <c r="I3502" t="b">
        <v>0</v>
      </c>
      <c r="J3502" t="e">
        <f t="shared" si="54"/>
        <v>#N/A</v>
      </c>
    </row>
    <row r="3503" spans="1:10" x14ac:dyDescent="0.25">
      <c r="A3503" t="s">
        <v>2121</v>
      </c>
      <c r="B3503" t="s">
        <v>1881</v>
      </c>
      <c r="C3503" t="b">
        <v>0</v>
      </c>
      <c r="D3503" t="str">
        <f>VLOOKUP(A3503,Mun_PIp!$A$2:$A$5299,1,FALSE)</f>
        <v>Pedra Dourada</v>
      </c>
      <c r="E3503" t="s">
        <v>2121</v>
      </c>
      <c r="G3503" t="s">
        <v>9113</v>
      </c>
      <c r="H3503" t="s">
        <v>1949</v>
      </c>
      <c r="I3503" t="b">
        <v>0</v>
      </c>
      <c r="J3503" t="e">
        <f t="shared" si="54"/>
        <v>#N/A</v>
      </c>
    </row>
    <row r="3504" spans="1:10" x14ac:dyDescent="0.25">
      <c r="A3504" t="s">
        <v>2408</v>
      </c>
      <c r="B3504" t="s">
        <v>1938</v>
      </c>
      <c r="C3504" t="b">
        <v>0</v>
      </c>
      <c r="D3504" t="str">
        <f>VLOOKUP(A3504,Mun_PIp!$A$2:$A$5299,1,FALSE)</f>
        <v>Pedra Grande</v>
      </c>
      <c r="E3504" t="s">
        <v>2408</v>
      </c>
      <c r="G3504" t="s">
        <v>5780</v>
      </c>
      <c r="H3504" t="s">
        <v>1949</v>
      </c>
      <c r="I3504" t="b">
        <v>0</v>
      </c>
      <c r="J3504" t="str">
        <f t="shared" si="54"/>
        <v>Pau dos Ferros</v>
      </c>
    </row>
    <row r="3505" spans="1:10" x14ac:dyDescent="0.25">
      <c r="A3505" t="s">
        <v>3735</v>
      </c>
      <c r="B3505" t="s">
        <v>1949</v>
      </c>
      <c r="C3505" t="b">
        <v>0</v>
      </c>
      <c r="D3505" t="str">
        <f>VLOOKUP(A3505,Mun_PIp!$A$2:$A$5299,1,FALSE)</f>
        <v>Pedra Lavrada</v>
      </c>
      <c r="E3505" t="s">
        <v>3735</v>
      </c>
      <c r="G3505" t="s">
        <v>6264</v>
      </c>
      <c r="H3505" t="s">
        <v>1949</v>
      </c>
      <c r="I3505" t="b">
        <v>0</v>
      </c>
      <c r="J3505" t="str">
        <f t="shared" si="54"/>
        <v>Paudalho</v>
      </c>
    </row>
    <row r="3506" spans="1:10" x14ac:dyDescent="0.25">
      <c r="A3506" t="s">
        <v>2396</v>
      </c>
      <c r="B3506" t="s">
        <v>2092</v>
      </c>
      <c r="C3506" t="b">
        <v>0</v>
      </c>
      <c r="D3506" t="str">
        <f>VLOOKUP(A3506,Mun_PIp!$A$2:$A$5299,1,FALSE)</f>
        <v>Pedra Mole</v>
      </c>
      <c r="E3506" t="s">
        <v>2396</v>
      </c>
      <c r="G3506" t="s">
        <v>8726</v>
      </c>
      <c r="H3506" t="s">
        <v>1949</v>
      </c>
      <c r="I3506" t="b">
        <v>0</v>
      </c>
      <c r="J3506" t="str">
        <f t="shared" si="54"/>
        <v>Pauini</v>
      </c>
    </row>
    <row r="3507" spans="1:10" x14ac:dyDescent="0.25">
      <c r="A3507" t="s">
        <v>2122</v>
      </c>
      <c r="B3507" t="s">
        <v>1885</v>
      </c>
      <c r="C3507" t="b">
        <v>0</v>
      </c>
      <c r="D3507" t="str">
        <f>VLOOKUP(A3507,Mun_PIp!$A$2:$A$5299,1,FALSE)</f>
        <v>Pedra Preta</v>
      </c>
      <c r="E3507" t="s">
        <v>2122</v>
      </c>
      <c r="G3507" t="s">
        <v>4035</v>
      </c>
      <c r="H3507" t="s">
        <v>1949</v>
      </c>
      <c r="I3507" t="b">
        <v>0</v>
      </c>
      <c r="J3507" t="str">
        <f t="shared" si="54"/>
        <v>Paula Cândido</v>
      </c>
    </row>
    <row r="3508" spans="1:10" x14ac:dyDescent="0.25">
      <c r="A3508" t="s">
        <v>4305</v>
      </c>
      <c r="B3508" t="s">
        <v>1881</v>
      </c>
      <c r="C3508" t="b">
        <v>0</v>
      </c>
      <c r="D3508" t="str">
        <f>VLOOKUP(A3508,Mun_PIp!$A$2:$A$5299,1,FALSE)</f>
        <v>Pedralva</v>
      </c>
      <c r="E3508" t="s">
        <v>4305</v>
      </c>
      <c r="G3508" t="s">
        <v>3249</v>
      </c>
      <c r="H3508" t="s">
        <v>1949</v>
      </c>
      <c r="I3508" t="b">
        <v>0</v>
      </c>
      <c r="J3508" t="str">
        <f t="shared" si="54"/>
        <v>Paula Freitas</v>
      </c>
    </row>
    <row r="3509" spans="1:10" x14ac:dyDescent="0.25">
      <c r="A3509" t="s">
        <v>2133</v>
      </c>
      <c r="B3509" t="s">
        <v>1883</v>
      </c>
      <c r="C3509" t="b">
        <v>0</v>
      </c>
      <c r="D3509" t="str">
        <f>VLOOKUP(A3509,Mun_PIp!$A$2:$A$5299,1,FALSE)</f>
        <v>Pedranópolis</v>
      </c>
      <c r="E3509" t="s">
        <v>2133</v>
      </c>
      <c r="G3509" t="s">
        <v>8842</v>
      </c>
      <c r="H3509" t="s">
        <v>2314</v>
      </c>
      <c r="I3509" t="b">
        <v>0</v>
      </c>
      <c r="J3509" t="str">
        <f t="shared" si="54"/>
        <v>Paulicéia</v>
      </c>
    </row>
    <row r="3510" spans="1:10" x14ac:dyDescent="0.25">
      <c r="A3510" t="s">
        <v>3604</v>
      </c>
      <c r="B3510" t="s">
        <v>2495</v>
      </c>
      <c r="C3510" t="b">
        <v>0</v>
      </c>
      <c r="D3510" t="str">
        <f>VLOOKUP(A3510,Mun_PIp!$A$2:$A$5299,1,FALSE)</f>
        <v>Pedrão</v>
      </c>
      <c r="E3510" t="s">
        <v>3604</v>
      </c>
      <c r="G3510" t="s">
        <v>6529</v>
      </c>
      <c r="H3510" t="s">
        <v>2314</v>
      </c>
      <c r="I3510" t="b">
        <v>0</v>
      </c>
      <c r="J3510" t="str">
        <f t="shared" si="54"/>
        <v>Paulínia</v>
      </c>
    </row>
    <row r="3511" spans="1:10" x14ac:dyDescent="0.25">
      <c r="A3511" t="s">
        <v>1999</v>
      </c>
      <c r="B3511" t="s">
        <v>1887</v>
      </c>
      <c r="C3511" t="b">
        <v>0</v>
      </c>
      <c r="D3511" t="str">
        <f>VLOOKUP(A3511,Mun_PIp!$A$2:$A$5299,1,FALSE)</f>
        <v>Pedras Altas</v>
      </c>
      <c r="E3511" t="s">
        <v>1999</v>
      </c>
      <c r="G3511" t="s">
        <v>4895</v>
      </c>
      <c r="H3511" t="s">
        <v>2314</v>
      </c>
      <c r="I3511" t="b">
        <v>0</v>
      </c>
      <c r="J3511" t="str">
        <f t="shared" si="54"/>
        <v>Paulino Neves</v>
      </c>
    </row>
    <row r="3512" spans="1:10" x14ac:dyDescent="0.25">
      <c r="A3512" t="s">
        <v>5725</v>
      </c>
      <c r="B3512" t="s">
        <v>1949</v>
      </c>
      <c r="C3512" t="b">
        <v>0</v>
      </c>
      <c r="D3512" t="str">
        <f>VLOOKUP(A3512,Mun_PIp!$A$2:$A$5299,1,FALSE)</f>
        <v>Pedras de Fogo</v>
      </c>
      <c r="E3512" t="s">
        <v>5725</v>
      </c>
      <c r="G3512" t="s">
        <v>4463</v>
      </c>
      <c r="H3512" t="s">
        <v>2314</v>
      </c>
      <c r="I3512" t="b">
        <v>0</v>
      </c>
      <c r="J3512" t="str">
        <f t="shared" si="54"/>
        <v>Paulista</v>
      </c>
    </row>
    <row r="3513" spans="1:10" x14ac:dyDescent="0.25">
      <c r="A3513" t="s">
        <v>4341</v>
      </c>
      <c r="B3513" t="s">
        <v>1881</v>
      </c>
      <c r="C3513" t="b">
        <v>0</v>
      </c>
      <c r="D3513" t="str">
        <f>VLOOKUP(A3513,Mun_PIp!$A$2:$A$5299,1,FALSE)</f>
        <v>Pedras de Maria da Cruz</v>
      </c>
      <c r="E3513" t="s">
        <v>4341</v>
      </c>
      <c r="G3513" t="s">
        <v>5290</v>
      </c>
      <c r="H3513" t="s">
        <v>2314</v>
      </c>
      <c r="I3513" t="b">
        <v>0</v>
      </c>
      <c r="J3513" t="str">
        <f t="shared" si="54"/>
        <v>Paulistana</v>
      </c>
    </row>
    <row r="3514" spans="1:10" x14ac:dyDescent="0.25">
      <c r="A3514" t="s">
        <v>8902</v>
      </c>
      <c r="B3514" t="s">
        <v>1893</v>
      </c>
      <c r="C3514" t="b">
        <v>0</v>
      </c>
      <c r="D3514" t="str">
        <f>VLOOKUP(A3514,Mun_PIp!$A$2:$A$5299,1,FALSE)</f>
        <v>Pedras Grandes</v>
      </c>
      <c r="E3514" t="s">
        <v>8902</v>
      </c>
      <c r="G3514" t="s">
        <v>1958</v>
      </c>
      <c r="H3514" t="s">
        <v>2314</v>
      </c>
      <c r="I3514" t="b">
        <v>0</v>
      </c>
      <c r="J3514" t="str">
        <f t="shared" si="54"/>
        <v>Paulistânia</v>
      </c>
    </row>
    <row r="3515" spans="1:10" x14ac:dyDescent="0.25">
      <c r="A3515" t="s">
        <v>4968</v>
      </c>
      <c r="B3515" t="s">
        <v>1883</v>
      </c>
      <c r="C3515" t="b">
        <v>0</v>
      </c>
      <c r="D3515" t="str">
        <f>VLOOKUP(A3515,Mun_PIp!$A$2:$A$5299,1,FALSE)</f>
        <v>Pedregulho</v>
      </c>
      <c r="E3515" t="s">
        <v>4968</v>
      </c>
      <c r="G3515" t="s">
        <v>2961</v>
      </c>
      <c r="H3515" t="s">
        <v>2314</v>
      </c>
      <c r="I3515" t="b">
        <v>0</v>
      </c>
      <c r="J3515" t="str">
        <f t="shared" si="54"/>
        <v>Paulistas</v>
      </c>
    </row>
    <row r="3516" spans="1:10" x14ac:dyDescent="0.25">
      <c r="A3516" t="s">
        <v>6166</v>
      </c>
      <c r="B3516" t="s">
        <v>1883</v>
      </c>
      <c r="C3516" t="b">
        <v>0</v>
      </c>
      <c r="D3516" t="str">
        <f>VLOOKUP(A3516,Mun_PIp!$A$2:$A$5299,1,FALSE)</f>
        <v>Pedreira</v>
      </c>
      <c r="E3516" t="s">
        <v>6166</v>
      </c>
      <c r="G3516" t="s">
        <v>6550</v>
      </c>
      <c r="H3516" t="s">
        <v>2314</v>
      </c>
      <c r="I3516" t="b">
        <v>0</v>
      </c>
      <c r="J3516" t="str">
        <f t="shared" si="54"/>
        <v>Paulo Afonso</v>
      </c>
    </row>
    <row r="3517" spans="1:10" x14ac:dyDescent="0.25">
      <c r="A3517" t="s">
        <v>6027</v>
      </c>
      <c r="B3517" t="s">
        <v>307</v>
      </c>
      <c r="C3517" t="b">
        <v>0</v>
      </c>
      <c r="D3517" t="str">
        <f>VLOOKUP(A3517,Mun_PIp!$A$2:$A$5299,1,FALSE)</f>
        <v>Pedreiras</v>
      </c>
      <c r="E3517" t="s">
        <v>6027</v>
      </c>
      <c r="G3517" t="s">
        <v>2070</v>
      </c>
      <c r="H3517" t="s">
        <v>2314</v>
      </c>
      <c r="I3517" t="b">
        <v>0</v>
      </c>
      <c r="J3517" t="str">
        <f t="shared" si="54"/>
        <v>Paulo Bento</v>
      </c>
    </row>
    <row r="3518" spans="1:10" x14ac:dyDescent="0.25">
      <c r="A3518" t="s">
        <v>4032</v>
      </c>
      <c r="B3518" t="s">
        <v>2092</v>
      </c>
      <c r="C3518" t="b">
        <v>0</v>
      </c>
      <c r="D3518" t="str">
        <f>VLOOKUP(A3518,Mun_PIp!$A$2:$A$5299,1,FALSE)</f>
        <v>Pedrinhas</v>
      </c>
      <c r="E3518" t="s">
        <v>4032</v>
      </c>
      <c r="G3518" t="s">
        <v>3944</v>
      </c>
      <c r="H3518" t="s">
        <v>2314</v>
      </c>
      <c r="I3518" t="b">
        <v>0</v>
      </c>
      <c r="J3518" t="str">
        <f t="shared" si="54"/>
        <v>Paulo de Faria</v>
      </c>
    </row>
    <row r="3519" spans="1:10" x14ac:dyDescent="0.25">
      <c r="A3519" t="s">
        <v>2334</v>
      </c>
      <c r="B3519" t="s">
        <v>1883</v>
      </c>
      <c r="C3519" t="b">
        <v>0</v>
      </c>
      <c r="D3519" t="str">
        <f>VLOOKUP(A3519,Mun_PIp!$A$2:$A$5299,1,FALSE)</f>
        <v>Pedrinhas Paulista</v>
      </c>
      <c r="E3519" t="s">
        <v>2334</v>
      </c>
      <c r="G3519" t="s">
        <v>3614</v>
      </c>
      <c r="H3519" t="s">
        <v>2314</v>
      </c>
      <c r="I3519" t="b">
        <v>0</v>
      </c>
      <c r="J3519" t="str">
        <f t="shared" si="54"/>
        <v>Paulo Frontin</v>
      </c>
    </row>
    <row r="3520" spans="1:10" x14ac:dyDescent="0.25">
      <c r="A3520" t="s">
        <v>2525</v>
      </c>
      <c r="B3520" t="s">
        <v>1881</v>
      </c>
      <c r="C3520" t="b">
        <v>0</v>
      </c>
      <c r="D3520" t="str">
        <f>VLOOKUP(A3520,Mun_PIp!$A$2:$A$5299,1,FALSE)</f>
        <v>Pedrinópolis</v>
      </c>
      <c r="E3520" t="s">
        <v>2525</v>
      </c>
      <c r="G3520" t="s">
        <v>3679</v>
      </c>
      <c r="H3520" t="s">
        <v>2314</v>
      </c>
      <c r="I3520" t="b">
        <v>0</v>
      </c>
      <c r="J3520" t="str">
        <f t="shared" si="54"/>
        <v>Paulo Jacinto</v>
      </c>
    </row>
    <row r="3521" spans="1:10" x14ac:dyDescent="0.25">
      <c r="A3521" t="s">
        <v>4602</v>
      </c>
      <c r="B3521" t="s">
        <v>1916</v>
      </c>
      <c r="C3521" t="b">
        <v>0</v>
      </c>
      <c r="D3521" t="str">
        <f>VLOOKUP(A3521,Mun_PIp!$A$2:$A$5299,1,FALSE)</f>
        <v>Pedro Afonso</v>
      </c>
      <c r="E3521" t="s">
        <v>4602</v>
      </c>
      <c r="G3521" t="s">
        <v>3645</v>
      </c>
      <c r="H3521" t="s">
        <v>2314</v>
      </c>
      <c r="I3521" t="b">
        <v>0</v>
      </c>
      <c r="J3521" t="str">
        <f t="shared" si="54"/>
        <v>Paulo Lopes</v>
      </c>
    </row>
    <row r="3522" spans="1:10" x14ac:dyDescent="0.25">
      <c r="A3522" t="s">
        <v>5034</v>
      </c>
      <c r="B3522" t="s">
        <v>2495</v>
      </c>
      <c r="C3522" t="b">
        <v>0</v>
      </c>
      <c r="D3522" t="str">
        <f>VLOOKUP(A3522,Mun_PIp!$A$2:$A$5299,1,FALSE)</f>
        <v>Pedro Alexandre</v>
      </c>
      <c r="E3522" t="s">
        <v>5034</v>
      </c>
      <c r="G3522" t="s">
        <v>5335</v>
      </c>
      <c r="H3522" t="s">
        <v>2314</v>
      </c>
      <c r="I3522" t="b">
        <v>0</v>
      </c>
      <c r="J3522" t="str">
        <f t="shared" si="54"/>
        <v>Paulo Ramos</v>
      </c>
    </row>
    <row r="3523" spans="1:10" x14ac:dyDescent="0.25">
      <c r="A3523" t="s">
        <v>3495</v>
      </c>
      <c r="B3523" t="s">
        <v>1938</v>
      </c>
      <c r="C3523" t="b">
        <v>0</v>
      </c>
      <c r="D3523" t="str">
        <f>VLOOKUP(A3523,Mun_PIp!$A$2:$A$5299,1,FALSE)</f>
        <v>Pedro Avelino</v>
      </c>
      <c r="E3523" t="s">
        <v>3495</v>
      </c>
      <c r="G3523" t="s">
        <v>3865</v>
      </c>
      <c r="H3523" t="s">
        <v>2314</v>
      </c>
      <c r="I3523" t="b">
        <v>0</v>
      </c>
      <c r="J3523" t="str">
        <f t="shared" ref="J3523:J3586" si="55">VLOOKUP(G3523,$D$2:$E$5243,2,FALSE)</f>
        <v>Pavão</v>
      </c>
    </row>
    <row r="3524" spans="1:10" x14ac:dyDescent="0.25">
      <c r="A3524" t="s">
        <v>5615</v>
      </c>
      <c r="B3524" t="s">
        <v>2768</v>
      </c>
      <c r="C3524" t="b">
        <v>0</v>
      </c>
      <c r="D3524" t="str">
        <f>VLOOKUP(A3524,Mun_PIp!$A$2:$A$5299,1,FALSE)</f>
        <v>Pedro Canário</v>
      </c>
      <c r="E3524" t="s">
        <v>5615</v>
      </c>
      <c r="G3524" t="s">
        <v>3861</v>
      </c>
      <c r="H3524" t="s">
        <v>2314</v>
      </c>
      <c r="I3524" t="b">
        <v>0</v>
      </c>
      <c r="J3524" t="str">
        <f t="shared" si="55"/>
        <v>Paverama</v>
      </c>
    </row>
    <row r="3525" spans="1:10" x14ac:dyDescent="0.25">
      <c r="A3525" t="s">
        <v>4304</v>
      </c>
      <c r="B3525" t="s">
        <v>1883</v>
      </c>
      <c r="C3525" t="b">
        <v>0</v>
      </c>
      <c r="D3525" t="str">
        <f>VLOOKUP(A3525,Mun_PIp!$A$2:$A$5299,1,FALSE)</f>
        <v>Pedro de Toledo</v>
      </c>
      <c r="E3525" t="s">
        <v>4304</v>
      </c>
      <c r="G3525" t="s">
        <v>2538</v>
      </c>
      <c r="H3525" t="s">
        <v>2314</v>
      </c>
      <c r="I3525" t="b">
        <v>0</v>
      </c>
      <c r="J3525" t="str">
        <f t="shared" si="55"/>
        <v>Pavussu</v>
      </c>
    </row>
    <row r="3526" spans="1:10" x14ac:dyDescent="0.25">
      <c r="A3526" t="s">
        <v>3707</v>
      </c>
      <c r="B3526" t="s">
        <v>2323</v>
      </c>
      <c r="C3526" t="b">
        <v>0</v>
      </c>
      <c r="D3526" t="str">
        <f>VLOOKUP(A3526,Mun_PIp!$A$2:$A$5299,1,FALSE)</f>
        <v>Pedro Gomes</v>
      </c>
      <c r="E3526" t="s">
        <v>3707</v>
      </c>
      <c r="G3526" t="s">
        <v>4628</v>
      </c>
      <c r="H3526" t="s">
        <v>2314</v>
      </c>
      <c r="I3526" t="b">
        <v>0</v>
      </c>
      <c r="J3526" t="str">
        <f t="shared" si="55"/>
        <v>Pé de Serra</v>
      </c>
    </row>
    <row r="3527" spans="1:10" x14ac:dyDescent="0.25">
      <c r="A3527" t="s">
        <v>6017</v>
      </c>
      <c r="B3527" t="s">
        <v>2035</v>
      </c>
      <c r="C3527" t="b">
        <v>0</v>
      </c>
      <c r="D3527" t="str">
        <f>VLOOKUP(A3527,Mun_PIp!$A$2:$A$5299,1,FALSE)</f>
        <v>Pedro II</v>
      </c>
      <c r="E3527" t="s">
        <v>6017</v>
      </c>
      <c r="G3527" t="s">
        <v>4677</v>
      </c>
      <c r="H3527" t="s">
        <v>2314</v>
      </c>
      <c r="I3527" t="b">
        <v>0</v>
      </c>
      <c r="J3527" t="str">
        <f t="shared" si="55"/>
        <v>Peabiru</v>
      </c>
    </row>
    <row r="3528" spans="1:10" x14ac:dyDescent="0.25">
      <c r="A3528" t="s">
        <v>6335</v>
      </c>
      <c r="B3528" t="s">
        <v>1881</v>
      </c>
      <c r="C3528" t="b">
        <v>0</v>
      </c>
      <c r="D3528" t="str">
        <f>VLOOKUP(A3528,Mun_PIp!$A$2:$A$5299,1,FALSE)</f>
        <v>Pedro Leopoldo</v>
      </c>
      <c r="E3528" t="s">
        <v>6335</v>
      </c>
      <c r="G3528" t="s">
        <v>5037</v>
      </c>
      <c r="H3528" t="s">
        <v>2314</v>
      </c>
      <c r="I3528" t="b">
        <v>0</v>
      </c>
      <c r="J3528" t="str">
        <f t="shared" si="55"/>
        <v>Peçanha</v>
      </c>
    </row>
    <row r="3529" spans="1:10" x14ac:dyDescent="0.25">
      <c r="A3529" t="s">
        <v>3730</v>
      </c>
      <c r="B3529" t="s">
        <v>1887</v>
      </c>
      <c r="C3529" t="b">
        <v>0</v>
      </c>
      <c r="D3529" t="str">
        <f>VLOOKUP(A3529,Mun_PIp!$A$2:$A$5299,1,FALSE)</f>
        <v>Pedro Osório</v>
      </c>
      <c r="E3529" t="s">
        <v>3730</v>
      </c>
      <c r="G3529" t="s">
        <v>6152</v>
      </c>
      <c r="H3529" t="s">
        <v>2314</v>
      </c>
      <c r="I3529" t="b">
        <v>0</v>
      </c>
      <c r="J3529" t="str">
        <f t="shared" si="55"/>
        <v>Pederneiras</v>
      </c>
    </row>
    <row r="3530" spans="1:10" x14ac:dyDescent="0.25">
      <c r="A3530" t="s">
        <v>3317</v>
      </c>
      <c r="B3530" t="s">
        <v>1949</v>
      </c>
      <c r="C3530" t="b">
        <v>0</v>
      </c>
      <c r="D3530" t="str">
        <f>VLOOKUP(A3530,Mun_PIp!$A$2:$A$5299,1,FALSE)</f>
        <v>Pedro Régis</v>
      </c>
      <c r="E3530" t="s">
        <v>3317</v>
      </c>
      <c r="G3530" t="s">
        <v>5439</v>
      </c>
      <c r="H3530" t="s">
        <v>2314</v>
      </c>
      <c r="I3530" t="b">
        <v>0</v>
      </c>
      <c r="J3530" t="str">
        <f t="shared" si="55"/>
        <v>Pedra</v>
      </c>
    </row>
    <row r="3531" spans="1:10" x14ac:dyDescent="0.25">
      <c r="A3531" t="s">
        <v>4767</v>
      </c>
      <c r="B3531" t="s">
        <v>1938</v>
      </c>
      <c r="C3531" t="b">
        <v>0</v>
      </c>
      <c r="D3531" t="str">
        <f>VLOOKUP(A3531,Mun_PIp!$A$2:$A$5299,1,FALSE)</f>
        <v>Pedro Velho</v>
      </c>
      <c r="E3531" t="s">
        <v>4767</v>
      </c>
      <c r="G3531" t="s">
        <v>5528</v>
      </c>
      <c r="H3531" t="s">
        <v>2270</v>
      </c>
      <c r="I3531" t="b">
        <v>0</v>
      </c>
      <c r="J3531" t="str">
        <f t="shared" si="55"/>
        <v>Pedra Azul</v>
      </c>
    </row>
    <row r="3532" spans="1:10" x14ac:dyDescent="0.25">
      <c r="A3532" t="s">
        <v>4376</v>
      </c>
      <c r="B3532" t="s">
        <v>1916</v>
      </c>
      <c r="C3532" t="b">
        <v>0</v>
      </c>
      <c r="D3532" t="str">
        <f>VLOOKUP(A3532,Mun_PIp!$A$2:$A$5299,1,FALSE)</f>
        <v>Peixe</v>
      </c>
      <c r="E3532" t="s">
        <v>4376</v>
      </c>
      <c r="G3532" t="s">
        <v>3321</v>
      </c>
      <c r="H3532" t="s">
        <v>2270</v>
      </c>
      <c r="I3532" t="b">
        <v>0</v>
      </c>
      <c r="J3532" t="str">
        <f t="shared" si="55"/>
        <v>Pedra Bela</v>
      </c>
    </row>
    <row r="3533" spans="1:10" x14ac:dyDescent="0.25">
      <c r="A3533" t="s">
        <v>3798</v>
      </c>
      <c r="B3533" t="s">
        <v>3613</v>
      </c>
      <c r="C3533" t="b">
        <v>0</v>
      </c>
      <c r="D3533" t="str">
        <f>VLOOKUP(A3533,Mun_PIp!$A$2:$A$5299,1,FALSE)</f>
        <v>Peixe-Boi</v>
      </c>
      <c r="E3533" t="s">
        <v>3798</v>
      </c>
      <c r="G3533" t="s">
        <v>3561</v>
      </c>
      <c r="H3533" t="s">
        <v>2270</v>
      </c>
      <c r="I3533" t="b">
        <v>0</v>
      </c>
      <c r="J3533" t="str">
        <f t="shared" si="55"/>
        <v>Pedra Bonita</v>
      </c>
    </row>
    <row r="3534" spans="1:10" x14ac:dyDescent="0.25">
      <c r="A3534" t="s">
        <v>5931</v>
      </c>
      <c r="B3534" t="s">
        <v>1885</v>
      </c>
      <c r="C3534" t="b">
        <v>0</v>
      </c>
      <c r="D3534" t="str">
        <f>VLOOKUP(A3534,Mun_PIp!$A$2:$A$5299,1,FALSE)</f>
        <v>Peixoto de Azevedo</v>
      </c>
      <c r="E3534" t="s">
        <v>5931</v>
      </c>
      <c r="G3534" t="s">
        <v>2582</v>
      </c>
      <c r="H3534" t="s">
        <v>2270</v>
      </c>
      <c r="I3534" t="b">
        <v>0</v>
      </c>
      <c r="J3534" t="str">
        <f t="shared" si="55"/>
        <v>Pedra Branca</v>
      </c>
    </row>
    <row r="3535" spans="1:10" x14ac:dyDescent="0.25">
      <c r="A3535" t="s">
        <v>2616</v>
      </c>
      <c r="B3535" t="s">
        <v>1887</v>
      </c>
      <c r="C3535" t="b">
        <v>0</v>
      </c>
      <c r="D3535" t="str">
        <f>VLOOKUP(A3535,Mun_PIp!$A$2:$A$5299,1,FALSE)</f>
        <v>Pejuçara</v>
      </c>
      <c r="E3535" t="s">
        <v>2616</v>
      </c>
      <c r="G3535" t="s">
        <v>4899</v>
      </c>
      <c r="H3535" t="s">
        <v>2270</v>
      </c>
      <c r="I3535" t="b">
        <v>0</v>
      </c>
      <c r="J3535" t="str">
        <f t="shared" si="55"/>
        <v>Pedra Branca do Amapari</v>
      </c>
    </row>
    <row r="3536" spans="1:10" x14ac:dyDescent="0.25">
      <c r="A3536" t="s">
        <v>6723</v>
      </c>
      <c r="B3536" t="s">
        <v>1887</v>
      </c>
      <c r="C3536" t="b">
        <v>0</v>
      </c>
      <c r="D3536" t="str">
        <f>VLOOKUP(A3536,Mun_PIp!$A$2:$A$5299,1,FALSE)</f>
        <v>Pelotas</v>
      </c>
      <c r="E3536" t="s">
        <v>6723</v>
      </c>
      <c r="G3536" t="s">
        <v>2339</v>
      </c>
      <c r="H3536" t="s">
        <v>2270</v>
      </c>
      <c r="I3536" t="b">
        <v>0</v>
      </c>
      <c r="J3536" t="str">
        <f t="shared" si="55"/>
        <v>Pedra do Anta</v>
      </c>
    </row>
    <row r="3537" spans="1:10" x14ac:dyDescent="0.25">
      <c r="A3537" t="s">
        <v>3962</v>
      </c>
      <c r="B3537" t="s">
        <v>2514</v>
      </c>
      <c r="C3537" t="b">
        <v>0</v>
      </c>
      <c r="D3537" t="str">
        <f>VLOOKUP(A3537,Mun_PIp!$A$2:$A$5299,1,FALSE)</f>
        <v>Penaforte</v>
      </c>
      <c r="E3537" t="s">
        <v>3962</v>
      </c>
      <c r="G3537" t="s">
        <v>2651</v>
      </c>
      <c r="H3537" t="s">
        <v>2270</v>
      </c>
      <c r="I3537" t="b">
        <v>0</v>
      </c>
      <c r="J3537" t="str">
        <f t="shared" si="55"/>
        <v>Pedra do Indaiá</v>
      </c>
    </row>
    <row r="3538" spans="1:10" x14ac:dyDescent="0.25">
      <c r="A3538" t="s">
        <v>6007</v>
      </c>
      <c r="B3538" t="s">
        <v>307</v>
      </c>
      <c r="C3538" t="b">
        <v>0</v>
      </c>
      <c r="D3538" t="str">
        <f>VLOOKUP(A3538,Mun_PIp!$A$2:$A$5299,1,FALSE)</f>
        <v>Penalva</v>
      </c>
      <c r="E3538" t="s">
        <v>6007</v>
      </c>
      <c r="G3538" t="s">
        <v>2121</v>
      </c>
      <c r="H3538" t="s">
        <v>2270</v>
      </c>
      <c r="I3538" t="b">
        <v>0</v>
      </c>
      <c r="J3538" t="str">
        <f t="shared" si="55"/>
        <v>Pedra Dourada</v>
      </c>
    </row>
    <row r="3539" spans="1:10" x14ac:dyDescent="0.25">
      <c r="A3539" t="s">
        <v>6329</v>
      </c>
      <c r="B3539" t="s">
        <v>1883</v>
      </c>
      <c r="C3539" t="b">
        <v>0</v>
      </c>
      <c r="D3539" t="str">
        <f>VLOOKUP(A3539,Mun_PIp!$A$2:$A$5299,1,FALSE)</f>
        <v>Penápolis</v>
      </c>
      <c r="E3539" t="s">
        <v>6329</v>
      </c>
      <c r="G3539" t="s">
        <v>2408</v>
      </c>
      <c r="H3539" t="s">
        <v>2270</v>
      </c>
      <c r="I3539" t="b">
        <v>0</v>
      </c>
      <c r="J3539" t="str">
        <f t="shared" si="55"/>
        <v>Pedra Grande</v>
      </c>
    </row>
    <row r="3540" spans="1:10" x14ac:dyDescent="0.25">
      <c r="A3540" t="s">
        <v>4787</v>
      </c>
      <c r="B3540" t="s">
        <v>1938</v>
      </c>
      <c r="C3540" t="b">
        <v>0</v>
      </c>
      <c r="D3540" t="str">
        <f>VLOOKUP(A3540,Mun_PIp!$A$2:$A$5299,1,FALSE)</f>
        <v>Pendências</v>
      </c>
      <c r="E3540" t="s">
        <v>4787</v>
      </c>
      <c r="G3540" t="s">
        <v>3735</v>
      </c>
      <c r="H3540" t="s">
        <v>2270</v>
      </c>
      <c r="I3540" t="b">
        <v>0</v>
      </c>
      <c r="J3540" t="str">
        <f t="shared" si="55"/>
        <v>Pedra Lavrada</v>
      </c>
    </row>
    <row r="3541" spans="1:10" x14ac:dyDescent="0.25">
      <c r="A3541" t="s">
        <v>6333</v>
      </c>
      <c r="B3541" t="s">
        <v>2270</v>
      </c>
      <c r="C3541" t="b">
        <v>0</v>
      </c>
      <c r="D3541" t="str">
        <f>VLOOKUP(A3541,Mun_PIp!$A$2:$A$5299,1,FALSE)</f>
        <v>Penedo</v>
      </c>
      <c r="E3541" t="s">
        <v>6333</v>
      </c>
      <c r="G3541" t="s">
        <v>2396</v>
      </c>
      <c r="H3541" t="s">
        <v>2270</v>
      </c>
      <c r="I3541" t="b">
        <v>0</v>
      </c>
      <c r="J3541" t="str">
        <f t="shared" si="55"/>
        <v>Pedra Mole</v>
      </c>
    </row>
    <row r="3542" spans="1:10" x14ac:dyDescent="0.25">
      <c r="A3542" t="s">
        <v>5828</v>
      </c>
      <c r="B3542" t="s">
        <v>1893</v>
      </c>
      <c r="C3542" t="b">
        <v>0</v>
      </c>
      <c r="D3542" t="str">
        <f>VLOOKUP(A3542,Mun_PIp!$A$2:$A$5299,1,FALSE)</f>
        <v>Penha</v>
      </c>
      <c r="E3542" t="s">
        <v>5828</v>
      </c>
      <c r="G3542" t="s">
        <v>2122</v>
      </c>
      <c r="H3542" t="s">
        <v>2270</v>
      </c>
      <c r="I3542" t="b">
        <v>0</v>
      </c>
      <c r="J3542" t="str">
        <f t="shared" si="55"/>
        <v>Pedra Preta</v>
      </c>
    </row>
    <row r="3543" spans="1:10" x14ac:dyDescent="0.25">
      <c r="A3543" t="s">
        <v>5997</v>
      </c>
      <c r="B3543" t="s">
        <v>2514</v>
      </c>
      <c r="C3543" t="b">
        <v>0</v>
      </c>
      <c r="D3543" t="str">
        <f>VLOOKUP(A3543,Mun_PIp!$A$2:$A$5299,1,FALSE)</f>
        <v>Pentecoste</v>
      </c>
      <c r="E3543" t="s">
        <v>5997</v>
      </c>
      <c r="G3543" t="s">
        <v>4305</v>
      </c>
      <c r="H3543" t="s">
        <v>2092</v>
      </c>
      <c r="I3543" t="b">
        <v>0</v>
      </c>
      <c r="J3543" t="str">
        <f t="shared" si="55"/>
        <v>Pedralva</v>
      </c>
    </row>
    <row r="3544" spans="1:10" x14ac:dyDescent="0.25">
      <c r="A3544" t="s">
        <v>2414</v>
      </c>
      <c r="B3544" t="s">
        <v>1881</v>
      </c>
      <c r="C3544" t="b">
        <v>0</v>
      </c>
      <c r="D3544" t="str">
        <f>VLOOKUP(A3544,Mun_PIp!$A$2:$A$5299,1,FALSE)</f>
        <v>Pequeri</v>
      </c>
      <c r="E3544" t="s">
        <v>2414</v>
      </c>
      <c r="G3544" t="s">
        <v>2133</v>
      </c>
      <c r="H3544" t="s">
        <v>2092</v>
      </c>
      <c r="I3544" t="b">
        <v>0</v>
      </c>
      <c r="J3544" t="str">
        <f t="shared" si="55"/>
        <v>Pedranópolis</v>
      </c>
    </row>
    <row r="3545" spans="1:10" x14ac:dyDescent="0.25">
      <c r="A3545" t="s">
        <v>2781</v>
      </c>
      <c r="B3545" t="s">
        <v>1881</v>
      </c>
      <c r="C3545" t="b">
        <v>0</v>
      </c>
      <c r="D3545" t="str">
        <f>VLOOKUP(A3545,Mun_PIp!$A$2:$A$5299,1,FALSE)</f>
        <v>Pequi</v>
      </c>
      <c r="E3545" t="s">
        <v>2781</v>
      </c>
      <c r="G3545" t="s">
        <v>3604</v>
      </c>
      <c r="H3545" t="s">
        <v>2092</v>
      </c>
      <c r="I3545" t="b">
        <v>0</v>
      </c>
      <c r="J3545" t="str">
        <f t="shared" si="55"/>
        <v>Pedrão</v>
      </c>
    </row>
    <row r="3546" spans="1:10" x14ac:dyDescent="0.25">
      <c r="A3546" t="s">
        <v>3124</v>
      </c>
      <c r="B3546" t="s">
        <v>1916</v>
      </c>
      <c r="C3546" t="b">
        <v>0</v>
      </c>
      <c r="D3546" t="str">
        <f>VLOOKUP(A3546,Mun_PIp!$A$2:$A$5299,1,FALSE)</f>
        <v>Pequizeiro</v>
      </c>
      <c r="E3546" t="s">
        <v>3124</v>
      </c>
      <c r="G3546" t="s">
        <v>1999</v>
      </c>
      <c r="H3546" t="s">
        <v>2092</v>
      </c>
      <c r="I3546" t="b">
        <v>0</v>
      </c>
      <c r="J3546" t="str">
        <f t="shared" si="55"/>
        <v>Pedras Altas</v>
      </c>
    </row>
    <row r="3547" spans="1:10" x14ac:dyDescent="0.25">
      <c r="A3547" t="s">
        <v>4306</v>
      </c>
      <c r="B3547" t="s">
        <v>1881</v>
      </c>
      <c r="C3547" t="b">
        <v>0</v>
      </c>
      <c r="D3547" t="str">
        <f>VLOOKUP(A3547,Mun_PIp!$A$2:$A$5299,1,FALSE)</f>
        <v>Perdigão</v>
      </c>
      <c r="E3547" t="s">
        <v>4306</v>
      </c>
      <c r="G3547" t="s">
        <v>5725</v>
      </c>
      <c r="H3547" t="s">
        <v>2092</v>
      </c>
      <c r="I3547" t="b">
        <v>0</v>
      </c>
      <c r="J3547" t="str">
        <f t="shared" si="55"/>
        <v>Pedras de Fogo</v>
      </c>
    </row>
    <row r="3548" spans="1:10" x14ac:dyDescent="0.25">
      <c r="A3548" t="s">
        <v>4905</v>
      </c>
      <c r="B3548" t="s">
        <v>1881</v>
      </c>
      <c r="C3548" t="b">
        <v>0</v>
      </c>
      <c r="D3548" t="str">
        <f>VLOOKUP(A3548,Mun_PIp!$A$2:$A$5299,1,FALSE)</f>
        <v>Perdizes</v>
      </c>
      <c r="E3548" t="s">
        <v>4905</v>
      </c>
      <c r="G3548" t="s">
        <v>4341</v>
      </c>
      <c r="H3548" t="s">
        <v>2092</v>
      </c>
      <c r="I3548" t="b">
        <v>0</v>
      </c>
      <c r="J3548" t="str">
        <f t="shared" si="55"/>
        <v>Pedras de Maria da Cruz</v>
      </c>
    </row>
    <row r="3549" spans="1:10" x14ac:dyDescent="0.25">
      <c r="A3549" t="s">
        <v>5362</v>
      </c>
      <c r="B3549" t="s">
        <v>1881</v>
      </c>
      <c r="C3549" t="b">
        <v>0</v>
      </c>
      <c r="D3549" t="str">
        <f>VLOOKUP(A3549,Mun_PIp!$A$2:$A$5299,1,FALSE)</f>
        <v>Perdões</v>
      </c>
      <c r="E3549" t="s">
        <v>5362</v>
      </c>
      <c r="G3549" t="s">
        <v>8902</v>
      </c>
      <c r="H3549" t="s">
        <v>2092</v>
      </c>
      <c r="I3549" t="b">
        <v>0</v>
      </c>
      <c r="J3549" t="str">
        <f t="shared" si="55"/>
        <v>Pedras Grandes</v>
      </c>
    </row>
    <row r="3550" spans="1:10" x14ac:dyDescent="0.25">
      <c r="A3550" t="s">
        <v>5598</v>
      </c>
      <c r="B3550" t="s">
        <v>1883</v>
      </c>
      <c r="C3550" t="b">
        <v>0</v>
      </c>
      <c r="D3550" t="str">
        <f>VLOOKUP(A3550,Mun_PIp!$A$2:$A$5299,1,FALSE)</f>
        <v>Pereira Barreto</v>
      </c>
      <c r="E3550" t="s">
        <v>5598</v>
      </c>
      <c r="G3550" t="s">
        <v>4968</v>
      </c>
      <c r="H3550" t="s">
        <v>2092</v>
      </c>
      <c r="I3550" t="b">
        <v>0</v>
      </c>
      <c r="J3550" t="str">
        <f t="shared" si="55"/>
        <v>Pedregulho</v>
      </c>
    </row>
    <row r="3551" spans="1:10" x14ac:dyDescent="0.25">
      <c r="A3551" t="s">
        <v>3888</v>
      </c>
      <c r="B3551" t="s">
        <v>1883</v>
      </c>
      <c r="C3551" t="b">
        <v>0</v>
      </c>
      <c r="D3551" t="str">
        <f>VLOOKUP(A3551,Mun_PIp!$A$2:$A$5299,1,FALSE)</f>
        <v>Pereiras</v>
      </c>
      <c r="E3551" t="s">
        <v>3888</v>
      </c>
      <c r="G3551" t="s">
        <v>6166</v>
      </c>
      <c r="H3551" t="s">
        <v>2495</v>
      </c>
      <c r="I3551" t="b">
        <v>0</v>
      </c>
      <c r="J3551" t="str">
        <f t="shared" si="55"/>
        <v>Pedreira</v>
      </c>
    </row>
    <row r="3552" spans="1:10" x14ac:dyDescent="0.25">
      <c r="A3552" t="s">
        <v>4935</v>
      </c>
      <c r="B3552" t="s">
        <v>2514</v>
      </c>
      <c r="C3552" t="b">
        <v>0</v>
      </c>
      <c r="D3552" t="str">
        <f>VLOOKUP(A3552,Mun_PIp!$A$2:$A$5299,1,FALSE)</f>
        <v>Pereiro</v>
      </c>
      <c r="E3552" t="s">
        <v>4935</v>
      </c>
      <c r="G3552" t="s">
        <v>6027</v>
      </c>
      <c r="H3552" t="s">
        <v>2495</v>
      </c>
      <c r="I3552" t="b">
        <v>0</v>
      </c>
      <c r="J3552" t="str">
        <f t="shared" si="55"/>
        <v>Pedreiras</v>
      </c>
    </row>
    <row r="3553" spans="1:10" x14ac:dyDescent="0.25">
      <c r="A3553" t="s">
        <v>4711</v>
      </c>
      <c r="B3553" t="s">
        <v>307</v>
      </c>
      <c r="C3553" t="b">
        <v>0</v>
      </c>
      <c r="D3553" t="str">
        <f>VLOOKUP(A3553,Mun_PIp!$A$2:$A$5299,1,FALSE)</f>
        <v>Peri Mirim</v>
      </c>
      <c r="E3553" t="s">
        <v>4711</v>
      </c>
      <c r="G3553" t="s">
        <v>4032</v>
      </c>
      <c r="H3553" t="s">
        <v>2495</v>
      </c>
      <c r="I3553" t="b">
        <v>0</v>
      </c>
      <c r="J3553" t="str">
        <f t="shared" si="55"/>
        <v>Pedrinhas</v>
      </c>
    </row>
    <row r="3554" spans="1:10" x14ac:dyDescent="0.25">
      <c r="A3554" t="s">
        <v>3510</v>
      </c>
      <c r="B3554" t="s">
        <v>1881</v>
      </c>
      <c r="C3554" t="b">
        <v>0</v>
      </c>
      <c r="D3554" t="str">
        <f>VLOOKUP(A3554,Mun_PIp!$A$2:$A$5299,1,FALSE)</f>
        <v>Periquito</v>
      </c>
      <c r="E3554" t="s">
        <v>3510</v>
      </c>
      <c r="G3554" t="s">
        <v>2334</v>
      </c>
      <c r="H3554" t="s">
        <v>2495</v>
      </c>
      <c r="I3554" t="b">
        <v>0</v>
      </c>
      <c r="J3554" t="str">
        <f t="shared" si="55"/>
        <v>Pedrinhas Paulista</v>
      </c>
    </row>
    <row r="3555" spans="1:10" x14ac:dyDescent="0.25">
      <c r="A3555" t="s">
        <v>2240</v>
      </c>
      <c r="B3555" t="s">
        <v>1893</v>
      </c>
      <c r="C3555" t="b">
        <v>0</v>
      </c>
      <c r="D3555" t="str">
        <f>VLOOKUP(A3555,Mun_PIp!$A$2:$A$5299,1,FALSE)</f>
        <v>Peritiba</v>
      </c>
      <c r="E3555" t="s">
        <v>2240</v>
      </c>
      <c r="G3555" t="s">
        <v>2525</v>
      </c>
      <c r="H3555" t="s">
        <v>2495</v>
      </c>
      <c r="I3555" t="b">
        <v>0</v>
      </c>
      <c r="J3555" t="str">
        <f t="shared" si="55"/>
        <v>Pedrinópolis</v>
      </c>
    </row>
    <row r="3556" spans="1:10" x14ac:dyDescent="0.25">
      <c r="A3556" t="s">
        <v>5463</v>
      </c>
      <c r="B3556" t="s">
        <v>307</v>
      </c>
      <c r="C3556" t="b">
        <v>0</v>
      </c>
      <c r="D3556" t="str">
        <f>VLOOKUP(A3556,Mun_PIp!$A$2:$A$5299,1,FALSE)</f>
        <v>Peritoró</v>
      </c>
      <c r="E3556" t="s">
        <v>5463</v>
      </c>
      <c r="G3556" t="s">
        <v>4602</v>
      </c>
      <c r="H3556" t="s">
        <v>2495</v>
      </c>
      <c r="I3556" t="b">
        <v>0</v>
      </c>
      <c r="J3556" t="str">
        <f t="shared" si="55"/>
        <v>Pedro Afonso</v>
      </c>
    </row>
    <row r="3557" spans="1:10" x14ac:dyDescent="0.25">
      <c r="A3557" t="s">
        <v>3324</v>
      </c>
      <c r="B3557" t="s">
        <v>1896</v>
      </c>
      <c r="C3557" t="b">
        <v>0</v>
      </c>
      <c r="D3557" t="str">
        <f>VLOOKUP(A3557,Mun_PIp!$A$2:$A$5299,1,FALSE)</f>
        <v>Perobal</v>
      </c>
      <c r="E3557" t="s">
        <v>3324</v>
      </c>
      <c r="G3557" t="s">
        <v>5034</v>
      </c>
      <c r="H3557" t="s">
        <v>2495</v>
      </c>
      <c r="I3557" t="b">
        <v>0</v>
      </c>
      <c r="J3557" t="str">
        <f t="shared" si="55"/>
        <v>Pedro Alexandre</v>
      </c>
    </row>
    <row r="3558" spans="1:10" x14ac:dyDescent="0.25">
      <c r="A3558" t="s">
        <v>4280</v>
      </c>
      <c r="B3558" t="s">
        <v>1896</v>
      </c>
      <c r="C3558" t="b">
        <v>0</v>
      </c>
      <c r="D3558" t="str">
        <f>VLOOKUP(A3558,Mun_PIp!$A$2:$A$5299,1,FALSE)</f>
        <v>Pérola</v>
      </c>
      <c r="E3558" t="s">
        <v>4280</v>
      </c>
      <c r="G3558" t="s">
        <v>3495</v>
      </c>
      <c r="H3558" t="s">
        <v>2495</v>
      </c>
      <c r="I3558" t="b">
        <v>0</v>
      </c>
      <c r="J3558" t="str">
        <f t="shared" si="55"/>
        <v>Pedro Avelino</v>
      </c>
    </row>
    <row r="3559" spans="1:10" x14ac:dyDescent="0.25">
      <c r="A3559" t="s">
        <v>3400</v>
      </c>
      <c r="B3559" t="s">
        <v>1896</v>
      </c>
      <c r="C3559" t="b">
        <v>0</v>
      </c>
      <c r="D3559" t="e">
        <f>VLOOKUP(E3559,Mun_PIp!$A$2:$A$5299,1,FALSE)</f>
        <v>#N/A</v>
      </c>
      <c r="E3559" t="s">
        <v>3400</v>
      </c>
      <c r="G3559" t="s">
        <v>5615</v>
      </c>
      <c r="H3559" t="s">
        <v>2495</v>
      </c>
      <c r="I3559" t="b">
        <v>0</v>
      </c>
      <c r="J3559" t="str">
        <f t="shared" si="55"/>
        <v>Pedro Canário</v>
      </c>
    </row>
    <row r="3560" spans="1:10" x14ac:dyDescent="0.25">
      <c r="A3560" t="s">
        <v>2346</v>
      </c>
      <c r="B3560" t="s">
        <v>1889</v>
      </c>
      <c r="C3560" t="b">
        <v>0</v>
      </c>
      <c r="D3560" t="str">
        <f>VLOOKUP(A3560,Mun_PIp!$A$2:$A$5299,1,FALSE)</f>
        <v>Perolândia</v>
      </c>
      <c r="E3560" t="s">
        <v>2346</v>
      </c>
      <c r="G3560" t="s">
        <v>4304</v>
      </c>
      <c r="H3560" t="s">
        <v>2495</v>
      </c>
      <c r="I3560" t="b">
        <v>0</v>
      </c>
      <c r="J3560" t="str">
        <f t="shared" si="55"/>
        <v>Pedro de Toledo</v>
      </c>
    </row>
    <row r="3561" spans="1:10" x14ac:dyDescent="0.25">
      <c r="A3561" t="s">
        <v>6357</v>
      </c>
      <c r="B3561" t="s">
        <v>1883</v>
      </c>
      <c r="C3561" t="b">
        <v>0</v>
      </c>
      <c r="D3561" t="str">
        <f>VLOOKUP(A3561,Mun_PIp!$A$2:$A$5299,1,FALSE)</f>
        <v>Peruíbe</v>
      </c>
      <c r="E3561" t="s">
        <v>6357</v>
      </c>
      <c r="G3561" t="s">
        <v>9091</v>
      </c>
      <c r="H3561" t="s">
        <v>2495</v>
      </c>
      <c r="I3561" t="b">
        <v>0</v>
      </c>
      <c r="J3561" t="e">
        <f t="shared" si="55"/>
        <v>#N/A</v>
      </c>
    </row>
    <row r="3562" spans="1:10" x14ac:dyDescent="0.25">
      <c r="A3562" t="s">
        <v>2737</v>
      </c>
      <c r="B3562" t="s">
        <v>1881</v>
      </c>
      <c r="C3562" t="b">
        <v>0</v>
      </c>
      <c r="D3562" t="str">
        <f>VLOOKUP(A3562,Mun_PIp!$A$2:$A$5299,1,FALSE)</f>
        <v>Pescador</v>
      </c>
      <c r="E3562" t="s">
        <v>2737</v>
      </c>
      <c r="G3562" t="s">
        <v>3707</v>
      </c>
      <c r="H3562" t="s">
        <v>2495</v>
      </c>
      <c r="I3562" t="b">
        <v>0</v>
      </c>
      <c r="J3562" t="str">
        <f t="shared" si="55"/>
        <v>Pedro Gomes</v>
      </c>
    </row>
    <row r="3563" spans="1:10" x14ac:dyDescent="0.25">
      <c r="A3563" t="s">
        <v>4088</v>
      </c>
      <c r="B3563" t="s">
        <v>1893</v>
      </c>
      <c r="C3563" t="b">
        <v>0</v>
      </c>
      <c r="D3563" t="str">
        <f>VLOOKUP(A3563,Mun_PIp!$A$2:$A$5299,1,FALSE)</f>
        <v>Pescaria Brava</v>
      </c>
      <c r="E3563" t="s">
        <v>4088</v>
      </c>
      <c r="G3563" t="s">
        <v>6017</v>
      </c>
      <c r="H3563" t="s">
        <v>2495</v>
      </c>
      <c r="I3563" t="b">
        <v>0</v>
      </c>
      <c r="J3563" t="str">
        <f t="shared" si="55"/>
        <v>Pedro II</v>
      </c>
    </row>
    <row r="3564" spans="1:10" x14ac:dyDescent="0.25">
      <c r="A3564" t="s">
        <v>6353</v>
      </c>
      <c r="B3564" t="s">
        <v>2314</v>
      </c>
      <c r="C3564" t="b">
        <v>0</v>
      </c>
      <c r="D3564" t="str">
        <f>VLOOKUP(A3564,Mun_PIp!$A$2:$A$5299,1,FALSE)</f>
        <v>Pesqueira</v>
      </c>
      <c r="E3564" t="s">
        <v>6353</v>
      </c>
      <c r="G3564" t="s">
        <v>9114</v>
      </c>
      <c r="H3564" t="s">
        <v>2495</v>
      </c>
      <c r="I3564" t="b">
        <v>0</v>
      </c>
      <c r="J3564" t="e">
        <f t="shared" si="55"/>
        <v>#N/A</v>
      </c>
    </row>
    <row r="3565" spans="1:10" x14ac:dyDescent="0.25">
      <c r="A3565" t="s">
        <v>3281</v>
      </c>
      <c r="B3565" t="s">
        <v>2314</v>
      </c>
      <c r="C3565" t="b">
        <v>0</v>
      </c>
      <c r="D3565" t="str">
        <f>VLOOKUP(A3565,Mun_PIp!$A$2:$A$5299,1,FALSE)</f>
        <v>Petrolândia</v>
      </c>
      <c r="E3565" t="s">
        <v>3281</v>
      </c>
      <c r="G3565" t="s">
        <v>6335</v>
      </c>
      <c r="H3565" t="s">
        <v>2495</v>
      </c>
      <c r="I3565" t="b">
        <v>0</v>
      </c>
      <c r="J3565" t="str">
        <f t="shared" si="55"/>
        <v>Pedro Leopoldo</v>
      </c>
    </row>
    <row r="3566" spans="1:10" x14ac:dyDescent="0.25">
      <c r="A3566" t="s">
        <v>6724</v>
      </c>
      <c r="B3566" t="s">
        <v>2314</v>
      </c>
      <c r="C3566" t="b">
        <v>0</v>
      </c>
      <c r="D3566" t="str">
        <f>VLOOKUP(A3566,Mun_PIp!$A$2:$A$5299,1,FALSE)</f>
        <v>Petrolina</v>
      </c>
      <c r="E3566" t="s">
        <v>6724</v>
      </c>
      <c r="G3566" t="s">
        <v>3730</v>
      </c>
      <c r="H3566" t="s">
        <v>2495</v>
      </c>
      <c r="I3566" t="b">
        <v>0</v>
      </c>
      <c r="J3566" t="str">
        <f t="shared" si="55"/>
        <v>Pedro Osório</v>
      </c>
    </row>
    <row r="3567" spans="1:10" x14ac:dyDescent="0.25">
      <c r="A3567" t="s">
        <v>4120</v>
      </c>
      <c r="B3567" t="s">
        <v>1889</v>
      </c>
      <c r="C3567" t="b">
        <v>0</v>
      </c>
      <c r="D3567" t="str">
        <f>VLOOKUP(A3567,Mun_PIp!$A$2:$A$5299,1,FALSE)</f>
        <v>Petrolina de Goiás</v>
      </c>
      <c r="E3567" t="s">
        <v>4120</v>
      </c>
      <c r="G3567" t="s">
        <v>3317</v>
      </c>
      <c r="H3567" t="s">
        <v>2495</v>
      </c>
      <c r="I3567" t="b">
        <v>0</v>
      </c>
      <c r="J3567" t="str">
        <f t="shared" si="55"/>
        <v>Pedro Régis</v>
      </c>
    </row>
    <row r="3568" spans="1:10" x14ac:dyDescent="0.25">
      <c r="A3568" t="s">
        <v>6716</v>
      </c>
      <c r="B3568" t="s">
        <v>3171</v>
      </c>
      <c r="C3568" t="b">
        <v>0</v>
      </c>
      <c r="D3568" t="str">
        <f>VLOOKUP(A3568,Mun_PIp!$A$2:$A$5299,1,FALSE)</f>
        <v>Petrópolis</v>
      </c>
      <c r="E3568" t="s">
        <v>6716</v>
      </c>
      <c r="G3568" t="s">
        <v>9151</v>
      </c>
      <c r="H3568" t="s">
        <v>2495</v>
      </c>
      <c r="I3568" t="b">
        <v>0</v>
      </c>
      <c r="J3568" t="e">
        <f t="shared" si="55"/>
        <v>#N/A</v>
      </c>
    </row>
    <row r="3569" spans="1:10" x14ac:dyDescent="0.25">
      <c r="A3569" t="s">
        <v>5067</v>
      </c>
      <c r="B3569" t="s">
        <v>2270</v>
      </c>
      <c r="C3569" t="b">
        <v>0</v>
      </c>
      <c r="D3569" t="str">
        <f>VLOOKUP(A3569,Mun_PIp!$A$2:$A$5299,1,FALSE)</f>
        <v>Piaçabuçu</v>
      </c>
      <c r="E3569" t="s">
        <v>5067</v>
      </c>
      <c r="G3569" t="s">
        <v>4767</v>
      </c>
      <c r="H3569" t="s">
        <v>2495</v>
      </c>
      <c r="I3569" t="b">
        <v>0</v>
      </c>
      <c r="J3569" t="str">
        <f t="shared" si="55"/>
        <v>Pedro Velho</v>
      </c>
    </row>
    <row r="3570" spans="1:10" x14ac:dyDescent="0.25">
      <c r="A3570" t="s">
        <v>3271</v>
      </c>
      <c r="B3570" t="s">
        <v>1883</v>
      </c>
      <c r="C3570" t="b">
        <v>0</v>
      </c>
      <c r="D3570" t="str">
        <f>VLOOKUP(A3570,Mun_PIp!$A$2:$A$5299,1,FALSE)</f>
        <v>Piacatu</v>
      </c>
      <c r="E3570" t="s">
        <v>3271</v>
      </c>
      <c r="G3570" t="s">
        <v>4376</v>
      </c>
      <c r="H3570" t="s">
        <v>2495</v>
      </c>
      <c r="I3570" t="b">
        <v>0</v>
      </c>
      <c r="J3570" t="str">
        <f t="shared" si="55"/>
        <v>Peixe</v>
      </c>
    </row>
    <row r="3571" spans="1:10" x14ac:dyDescent="0.25">
      <c r="A3571" t="s">
        <v>4912</v>
      </c>
      <c r="B3571" t="s">
        <v>1949</v>
      </c>
      <c r="C3571" t="b">
        <v>0</v>
      </c>
      <c r="D3571" t="str">
        <f>VLOOKUP(A3571,Mun_PIp!$A$2:$A$5299,1,FALSE)</f>
        <v>Piancó</v>
      </c>
      <c r="E3571" t="s">
        <v>4912</v>
      </c>
      <c r="G3571" t="s">
        <v>3798</v>
      </c>
      <c r="H3571" t="s">
        <v>2495</v>
      </c>
      <c r="I3571" t="b">
        <v>0</v>
      </c>
      <c r="J3571" t="str">
        <f t="shared" si="55"/>
        <v>Peixe-Boi</v>
      </c>
    </row>
    <row r="3572" spans="1:10" x14ac:dyDescent="0.25">
      <c r="A3572" t="s">
        <v>2218</v>
      </c>
      <c r="B3572" t="s">
        <v>1881</v>
      </c>
      <c r="C3572" t="b">
        <v>0</v>
      </c>
      <c r="D3572" t="str">
        <f>VLOOKUP(A3572,Mun_PIp!$A$2:$A$5299,1,FALSE)</f>
        <v>Piau</v>
      </c>
      <c r="E3572" t="s">
        <v>2218</v>
      </c>
      <c r="G3572" t="s">
        <v>5931</v>
      </c>
      <c r="H3572" t="s">
        <v>2495</v>
      </c>
      <c r="I3572" t="b">
        <v>0</v>
      </c>
      <c r="J3572" t="str">
        <f t="shared" si="55"/>
        <v>Peixoto de Azevedo</v>
      </c>
    </row>
    <row r="3573" spans="1:10" x14ac:dyDescent="0.25">
      <c r="A3573" t="s">
        <v>3204</v>
      </c>
      <c r="B3573" t="s">
        <v>1887</v>
      </c>
      <c r="C3573" t="b">
        <v>0</v>
      </c>
      <c r="D3573" t="str">
        <f>VLOOKUP(A3573,Mun_PIp!$A$2:$A$5299,1,FALSE)</f>
        <v>Picada Café</v>
      </c>
      <c r="E3573" t="s">
        <v>3204</v>
      </c>
      <c r="G3573" t="s">
        <v>2616</v>
      </c>
      <c r="H3573" t="s">
        <v>2495</v>
      </c>
      <c r="I3573" t="b">
        <v>0</v>
      </c>
      <c r="J3573" t="str">
        <f t="shared" si="55"/>
        <v>Pejuçara</v>
      </c>
    </row>
    <row r="3574" spans="1:10" x14ac:dyDescent="0.25">
      <c r="A3574" t="s">
        <v>6422</v>
      </c>
      <c r="B3574" t="s">
        <v>2035</v>
      </c>
      <c r="C3574" t="b">
        <v>0</v>
      </c>
      <c r="D3574" t="str">
        <f>VLOOKUP(A3574,Mun_PIp!$A$2:$A$5299,1,FALSE)</f>
        <v>Picos</v>
      </c>
      <c r="E3574" t="s">
        <v>6422</v>
      </c>
      <c r="G3574" t="s">
        <v>6723</v>
      </c>
      <c r="H3574" t="s">
        <v>2495</v>
      </c>
      <c r="I3574" t="b">
        <v>0</v>
      </c>
      <c r="J3574" t="str">
        <f t="shared" si="55"/>
        <v>Pelotas</v>
      </c>
    </row>
    <row r="3575" spans="1:10" x14ac:dyDescent="0.25">
      <c r="A3575" t="s">
        <v>5157</v>
      </c>
      <c r="B3575" t="s">
        <v>1949</v>
      </c>
      <c r="C3575" t="b">
        <v>0</v>
      </c>
      <c r="D3575" t="str">
        <f>VLOOKUP(A3575,Mun_PIp!$A$2:$A$5299,1,FALSE)</f>
        <v>Picuí</v>
      </c>
      <c r="E3575" t="s">
        <v>5157</v>
      </c>
      <c r="G3575" t="s">
        <v>3962</v>
      </c>
      <c r="H3575" t="s">
        <v>2495</v>
      </c>
      <c r="I3575" t="b">
        <v>0</v>
      </c>
      <c r="J3575" t="str">
        <f t="shared" si="55"/>
        <v>Penaforte</v>
      </c>
    </row>
    <row r="3576" spans="1:10" x14ac:dyDescent="0.25">
      <c r="A3576" t="s">
        <v>6256</v>
      </c>
      <c r="B3576" t="s">
        <v>1883</v>
      </c>
      <c r="C3576" t="b">
        <v>0</v>
      </c>
      <c r="D3576" t="str">
        <f>VLOOKUP(A3576,Mun_PIp!$A$2:$A$5299,1,FALSE)</f>
        <v>Piedade</v>
      </c>
      <c r="E3576" t="s">
        <v>6256</v>
      </c>
      <c r="G3576" t="s">
        <v>6007</v>
      </c>
      <c r="H3576" t="s">
        <v>2495</v>
      </c>
      <c r="I3576" t="b">
        <v>0</v>
      </c>
      <c r="J3576" t="str">
        <f t="shared" si="55"/>
        <v>Penalva</v>
      </c>
    </row>
    <row r="3577" spans="1:10" x14ac:dyDescent="0.25">
      <c r="A3577" t="s">
        <v>3852</v>
      </c>
      <c r="B3577" t="s">
        <v>1881</v>
      </c>
      <c r="C3577" t="b">
        <v>0</v>
      </c>
      <c r="D3577" t="str">
        <f>VLOOKUP(A3577,Mun_PIp!$A$2:$A$5299,1,FALSE)</f>
        <v>Piedade de Caratinga</v>
      </c>
      <c r="E3577" t="s">
        <v>3852</v>
      </c>
      <c r="G3577" t="s">
        <v>6329</v>
      </c>
      <c r="H3577" t="s">
        <v>2495</v>
      </c>
      <c r="I3577" t="b">
        <v>0</v>
      </c>
      <c r="J3577" t="str">
        <f t="shared" si="55"/>
        <v>Penápolis</v>
      </c>
    </row>
    <row r="3578" spans="1:10" x14ac:dyDescent="0.25">
      <c r="A3578" t="s">
        <v>2706</v>
      </c>
      <c r="B3578" t="s">
        <v>1881</v>
      </c>
      <c r="C3578" t="b">
        <v>0</v>
      </c>
      <c r="D3578" t="str">
        <f>VLOOKUP(A3578,Mun_PIp!$A$2:$A$5299,1,FALSE)</f>
        <v>Piedade de Ponte Nova</v>
      </c>
      <c r="E3578" t="s">
        <v>2706</v>
      </c>
      <c r="G3578" t="s">
        <v>4787</v>
      </c>
      <c r="H3578" t="s">
        <v>2495</v>
      </c>
      <c r="I3578" t="b">
        <v>0</v>
      </c>
      <c r="J3578" t="str">
        <f t="shared" si="55"/>
        <v>Pendências</v>
      </c>
    </row>
    <row r="3579" spans="1:10" x14ac:dyDescent="0.25">
      <c r="A3579" t="s">
        <v>2834</v>
      </c>
      <c r="B3579" t="s">
        <v>1881</v>
      </c>
      <c r="C3579" t="b">
        <v>0</v>
      </c>
      <c r="D3579" t="str">
        <f>VLOOKUP(A3579,Mun_PIp!$A$2:$A$5299,1,FALSE)</f>
        <v>Piedade do Rio Grande</v>
      </c>
      <c r="E3579" t="s">
        <v>2834</v>
      </c>
      <c r="G3579" t="s">
        <v>6333</v>
      </c>
      <c r="H3579" t="s">
        <v>2495</v>
      </c>
      <c r="I3579" t="b">
        <v>0</v>
      </c>
      <c r="J3579" t="str">
        <f t="shared" si="55"/>
        <v>Penedo</v>
      </c>
    </row>
    <row r="3580" spans="1:10" x14ac:dyDescent="0.25">
      <c r="A3580" t="s">
        <v>2994</v>
      </c>
      <c r="B3580" t="s">
        <v>1881</v>
      </c>
      <c r="C3580" t="b">
        <v>0</v>
      </c>
      <c r="D3580" t="str">
        <f>VLOOKUP(A3580,Mun_PIp!$A$2:$A$5299,1,FALSE)</f>
        <v>Piedade dos Gerais</v>
      </c>
      <c r="E3580" t="s">
        <v>2994</v>
      </c>
      <c r="G3580" t="s">
        <v>5828</v>
      </c>
      <c r="H3580" t="s">
        <v>2495</v>
      </c>
      <c r="I3580" t="b">
        <v>0</v>
      </c>
      <c r="J3580" t="str">
        <f t="shared" si="55"/>
        <v>Penha</v>
      </c>
    </row>
    <row r="3581" spans="1:10" x14ac:dyDescent="0.25">
      <c r="A3581" t="s">
        <v>4510</v>
      </c>
      <c r="B3581" t="s">
        <v>1896</v>
      </c>
      <c r="C3581" t="b">
        <v>0</v>
      </c>
      <c r="D3581" t="str">
        <f>VLOOKUP(A3581,Mun_PIp!$A$2:$A$5299,1,FALSE)</f>
        <v>Piên</v>
      </c>
      <c r="E3581" t="s">
        <v>4510</v>
      </c>
      <c r="G3581" t="s">
        <v>5997</v>
      </c>
      <c r="H3581" t="s">
        <v>2495</v>
      </c>
      <c r="I3581" t="b">
        <v>0</v>
      </c>
      <c r="J3581" t="str">
        <f t="shared" si="55"/>
        <v>Pentecoste</v>
      </c>
    </row>
    <row r="3582" spans="1:10" x14ac:dyDescent="0.25">
      <c r="A3582" t="s">
        <v>8875</v>
      </c>
      <c r="B3582" t="s">
        <v>2495</v>
      </c>
      <c r="C3582" t="b">
        <v>0</v>
      </c>
      <c r="D3582" t="str">
        <f>VLOOKUP(A3582,Mun_PIp!$A$2:$A$5299,1,FALSE)</f>
        <v>Pilão Arcado</v>
      </c>
      <c r="E3582" t="s">
        <v>8875</v>
      </c>
      <c r="G3582" t="s">
        <v>2414</v>
      </c>
      <c r="H3582" t="s">
        <v>2495</v>
      </c>
      <c r="I3582" t="b">
        <v>0</v>
      </c>
      <c r="J3582" t="str">
        <f t="shared" si="55"/>
        <v>Pequeri</v>
      </c>
    </row>
    <row r="3583" spans="1:10" x14ac:dyDescent="0.25">
      <c r="A3583" t="s">
        <v>4416</v>
      </c>
      <c r="B3583" t="s">
        <v>2270</v>
      </c>
      <c r="C3583" t="b">
        <v>0</v>
      </c>
      <c r="D3583" t="str">
        <f>VLOOKUP(A3583,Mun_PIp!$A$2:$A$5299,1,FALSE)</f>
        <v>Pilar</v>
      </c>
      <c r="E3583" t="s">
        <v>4416</v>
      </c>
      <c r="G3583" t="s">
        <v>2781</v>
      </c>
      <c r="H3583" t="s">
        <v>2495</v>
      </c>
      <c r="I3583" t="b">
        <v>0</v>
      </c>
      <c r="J3583" t="str">
        <f t="shared" si="55"/>
        <v>Pequi</v>
      </c>
    </row>
    <row r="3584" spans="1:10" x14ac:dyDescent="0.25">
      <c r="A3584" t="s">
        <v>2074</v>
      </c>
      <c r="B3584" t="s">
        <v>1889</v>
      </c>
      <c r="C3584" t="b">
        <v>0</v>
      </c>
      <c r="D3584" t="str">
        <f>VLOOKUP(A3584,Mun_PIp!$A$2:$A$5299,1,FALSE)</f>
        <v>Pilar de Goiás</v>
      </c>
      <c r="E3584" t="s">
        <v>2074</v>
      </c>
      <c r="G3584" t="s">
        <v>3124</v>
      </c>
      <c r="H3584" t="s">
        <v>2495</v>
      </c>
      <c r="I3584" t="b">
        <v>0</v>
      </c>
      <c r="J3584" t="str">
        <f t="shared" si="55"/>
        <v>Pequizeiro</v>
      </c>
    </row>
    <row r="3585" spans="1:10" x14ac:dyDescent="0.25">
      <c r="A3585" t="s">
        <v>5745</v>
      </c>
      <c r="B3585" t="s">
        <v>1883</v>
      </c>
      <c r="C3585" t="b">
        <v>0</v>
      </c>
      <c r="D3585" t="str">
        <f>VLOOKUP(A3585,Mun_PIp!$A$2:$A$5299,1,FALSE)</f>
        <v>Pilar do Sul</v>
      </c>
      <c r="E3585" t="s">
        <v>5745</v>
      </c>
      <c r="G3585" t="s">
        <v>4306</v>
      </c>
      <c r="H3585" t="s">
        <v>2495</v>
      </c>
      <c r="I3585" t="b">
        <v>0</v>
      </c>
      <c r="J3585" t="str">
        <f t="shared" si="55"/>
        <v>Perdigão</v>
      </c>
    </row>
    <row r="3586" spans="1:10" x14ac:dyDescent="0.25">
      <c r="A3586" t="s">
        <v>2584</v>
      </c>
      <c r="B3586" t="s">
        <v>1949</v>
      </c>
      <c r="C3586" t="b">
        <v>0</v>
      </c>
      <c r="D3586" t="str">
        <f>VLOOKUP(A3586,Mun_PIp!$A$2:$A$5299,1,FALSE)</f>
        <v>Pilões</v>
      </c>
      <c r="E3586" t="s">
        <v>2584</v>
      </c>
      <c r="G3586" t="s">
        <v>4905</v>
      </c>
      <c r="H3586" t="s">
        <v>2495</v>
      </c>
      <c r="I3586" t="b">
        <v>0</v>
      </c>
      <c r="J3586" t="str">
        <f t="shared" si="55"/>
        <v>Perdizes</v>
      </c>
    </row>
    <row r="3587" spans="1:10" x14ac:dyDescent="0.25">
      <c r="A3587" t="s">
        <v>3033</v>
      </c>
      <c r="B3587" t="s">
        <v>1949</v>
      </c>
      <c r="C3587" t="b">
        <v>0</v>
      </c>
      <c r="D3587" t="str">
        <f>VLOOKUP(A3587,Mun_PIp!$A$2:$A$5299,1,FALSE)</f>
        <v>Pilõezinhos</v>
      </c>
      <c r="E3587" t="s">
        <v>3033</v>
      </c>
      <c r="G3587" t="s">
        <v>5362</v>
      </c>
      <c r="H3587" t="s">
        <v>2495</v>
      </c>
      <c r="I3587" t="b">
        <v>0</v>
      </c>
      <c r="J3587" t="str">
        <f t="shared" ref="J3587:J3650" si="56">VLOOKUP(G3587,$D$2:$E$5243,2,FALSE)</f>
        <v>Perdões</v>
      </c>
    </row>
    <row r="3588" spans="1:10" x14ac:dyDescent="0.25">
      <c r="A3588" t="s">
        <v>3905</v>
      </c>
      <c r="B3588" t="s">
        <v>1881</v>
      </c>
      <c r="C3588" t="b">
        <v>0</v>
      </c>
      <c r="D3588" t="str">
        <f>VLOOKUP(A3588,Mun_PIp!$A$2:$A$5299,1,FALSE)</f>
        <v>Pimenta</v>
      </c>
      <c r="E3588" t="s">
        <v>3905</v>
      </c>
      <c r="G3588" t="s">
        <v>5598</v>
      </c>
      <c r="H3588" t="s">
        <v>2495</v>
      </c>
      <c r="I3588" t="b">
        <v>0</v>
      </c>
      <c r="J3588" t="str">
        <f t="shared" si="56"/>
        <v>Pereira Barreto</v>
      </c>
    </row>
    <row r="3589" spans="1:10" x14ac:dyDescent="0.25">
      <c r="A3589" t="s">
        <v>5972</v>
      </c>
      <c r="B3589" t="s">
        <v>2039</v>
      </c>
      <c r="C3589" t="b">
        <v>0</v>
      </c>
      <c r="D3589" t="str">
        <f>VLOOKUP(A3589,Mun_PIp!$A$2:$A$5299,1,FALSE)</f>
        <v>Pimenta Bueno</v>
      </c>
      <c r="E3589" t="s">
        <v>5972</v>
      </c>
      <c r="G3589" t="s">
        <v>3888</v>
      </c>
      <c r="H3589" t="s">
        <v>2495</v>
      </c>
      <c r="I3589" t="b">
        <v>0</v>
      </c>
      <c r="J3589" t="str">
        <f t="shared" si="56"/>
        <v>Pereiras</v>
      </c>
    </row>
    <row r="3590" spans="1:10" x14ac:dyDescent="0.25">
      <c r="A3590" t="s">
        <v>4445</v>
      </c>
      <c r="B3590" t="s">
        <v>2035</v>
      </c>
      <c r="C3590" t="b">
        <v>0</v>
      </c>
      <c r="D3590" t="str">
        <f>VLOOKUP(A3590,Mun_PIp!$A$2:$A$5299,1,FALSE)</f>
        <v>Pimenteiras</v>
      </c>
      <c r="E3590" t="s">
        <v>4445</v>
      </c>
      <c r="G3590" t="s">
        <v>4935</v>
      </c>
      <c r="H3590" t="s">
        <v>2495</v>
      </c>
      <c r="I3590" t="b">
        <v>0</v>
      </c>
      <c r="J3590" t="str">
        <f t="shared" si="56"/>
        <v>Pereiro</v>
      </c>
    </row>
    <row r="3591" spans="1:10" x14ac:dyDescent="0.25">
      <c r="A3591" t="s">
        <v>2038</v>
      </c>
      <c r="B3591" t="s">
        <v>2039</v>
      </c>
      <c r="C3591" t="b">
        <v>0</v>
      </c>
      <c r="D3591" t="str">
        <f>VLOOKUP(A3591,Mun_PIp!$A$2:$A$5299,1,FALSE)</f>
        <v>Pimenteiras do Oeste</v>
      </c>
      <c r="E3591" t="s">
        <v>2038</v>
      </c>
      <c r="G3591" t="s">
        <v>4711</v>
      </c>
      <c r="H3591" t="s">
        <v>2495</v>
      </c>
      <c r="I3591" t="b">
        <v>0</v>
      </c>
      <c r="J3591" t="str">
        <f t="shared" si="56"/>
        <v>Peri Mirim</v>
      </c>
    </row>
    <row r="3592" spans="1:10" x14ac:dyDescent="0.25">
      <c r="A3592" t="s">
        <v>4929</v>
      </c>
      <c r="B3592" t="s">
        <v>2495</v>
      </c>
      <c r="C3592" t="b">
        <v>0</v>
      </c>
      <c r="D3592" t="str">
        <f>VLOOKUP(A3592,Mun_PIp!$A$2:$A$5299,1,FALSE)</f>
        <v>Pindaí</v>
      </c>
      <c r="E3592" t="s">
        <v>4929</v>
      </c>
      <c r="G3592" t="s">
        <v>3510</v>
      </c>
      <c r="H3592" t="s">
        <v>2495</v>
      </c>
      <c r="I3592" t="b">
        <v>0</v>
      </c>
      <c r="J3592" t="str">
        <f t="shared" si="56"/>
        <v>Periquito</v>
      </c>
    </row>
    <row r="3593" spans="1:10" x14ac:dyDescent="0.25">
      <c r="A3593" t="s">
        <v>6637</v>
      </c>
      <c r="B3593" t="s">
        <v>1883</v>
      </c>
      <c r="C3593" t="b">
        <v>0</v>
      </c>
      <c r="D3593" t="str">
        <f>VLOOKUP(A3593,Mun_PIp!$A$2:$A$5299,1,FALSE)</f>
        <v>Pindamonhangaba</v>
      </c>
      <c r="E3593" t="s">
        <v>6637</v>
      </c>
      <c r="G3593" t="s">
        <v>2240</v>
      </c>
      <c r="H3593" t="s">
        <v>2495</v>
      </c>
      <c r="I3593" t="b">
        <v>0</v>
      </c>
      <c r="J3593" t="str">
        <f t="shared" si="56"/>
        <v>Peritiba</v>
      </c>
    </row>
    <row r="3594" spans="1:10" x14ac:dyDescent="0.25">
      <c r="A3594" t="s">
        <v>5868</v>
      </c>
      <c r="B3594" t="s">
        <v>307</v>
      </c>
      <c r="C3594" t="b">
        <v>0</v>
      </c>
      <c r="D3594" t="str">
        <f>VLOOKUP(A3594,Mun_PIp!$A$2:$A$5299,1,FALSE)</f>
        <v>Pindaré-Mirim</v>
      </c>
      <c r="E3594" t="s">
        <v>5868</v>
      </c>
      <c r="G3594" t="s">
        <v>5463</v>
      </c>
      <c r="H3594" t="s">
        <v>2495</v>
      </c>
      <c r="I3594" t="b">
        <v>0</v>
      </c>
      <c r="J3594" t="str">
        <f t="shared" si="56"/>
        <v>Peritoró</v>
      </c>
    </row>
    <row r="3595" spans="1:10" x14ac:dyDescent="0.25">
      <c r="A3595" t="s">
        <v>2269</v>
      </c>
      <c r="B3595" t="s">
        <v>2270</v>
      </c>
      <c r="C3595" t="b">
        <v>0</v>
      </c>
      <c r="D3595" t="str">
        <f>VLOOKUP(A3595,Mun_PIp!$A$2:$A$5299,1,FALSE)</f>
        <v>Pindoba</v>
      </c>
      <c r="E3595" t="s">
        <v>2269</v>
      </c>
      <c r="G3595" t="s">
        <v>3324</v>
      </c>
      <c r="H3595" t="s">
        <v>2495</v>
      </c>
      <c r="I3595" t="b">
        <v>0</v>
      </c>
      <c r="J3595" t="str">
        <f t="shared" si="56"/>
        <v>Perobal</v>
      </c>
    </row>
    <row r="3596" spans="1:10" x14ac:dyDescent="0.25">
      <c r="A3596" t="s">
        <v>8851</v>
      </c>
      <c r="B3596" t="s">
        <v>2495</v>
      </c>
      <c r="C3596" t="b">
        <v>0</v>
      </c>
      <c r="D3596" t="str">
        <f>VLOOKUP(A3596,Mun_PIp!$A$2:$A$5299,1,FALSE)</f>
        <v>Pindobaçu</v>
      </c>
      <c r="E3596" t="s">
        <v>8851</v>
      </c>
      <c r="G3596" t="s">
        <v>4280</v>
      </c>
      <c r="H3596" t="s">
        <v>2495</v>
      </c>
      <c r="I3596" t="b">
        <v>0</v>
      </c>
      <c r="J3596" t="str">
        <f t="shared" si="56"/>
        <v>Pérola</v>
      </c>
    </row>
    <row r="3597" spans="1:10" x14ac:dyDescent="0.25">
      <c r="A3597" t="s">
        <v>4984</v>
      </c>
      <c r="B3597" t="s">
        <v>1883</v>
      </c>
      <c r="C3597" t="b">
        <v>0</v>
      </c>
      <c r="D3597" t="str">
        <f>VLOOKUP(A3597,Mun_PIp!$A$2:$A$5299,1,FALSE)</f>
        <v>Pindorama</v>
      </c>
      <c r="E3597" t="s">
        <v>4984</v>
      </c>
      <c r="G3597" t="s">
        <v>9172</v>
      </c>
      <c r="H3597" t="s">
        <v>2495</v>
      </c>
      <c r="I3597" t="b">
        <v>0</v>
      </c>
      <c r="J3597" t="e">
        <f t="shared" si="56"/>
        <v>#N/A</v>
      </c>
    </row>
    <row r="3598" spans="1:10" x14ac:dyDescent="0.25">
      <c r="A3598" t="s">
        <v>2807</v>
      </c>
      <c r="B3598" t="s">
        <v>1916</v>
      </c>
      <c r="C3598" t="b">
        <v>0</v>
      </c>
      <c r="D3598" t="str">
        <f>VLOOKUP(A3598,Mun_PIp!$A$2:$A$5299,1,FALSE)</f>
        <v>Pindorama do Tocantins</v>
      </c>
      <c r="E3598" t="s">
        <v>2807</v>
      </c>
      <c r="G3598" t="s">
        <v>2346</v>
      </c>
      <c r="H3598" t="s">
        <v>2495</v>
      </c>
      <c r="I3598" t="b">
        <v>0</v>
      </c>
      <c r="J3598" t="str">
        <f t="shared" si="56"/>
        <v>Perolândia</v>
      </c>
    </row>
    <row r="3599" spans="1:10" x14ac:dyDescent="0.25">
      <c r="A3599" t="s">
        <v>5316</v>
      </c>
      <c r="B3599" t="s">
        <v>2514</v>
      </c>
      <c r="C3599" t="b">
        <v>0</v>
      </c>
      <c r="D3599" t="str">
        <f>VLOOKUP(A3599,Mun_PIp!$A$2:$A$5299,1,FALSE)</f>
        <v>Pindoretama</v>
      </c>
      <c r="E3599" t="s">
        <v>5316</v>
      </c>
      <c r="G3599" t="s">
        <v>6357</v>
      </c>
      <c r="H3599" t="s">
        <v>2495</v>
      </c>
      <c r="I3599" t="b">
        <v>0</v>
      </c>
      <c r="J3599" t="str">
        <f t="shared" si="56"/>
        <v>Peruíbe</v>
      </c>
    </row>
    <row r="3600" spans="1:10" x14ac:dyDescent="0.25">
      <c r="A3600" t="s">
        <v>8747</v>
      </c>
      <c r="B3600" t="s">
        <v>1881</v>
      </c>
      <c r="C3600" t="b">
        <v>0</v>
      </c>
      <c r="D3600" t="e">
        <f>VLOOKUP(E3600,Mun_PIp!$A$2:$A$5299,1,FALSE)</f>
        <v>#N/A</v>
      </c>
      <c r="E3600" t="s">
        <v>8747</v>
      </c>
      <c r="G3600" t="s">
        <v>2737</v>
      </c>
      <c r="H3600" t="s">
        <v>2495</v>
      </c>
      <c r="I3600" t="b">
        <v>0</v>
      </c>
      <c r="J3600" t="str">
        <f t="shared" si="56"/>
        <v>Pescador</v>
      </c>
    </row>
    <row r="3601" spans="1:10" x14ac:dyDescent="0.25">
      <c r="A3601" t="s">
        <v>6592</v>
      </c>
      <c r="B3601" t="s">
        <v>1896</v>
      </c>
      <c r="C3601" t="b">
        <v>0</v>
      </c>
      <c r="D3601" t="str">
        <f>VLOOKUP(A3601,Mun_PIp!$A$2:$A$5299,1,FALSE)</f>
        <v>Pinhais</v>
      </c>
      <c r="E3601" t="s">
        <v>6592</v>
      </c>
      <c r="G3601" t="s">
        <v>4088</v>
      </c>
      <c r="H3601" t="s">
        <v>2495</v>
      </c>
      <c r="I3601" t="b">
        <v>0</v>
      </c>
      <c r="J3601" t="str">
        <f t="shared" si="56"/>
        <v>Pescaria Brava</v>
      </c>
    </row>
    <row r="3602" spans="1:10" x14ac:dyDescent="0.25">
      <c r="A3602" t="s">
        <v>2162</v>
      </c>
      <c r="B3602" t="s">
        <v>1887</v>
      </c>
      <c r="C3602" t="b">
        <v>0</v>
      </c>
      <c r="D3602" t="str">
        <f>VLOOKUP(A3602,Mun_PIp!$A$2:$A$5299,1,FALSE)</f>
        <v>Pinhal</v>
      </c>
      <c r="E3602" t="s">
        <v>2162</v>
      </c>
      <c r="G3602" t="s">
        <v>6353</v>
      </c>
      <c r="H3602" t="s">
        <v>2495</v>
      </c>
      <c r="I3602" t="b">
        <v>0</v>
      </c>
      <c r="J3602" t="str">
        <f t="shared" si="56"/>
        <v>Pesqueira</v>
      </c>
    </row>
    <row r="3603" spans="1:10" x14ac:dyDescent="0.25">
      <c r="A3603" t="s">
        <v>1986</v>
      </c>
      <c r="B3603" t="s">
        <v>1887</v>
      </c>
      <c r="C3603" t="b">
        <v>0</v>
      </c>
      <c r="D3603" t="str">
        <f>VLOOKUP(A3603,Mun_PIp!$A$2:$A$5299,1,FALSE)</f>
        <v>Pinhal da Serra</v>
      </c>
      <c r="E3603" t="s">
        <v>1986</v>
      </c>
      <c r="G3603" t="s">
        <v>3281</v>
      </c>
      <c r="H3603" t="s">
        <v>2495</v>
      </c>
      <c r="I3603" t="b">
        <v>0</v>
      </c>
      <c r="J3603" t="str">
        <f t="shared" si="56"/>
        <v>Petrolândia</v>
      </c>
    </row>
    <row r="3604" spans="1:10" x14ac:dyDescent="0.25">
      <c r="A3604" t="s">
        <v>2206</v>
      </c>
      <c r="B3604" t="s">
        <v>1896</v>
      </c>
      <c r="C3604" t="b">
        <v>0</v>
      </c>
      <c r="D3604" t="str">
        <f>VLOOKUP(A3604,Mun_PIp!$A$2:$A$5299,1,FALSE)</f>
        <v>Pinhal de São Bento</v>
      </c>
      <c r="E3604" t="s">
        <v>2206</v>
      </c>
      <c r="G3604" t="s">
        <v>6724</v>
      </c>
      <c r="H3604" t="s">
        <v>1881</v>
      </c>
      <c r="I3604" t="b">
        <v>0</v>
      </c>
      <c r="J3604" t="str">
        <f t="shared" si="56"/>
        <v>Petrolina</v>
      </c>
    </row>
    <row r="3605" spans="1:10" x14ac:dyDescent="0.25">
      <c r="A3605" t="s">
        <v>2777</v>
      </c>
      <c r="B3605" t="s">
        <v>1887</v>
      </c>
      <c r="C3605" t="b">
        <v>0</v>
      </c>
      <c r="D3605" t="str">
        <f>VLOOKUP(A3605,Mun_PIp!$A$2:$A$5299,1,FALSE)</f>
        <v>Pinhal Grande</v>
      </c>
      <c r="E3605" t="s">
        <v>2777</v>
      </c>
      <c r="G3605" t="s">
        <v>4120</v>
      </c>
      <c r="H3605" t="s">
        <v>1881</v>
      </c>
      <c r="I3605" t="b">
        <v>0</v>
      </c>
      <c r="J3605" t="str">
        <f t="shared" si="56"/>
        <v>Petrolina de Goiás</v>
      </c>
    </row>
    <row r="3606" spans="1:10" x14ac:dyDescent="0.25">
      <c r="A3606" t="s">
        <v>3377</v>
      </c>
      <c r="B3606" t="s">
        <v>1896</v>
      </c>
      <c r="C3606" t="b">
        <v>0</v>
      </c>
      <c r="D3606" t="str">
        <f>VLOOKUP(A3606,Mun_PIp!$A$2:$A$5299,1,FALSE)</f>
        <v>Pinhalão</v>
      </c>
      <c r="E3606" t="s">
        <v>3377</v>
      </c>
      <c r="G3606" t="s">
        <v>6716</v>
      </c>
      <c r="H3606" t="s">
        <v>1881</v>
      </c>
      <c r="I3606" t="b">
        <v>0</v>
      </c>
      <c r="J3606" t="str">
        <f t="shared" si="56"/>
        <v>Petrópolis</v>
      </c>
    </row>
    <row r="3607" spans="1:10" x14ac:dyDescent="0.25">
      <c r="A3607" t="s">
        <v>4797</v>
      </c>
      <c r="B3607" t="s">
        <v>1893</v>
      </c>
      <c r="C3607" t="b">
        <v>0</v>
      </c>
      <c r="D3607" t="str">
        <f>VLOOKUP(A3607,Mun_PIp!$A$2:$A$5299,1,FALSE)</f>
        <v>Pinhalzinho</v>
      </c>
      <c r="E3607" t="s">
        <v>4797</v>
      </c>
      <c r="G3607" t="s">
        <v>5067</v>
      </c>
      <c r="H3607" t="s">
        <v>1881</v>
      </c>
      <c r="I3607" t="b">
        <v>0</v>
      </c>
      <c r="J3607" t="str">
        <f t="shared" si="56"/>
        <v>Piaçabuçu</v>
      </c>
    </row>
    <row r="3608" spans="1:10" x14ac:dyDescent="0.25">
      <c r="A3608" t="s">
        <v>3432</v>
      </c>
      <c r="B3608" t="s">
        <v>1896</v>
      </c>
      <c r="C3608" t="b">
        <v>0</v>
      </c>
      <c r="D3608" t="str">
        <f>VLOOKUP(A3608,Mun_PIp!$A$2:$A$5299,1,FALSE)</f>
        <v>Pinhão</v>
      </c>
      <c r="E3608" t="s">
        <v>3432</v>
      </c>
      <c r="G3608" t="s">
        <v>3271</v>
      </c>
      <c r="H3608" t="s">
        <v>1881</v>
      </c>
      <c r="I3608" t="b">
        <v>0</v>
      </c>
      <c r="J3608" t="str">
        <f t="shared" si="56"/>
        <v>Piacatu</v>
      </c>
    </row>
    <row r="3609" spans="1:10" x14ac:dyDescent="0.25">
      <c r="A3609" t="s">
        <v>5560</v>
      </c>
      <c r="B3609" t="s">
        <v>3171</v>
      </c>
      <c r="C3609" t="b">
        <v>0</v>
      </c>
      <c r="D3609" t="str">
        <f>VLOOKUP(A3609,Mun_PIp!$A$2:$A$5299,1,FALSE)</f>
        <v>Pinheiral</v>
      </c>
      <c r="E3609" t="s">
        <v>5560</v>
      </c>
      <c r="G3609" t="s">
        <v>4912</v>
      </c>
      <c r="H3609" t="s">
        <v>1881</v>
      </c>
      <c r="I3609" t="b">
        <v>0</v>
      </c>
      <c r="J3609" t="str">
        <f t="shared" si="56"/>
        <v>Piancó</v>
      </c>
    </row>
    <row r="3610" spans="1:10" x14ac:dyDescent="0.25">
      <c r="A3610" t="s">
        <v>2957</v>
      </c>
      <c r="B3610" t="s">
        <v>1887</v>
      </c>
      <c r="C3610" t="b">
        <v>0</v>
      </c>
      <c r="D3610" t="str">
        <f>VLOOKUP(A3610,Mun_PIp!$A$2:$A$5299,1,FALSE)</f>
        <v>Pinheirinho do Vale</v>
      </c>
      <c r="E3610" t="s">
        <v>2957</v>
      </c>
      <c r="G3610" t="s">
        <v>9143</v>
      </c>
      <c r="H3610" t="s">
        <v>1881</v>
      </c>
      <c r="I3610" t="b">
        <v>0</v>
      </c>
      <c r="J3610" t="e">
        <f t="shared" si="56"/>
        <v>#N/A</v>
      </c>
    </row>
    <row r="3611" spans="1:10" x14ac:dyDescent="0.25">
      <c r="A3611" t="s">
        <v>6449</v>
      </c>
      <c r="B3611" t="s">
        <v>307</v>
      </c>
      <c r="C3611" t="b">
        <v>0</v>
      </c>
      <c r="D3611" t="str">
        <f>VLOOKUP(A3611,Mun_PIp!$A$2:$A$5299,1,FALSE)</f>
        <v>Pinheiro</v>
      </c>
      <c r="E3611" t="s">
        <v>6449</v>
      </c>
      <c r="G3611" t="s">
        <v>2218</v>
      </c>
      <c r="H3611" t="s">
        <v>1881</v>
      </c>
      <c r="I3611" t="b">
        <v>0</v>
      </c>
      <c r="J3611" t="str">
        <f t="shared" si="56"/>
        <v>Piau</v>
      </c>
    </row>
    <row r="3612" spans="1:10" x14ac:dyDescent="0.25">
      <c r="A3612" t="s">
        <v>4481</v>
      </c>
      <c r="B3612" t="s">
        <v>1887</v>
      </c>
      <c r="C3612" t="b">
        <v>0</v>
      </c>
      <c r="D3612" t="str">
        <f>VLOOKUP(A3612,Mun_PIp!$A$2:$A$5299,1,FALSE)</f>
        <v>Pinheiro Machado</v>
      </c>
      <c r="E3612" t="s">
        <v>4481</v>
      </c>
      <c r="G3612" t="s">
        <v>3204</v>
      </c>
      <c r="H3612" t="s">
        <v>1881</v>
      </c>
      <c r="I3612" t="b">
        <v>0</v>
      </c>
      <c r="J3612" t="str">
        <f t="shared" si="56"/>
        <v>Picada Café</v>
      </c>
    </row>
    <row r="3613" spans="1:10" x14ac:dyDescent="0.25">
      <c r="A3613" t="s">
        <v>2479</v>
      </c>
      <c r="B3613" t="s">
        <v>1893</v>
      </c>
      <c r="C3613" t="b">
        <v>0</v>
      </c>
      <c r="D3613" t="str">
        <f>VLOOKUP(A3613,Mun_PIp!$A$2:$A$5299,1,FALSE)</f>
        <v>Pinheiro Preto</v>
      </c>
      <c r="E3613" t="s">
        <v>2479</v>
      </c>
      <c r="G3613" t="s">
        <v>9075</v>
      </c>
      <c r="H3613" t="s">
        <v>1881</v>
      </c>
      <c r="I3613" t="b">
        <v>0</v>
      </c>
      <c r="J3613" t="e">
        <f t="shared" si="56"/>
        <v>#N/A</v>
      </c>
    </row>
    <row r="3614" spans="1:10" x14ac:dyDescent="0.25">
      <c r="A3614" t="s">
        <v>5652</v>
      </c>
      <c r="B3614" t="s">
        <v>2768</v>
      </c>
      <c r="C3614" t="b">
        <v>0</v>
      </c>
      <c r="D3614" t="str">
        <f>VLOOKUP(A3614,Mun_PIp!$A$2:$A$5299,1,FALSE)</f>
        <v>Pinheiros</v>
      </c>
      <c r="E3614" t="s">
        <v>5652</v>
      </c>
      <c r="G3614" t="s">
        <v>6422</v>
      </c>
      <c r="H3614" t="s">
        <v>1881</v>
      </c>
      <c r="I3614" t="b">
        <v>0</v>
      </c>
      <c r="J3614" t="str">
        <f t="shared" si="56"/>
        <v>Picos</v>
      </c>
    </row>
    <row r="3615" spans="1:10" x14ac:dyDescent="0.25">
      <c r="A3615" t="s">
        <v>4153</v>
      </c>
      <c r="B3615" t="s">
        <v>2495</v>
      </c>
      <c r="C3615" t="b">
        <v>0</v>
      </c>
      <c r="D3615" t="str">
        <f>VLOOKUP(A3615,Mun_PIp!$A$2:$A$5299,1,FALSE)</f>
        <v>Pintadas</v>
      </c>
      <c r="E3615" t="s">
        <v>4153</v>
      </c>
      <c r="G3615" t="s">
        <v>5157</v>
      </c>
      <c r="H3615" t="s">
        <v>1881</v>
      </c>
      <c r="I3615" t="b">
        <v>0</v>
      </c>
      <c r="J3615" t="str">
        <f t="shared" si="56"/>
        <v>Picuí</v>
      </c>
    </row>
    <row r="3616" spans="1:10" x14ac:dyDescent="0.25">
      <c r="A3616" t="s">
        <v>2292</v>
      </c>
      <c r="B3616" t="s">
        <v>1887</v>
      </c>
      <c r="C3616" t="b">
        <v>0</v>
      </c>
      <c r="D3616" t="str">
        <f>VLOOKUP(A3616,Mun_PIp!$A$2:$A$5299,1,FALSE)</f>
        <v>Pinto Bandeira</v>
      </c>
      <c r="E3616" t="s">
        <v>2292</v>
      </c>
      <c r="G3616" t="s">
        <v>6256</v>
      </c>
      <c r="H3616" t="s">
        <v>1881</v>
      </c>
      <c r="I3616" t="b">
        <v>0</v>
      </c>
      <c r="J3616" t="str">
        <f t="shared" si="56"/>
        <v>Piedade</v>
      </c>
    </row>
    <row r="3617" spans="1:10" x14ac:dyDescent="0.25">
      <c r="A3617" t="s">
        <v>3662</v>
      </c>
      <c r="B3617" t="s">
        <v>1881</v>
      </c>
      <c r="C3617" t="b">
        <v>0</v>
      </c>
      <c r="D3617" t="str">
        <f>VLOOKUP(A3617,Mun_PIp!$A$2:$A$5299,1,FALSE)</f>
        <v>Pintópolis</v>
      </c>
      <c r="E3617" t="s">
        <v>3662</v>
      </c>
      <c r="G3617" t="s">
        <v>3852</v>
      </c>
      <c r="H3617" t="s">
        <v>1881</v>
      </c>
      <c r="I3617" t="b">
        <v>0</v>
      </c>
      <c r="J3617" t="str">
        <f t="shared" si="56"/>
        <v>Piedade de Caratinga</v>
      </c>
    </row>
    <row r="3618" spans="1:10" x14ac:dyDescent="0.25">
      <c r="A3618" t="s">
        <v>5120</v>
      </c>
      <c r="B3618" t="s">
        <v>2035</v>
      </c>
      <c r="C3618" t="b">
        <v>0</v>
      </c>
      <c r="D3618" t="str">
        <f>VLOOKUP(A3618,Mun_PIp!$A$2:$A$5299,1,FALSE)</f>
        <v>Pio IX</v>
      </c>
      <c r="E3618" t="s">
        <v>5120</v>
      </c>
      <c r="G3618" t="s">
        <v>2706</v>
      </c>
      <c r="H3618" t="s">
        <v>1881</v>
      </c>
      <c r="I3618" t="b">
        <v>0</v>
      </c>
      <c r="J3618" t="str">
        <f t="shared" si="56"/>
        <v>Piedade de Ponte Nova</v>
      </c>
    </row>
    <row r="3619" spans="1:10" x14ac:dyDescent="0.25">
      <c r="A3619" t="s">
        <v>5387</v>
      </c>
      <c r="B3619" t="s">
        <v>307</v>
      </c>
      <c r="C3619" t="b">
        <v>0</v>
      </c>
      <c r="D3619" t="str">
        <f>VLOOKUP(A3619,Mun_PIp!$A$2:$A$5299,1,FALSE)</f>
        <v>Pio XII</v>
      </c>
      <c r="E3619" t="s">
        <v>5387</v>
      </c>
      <c r="G3619" t="s">
        <v>2834</v>
      </c>
      <c r="H3619" t="s">
        <v>1881</v>
      </c>
      <c r="I3619" t="b">
        <v>0</v>
      </c>
      <c r="J3619" t="str">
        <f t="shared" si="56"/>
        <v>Piedade do Rio Grande</v>
      </c>
    </row>
    <row r="3620" spans="1:10" x14ac:dyDescent="0.25">
      <c r="A3620" t="s">
        <v>2540</v>
      </c>
      <c r="B3620" t="s">
        <v>1883</v>
      </c>
      <c r="C3620" t="b">
        <v>0</v>
      </c>
      <c r="D3620" t="str">
        <f>VLOOKUP(A3620,Mun_PIp!$A$2:$A$5299,1,FALSE)</f>
        <v>Piquerobi</v>
      </c>
      <c r="E3620" t="s">
        <v>2540</v>
      </c>
      <c r="G3620" t="s">
        <v>2994</v>
      </c>
      <c r="H3620" t="s">
        <v>1881</v>
      </c>
      <c r="I3620" t="b">
        <v>0</v>
      </c>
      <c r="J3620" t="str">
        <f t="shared" si="56"/>
        <v>Piedade dos Gerais</v>
      </c>
    </row>
    <row r="3621" spans="1:10" x14ac:dyDescent="0.25">
      <c r="A3621" t="s">
        <v>4978</v>
      </c>
      <c r="B3621" t="s">
        <v>2514</v>
      </c>
      <c r="C3621" t="b">
        <v>0</v>
      </c>
      <c r="D3621" t="str">
        <f>VLOOKUP(A3621,Mun_PIp!$A$2:$A$5299,1,FALSE)</f>
        <v>Piquet Carneiro</v>
      </c>
      <c r="E3621" t="s">
        <v>4978</v>
      </c>
      <c r="G3621" t="s">
        <v>4510</v>
      </c>
      <c r="H3621" t="s">
        <v>1881</v>
      </c>
      <c r="I3621" t="b">
        <v>0</v>
      </c>
      <c r="J3621" t="str">
        <f t="shared" si="56"/>
        <v>Piên</v>
      </c>
    </row>
    <row r="3622" spans="1:10" x14ac:dyDescent="0.25">
      <c r="A3622" t="s">
        <v>4644</v>
      </c>
      <c r="B3622" t="s">
        <v>1883</v>
      </c>
      <c r="C3622" t="b">
        <v>0</v>
      </c>
      <c r="D3622" t="str">
        <f>VLOOKUP(A3622,Mun_PIp!$A$2:$A$5299,1,FALSE)</f>
        <v>Piquete</v>
      </c>
      <c r="E3622" t="s">
        <v>4644</v>
      </c>
      <c r="G3622" t="s">
        <v>8875</v>
      </c>
      <c r="H3622" t="s">
        <v>1881</v>
      </c>
      <c r="I3622" t="b">
        <v>0</v>
      </c>
      <c r="J3622" t="str">
        <f t="shared" si="56"/>
        <v>Pilão Arcado</v>
      </c>
    </row>
    <row r="3623" spans="1:10" x14ac:dyDescent="0.25">
      <c r="A3623" t="s">
        <v>5670</v>
      </c>
      <c r="B3623" t="s">
        <v>1883</v>
      </c>
      <c r="C3623" t="b">
        <v>0</v>
      </c>
      <c r="D3623" t="str">
        <f>VLOOKUP(A3623,Mun_PIp!$A$2:$A$5299,1,FALSE)</f>
        <v>Piracaia</v>
      </c>
      <c r="E3623" t="s">
        <v>5670</v>
      </c>
      <c r="G3623" t="s">
        <v>4416</v>
      </c>
      <c r="H3623" t="s">
        <v>1881</v>
      </c>
      <c r="I3623" t="b">
        <v>0</v>
      </c>
      <c r="J3623" t="str">
        <f t="shared" si="56"/>
        <v>Pilar</v>
      </c>
    </row>
    <row r="3624" spans="1:10" x14ac:dyDescent="0.25">
      <c r="A3624" t="s">
        <v>5536</v>
      </c>
      <c r="B3624" t="s">
        <v>1889</v>
      </c>
      <c r="C3624" t="b">
        <v>0</v>
      </c>
      <c r="D3624" t="str">
        <f>VLOOKUP(A3624,Mun_PIp!$A$2:$A$5299,1,FALSE)</f>
        <v>Piracanjuba</v>
      </c>
      <c r="E3624" t="s">
        <v>5536</v>
      </c>
      <c r="G3624" t="s">
        <v>2074</v>
      </c>
      <c r="H3624" t="s">
        <v>1881</v>
      </c>
      <c r="I3624" t="b">
        <v>0</v>
      </c>
      <c r="J3624" t="str">
        <f t="shared" si="56"/>
        <v>Pilar de Goiás</v>
      </c>
    </row>
    <row r="3625" spans="1:10" x14ac:dyDescent="0.25">
      <c r="A3625" t="s">
        <v>3401</v>
      </c>
      <c r="B3625" t="s">
        <v>1881</v>
      </c>
      <c r="C3625" t="b">
        <v>0</v>
      </c>
      <c r="D3625" t="str">
        <f>VLOOKUP(A3625,Mun_PIp!$A$2:$A$5299,1,FALSE)</f>
        <v>Piracema</v>
      </c>
      <c r="E3625" t="s">
        <v>3401</v>
      </c>
      <c r="G3625" t="s">
        <v>5745</v>
      </c>
      <c r="H3625" t="s">
        <v>1881</v>
      </c>
      <c r="I3625" t="b">
        <v>0</v>
      </c>
      <c r="J3625" t="str">
        <f t="shared" si="56"/>
        <v>Pilar do Sul</v>
      </c>
    </row>
    <row r="3626" spans="1:10" x14ac:dyDescent="0.25">
      <c r="A3626" t="s">
        <v>6738</v>
      </c>
      <c r="B3626" t="s">
        <v>1883</v>
      </c>
      <c r="C3626" t="b">
        <v>0</v>
      </c>
      <c r="D3626" t="str">
        <f>VLOOKUP(A3626,Mun_PIp!$A$2:$A$5299,1,FALSE)</f>
        <v>Piracicaba</v>
      </c>
      <c r="E3626" t="s">
        <v>6738</v>
      </c>
      <c r="G3626" t="s">
        <v>2584</v>
      </c>
      <c r="H3626" t="s">
        <v>1881</v>
      </c>
      <c r="I3626" t="b">
        <v>0</v>
      </c>
      <c r="J3626" t="str">
        <f t="shared" si="56"/>
        <v>Pilões</v>
      </c>
    </row>
    <row r="3627" spans="1:10" x14ac:dyDescent="0.25">
      <c r="A3627" t="s">
        <v>5739</v>
      </c>
      <c r="B3627" t="s">
        <v>2035</v>
      </c>
      <c r="C3627" t="b">
        <v>0</v>
      </c>
      <c r="D3627" t="str">
        <f>VLOOKUP(A3627,Mun_PIp!$A$2:$A$5299,1,FALSE)</f>
        <v>Piracuruca</v>
      </c>
      <c r="E3627" t="s">
        <v>5739</v>
      </c>
      <c r="G3627" t="s">
        <v>3033</v>
      </c>
      <c r="H3627" t="s">
        <v>1881</v>
      </c>
      <c r="I3627" t="b">
        <v>0</v>
      </c>
      <c r="J3627" t="str">
        <f t="shared" si="56"/>
        <v>Pilõezinhos</v>
      </c>
    </row>
    <row r="3628" spans="1:10" x14ac:dyDescent="0.25">
      <c r="A3628" t="s">
        <v>5748</v>
      </c>
      <c r="B3628" t="s">
        <v>3171</v>
      </c>
      <c r="C3628" t="b">
        <v>0</v>
      </c>
      <c r="D3628" t="str">
        <f>VLOOKUP(A3628,Mun_PIp!$A$2:$A$5299,1,FALSE)</f>
        <v>Piraí</v>
      </c>
      <c r="E3628" t="s">
        <v>5748</v>
      </c>
      <c r="G3628" t="s">
        <v>3905</v>
      </c>
      <c r="H3628" t="s">
        <v>1881</v>
      </c>
      <c r="I3628" t="b">
        <v>0</v>
      </c>
      <c r="J3628" t="str">
        <f t="shared" si="56"/>
        <v>Pimenta</v>
      </c>
    </row>
    <row r="3629" spans="1:10" x14ac:dyDescent="0.25">
      <c r="A3629" t="s">
        <v>4085</v>
      </c>
      <c r="B3629" t="s">
        <v>2495</v>
      </c>
      <c r="C3629" t="b">
        <v>0</v>
      </c>
      <c r="D3629" t="str">
        <f>VLOOKUP(A3629,Mun_PIp!$A$2:$A$5299,1,FALSE)</f>
        <v>Piraí do Norte</v>
      </c>
      <c r="E3629" t="s">
        <v>4085</v>
      </c>
      <c r="G3629" t="s">
        <v>5972</v>
      </c>
      <c r="H3629" t="s">
        <v>1881</v>
      </c>
      <c r="I3629" t="b">
        <v>0</v>
      </c>
      <c r="J3629" t="str">
        <f t="shared" si="56"/>
        <v>Pimenta Bueno</v>
      </c>
    </row>
    <row r="3630" spans="1:10" x14ac:dyDescent="0.25">
      <c r="A3630" t="s">
        <v>5580</v>
      </c>
      <c r="B3630" t="s">
        <v>1896</v>
      </c>
      <c r="C3630" t="b">
        <v>0</v>
      </c>
      <c r="D3630" t="str">
        <f>VLOOKUP(A3630,Mun_PIp!$A$2:$A$5299,1,FALSE)</f>
        <v>Piraí do Sul</v>
      </c>
      <c r="E3630" t="s">
        <v>5580</v>
      </c>
      <c r="G3630" t="s">
        <v>4445</v>
      </c>
      <c r="H3630" t="s">
        <v>1881</v>
      </c>
      <c r="I3630" t="b">
        <v>0</v>
      </c>
      <c r="J3630" t="str">
        <f t="shared" si="56"/>
        <v>Pimenteiras</v>
      </c>
    </row>
    <row r="3631" spans="1:10" x14ac:dyDescent="0.25">
      <c r="A3631" t="s">
        <v>5769</v>
      </c>
      <c r="B3631" t="s">
        <v>1883</v>
      </c>
      <c r="C3631" t="b">
        <v>0</v>
      </c>
      <c r="D3631" t="str">
        <f>VLOOKUP(A3631,Mun_PIp!$A$2:$A$5299,1,FALSE)</f>
        <v>Piraju</v>
      </c>
      <c r="E3631" t="s">
        <v>5769</v>
      </c>
      <c r="G3631" t="s">
        <v>2038</v>
      </c>
      <c r="H3631" t="s">
        <v>1881</v>
      </c>
      <c r="I3631" t="b">
        <v>0</v>
      </c>
      <c r="J3631" t="str">
        <f t="shared" si="56"/>
        <v>Pimenteiras do Oeste</v>
      </c>
    </row>
    <row r="3632" spans="1:10" x14ac:dyDescent="0.25">
      <c r="A3632" t="s">
        <v>3311</v>
      </c>
      <c r="B3632" t="s">
        <v>1881</v>
      </c>
      <c r="C3632" t="b">
        <v>0</v>
      </c>
      <c r="D3632" t="str">
        <f>VLOOKUP(A3632,Mun_PIp!$A$2:$A$5299,1,FALSE)</f>
        <v>Pirajuba</v>
      </c>
      <c r="E3632" t="s">
        <v>3311</v>
      </c>
      <c r="G3632" t="s">
        <v>4929</v>
      </c>
      <c r="H3632" t="s">
        <v>1881</v>
      </c>
      <c r="I3632" t="b">
        <v>0</v>
      </c>
      <c r="J3632" t="str">
        <f t="shared" si="56"/>
        <v>Pindaí</v>
      </c>
    </row>
    <row r="3633" spans="1:10" x14ac:dyDescent="0.25">
      <c r="A3633" t="s">
        <v>5578</v>
      </c>
      <c r="B3633" t="s">
        <v>1883</v>
      </c>
      <c r="C3633" t="b">
        <v>0</v>
      </c>
      <c r="D3633" t="str">
        <f>VLOOKUP(A3633,Mun_PIp!$A$2:$A$5299,1,FALSE)</f>
        <v>Pirajuí</v>
      </c>
      <c r="E3633" t="s">
        <v>5578</v>
      </c>
      <c r="G3633" t="s">
        <v>6637</v>
      </c>
      <c r="H3633" t="s">
        <v>1881</v>
      </c>
      <c r="I3633" t="b">
        <v>0</v>
      </c>
      <c r="J3633" t="str">
        <f t="shared" si="56"/>
        <v>Pindamonhangaba</v>
      </c>
    </row>
    <row r="3634" spans="1:10" x14ac:dyDescent="0.25">
      <c r="A3634" t="s">
        <v>3983</v>
      </c>
      <c r="B3634" t="s">
        <v>2092</v>
      </c>
      <c r="C3634" t="b">
        <v>0</v>
      </c>
      <c r="D3634" t="str">
        <f>VLOOKUP(A3634,Mun_PIp!$A$2:$A$5299,1,FALSE)</f>
        <v>Pirambu</v>
      </c>
      <c r="E3634" t="s">
        <v>3983</v>
      </c>
      <c r="G3634" t="s">
        <v>5868</v>
      </c>
      <c r="H3634" t="s">
        <v>1881</v>
      </c>
      <c r="I3634" t="b">
        <v>0</v>
      </c>
      <c r="J3634" t="str">
        <f t="shared" si="56"/>
        <v>Pindaré-Mirim</v>
      </c>
    </row>
    <row r="3635" spans="1:10" x14ac:dyDescent="0.25">
      <c r="A3635" t="s">
        <v>5043</v>
      </c>
      <c r="B3635" t="s">
        <v>1881</v>
      </c>
      <c r="C3635" t="b">
        <v>0</v>
      </c>
      <c r="D3635" t="str">
        <f>VLOOKUP(A3635,Mun_PIp!$A$2:$A$5299,1,FALSE)</f>
        <v>Piranga</v>
      </c>
      <c r="E3635" t="s">
        <v>5043</v>
      </c>
      <c r="G3635" t="s">
        <v>2269</v>
      </c>
      <c r="H3635" t="s">
        <v>1881</v>
      </c>
      <c r="I3635" t="b">
        <v>0</v>
      </c>
      <c r="J3635" t="str">
        <f t="shared" si="56"/>
        <v>Pindoba</v>
      </c>
    </row>
    <row r="3636" spans="1:10" x14ac:dyDescent="0.25">
      <c r="A3636" t="s">
        <v>4331</v>
      </c>
      <c r="B3636" t="s">
        <v>1883</v>
      </c>
      <c r="C3636" t="b">
        <v>0</v>
      </c>
      <c r="D3636" t="str">
        <f>VLOOKUP(A3636,Mun_PIp!$A$2:$A$5299,1,FALSE)</f>
        <v>Pirangi</v>
      </c>
      <c r="E3636" t="s">
        <v>4331</v>
      </c>
      <c r="G3636" t="s">
        <v>8851</v>
      </c>
      <c r="H3636" t="s">
        <v>1881</v>
      </c>
      <c r="I3636" t="b">
        <v>0</v>
      </c>
      <c r="J3636" t="str">
        <f t="shared" si="56"/>
        <v>Pindobaçu</v>
      </c>
    </row>
    <row r="3637" spans="1:10" x14ac:dyDescent="0.25">
      <c r="A3637" t="s">
        <v>3128</v>
      </c>
      <c r="B3637" t="s">
        <v>1881</v>
      </c>
      <c r="C3637" t="b">
        <v>0</v>
      </c>
      <c r="D3637" t="str">
        <f>VLOOKUP(A3637,Mun_PIp!$A$2:$A$5299,1,FALSE)</f>
        <v>Piranguçu</v>
      </c>
      <c r="E3637" t="s">
        <v>3128</v>
      </c>
      <c r="G3637" t="s">
        <v>4984</v>
      </c>
      <c r="H3637" t="s">
        <v>1881</v>
      </c>
      <c r="I3637" t="b">
        <v>0</v>
      </c>
      <c r="J3637" t="str">
        <f t="shared" si="56"/>
        <v>Pindorama</v>
      </c>
    </row>
    <row r="3638" spans="1:10" x14ac:dyDescent="0.25">
      <c r="A3638" t="s">
        <v>3883</v>
      </c>
      <c r="B3638" t="s">
        <v>1881</v>
      </c>
      <c r="C3638" t="b">
        <v>0</v>
      </c>
      <c r="D3638" t="str">
        <f>VLOOKUP(A3638,Mun_PIp!$A$2:$A$5299,1,FALSE)</f>
        <v>Piranguinho</v>
      </c>
      <c r="E3638" t="s">
        <v>3883</v>
      </c>
      <c r="G3638" t="s">
        <v>2807</v>
      </c>
      <c r="H3638" t="s">
        <v>1881</v>
      </c>
      <c r="I3638" t="b">
        <v>0</v>
      </c>
      <c r="J3638" t="str">
        <f t="shared" si="56"/>
        <v>Pindorama do Tocantins</v>
      </c>
    </row>
    <row r="3639" spans="1:10" x14ac:dyDescent="0.25">
      <c r="A3639" t="s">
        <v>4158</v>
      </c>
      <c r="B3639" t="s">
        <v>2270</v>
      </c>
      <c r="C3639" t="b">
        <v>0</v>
      </c>
      <c r="D3639" t="str">
        <f>VLOOKUP(A3639,Mun_PIp!$A$2:$A$5299,1,FALSE)</f>
        <v>Piranhas</v>
      </c>
      <c r="E3639" t="s">
        <v>4158</v>
      </c>
      <c r="G3639" t="s">
        <v>5316</v>
      </c>
      <c r="H3639" t="s">
        <v>1881</v>
      </c>
      <c r="I3639" t="b">
        <v>0</v>
      </c>
      <c r="J3639" t="str">
        <f t="shared" si="56"/>
        <v>Pindoretama</v>
      </c>
    </row>
    <row r="3640" spans="1:10" x14ac:dyDescent="0.25">
      <c r="A3640" t="s">
        <v>5138</v>
      </c>
      <c r="B3640" t="s">
        <v>307</v>
      </c>
      <c r="C3640" t="b">
        <v>0</v>
      </c>
      <c r="D3640" t="str">
        <f>VLOOKUP(A3640,Mun_PIp!$A$2:$A$5299,1,FALSE)</f>
        <v>Pirapemas</v>
      </c>
      <c r="E3640" t="s">
        <v>5138</v>
      </c>
      <c r="G3640" t="s">
        <v>9152</v>
      </c>
      <c r="H3640" t="s">
        <v>1881</v>
      </c>
      <c r="I3640" t="b">
        <v>0</v>
      </c>
      <c r="J3640" t="e">
        <f t="shared" si="56"/>
        <v>#N/A</v>
      </c>
    </row>
    <row r="3641" spans="1:10" x14ac:dyDescent="0.25">
      <c r="A3641" t="s">
        <v>4205</v>
      </c>
      <c r="B3641" t="s">
        <v>1881</v>
      </c>
      <c r="C3641" t="b">
        <v>0</v>
      </c>
      <c r="D3641" t="str">
        <f>VLOOKUP(A3641,Mun_PIp!$A$2:$A$5299,1,FALSE)</f>
        <v>Pirapetinga</v>
      </c>
      <c r="E3641" t="s">
        <v>4205</v>
      </c>
      <c r="G3641" t="s">
        <v>6592</v>
      </c>
      <c r="H3641" t="s">
        <v>1881</v>
      </c>
      <c r="I3641" t="b">
        <v>0</v>
      </c>
      <c r="J3641" t="str">
        <f t="shared" si="56"/>
        <v>Pinhais</v>
      </c>
    </row>
    <row r="3642" spans="1:10" x14ac:dyDescent="0.25">
      <c r="A3642" t="s">
        <v>2087</v>
      </c>
      <c r="B3642" t="s">
        <v>1887</v>
      </c>
      <c r="C3642" t="b">
        <v>0</v>
      </c>
      <c r="D3642" t="str">
        <f>VLOOKUP(A3642,Mun_PIp!$A$2:$A$5299,1,FALSE)</f>
        <v>Pirapó</v>
      </c>
      <c r="E3642" t="s">
        <v>2087</v>
      </c>
      <c r="G3642" t="s">
        <v>2162</v>
      </c>
      <c r="H3642" t="s">
        <v>1881</v>
      </c>
      <c r="I3642" t="b">
        <v>0</v>
      </c>
      <c r="J3642" t="str">
        <f t="shared" si="56"/>
        <v>Pinhal</v>
      </c>
    </row>
    <row r="3643" spans="1:10" x14ac:dyDescent="0.25">
      <c r="A3643" t="s">
        <v>6266</v>
      </c>
      <c r="B3643" t="s">
        <v>1881</v>
      </c>
      <c r="C3643" t="b">
        <v>0</v>
      </c>
      <c r="D3643" t="str">
        <f>VLOOKUP(A3643,Mun_PIp!$A$2:$A$5299,1,FALSE)</f>
        <v>Pirapora</v>
      </c>
      <c r="E3643" t="s">
        <v>6266</v>
      </c>
      <c r="G3643" t="s">
        <v>1986</v>
      </c>
      <c r="H3643" t="s">
        <v>1881</v>
      </c>
      <c r="I3643" t="b">
        <v>0</v>
      </c>
      <c r="J3643" t="str">
        <f t="shared" si="56"/>
        <v>Pinhal da Serra</v>
      </c>
    </row>
    <row r="3644" spans="1:10" x14ac:dyDescent="0.25">
      <c r="A3644" t="s">
        <v>5147</v>
      </c>
      <c r="B3644" t="s">
        <v>1883</v>
      </c>
      <c r="C3644" t="b">
        <v>0</v>
      </c>
      <c r="D3644" t="str">
        <f>VLOOKUP(A3644,Mun_PIp!$A$2:$A$5299,1,FALSE)</f>
        <v>Pirapora do Bom Jesus</v>
      </c>
      <c r="E3644" t="s">
        <v>5147</v>
      </c>
      <c r="G3644" t="s">
        <v>2206</v>
      </c>
      <c r="H3644" t="s">
        <v>1881</v>
      </c>
      <c r="I3644" t="b">
        <v>0</v>
      </c>
      <c r="J3644" t="str">
        <f t="shared" si="56"/>
        <v>Pinhal de São Bento</v>
      </c>
    </row>
    <row r="3645" spans="1:10" x14ac:dyDescent="0.25">
      <c r="A3645" t="s">
        <v>5678</v>
      </c>
      <c r="B3645" t="s">
        <v>1883</v>
      </c>
      <c r="C3645" t="b">
        <v>0</v>
      </c>
      <c r="D3645" t="str">
        <f>VLOOKUP(A3645,Mun_PIp!$A$2:$A$5299,1,FALSE)</f>
        <v>Pirapozinho</v>
      </c>
      <c r="E3645" t="s">
        <v>5678</v>
      </c>
      <c r="G3645" t="s">
        <v>2777</v>
      </c>
      <c r="H3645" t="s">
        <v>1881</v>
      </c>
      <c r="I3645" t="b">
        <v>0</v>
      </c>
      <c r="J3645" t="str">
        <f t="shared" si="56"/>
        <v>Pinhal Grande</v>
      </c>
    </row>
    <row r="3646" spans="1:10" x14ac:dyDescent="0.25">
      <c r="A3646" t="s">
        <v>6535</v>
      </c>
      <c r="B3646" t="s">
        <v>1896</v>
      </c>
      <c r="C3646" t="b">
        <v>0</v>
      </c>
      <c r="D3646" t="str">
        <f>VLOOKUP(A3646,Mun_PIp!$A$2:$A$5299,1,FALSE)</f>
        <v>Piraquara</v>
      </c>
      <c r="E3646" t="s">
        <v>6535</v>
      </c>
      <c r="G3646" t="s">
        <v>3377</v>
      </c>
      <c r="H3646" t="s">
        <v>1881</v>
      </c>
      <c r="I3646" t="b">
        <v>0</v>
      </c>
      <c r="J3646" t="str">
        <f t="shared" si="56"/>
        <v>Pinhalão</v>
      </c>
    </row>
    <row r="3647" spans="1:10" x14ac:dyDescent="0.25">
      <c r="A3647" t="s">
        <v>2315</v>
      </c>
      <c r="B3647" t="s">
        <v>1916</v>
      </c>
      <c r="C3647" t="b">
        <v>0</v>
      </c>
      <c r="D3647" t="str">
        <f>VLOOKUP(A3647,Mun_PIp!$A$2:$A$5299,1,FALSE)</f>
        <v>Piraquê</v>
      </c>
      <c r="E3647" t="s">
        <v>2315</v>
      </c>
      <c r="G3647" t="s">
        <v>4797</v>
      </c>
      <c r="H3647" t="s">
        <v>1881</v>
      </c>
      <c r="I3647" t="b">
        <v>0</v>
      </c>
      <c r="J3647" t="str">
        <f t="shared" si="56"/>
        <v>Pinhalzinho</v>
      </c>
    </row>
    <row r="3648" spans="1:10" x14ac:dyDescent="0.25">
      <c r="A3648" t="s">
        <v>6410</v>
      </c>
      <c r="B3648" t="s">
        <v>1883</v>
      </c>
      <c r="C3648" t="b">
        <v>0</v>
      </c>
      <c r="D3648" t="str">
        <f>VLOOKUP(A3648,Mun_PIp!$A$2:$A$5299,1,FALSE)</f>
        <v>Pirassununga</v>
      </c>
      <c r="E3648" t="s">
        <v>6410</v>
      </c>
      <c r="G3648" t="s">
        <v>3432</v>
      </c>
      <c r="H3648" t="s">
        <v>1881</v>
      </c>
      <c r="I3648" t="b">
        <v>0</v>
      </c>
      <c r="J3648" t="str">
        <f t="shared" si="56"/>
        <v>Pinhão</v>
      </c>
    </row>
    <row r="3649" spans="1:10" x14ac:dyDescent="0.25">
      <c r="A3649" t="s">
        <v>5303</v>
      </c>
      <c r="B3649" t="s">
        <v>1887</v>
      </c>
      <c r="C3649" t="b">
        <v>0</v>
      </c>
      <c r="D3649" t="str">
        <f>VLOOKUP(A3649,Mun_PIp!$A$2:$A$5299,1,FALSE)</f>
        <v>Piratini</v>
      </c>
      <c r="E3649" t="s">
        <v>5303</v>
      </c>
      <c r="G3649" t="s">
        <v>5560</v>
      </c>
      <c r="H3649" t="s">
        <v>1881</v>
      </c>
      <c r="I3649" t="b">
        <v>0</v>
      </c>
      <c r="J3649" t="str">
        <f t="shared" si="56"/>
        <v>Pinheiral</v>
      </c>
    </row>
    <row r="3650" spans="1:10" x14ac:dyDescent="0.25">
      <c r="A3650" t="s">
        <v>4618</v>
      </c>
      <c r="B3650" t="s">
        <v>1883</v>
      </c>
      <c r="C3650" t="b">
        <v>0</v>
      </c>
      <c r="D3650" t="str">
        <f>VLOOKUP(A3650,Mun_PIp!$A$2:$A$5299,1,FALSE)</f>
        <v>Piratininga</v>
      </c>
      <c r="E3650" t="s">
        <v>4618</v>
      </c>
      <c r="G3650" t="s">
        <v>2957</v>
      </c>
      <c r="H3650" t="s">
        <v>1881</v>
      </c>
      <c r="I3650" t="b">
        <v>0</v>
      </c>
      <c r="J3650" t="str">
        <f t="shared" si="56"/>
        <v>Pinheirinho do Vale</v>
      </c>
    </row>
    <row r="3651" spans="1:10" x14ac:dyDescent="0.25">
      <c r="A3651" t="s">
        <v>2649</v>
      </c>
      <c r="B3651" t="s">
        <v>1893</v>
      </c>
      <c r="C3651" t="b">
        <v>0</v>
      </c>
      <c r="D3651" t="str">
        <f>VLOOKUP(A3651,Mun_PIp!$A$2:$A$5299,1,FALSE)</f>
        <v>Piratuba</v>
      </c>
      <c r="E3651" t="s">
        <v>2649</v>
      </c>
      <c r="G3651" t="s">
        <v>6449</v>
      </c>
      <c r="H3651" t="s">
        <v>1881</v>
      </c>
      <c r="I3651" t="b">
        <v>0</v>
      </c>
      <c r="J3651" t="str">
        <f t="shared" ref="J3651:J3714" si="57">VLOOKUP(G3651,$D$2:$E$5243,2,FALSE)</f>
        <v>Pinheiro</v>
      </c>
    </row>
    <row r="3652" spans="1:10" x14ac:dyDescent="0.25">
      <c r="A3652" t="s">
        <v>4215</v>
      </c>
      <c r="B3652" t="s">
        <v>1881</v>
      </c>
      <c r="C3652" t="b">
        <v>0</v>
      </c>
      <c r="D3652" t="str">
        <f>VLOOKUP(A3652,Mun_PIp!$A$2:$A$5299,1,FALSE)</f>
        <v>Piraúba</v>
      </c>
      <c r="E3652" t="s">
        <v>4215</v>
      </c>
      <c r="G3652" t="s">
        <v>4481</v>
      </c>
      <c r="H3652" t="s">
        <v>1881</v>
      </c>
      <c r="I3652" t="b">
        <v>0</v>
      </c>
      <c r="J3652" t="str">
        <f t="shared" si="57"/>
        <v>Pinheiro Machado</v>
      </c>
    </row>
    <row r="3653" spans="1:10" x14ac:dyDescent="0.25">
      <c r="A3653" t="s">
        <v>5550</v>
      </c>
      <c r="B3653" t="s">
        <v>1889</v>
      </c>
      <c r="C3653" t="b">
        <v>0</v>
      </c>
      <c r="D3653" t="str">
        <f>VLOOKUP(A3653,Mun_PIp!$A$2:$A$5299,1,FALSE)</f>
        <v>Pirenópolis</v>
      </c>
      <c r="E3653" t="s">
        <v>5550</v>
      </c>
      <c r="G3653" t="s">
        <v>2479</v>
      </c>
      <c r="H3653" t="s">
        <v>1881</v>
      </c>
      <c r="I3653" t="b">
        <v>0</v>
      </c>
      <c r="J3653" t="str">
        <f t="shared" si="57"/>
        <v>Pinheiro Preto</v>
      </c>
    </row>
    <row r="3654" spans="1:10" x14ac:dyDescent="0.25">
      <c r="A3654" t="s">
        <v>5813</v>
      </c>
      <c r="B3654" t="s">
        <v>1889</v>
      </c>
      <c r="C3654" t="b">
        <v>0</v>
      </c>
      <c r="D3654" t="str">
        <f>VLOOKUP(A3654,Mun_PIp!$A$2:$A$5299,1,FALSE)</f>
        <v>Pires do Rio</v>
      </c>
      <c r="E3654" t="s">
        <v>5813</v>
      </c>
      <c r="G3654" t="s">
        <v>5652</v>
      </c>
      <c r="H3654" t="s">
        <v>1881</v>
      </c>
      <c r="I3654" t="b">
        <v>0</v>
      </c>
      <c r="J3654" t="str">
        <f t="shared" si="57"/>
        <v>Pinheiros</v>
      </c>
    </row>
    <row r="3655" spans="1:10" x14ac:dyDescent="0.25">
      <c r="A3655" t="s">
        <v>4220</v>
      </c>
      <c r="B3655" t="s">
        <v>2514</v>
      </c>
      <c r="C3655" t="b">
        <v>0</v>
      </c>
      <c r="D3655" t="str">
        <f>VLOOKUP(A3655,Mun_PIp!$A$2:$A$5299,1,FALSE)</f>
        <v>Pires Ferreira</v>
      </c>
      <c r="E3655" t="s">
        <v>4220</v>
      </c>
      <c r="G3655" t="s">
        <v>4153</v>
      </c>
      <c r="H3655" t="s">
        <v>1881</v>
      </c>
      <c r="I3655" t="b">
        <v>0</v>
      </c>
      <c r="J3655" t="str">
        <f t="shared" si="57"/>
        <v>Pintadas</v>
      </c>
    </row>
    <row r="3656" spans="1:10" x14ac:dyDescent="0.25">
      <c r="A3656" t="s">
        <v>4237</v>
      </c>
      <c r="B3656" t="s">
        <v>2495</v>
      </c>
      <c r="C3656" t="b">
        <v>0</v>
      </c>
      <c r="D3656" t="str">
        <f>VLOOKUP(A3656,Mun_PIp!$A$2:$A$5299,1,FALSE)</f>
        <v>Piripá</v>
      </c>
      <c r="E3656" t="s">
        <v>4237</v>
      </c>
      <c r="G3656" t="s">
        <v>2292</v>
      </c>
      <c r="H3656" t="s">
        <v>1881</v>
      </c>
      <c r="I3656" t="b">
        <v>0</v>
      </c>
      <c r="J3656" t="str">
        <f t="shared" si="57"/>
        <v>Pinto Bandeira</v>
      </c>
    </row>
    <row r="3657" spans="1:10" x14ac:dyDescent="0.25">
      <c r="A3657" t="s">
        <v>6334</v>
      </c>
      <c r="B3657" t="s">
        <v>2035</v>
      </c>
      <c r="C3657" t="b">
        <v>0</v>
      </c>
      <c r="D3657" t="str">
        <f>VLOOKUP(A3657,Mun_PIp!$A$2:$A$5299,1,FALSE)</f>
        <v>Piripiri</v>
      </c>
      <c r="E3657" t="s">
        <v>6334</v>
      </c>
      <c r="G3657" t="s">
        <v>3662</v>
      </c>
      <c r="H3657" t="s">
        <v>1881</v>
      </c>
      <c r="I3657" t="b">
        <v>0</v>
      </c>
      <c r="J3657" t="str">
        <f t="shared" si="57"/>
        <v>Pintópolis</v>
      </c>
    </row>
    <row r="3658" spans="1:10" x14ac:dyDescent="0.25">
      <c r="A3658" t="s">
        <v>5540</v>
      </c>
      <c r="B3658" t="s">
        <v>2495</v>
      </c>
      <c r="C3658" t="b">
        <v>0</v>
      </c>
      <c r="D3658" t="str">
        <f>VLOOKUP(A3658,Mun_PIp!$A$2:$A$5299,1,FALSE)</f>
        <v>Piritiba</v>
      </c>
      <c r="E3658" t="s">
        <v>5540</v>
      </c>
      <c r="G3658" t="s">
        <v>5120</v>
      </c>
      <c r="H3658" t="s">
        <v>1881</v>
      </c>
      <c r="I3658" t="b">
        <v>0</v>
      </c>
      <c r="J3658" t="str">
        <f t="shared" si="57"/>
        <v>Pio IX</v>
      </c>
    </row>
    <row r="3659" spans="1:10" x14ac:dyDescent="0.25">
      <c r="A3659" t="s">
        <v>4169</v>
      </c>
      <c r="B3659" t="s">
        <v>1949</v>
      </c>
      <c r="C3659" t="b">
        <v>0</v>
      </c>
      <c r="D3659" t="str">
        <f>VLOOKUP(A3659,Mun_PIp!$A$2:$A$5299,1,FALSE)</f>
        <v>Pirpirituba</v>
      </c>
      <c r="E3659" t="s">
        <v>4169</v>
      </c>
      <c r="G3659" t="s">
        <v>5387</v>
      </c>
      <c r="H3659" t="s">
        <v>1881</v>
      </c>
      <c r="I3659" t="b">
        <v>0</v>
      </c>
      <c r="J3659" t="str">
        <f t="shared" si="57"/>
        <v>Pio XII</v>
      </c>
    </row>
    <row r="3660" spans="1:10" x14ac:dyDescent="0.25">
      <c r="A3660" t="s">
        <v>5796</v>
      </c>
      <c r="B3660" t="s">
        <v>1896</v>
      </c>
      <c r="C3660" t="b">
        <v>0</v>
      </c>
      <c r="D3660" t="str">
        <f>VLOOKUP(A3660,Mun_PIp!$A$2:$A$5299,1,FALSE)</f>
        <v>Pitanga</v>
      </c>
      <c r="E3660" t="s">
        <v>5796</v>
      </c>
      <c r="G3660" t="s">
        <v>2540</v>
      </c>
      <c r="H3660" t="s">
        <v>1881</v>
      </c>
      <c r="I3660" t="b">
        <v>0</v>
      </c>
      <c r="J3660" t="str">
        <f t="shared" si="57"/>
        <v>Piquerobi</v>
      </c>
    </row>
    <row r="3661" spans="1:10" x14ac:dyDescent="0.25">
      <c r="A3661" t="s">
        <v>2376</v>
      </c>
      <c r="B3661" t="s">
        <v>1883</v>
      </c>
      <c r="C3661" t="b">
        <v>0</v>
      </c>
      <c r="D3661" t="str">
        <f>VLOOKUP(A3661,Mun_PIp!$A$2:$A$5299,1,FALSE)</f>
        <v>Pitangueiras</v>
      </c>
      <c r="E3661" t="s">
        <v>2376</v>
      </c>
      <c r="G3661" t="s">
        <v>4978</v>
      </c>
      <c r="H3661" t="s">
        <v>1881</v>
      </c>
      <c r="I3661" t="b">
        <v>0</v>
      </c>
      <c r="J3661" t="str">
        <f t="shared" si="57"/>
        <v>Piquet Carneiro</v>
      </c>
    </row>
    <row r="3662" spans="1:10" x14ac:dyDescent="0.25">
      <c r="A3662" t="s">
        <v>5695</v>
      </c>
      <c r="B3662" t="s">
        <v>1881</v>
      </c>
      <c r="C3662" t="b">
        <v>0</v>
      </c>
      <c r="D3662" t="str">
        <f>VLOOKUP(A3662,Mun_PIp!$A$2:$A$5299,1,FALSE)</f>
        <v>Pitangui</v>
      </c>
      <c r="E3662" t="s">
        <v>5695</v>
      </c>
      <c r="G3662" t="s">
        <v>4644</v>
      </c>
      <c r="H3662" t="s">
        <v>1881</v>
      </c>
      <c r="I3662" t="b">
        <v>0</v>
      </c>
      <c r="J3662" t="str">
        <f t="shared" si="57"/>
        <v>Piquete</v>
      </c>
    </row>
    <row r="3663" spans="1:10" x14ac:dyDescent="0.25">
      <c r="A3663" t="s">
        <v>5177</v>
      </c>
      <c r="B3663" t="s">
        <v>1949</v>
      </c>
      <c r="C3663" t="b">
        <v>0</v>
      </c>
      <c r="D3663" t="str">
        <f>VLOOKUP(A3663,Mun_PIp!$A$2:$A$5299,1,FALSE)</f>
        <v>Pitimbu</v>
      </c>
      <c r="E3663" t="s">
        <v>5177</v>
      </c>
      <c r="G3663" t="s">
        <v>5670</v>
      </c>
      <c r="H3663" t="s">
        <v>1881</v>
      </c>
      <c r="I3663" t="b">
        <v>0</v>
      </c>
      <c r="J3663" t="str">
        <f t="shared" si="57"/>
        <v>Piracaia</v>
      </c>
    </row>
    <row r="3664" spans="1:10" x14ac:dyDescent="0.25">
      <c r="A3664" t="s">
        <v>3676</v>
      </c>
      <c r="B3664" t="s">
        <v>1916</v>
      </c>
      <c r="C3664" t="b">
        <v>0</v>
      </c>
      <c r="D3664" t="str">
        <f>VLOOKUP(A3664,Mun_PIp!$A$2:$A$5299,1,FALSE)</f>
        <v>Pium</v>
      </c>
      <c r="E3664" t="s">
        <v>3676</v>
      </c>
      <c r="G3664" t="s">
        <v>5536</v>
      </c>
      <c r="H3664" t="s">
        <v>1881</v>
      </c>
      <c r="I3664" t="b">
        <v>0</v>
      </c>
      <c r="J3664" t="str">
        <f t="shared" si="57"/>
        <v>Piracanjuba</v>
      </c>
    </row>
    <row r="3665" spans="1:10" x14ac:dyDescent="0.25">
      <c r="A3665" t="s">
        <v>5370</v>
      </c>
      <c r="B3665" t="s">
        <v>2768</v>
      </c>
      <c r="C3665" t="b">
        <v>0</v>
      </c>
      <c r="D3665" t="str">
        <f>VLOOKUP(A3665,Mun_PIp!$A$2:$A$5299,1,FALSE)</f>
        <v>Piúma</v>
      </c>
      <c r="E3665" t="s">
        <v>5370</v>
      </c>
      <c r="G3665" t="s">
        <v>3401</v>
      </c>
      <c r="H3665" t="s">
        <v>1881</v>
      </c>
      <c r="I3665" t="b">
        <v>0</v>
      </c>
      <c r="J3665" t="str">
        <f t="shared" si="57"/>
        <v>Piracema</v>
      </c>
    </row>
    <row r="3666" spans="1:10" x14ac:dyDescent="0.25">
      <c r="A3666" t="s">
        <v>5926</v>
      </c>
      <c r="B3666" t="s">
        <v>1881</v>
      </c>
      <c r="C3666" t="b">
        <v>0</v>
      </c>
      <c r="D3666" t="str">
        <f>VLOOKUP(A3666,Mun_PIp!$A$2:$A$5299,1,FALSE)</f>
        <v>Piumhi</v>
      </c>
      <c r="E3666" t="s">
        <v>5926</v>
      </c>
      <c r="G3666" t="s">
        <v>6738</v>
      </c>
      <c r="H3666" t="s">
        <v>1881</v>
      </c>
      <c r="I3666" t="b">
        <v>0</v>
      </c>
      <c r="J3666" t="str">
        <f t="shared" si="57"/>
        <v>Piracicaba</v>
      </c>
    </row>
    <row r="3667" spans="1:10" x14ac:dyDescent="0.25">
      <c r="A3667" t="s">
        <v>5230</v>
      </c>
      <c r="B3667" t="s">
        <v>21</v>
      </c>
      <c r="C3667" t="b">
        <v>0</v>
      </c>
      <c r="D3667" t="str">
        <f>VLOOKUP(A3667,Mun_PIp!$A$2:$A$5299,1,FALSE)</f>
        <v>Plácido de Castro</v>
      </c>
      <c r="E3667" t="s">
        <v>5230</v>
      </c>
      <c r="G3667" t="s">
        <v>5739</v>
      </c>
      <c r="H3667" t="s">
        <v>1881</v>
      </c>
      <c r="I3667" t="b">
        <v>0</v>
      </c>
      <c r="J3667" t="str">
        <f t="shared" si="57"/>
        <v>Piracuruca</v>
      </c>
    </row>
    <row r="3668" spans="1:10" x14ac:dyDescent="0.25">
      <c r="A3668" t="s">
        <v>6473</v>
      </c>
      <c r="B3668" t="s">
        <v>1889</v>
      </c>
      <c r="C3668" t="b">
        <v>0</v>
      </c>
      <c r="D3668" t="str">
        <f>VLOOKUP(A3668,Mun_PIp!$A$2:$A$5299,1,FALSE)</f>
        <v>Planaltina</v>
      </c>
      <c r="E3668" t="s">
        <v>6473</v>
      </c>
      <c r="G3668" t="s">
        <v>5748</v>
      </c>
      <c r="H3668" t="s">
        <v>1881</v>
      </c>
      <c r="I3668" t="b">
        <v>0</v>
      </c>
      <c r="J3668" t="str">
        <f t="shared" si="57"/>
        <v>Piraí</v>
      </c>
    </row>
    <row r="3669" spans="1:10" x14ac:dyDescent="0.25">
      <c r="A3669" t="s">
        <v>2739</v>
      </c>
      <c r="B3669" t="s">
        <v>1896</v>
      </c>
      <c r="C3669" t="b">
        <v>0</v>
      </c>
      <c r="D3669" t="str">
        <f>VLOOKUP(A3669,Mun_PIp!$A$2:$A$5299,1,FALSE)</f>
        <v>Planaltina do Paraná</v>
      </c>
      <c r="E3669" t="s">
        <v>2739</v>
      </c>
      <c r="G3669" t="s">
        <v>4085</v>
      </c>
      <c r="H3669" t="s">
        <v>1881</v>
      </c>
      <c r="I3669" t="b">
        <v>0</v>
      </c>
      <c r="J3669" t="str">
        <f t="shared" si="57"/>
        <v>Piraí do Norte</v>
      </c>
    </row>
    <row r="3670" spans="1:10" x14ac:dyDescent="0.25">
      <c r="A3670" t="s">
        <v>3996</v>
      </c>
      <c r="B3670" t="s">
        <v>2495</v>
      </c>
      <c r="C3670" t="b">
        <v>0</v>
      </c>
      <c r="D3670" t="str">
        <f>VLOOKUP(A3670,Mun_PIp!$A$2:$A$5299,1,FALSE)</f>
        <v>Planaltino</v>
      </c>
      <c r="E3670" t="s">
        <v>3996</v>
      </c>
      <c r="G3670" t="s">
        <v>5580</v>
      </c>
      <c r="H3670" t="s">
        <v>1881</v>
      </c>
      <c r="I3670" t="b">
        <v>0</v>
      </c>
      <c r="J3670" t="str">
        <f t="shared" si="57"/>
        <v>Piraí do Sul</v>
      </c>
    </row>
    <row r="3671" spans="1:10" x14ac:dyDescent="0.25">
      <c r="A3671" t="s">
        <v>3046</v>
      </c>
      <c r="B3671" t="s">
        <v>2495</v>
      </c>
      <c r="C3671" t="b">
        <v>0</v>
      </c>
      <c r="D3671" t="str">
        <f>VLOOKUP(A3671,Mun_PIp!$A$2:$A$5299,1,FALSE)</f>
        <v>Planalto</v>
      </c>
      <c r="E3671" t="s">
        <v>3046</v>
      </c>
      <c r="G3671" t="s">
        <v>5769</v>
      </c>
      <c r="H3671" t="s">
        <v>1881</v>
      </c>
      <c r="I3671" t="b">
        <v>0</v>
      </c>
      <c r="J3671" t="str">
        <f t="shared" si="57"/>
        <v>Piraju</v>
      </c>
    </row>
    <row r="3672" spans="1:10" x14ac:dyDescent="0.25">
      <c r="A3672" t="s">
        <v>8955</v>
      </c>
      <c r="B3672" t="s">
        <v>1893</v>
      </c>
      <c r="C3672" t="b">
        <v>0</v>
      </c>
      <c r="D3672" t="str">
        <f>VLOOKUP(A3672,Mun_PIp!$A$2:$A$5299,1,FALSE)</f>
        <v>Planalto Alegre</v>
      </c>
      <c r="E3672" t="s">
        <v>8955</v>
      </c>
      <c r="G3672" t="s">
        <v>3311</v>
      </c>
      <c r="H3672" t="s">
        <v>1881</v>
      </c>
      <c r="I3672" t="b">
        <v>0</v>
      </c>
      <c r="J3672" t="str">
        <f t="shared" si="57"/>
        <v>Pirajuba</v>
      </c>
    </row>
    <row r="3673" spans="1:10" x14ac:dyDescent="0.25">
      <c r="A3673" t="s">
        <v>8827</v>
      </c>
      <c r="B3673" t="s">
        <v>1885</v>
      </c>
      <c r="C3673" t="b">
        <v>0</v>
      </c>
      <c r="D3673" t="str">
        <f>VLOOKUP(A3673,Mun_PIp!$A$2:$A$5299,1,FALSE)</f>
        <v>Planalto da Serra</v>
      </c>
      <c r="E3673" t="s">
        <v>8827</v>
      </c>
      <c r="G3673" t="s">
        <v>5578</v>
      </c>
      <c r="H3673" t="s">
        <v>1881</v>
      </c>
      <c r="I3673" t="b">
        <v>0</v>
      </c>
      <c r="J3673" t="str">
        <f t="shared" si="57"/>
        <v>Pirajuí</v>
      </c>
    </row>
    <row r="3674" spans="1:10" x14ac:dyDescent="0.25">
      <c r="A3674" t="s">
        <v>4427</v>
      </c>
      <c r="B3674" t="s">
        <v>1881</v>
      </c>
      <c r="C3674" t="b">
        <v>0</v>
      </c>
      <c r="D3674" t="str">
        <f>VLOOKUP(A3674,Mun_PIp!$A$2:$A$5299,1,FALSE)</f>
        <v>Planura</v>
      </c>
      <c r="E3674" t="s">
        <v>4427</v>
      </c>
      <c r="G3674" t="s">
        <v>3983</v>
      </c>
      <c r="H3674" t="s">
        <v>1881</v>
      </c>
      <c r="I3674" t="b">
        <v>0</v>
      </c>
      <c r="J3674" t="str">
        <f t="shared" si="57"/>
        <v>Pirambu</v>
      </c>
    </row>
    <row r="3675" spans="1:10" x14ac:dyDescent="0.25">
      <c r="A3675" t="s">
        <v>2483</v>
      </c>
      <c r="B3675" t="s">
        <v>1883</v>
      </c>
      <c r="C3675" t="b">
        <v>0</v>
      </c>
      <c r="D3675" t="str">
        <f>VLOOKUP(A3675,Mun_PIp!$A$2:$A$5299,1,FALSE)</f>
        <v>Platina</v>
      </c>
      <c r="E3675" t="s">
        <v>2483</v>
      </c>
      <c r="G3675" t="s">
        <v>5043</v>
      </c>
      <c r="H3675" t="s">
        <v>1881</v>
      </c>
      <c r="I3675" t="b">
        <v>0</v>
      </c>
      <c r="J3675" t="str">
        <f t="shared" si="57"/>
        <v>Piranga</v>
      </c>
    </row>
    <row r="3676" spans="1:10" x14ac:dyDescent="0.25">
      <c r="A3676" t="s">
        <v>6548</v>
      </c>
      <c r="B3676" t="s">
        <v>1883</v>
      </c>
      <c r="C3676" t="b">
        <v>0</v>
      </c>
      <c r="D3676" t="str">
        <f>VLOOKUP(A3676,Mun_PIp!$A$2:$A$5299,1,FALSE)</f>
        <v>Poá</v>
      </c>
      <c r="E3676" t="s">
        <v>6548</v>
      </c>
      <c r="G3676" t="s">
        <v>4331</v>
      </c>
      <c r="H3676" t="s">
        <v>1881</v>
      </c>
      <c r="I3676" t="b">
        <v>0</v>
      </c>
      <c r="J3676" t="str">
        <f t="shared" si="57"/>
        <v>Pirangi</v>
      </c>
    </row>
    <row r="3677" spans="1:10" x14ac:dyDescent="0.25">
      <c r="A3677" t="s">
        <v>4313</v>
      </c>
      <c r="B3677" t="s">
        <v>2314</v>
      </c>
      <c r="C3677" t="b">
        <v>0</v>
      </c>
      <c r="D3677" t="str">
        <f>VLOOKUP(A3677,Mun_PIp!$A$2:$A$5299,1,FALSE)</f>
        <v>Poção</v>
      </c>
      <c r="E3677" t="s">
        <v>4313</v>
      </c>
      <c r="G3677" t="s">
        <v>3128</v>
      </c>
      <c r="H3677" t="s">
        <v>1881</v>
      </c>
      <c r="I3677" t="b">
        <v>0</v>
      </c>
      <c r="J3677" t="str">
        <f t="shared" si="57"/>
        <v>Piranguçu</v>
      </c>
    </row>
    <row r="3678" spans="1:10" x14ac:dyDescent="0.25">
      <c r="A3678" t="s">
        <v>5100</v>
      </c>
      <c r="B3678" t="s">
        <v>307</v>
      </c>
      <c r="C3678" t="b">
        <v>0</v>
      </c>
      <c r="D3678" t="str">
        <f>VLOOKUP(A3678,Mun_PIp!$A$2:$A$5299,1,FALSE)</f>
        <v>Poção de Pedras</v>
      </c>
      <c r="E3678" t="s">
        <v>5100</v>
      </c>
      <c r="G3678" t="s">
        <v>3883</v>
      </c>
      <c r="H3678" t="s">
        <v>1881</v>
      </c>
      <c r="I3678" t="b">
        <v>0</v>
      </c>
      <c r="J3678" t="str">
        <f t="shared" si="57"/>
        <v>Piranguinho</v>
      </c>
    </row>
    <row r="3679" spans="1:10" x14ac:dyDescent="0.25">
      <c r="A3679" t="s">
        <v>5124</v>
      </c>
      <c r="B3679" t="s">
        <v>1949</v>
      </c>
      <c r="C3679" t="b">
        <v>0</v>
      </c>
      <c r="D3679" t="str">
        <f>VLOOKUP(A3679,Mun_PIp!$A$2:$A$5299,1,FALSE)</f>
        <v>Pocinhos</v>
      </c>
      <c r="E3679" t="s">
        <v>5124</v>
      </c>
      <c r="G3679" t="s">
        <v>4158</v>
      </c>
      <c r="H3679" t="s">
        <v>1881</v>
      </c>
      <c r="I3679" t="b">
        <v>0</v>
      </c>
      <c r="J3679" t="str">
        <f t="shared" si="57"/>
        <v>Piranhas</v>
      </c>
    </row>
    <row r="3680" spans="1:10" x14ac:dyDescent="0.25">
      <c r="A3680" t="s">
        <v>4835</v>
      </c>
      <c r="B3680" t="s">
        <v>1938</v>
      </c>
      <c r="C3680" t="b">
        <v>0</v>
      </c>
      <c r="D3680" t="str">
        <f>VLOOKUP(A3680,Mun_PIp!$A$2:$A$5299,1,FALSE)</f>
        <v>Poço Branco</v>
      </c>
      <c r="E3680" t="s">
        <v>4835</v>
      </c>
      <c r="G3680" t="s">
        <v>5138</v>
      </c>
      <c r="H3680" t="s">
        <v>1881</v>
      </c>
      <c r="I3680" t="b">
        <v>0</v>
      </c>
      <c r="J3680" t="str">
        <f t="shared" si="57"/>
        <v>Pirapemas</v>
      </c>
    </row>
    <row r="3681" spans="1:10" x14ac:dyDescent="0.25">
      <c r="A3681" t="s">
        <v>2572</v>
      </c>
      <c r="B3681" t="s">
        <v>1949</v>
      </c>
      <c r="C3681" t="b">
        <v>0</v>
      </c>
      <c r="D3681" t="str">
        <f>VLOOKUP(A3681,Mun_PIp!$A$2:$A$5299,1,FALSE)</f>
        <v>Poço Dantas</v>
      </c>
      <c r="E3681" t="s">
        <v>2572</v>
      </c>
      <c r="G3681" t="s">
        <v>4205</v>
      </c>
      <c r="H3681" t="s">
        <v>1881</v>
      </c>
      <c r="I3681" t="b">
        <v>0</v>
      </c>
      <c r="J3681" t="str">
        <f t="shared" si="57"/>
        <v>Pirapetinga</v>
      </c>
    </row>
    <row r="3682" spans="1:10" x14ac:dyDescent="0.25">
      <c r="A3682" t="s">
        <v>2011</v>
      </c>
      <c r="B3682" t="s">
        <v>1887</v>
      </c>
      <c r="C3682" t="b">
        <v>0</v>
      </c>
      <c r="D3682" t="str">
        <f>VLOOKUP(A3682,Mun_PIp!$A$2:$A$5299,1,FALSE)</f>
        <v>Poço das Antas</v>
      </c>
      <c r="E3682" t="s">
        <v>2011</v>
      </c>
      <c r="G3682" t="s">
        <v>2087</v>
      </c>
      <c r="H3682" t="s">
        <v>1881</v>
      </c>
      <c r="I3682" t="b">
        <v>0</v>
      </c>
      <c r="J3682" t="str">
        <f t="shared" si="57"/>
        <v>Pirapó</v>
      </c>
    </row>
    <row r="3683" spans="1:10" x14ac:dyDescent="0.25">
      <c r="A3683" t="s">
        <v>4728</v>
      </c>
      <c r="B3683" t="s">
        <v>2270</v>
      </c>
      <c r="C3683" t="b">
        <v>0</v>
      </c>
      <c r="D3683" t="str">
        <f>VLOOKUP(A3683,Mun_PIp!$A$2:$A$5299,1,FALSE)</f>
        <v>Poço das Trincheiras</v>
      </c>
      <c r="E3683" t="s">
        <v>4728</v>
      </c>
      <c r="G3683" t="s">
        <v>6266</v>
      </c>
      <c r="H3683" t="s">
        <v>1881</v>
      </c>
      <c r="I3683" t="b">
        <v>0</v>
      </c>
      <c r="J3683" t="str">
        <f t="shared" si="57"/>
        <v>Pirapora</v>
      </c>
    </row>
    <row r="3684" spans="1:10" x14ac:dyDescent="0.25">
      <c r="A3684" t="s">
        <v>2745</v>
      </c>
      <c r="B3684" t="s">
        <v>1949</v>
      </c>
      <c r="C3684" t="b">
        <v>0</v>
      </c>
      <c r="D3684" t="str">
        <f>VLOOKUP(A3684,Mun_PIp!$A$2:$A$5299,1,FALSE)</f>
        <v>Poço de José de Moura</v>
      </c>
      <c r="E3684" t="s">
        <v>2745</v>
      </c>
      <c r="G3684" t="s">
        <v>5147</v>
      </c>
      <c r="H3684" t="s">
        <v>1881</v>
      </c>
      <c r="I3684" t="b">
        <v>0</v>
      </c>
      <c r="J3684" t="str">
        <f t="shared" si="57"/>
        <v>Pirapora do Bom Jesus</v>
      </c>
    </row>
    <row r="3685" spans="1:10" x14ac:dyDescent="0.25">
      <c r="A3685" t="s">
        <v>4972</v>
      </c>
      <c r="B3685" t="s">
        <v>1881</v>
      </c>
      <c r="C3685" t="b">
        <v>0</v>
      </c>
      <c r="D3685" t="str">
        <f>VLOOKUP(A3685,Mun_PIp!$A$2:$A$5299,1,FALSE)</f>
        <v>Poço Fundo</v>
      </c>
      <c r="E3685" t="s">
        <v>4972</v>
      </c>
      <c r="G3685" t="s">
        <v>5678</v>
      </c>
      <c r="H3685" t="s">
        <v>1881</v>
      </c>
      <c r="I3685" t="b">
        <v>0</v>
      </c>
      <c r="J3685" t="str">
        <f t="shared" si="57"/>
        <v>Pirapozinho</v>
      </c>
    </row>
    <row r="3686" spans="1:10" x14ac:dyDescent="0.25">
      <c r="A3686" t="s">
        <v>5925</v>
      </c>
      <c r="B3686" t="s">
        <v>2092</v>
      </c>
      <c r="C3686" t="b">
        <v>0</v>
      </c>
      <c r="D3686" t="str">
        <f>VLOOKUP(A3686,Mun_PIp!$A$2:$A$5299,1,FALSE)</f>
        <v>Poço Redondo</v>
      </c>
      <c r="E3686" t="s">
        <v>5925</v>
      </c>
      <c r="G3686" t="s">
        <v>6535</v>
      </c>
      <c r="H3686" t="s">
        <v>1881</v>
      </c>
      <c r="I3686" t="b">
        <v>0</v>
      </c>
      <c r="J3686" t="str">
        <f t="shared" si="57"/>
        <v>Piraquara</v>
      </c>
    </row>
    <row r="3687" spans="1:10" x14ac:dyDescent="0.25">
      <c r="A3687" t="s">
        <v>5492</v>
      </c>
      <c r="B3687" t="s">
        <v>2092</v>
      </c>
      <c r="C3687" t="b">
        <v>0</v>
      </c>
      <c r="D3687" t="str">
        <f>VLOOKUP(A3687,Mun_PIp!$A$2:$A$5299,1,FALSE)</f>
        <v>Poço Verde</v>
      </c>
      <c r="E3687" t="s">
        <v>5492</v>
      </c>
      <c r="G3687" t="s">
        <v>2315</v>
      </c>
      <c r="H3687" t="s">
        <v>1881</v>
      </c>
      <c r="I3687" t="b">
        <v>0</v>
      </c>
      <c r="J3687" t="str">
        <f t="shared" si="57"/>
        <v>Piraquê</v>
      </c>
    </row>
    <row r="3688" spans="1:10" x14ac:dyDescent="0.25">
      <c r="A3688" t="s">
        <v>6161</v>
      </c>
      <c r="B3688" t="s">
        <v>2495</v>
      </c>
      <c r="C3688" t="b">
        <v>0</v>
      </c>
      <c r="D3688" t="str">
        <f>VLOOKUP(A3688,Mun_PIp!$A$2:$A$5299,1,FALSE)</f>
        <v>Poções</v>
      </c>
      <c r="E3688" t="s">
        <v>6161</v>
      </c>
      <c r="G3688" t="s">
        <v>6410</v>
      </c>
      <c r="H3688" t="s">
        <v>1881</v>
      </c>
      <c r="I3688" t="b">
        <v>0</v>
      </c>
      <c r="J3688" t="str">
        <f t="shared" si="57"/>
        <v>Pirassununga</v>
      </c>
    </row>
    <row r="3689" spans="1:10" x14ac:dyDescent="0.25">
      <c r="A3689" t="s">
        <v>5865</v>
      </c>
      <c r="B3689" t="s">
        <v>1885</v>
      </c>
      <c r="C3689" t="b">
        <v>0</v>
      </c>
      <c r="D3689" t="str">
        <f>VLOOKUP(A3689,Mun_PIp!$A$2:$A$5299,1,FALSE)</f>
        <v>Poconé</v>
      </c>
      <c r="E3689" t="s">
        <v>5865</v>
      </c>
      <c r="G3689" t="s">
        <v>5303</v>
      </c>
      <c r="H3689" t="s">
        <v>1881</v>
      </c>
      <c r="I3689" t="b">
        <v>0</v>
      </c>
      <c r="J3689" t="str">
        <f t="shared" si="57"/>
        <v>Piratini</v>
      </c>
    </row>
    <row r="3690" spans="1:10" x14ac:dyDescent="0.25">
      <c r="A3690" t="s">
        <v>6636</v>
      </c>
      <c r="B3690" t="s">
        <v>1881</v>
      </c>
      <c r="C3690" t="b">
        <v>0</v>
      </c>
      <c r="D3690" t="str">
        <f>VLOOKUP(A3690,Mun_PIp!$A$2:$A$5299,1,FALSE)</f>
        <v>Poços de Caldas</v>
      </c>
      <c r="E3690" t="s">
        <v>6636</v>
      </c>
      <c r="G3690" t="s">
        <v>4618</v>
      </c>
      <c r="H3690" t="s">
        <v>1881</v>
      </c>
      <c r="I3690" t="b">
        <v>0</v>
      </c>
      <c r="J3690" t="str">
        <f t="shared" si="57"/>
        <v>Piratininga</v>
      </c>
    </row>
    <row r="3691" spans="1:10" x14ac:dyDescent="0.25">
      <c r="A3691" t="s">
        <v>3870</v>
      </c>
      <c r="B3691" t="s">
        <v>1881</v>
      </c>
      <c r="C3691" t="b">
        <v>0</v>
      </c>
      <c r="D3691" t="str">
        <f>VLOOKUP(A3691,Mun_PIp!$A$2:$A$5299,1,FALSE)</f>
        <v>Pocrane</v>
      </c>
      <c r="E3691" t="s">
        <v>3870</v>
      </c>
      <c r="G3691" t="s">
        <v>2649</v>
      </c>
      <c r="H3691" t="s">
        <v>1881</v>
      </c>
      <c r="I3691" t="b">
        <v>0</v>
      </c>
      <c r="J3691" t="str">
        <f t="shared" si="57"/>
        <v>Piratuba</v>
      </c>
    </row>
    <row r="3692" spans="1:10" x14ac:dyDescent="0.25">
      <c r="A3692" t="s">
        <v>6022</v>
      </c>
      <c r="B3692" t="s">
        <v>2495</v>
      </c>
      <c r="C3692" t="b">
        <v>0</v>
      </c>
      <c r="D3692" t="str">
        <f>VLOOKUP(A3692,Mun_PIp!$A$2:$A$5299,1,FALSE)</f>
        <v>Pojuca</v>
      </c>
      <c r="E3692" t="s">
        <v>6022</v>
      </c>
      <c r="G3692" t="s">
        <v>4215</v>
      </c>
      <c r="H3692" t="s">
        <v>1881</v>
      </c>
      <c r="I3692" t="b">
        <v>0</v>
      </c>
      <c r="J3692" t="str">
        <f t="shared" si="57"/>
        <v>Piraúba</v>
      </c>
    </row>
    <row r="3693" spans="1:10" x14ac:dyDescent="0.25">
      <c r="A3693" t="s">
        <v>3301</v>
      </c>
      <c r="B3693" t="s">
        <v>1883</v>
      </c>
      <c r="C3693" t="b">
        <v>0</v>
      </c>
      <c r="D3693" t="str">
        <f>VLOOKUP(A3693,Mun_PIp!$A$2:$A$5299,1,FALSE)</f>
        <v>Poloni</v>
      </c>
      <c r="E3693" t="s">
        <v>3301</v>
      </c>
      <c r="G3693" t="s">
        <v>5550</v>
      </c>
      <c r="H3693" t="s">
        <v>1881</v>
      </c>
      <c r="I3693" t="b">
        <v>0</v>
      </c>
      <c r="J3693" t="str">
        <f t="shared" si="57"/>
        <v>Pirenópolis</v>
      </c>
    </row>
    <row r="3694" spans="1:10" x14ac:dyDescent="0.25">
      <c r="A3694" t="s">
        <v>5862</v>
      </c>
      <c r="B3694" t="s">
        <v>1949</v>
      </c>
      <c r="C3694" t="b">
        <v>0</v>
      </c>
      <c r="D3694" t="str">
        <f>VLOOKUP(A3694,Mun_PIp!$A$2:$A$5299,1,FALSE)</f>
        <v>Pombal</v>
      </c>
      <c r="E3694" t="s">
        <v>5862</v>
      </c>
      <c r="G3694" t="s">
        <v>5813</v>
      </c>
      <c r="H3694" t="s">
        <v>1881</v>
      </c>
      <c r="I3694" t="b">
        <v>0</v>
      </c>
      <c r="J3694" t="str">
        <f t="shared" si="57"/>
        <v>Pires do Rio</v>
      </c>
    </row>
    <row r="3695" spans="1:10" x14ac:dyDescent="0.25">
      <c r="A3695" t="s">
        <v>5665</v>
      </c>
      <c r="B3695" t="s">
        <v>2314</v>
      </c>
      <c r="C3695" t="b">
        <v>0</v>
      </c>
      <c r="D3695" t="str">
        <f>VLOOKUP(A3695,Mun_PIp!$A$2:$A$5299,1,FALSE)</f>
        <v>Pombos</v>
      </c>
      <c r="E3695" t="s">
        <v>5665</v>
      </c>
      <c r="G3695" t="s">
        <v>4220</v>
      </c>
      <c r="H3695" t="s">
        <v>1881</v>
      </c>
      <c r="I3695" t="b">
        <v>0</v>
      </c>
      <c r="J3695" t="str">
        <f t="shared" si="57"/>
        <v>Pires Ferreira</v>
      </c>
    </row>
    <row r="3696" spans="1:10" x14ac:dyDescent="0.25">
      <c r="A3696" t="s">
        <v>5870</v>
      </c>
      <c r="B3696" t="s">
        <v>1893</v>
      </c>
      <c r="C3696" t="b">
        <v>0</v>
      </c>
      <c r="D3696" t="str">
        <f>VLOOKUP(A3696,Mun_PIp!$A$2:$A$5299,1,FALSE)</f>
        <v>Pomerode</v>
      </c>
      <c r="E3696" t="s">
        <v>5870</v>
      </c>
      <c r="G3696" t="s">
        <v>4237</v>
      </c>
      <c r="H3696" t="s">
        <v>1881</v>
      </c>
      <c r="I3696" t="b">
        <v>0</v>
      </c>
      <c r="J3696" t="str">
        <f t="shared" si="57"/>
        <v>Piripá</v>
      </c>
    </row>
    <row r="3697" spans="1:10" x14ac:dyDescent="0.25">
      <c r="A3697" t="s">
        <v>5403</v>
      </c>
      <c r="B3697" t="s">
        <v>1883</v>
      </c>
      <c r="C3697" t="b">
        <v>0</v>
      </c>
      <c r="D3697" t="str">
        <f>VLOOKUP(A3697,Mun_PIp!$A$2:$A$5299,1,FALSE)</f>
        <v>Pompéia</v>
      </c>
      <c r="E3697" t="s">
        <v>5403</v>
      </c>
      <c r="G3697" t="s">
        <v>6334</v>
      </c>
      <c r="H3697" t="s">
        <v>1881</v>
      </c>
      <c r="I3697" t="b">
        <v>0</v>
      </c>
      <c r="J3697" t="str">
        <f t="shared" si="57"/>
        <v>Piripiri</v>
      </c>
    </row>
    <row r="3698" spans="1:10" x14ac:dyDescent="0.25">
      <c r="A3698" t="s">
        <v>5824</v>
      </c>
      <c r="B3698" t="s">
        <v>1881</v>
      </c>
      <c r="C3698" t="b">
        <v>0</v>
      </c>
      <c r="D3698" t="str">
        <f>VLOOKUP(A3698,Mun_PIp!$A$2:$A$5299,1,FALSE)</f>
        <v>Pompéu</v>
      </c>
      <c r="E3698" t="s">
        <v>5824</v>
      </c>
      <c r="G3698" t="s">
        <v>5540</v>
      </c>
      <c r="H3698" t="s">
        <v>1881</v>
      </c>
      <c r="I3698" t="b">
        <v>0</v>
      </c>
      <c r="J3698" t="str">
        <f t="shared" si="57"/>
        <v>Piritiba</v>
      </c>
    </row>
    <row r="3699" spans="1:10" x14ac:dyDescent="0.25">
      <c r="A3699" t="s">
        <v>2458</v>
      </c>
      <c r="B3699" t="s">
        <v>1883</v>
      </c>
      <c r="C3699" t="b">
        <v>0</v>
      </c>
      <c r="D3699" t="str">
        <f>VLOOKUP(A3699,Mun_PIp!$A$2:$A$5299,1,FALSE)</f>
        <v>Pongaí</v>
      </c>
      <c r="E3699" t="s">
        <v>2458</v>
      </c>
      <c r="G3699" t="s">
        <v>4169</v>
      </c>
      <c r="H3699" t="s">
        <v>1881</v>
      </c>
      <c r="I3699" t="b">
        <v>0</v>
      </c>
      <c r="J3699" t="str">
        <f t="shared" si="57"/>
        <v>Pirpirituba</v>
      </c>
    </row>
    <row r="3700" spans="1:10" x14ac:dyDescent="0.25">
      <c r="A3700" t="s">
        <v>5795</v>
      </c>
      <c r="B3700" t="s">
        <v>3613</v>
      </c>
      <c r="C3700" t="b">
        <v>0</v>
      </c>
      <c r="D3700" t="str">
        <f>VLOOKUP(A3700,Mun_PIp!$A$2:$A$5299,1,FALSE)</f>
        <v>Ponta de Pedras</v>
      </c>
      <c r="E3700" t="s">
        <v>5795</v>
      </c>
      <c r="G3700" t="s">
        <v>5796</v>
      </c>
      <c r="H3700" t="s">
        <v>1881</v>
      </c>
      <c r="I3700" t="b">
        <v>0</v>
      </c>
      <c r="J3700" t="str">
        <f t="shared" si="57"/>
        <v>Pitanga</v>
      </c>
    </row>
    <row r="3701" spans="1:10" x14ac:dyDescent="0.25">
      <c r="A3701" t="s">
        <v>6726</v>
      </c>
      <c r="B3701" t="s">
        <v>1896</v>
      </c>
      <c r="C3701" t="b">
        <v>0</v>
      </c>
      <c r="D3701" t="str">
        <f>VLOOKUP(A3701,Mun_PIp!$A$2:$A$5299,1,FALSE)</f>
        <v>Ponta Grossa</v>
      </c>
      <c r="E3701" t="s">
        <v>6726</v>
      </c>
      <c r="G3701" t="s">
        <v>2376</v>
      </c>
      <c r="H3701" t="s">
        <v>1881</v>
      </c>
      <c r="I3701" t="b">
        <v>0</v>
      </c>
      <c r="J3701" t="str">
        <f t="shared" si="57"/>
        <v>Pitangueiras</v>
      </c>
    </row>
    <row r="3702" spans="1:10" x14ac:dyDescent="0.25">
      <c r="A3702" t="s">
        <v>6482</v>
      </c>
      <c r="B3702" t="s">
        <v>2323</v>
      </c>
      <c r="C3702" t="b">
        <v>0</v>
      </c>
      <c r="D3702" t="str">
        <f>VLOOKUP(A3702,Mun_PIp!$A$2:$A$5299,1,FALSE)</f>
        <v>Ponta Porã</v>
      </c>
      <c r="E3702" t="s">
        <v>6482</v>
      </c>
      <c r="G3702" t="s">
        <v>5695</v>
      </c>
      <c r="H3702" t="s">
        <v>1881</v>
      </c>
      <c r="I3702" t="b">
        <v>0</v>
      </c>
      <c r="J3702" t="str">
        <f t="shared" si="57"/>
        <v>Pitangui</v>
      </c>
    </row>
    <row r="3703" spans="1:10" x14ac:dyDescent="0.25">
      <c r="A3703" t="s">
        <v>6182</v>
      </c>
      <c r="B3703" t="s">
        <v>1883</v>
      </c>
      <c r="C3703" t="b">
        <v>0</v>
      </c>
      <c r="D3703" t="str">
        <f>VLOOKUP(A3703,Mun_PIp!$A$2:$A$5299,1,FALSE)</f>
        <v>Pontal</v>
      </c>
      <c r="E3703" t="s">
        <v>6182</v>
      </c>
      <c r="G3703" t="s">
        <v>5177</v>
      </c>
      <c r="H3703" t="s">
        <v>1881</v>
      </c>
      <c r="I3703" t="b">
        <v>0</v>
      </c>
      <c r="J3703" t="str">
        <f t="shared" si="57"/>
        <v>Pitimbu</v>
      </c>
    </row>
    <row r="3704" spans="1:10" x14ac:dyDescent="0.25">
      <c r="A3704" t="s">
        <v>8762</v>
      </c>
      <c r="B3704" t="s">
        <v>1885</v>
      </c>
      <c r="C3704" t="b">
        <v>0</v>
      </c>
      <c r="D3704" t="str">
        <f>VLOOKUP(A3704,Mun_PIp!$A$2:$A$5299,1,FALSE)</f>
        <v>Pontal do Araguaia</v>
      </c>
      <c r="E3704" t="s">
        <v>8762</v>
      </c>
      <c r="G3704" t="s">
        <v>3676</v>
      </c>
      <c r="H3704" t="s">
        <v>2768</v>
      </c>
      <c r="I3704" t="b">
        <v>0</v>
      </c>
      <c r="J3704" t="str">
        <f t="shared" si="57"/>
        <v>Pium</v>
      </c>
    </row>
    <row r="3705" spans="1:10" x14ac:dyDescent="0.25">
      <c r="A3705" t="s">
        <v>5648</v>
      </c>
      <c r="B3705" t="s">
        <v>1896</v>
      </c>
      <c r="C3705" t="b">
        <v>0</v>
      </c>
      <c r="D3705" t="str">
        <f>VLOOKUP(A3705,Mun_PIp!$A$2:$A$5299,1,FALSE)</f>
        <v>Pontal do Paraná</v>
      </c>
      <c r="E3705" t="s">
        <v>5648</v>
      </c>
      <c r="G3705" t="s">
        <v>5370</v>
      </c>
      <c r="H3705" t="s">
        <v>2768</v>
      </c>
      <c r="I3705" t="b">
        <v>0</v>
      </c>
      <c r="J3705" t="str">
        <f t="shared" si="57"/>
        <v>Piúma</v>
      </c>
    </row>
    <row r="3706" spans="1:10" x14ac:dyDescent="0.25">
      <c r="A3706" t="s">
        <v>5064</v>
      </c>
      <c r="B3706" t="s">
        <v>1889</v>
      </c>
      <c r="C3706" t="b">
        <v>0</v>
      </c>
      <c r="D3706" t="str">
        <f>VLOOKUP(A3706,Mun_PIp!$A$2:$A$5299,1,FALSE)</f>
        <v>Pontalina</v>
      </c>
      <c r="E3706" t="s">
        <v>5064</v>
      </c>
      <c r="G3706" t="s">
        <v>5926</v>
      </c>
      <c r="H3706" t="s">
        <v>2768</v>
      </c>
      <c r="I3706" t="b">
        <v>0</v>
      </c>
      <c r="J3706" t="str">
        <f t="shared" si="57"/>
        <v>Piumhi</v>
      </c>
    </row>
    <row r="3707" spans="1:10" x14ac:dyDescent="0.25">
      <c r="A3707" t="s">
        <v>2851</v>
      </c>
      <c r="B3707" t="s">
        <v>1883</v>
      </c>
      <c r="C3707" t="b">
        <v>0</v>
      </c>
      <c r="D3707" t="str">
        <f>VLOOKUP(A3707,Mun_PIp!$A$2:$A$5299,1,FALSE)</f>
        <v>Pontalinda</v>
      </c>
      <c r="E3707" t="s">
        <v>2851</v>
      </c>
      <c r="G3707" t="s">
        <v>9076</v>
      </c>
      <c r="H3707" t="s">
        <v>2768</v>
      </c>
      <c r="I3707" t="b">
        <v>0</v>
      </c>
      <c r="J3707" t="e">
        <f t="shared" si="57"/>
        <v>#N/A</v>
      </c>
    </row>
    <row r="3708" spans="1:10" x14ac:dyDescent="0.25">
      <c r="A3708" t="s">
        <v>2623</v>
      </c>
      <c r="B3708" t="s">
        <v>1887</v>
      </c>
      <c r="C3708" t="b">
        <v>0</v>
      </c>
      <c r="D3708" t="str">
        <f>VLOOKUP(A3708,Mun_PIp!$A$2:$A$5299,1,FALSE)</f>
        <v>Pontão</v>
      </c>
      <c r="E3708" t="s">
        <v>2623</v>
      </c>
      <c r="G3708" t="s">
        <v>5230</v>
      </c>
      <c r="H3708" t="s">
        <v>2768</v>
      </c>
      <c r="I3708" t="b">
        <v>0</v>
      </c>
      <c r="J3708" t="str">
        <f t="shared" si="57"/>
        <v>Plácido de Castro</v>
      </c>
    </row>
    <row r="3709" spans="1:10" x14ac:dyDescent="0.25">
      <c r="A3709" t="s">
        <v>2896</v>
      </c>
      <c r="B3709" t="s">
        <v>1893</v>
      </c>
      <c r="C3709" t="b">
        <v>0</v>
      </c>
      <c r="D3709" t="str">
        <f>VLOOKUP(A3709,Mun_PIp!$A$2:$A$5299,1,FALSE)</f>
        <v>Ponte Alta</v>
      </c>
      <c r="E3709" t="s">
        <v>2896</v>
      </c>
      <c r="G3709" t="s">
        <v>6473</v>
      </c>
      <c r="H3709" t="s">
        <v>2768</v>
      </c>
      <c r="I3709" t="b">
        <v>0</v>
      </c>
      <c r="J3709" t="str">
        <f t="shared" si="57"/>
        <v>Planaltina</v>
      </c>
    </row>
    <row r="3710" spans="1:10" x14ac:dyDescent="0.25">
      <c r="A3710" t="s">
        <v>2857</v>
      </c>
      <c r="B3710" t="s">
        <v>1916</v>
      </c>
      <c r="C3710" t="b">
        <v>0</v>
      </c>
      <c r="D3710" t="str">
        <f>VLOOKUP(A3710,Mun_PIp!$A$2:$A$5299,1,FALSE)</f>
        <v>Ponte Alta do Bom Jesus</v>
      </c>
      <c r="E3710" t="s">
        <v>2857</v>
      </c>
      <c r="G3710" t="s">
        <v>2739</v>
      </c>
      <c r="H3710" t="s">
        <v>2768</v>
      </c>
      <c r="I3710" t="b">
        <v>0</v>
      </c>
      <c r="J3710" t="str">
        <f t="shared" si="57"/>
        <v>Planaltina do Paraná</v>
      </c>
    </row>
    <row r="3711" spans="1:10" x14ac:dyDescent="0.25">
      <c r="A3711" t="s">
        <v>2448</v>
      </c>
      <c r="B3711" t="s">
        <v>1893</v>
      </c>
      <c r="C3711" t="b">
        <v>0</v>
      </c>
      <c r="D3711" t="str">
        <f>VLOOKUP(A3711,Mun_PIp!$A$2:$A$5299,1,FALSE)</f>
        <v>Ponte Alta do Norte</v>
      </c>
      <c r="E3711" t="s">
        <v>2448</v>
      </c>
      <c r="G3711" t="s">
        <v>3996</v>
      </c>
      <c r="H3711" t="s">
        <v>2768</v>
      </c>
      <c r="I3711" t="b">
        <v>0</v>
      </c>
      <c r="J3711" t="str">
        <f t="shared" si="57"/>
        <v>Planaltino</v>
      </c>
    </row>
    <row r="3712" spans="1:10" x14ac:dyDescent="0.25">
      <c r="A3712" t="s">
        <v>3779</v>
      </c>
      <c r="B3712" t="s">
        <v>1916</v>
      </c>
      <c r="C3712" t="b">
        <v>0</v>
      </c>
      <c r="D3712" t="str">
        <f>VLOOKUP(A3712,Mun_PIp!$A$2:$A$5299,1,FALSE)</f>
        <v>Ponte Alta do Tocantins</v>
      </c>
      <c r="E3712" t="s">
        <v>3779</v>
      </c>
      <c r="G3712" t="s">
        <v>3046</v>
      </c>
      <c r="H3712" t="s">
        <v>2768</v>
      </c>
      <c r="I3712" t="b">
        <v>0</v>
      </c>
      <c r="J3712" t="str">
        <f t="shared" si="57"/>
        <v>Planalto</v>
      </c>
    </row>
    <row r="3713" spans="1:10" x14ac:dyDescent="0.25">
      <c r="A3713" t="s">
        <v>1920</v>
      </c>
      <c r="B3713" t="s">
        <v>1885</v>
      </c>
      <c r="C3713" t="b">
        <v>0</v>
      </c>
      <c r="D3713" t="str">
        <f>VLOOKUP(A3713,Mun_PIp!$A$2:$A$5299,1,FALSE)</f>
        <v>Ponte Branca</v>
      </c>
      <c r="E3713" t="s">
        <v>1920</v>
      </c>
      <c r="G3713" t="s">
        <v>8955</v>
      </c>
      <c r="H3713" t="s">
        <v>3171</v>
      </c>
      <c r="I3713" t="b">
        <v>0</v>
      </c>
      <c r="J3713" t="str">
        <f t="shared" si="57"/>
        <v>Planalto Alegre</v>
      </c>
    </row>
    <row r="3714" spans="1:10" x14ac:dyDescent="0.25">
      <c r="A3714" t="s">
        <v>6296</v>
      </c>
      <c r="B3714" t="s">
        <v>1881</v>
      </c>
      <c r="C3714" t="b">
        <v>0</v>
      </c>
      <c r="D3714" t="str">
        <f>VLOOKUP(A3714,Mun_PIp!$A$2:$A$5299,1,FALSE)</f>
        <v>Ponte Nova</v>
      </c>
      <c r="E3714" t="s">
        <v>6296</v>
      </c>
      <c r="G3714" t="s">
        <v>8827</v>
      </c>
      <c r="H3714" t="s">
        <v>3171</v>
      </c>
      <c r="I3714" t="b">
        <v>0</v>
      </c>
      <c r="J3714" t="str">
        <f t="shared" si="57"/>
        <v>Planalto da Serra</v>
      </c>
    </row>
    <row r="3715" spans="1:10" x14ac:dyDescent="0.25">
      <c r="A3715" t="s">
        <v>1914</v>
      </c>
      <c r="B3715" t="s">
        <v>1887</v>
      </c>
      <c r="C3715" t="b">
        <v>0</v>
      </c>
      <c r="D3715" t="str">
        <f>VLOOKUP(A3715,Mun_PIp!$A$2:$A$5299,1,FALSE)</f>
        <v>Ponte Preta</v>
      </c>
      <c r="E3715" t="s">
        <v>1914</v>
      </c>
      <c r="G3715" t="s">
        <v>4427</v>
      </c>
      <c r="H3715" t="s">
        <v>3171</v>
      </c>
      <c r="I3715" t="b">
        <v>0</v>
      </c>
      <c r="J3715" t="str">
        <f t="shared" ref="J3715:J3778" si="58">VLOOKUP(G3715,$D$2:$E$5243,2,FALSE)</f>
        <v>Planura</v>
      </c>
    </row>
    <row r="3716" spans="1:10" x14ac:dyDescent="0.25">
      <c r="A3716" t="s">
        <v>4361</v>
      </c>
      <c r="B3716" t="s">
        <v>1893</v>
      </c>
      <c r="C3716" t="b">
        <v>0</v>
      </c>
      <c r="D3716" t="str">
        <f>VLOOKUP(A3716,Mun_PIp!$A$2:$A$5299,1,FALSE)</f>
        <v>Ponte Serrada</v>
      </c>
      <c r="E3716" t="s">
        <v>4361</v>
      </c>
      <c r="G3716" t="s">
        <v>2483</v>
      </c>
      <c r="H3716" t="s">
        <v>3171</v>
      </c>
      <c r="I3716" t="b">
        <v>0</v>
      </c>
      <c r="J3716" t="str">
        <f t="shared" si="58"/>
        <v>Platina</v>
      </c>
    </row>
    <row r="3717" spans="1:10" x14ac:dyDescent="0.25">
      <c r="A3717" t="s">
        <v>6132</v>
      </c>
      <c r="B3717" t="s">
        <v>1885</v>
      </c>
      <c r="C3717" t="b">
        <v>0</v>
      </c>
      <c r="D3717" t="str">
        <f>VLOOKUP(A3717,Mun_PIp!$A$2:$A$5299,1,FALSE)</f>
        <v>Pontes e Lacerda</v>
      </c>
      <c r="E3717" t="s">
        <v>6132</v>
      </c>
      <c r="G3717" t="s">
        <v>6548</v>
      </c>
      <c r="H3717" t="s">
        <v>3171</v>
      </c>
      <c r="I3717" t="b">
        <v>0</v>
      </c>
      <c r="J3717" t="str">
        <f t="shared" si="58"/>
        <v>Poá</v>
      </c>
    </row>
    <row r="3718" spans="1:10" x14ac:dyDescent="0.25">
      <c r="A3718" t="s">
        <v>2164</v>
      </c>
      <c r="B3718" t="s">
        <v>1883</v>
      </c>
      <c r="C3718" t="b">
        <v>0</v>
      </c>
      <c r="D3718" t="str">
        <f>VLOOKUP(A3718,Mun_PIp!$A$2:$A$5299,1,FALSE)</f>
        <v>Pontes Gestal</v>
      </c>
      <c r="E3718" t="s">
        <v>2164</v>
      </c>
      <c r="G3718" t="s">
        <v>4313</v>
      </c>
      <c r="H3718" t="s">
        <v>3171</v>
      </c>
      <c r="I3718" t="b">
        <v>0</v>
      </c>
      <c r="J3718" t="str">
        <f t="shared" si="58"/>
        <v>Poção</v>
      </c>
    </row>
    <row r="3719" spans="1:10" x14ac:dyDescent="0.25">
      <c r="A3719" t="s">
        <v>3737</v>
      </c>
      <c r="B3719" t="s">
        <v>2768</v>
      </c>
      <c r="C3719" t="b">
        <v>0</v>
      </c>
      <c r="D3719" t="str">
        <f>VLOOKUP(A3719,Mun_PIp!$A$2:$A$5299,1,FALSE)</f>
        <v>Ponto Belo</v>
      </c>
      <c r="E3719" t="s">
        <v>3737</v>
      </c>
      <c r="G3719" t="s">
        <v>5100</v>
      </c>
      <c r="H3719" t="s">
        <v>3171</v>
      </c>
      <c r="I3719" t="b">
        <v>0</v>
      </c>
      <c r="J3719" t="str">
        <f t="shared" si="58"/>
        <v>Poção de Pedras</v>
      </c>
    </row>
    <row r="3720" spans="1:10" x14ac:dyDescent="0.25">
      <c r="A3720" t="s">
        <v>2733</v>
      </c>
      <c r="B3720" t="s">
        <v>1881</v>
      </c>
      <c r="C3720" t="b">
        <v>0</v>
      </c>
      <c r="D3720" t="str">
        <f>VLOOKUP(A3720,Mun_PIp!$A$2:$A$5299,1,FALSE)</f>
        <v>Ponto Chique</v>
      </c>
      <c r="E3720" t="s">
        <v>2733</v>
      </c>
      <c r="G3720" t="s">
        <v>5124</v>
      </c>
      <c r="H3720" t="s">
        <v>3171</v>
      </c>
      <c r="I3720" t="b">
        <v>0</v>
      </c>
      <c r="J3720" t="str">
        <f t="shared" si="58"/>
        <v>Pocinhos</v>
      </c>
    </row>
    <row r="3721" spans="1:10" x14ac:dyDescent="0.25">
      <c r="A3721" t="s">
        <v>4439</v>
      </c>
      <c r="B3721" t="s">
        <v>1881</v>
      </c>
      <c r="C3721" t="b">
        <v>0</v>
      </c>
      <c r="D3721" t="str">
        <f>VLOOKUP(A3721,Mun_PIp!$A$2:$A$5299,1,FALSE)</f>
        <v>Ponto dos Volantes</v>
      </c>
      <c r="E3721" t="s">
        <v>4439</v>
      </c>
      <c r="G3721" t="s">
        <v>4835</v>
      </c>
      <c r="H3721" t="s">
        <v>3171</v>
      </c>
      <c r="I3721" t="b">
        <v>0</v>
      </c>
      <c r="J3721" t="str">
        <f t="shared" si="58"/>
        <v>Poço Branco</v>
      </c>
    </row>
    <row r="3722" spans="1:10" x14ac:dyDescent="0.25">
      <c r="A3722" t="s">
        <v>4794</v>
      </c>
      <c r="B3722" t="s">
        <v>2495</v>
      </c>
      <c r="C3722" t="b">
        <v>0</v>
      </c>
      <c r="D3722" t="str">
        <f>VLOOKUP(A3722,Mun_PIp!$A$2:$A$5299,1,FALSE)</f>
        <v>Ponto Novo</v>
      </c>
      <c r="E3722" t="s">
        <v>4794</v>
      </c>
      <c r="G3722" t="s">
        <v>2572</v>
      </c>
      <c r="H3722" t="s">
        <v>1883</v>
      </c>
      <c r="I3722" t="b">
        <v>0</v>
      </c>
      <c r="J3722" t="str">
        <f t="shared" si="58"/>
        <v>Poço Dantas</v>
      </c>
    </row>
    <row r="3723" spans="1:10" x14ac:dyDescent="0.25">
      <c r="A3723" t="s">
        <v>2719</v>
      </c>
      <c r="B3723" t="s">
        <v>1883</v>
      </c>
      <c r="C3723" t="b">
        <v>0</v>
      </c>
      <c r="D3723" t="str">
        <f>VLOOKUP(A3723,Mun_PIp!$A$2:$A$5299,1,FALSE)</f>
        <v>Populina</v>
      </c>
      <c r="E3723" t="s">
        <v>2719</v>
      </c>
      <c r="G3723" t="s">
        <v>2011</v>
      </c>
      <c r="H3723" t="s">
        <v>1883</v>
      </c>
      <c r="I3723" t="b">
        <v>0</v>
      </c>
      <c r="J3723" t="str">
        <f t="shared" si="58"/>
        <v>Poço das Antas</v>
      </c>
    </row>
    <row r="3724" spans="1:10" x14ac:dyDescent="0.25">
      <c r="A3724" t="s">
        <v>4479</v>
      </c>
      <c r="B3724" t="s">
        <v>2514</v>
      </c>
      <c r="C3724" t="b">
        <v>0</v>
      </c>
      <c r="D3724" t="str">
        <f>VLOOKUP(A3724,Mun_PIp!$A$2:$A$5299,1,FALSE)</f>
        <v>Poranga</v>
      </c>
      <c r="E3724" t="s">
        <v>4479</v>
      </c>
      <c r="G3724" t="s">
        <v>4728</v>
      </c>
      <c r="H3724" t="s">
        <v>1883</v>
      </c>
      <c r="I3724" t="b">
        <v>0</v>
      </c>
      <c r="J3724" t="str">
        <f t="shared" si="58"/>
        <v>Poço das Trincheiras</v>
      </c>
    </row>
    <row r="3725" spans="1:10" x14ac:dyDescent="0.25">
      <c r="A3725" t="s">
        <v>4053</v>
      </c>
      <c r="B3725" t="s">
        <v>1883</v>
      </c>
      <c r="C3725" t="b">
        <v>0</v>
      </c>
      <c r="D3725" t="str">
        <f>VLOOKUP(A3725,Mun_PIp!$A$2:$A$5299,1,FALSE)</f>
        <v>Porangaba</v>
      </c>
      <c r="E3725" t="s">
        <v>4053</v>
      </c>
      <c r="G3725" t="s">
        <v>2745</v>
      </c>
      <c r="H3725" t="s">
        <v>1883</v>
      </c>
      <c r="I3725" t="b">
        <v>0</v>
      </c>
      <c r="J3725" t="str">
        <f t="shared" si="58"/>
        <v>Poço de José de Moura</v>
      </c>
    </row>
    <row r="3726" spans="1:10" x14ac:dyDescent="0.25">
      <c r="A3726" t="s">
        <v>6133</v>
      </c>
      <c r="B3726" t="s">
        <v>1889</v>
      </c>
      <c r="C3726" t="b">
        <v>0</v>
      </c>
      <c r="D3726" t="str">
        <f>VLOOKUP(A3726,Mun_PIp!$A$2:$A$5299,1,FALSE)</f>
        <v>Porangatu</v>
      </c>
      <c r="E3726" t="s">
        <v>6133</v>
      </c>
      <c r="G3726" t="s">
        <v>4972</v>
      </c>
      <c r="H3726" t="s">
        <v>1883</v>
      </c>
      <c r="I3726" t="b">
        <v>0</v>
      </c>
      <c r="J3726" t="str">
        <f t="shared" si="58"/>
        <v>Poço Fundo</v>
      </c>
    </row>
    <row r="3727" spans="1:10" x14ac:dyDescent="0.25">
      <c r="A3727" t="s">
        <v>5160</v>
      </c>
      <c r="B3727" t="s">
        <v>3171</v>
      </c>
      <c r="C3727" t="b">
        <v>0</v>
      </c>
      <c r="D3727" t="str">
        <f>VLOOKUP(A3727,Mun_PIp!$A$2:$A$5299,1,FALSE)</f>
        <v>Porciúncula</v>
      </c>
      <c r="E3727" t="s">
        <v>5160</v>
      </c>
      <c r="G3727" t="s">
        <v>5925</v>
      </c>
      <c r="H3727" t="s">
        <v>1883</v>
      </c>
      <c r="I3727" t="b">
        <v>0</v>
      </c>
      <c r="J3727" t="str">
        <f t="shared" si="58"/>
        <v>Poço Redondo</v>
      </c>
    </row>
    <row r="3728" spans="1:10" x14ac:dyDescent="0.25">
      <c r="A3728" t="s">
        <v>4567</v>
      </c>
      <c r="B3728" t="s">
        <v>1896</v>
      </c>
      <c r="C3728" t="b">
        <v>0</v>
      </c>
      <c r="D3728" t="str">
        <f>VLOOKUP(A3728,Mun_PIp!$A$2:$A$5299,1,FALSE)</f>
        <v>Porecatu</v>
      </c>
      <c r="E3728" t="s">
        <v>4567</v>
      </c>
      <c r="G3728" t="s">
        <v>5492</v>
      </c>
      <c r="H3728" t="s">
        <v>1883</v>
      </c>
      <c r="I3728" t="b">
        <v>0</v>
      </c>
      <c r="J3728" t="str">
        <f t="shared" si="58"/>
        <v>Poço Verde</v>
      </c>
    </row>
    <row r="3729" spans="1:10" x14ac:dyDescent="0.25">
      <c r="A3729" t="s">
        <v>3748</v>
      </c>
      <c r="B3729" t="s">
        <v>1938</v>
      </c>
      <c r="C3729" t="b">
        <v>0</v>
      </c>
      <c r="D3729" t="str">
        <f>VLOOKUP(A3729,Mun_PIp!$A$2:$A$5299,1,FALSE)</f>
        <v>Portalegre</v>
      </c>
      <c r="E3729" t="s">
        <v>3748</v>
      </c>
      <c r="G3729" t="s">
        <v>6161</v>
      </c>
      <c r="H3729" t="s">
        <v>1883</v>
      </c>
      <c r="I3729" t="b">
        <v>0</v>
      </c>
      <c r="J3729" t="str">
        <f t="shared" si="58"/>
        <v>Poções</v>
      </c>
    </row>
    <row r="3730" spans="1:10" x14ac:dyDescent="0.25">
      <c r="A3730" t="s">
        <v>5975</v>
      </c>
      <c r="B3730" t="s">
        <v>1887</v>
      </c>
      <c r="C3730" t="b">
        <v>0</v>
      </c>
      <c r="D3730" t="str">
        <f>VLOOKUP(A3730,Mun_PIp!$A$2:$A$5299,1,FALSE)</f>
        <v>Portão</v>
      </c>
      <c r="E3730" t="s">
        <v>5975</v>
      </c>
      <c r="G3730" t="s">
        <v>5865</v>
      </c>
      <c r="H3730" t="s">
        <v>1883</v>
      </c>
      <c r="I3730" t="b">
        <v>0</v>
      </c>
      <c r="J3730" t="str">
        <f t="shared" si="58"/>
        <v>Poconé</v>
      </c>
    </row>
    <row r="3731" spans="1:10" x14ac:dyDescent="0.25">
      <c r="A3731" t="s">
        <v>2595</v>
      </c>
      <c r="B3731" t="s">
        <v>1889</v>
      </c>
      <c r="C3731" t="b">
        <v>0</v>
      </c>
      <c r="D3731" t="str">
        <f>VLOOKUP(A3731,Mun_PIp!$A$2:$A$5299,1,FALSE)</f>
        <v>Porteirão</v>
      </c>
      <c r="E3731" t="s">
        <v>2595</v>
      </c>
      <c r="G3731" t="s">
        <v>6636</v>
      </c>
      <c r="H3731" t="s">
        <v>1883</v>
      </c>
      <c r="I3731" t="b">
        <v>0</v>
      </c>
      <c r="J3731" t="str">
        <f t="shared" si="58"/>
        <v>Poços de Caldas</v>
      </c>
    </row>
    <row r="3732" spans="1:10" x14ac:dyDescent="0.25">
      <c r="A3732" t="s">
        <v>4799</v>
      </c>
      <c r="B3732" t="s">
        <v>2514</v>
      </c>
      <c r="C3732" t="b">
        <v>0</v>
      </c>
      <c r="D3732" t="str">
        <f>VLOOKUP(A3732,Mun_PIp!$A$2:$A$5299,1,FALSE)</f>
        <v>Porteiras</v>
      </c>
      <c r="E3732" t="s">
        <v>4799</v>
      </c>
      <c r="G3732" t="s">
        <v>3870</v>
      </c>
      <c r="H3732" t="s">
        <v>1883</v>
      </c>
      <c r="I3732" t="b">
        <v>0</v>
      </c>
      <c r="J3732" t="str">
        <f t="shared" si="58"/>
        <v>Pocrane</v>
      </c>
    </row>
    <row r="3733" spans="1:10" x14ac:dyDescent="0.25">
      <c r="A3733" t="s">
        <v>6005</v>
      </c>
      <c r="B3733" t="s">
        <v>1881</v>
      </c>
      <c r="C3733" t="b">
        <v>0</v>
      </c>
      <c r="D3733" t="str">
        <f>VLOOKUP(A3733,Mun_PIp!$A$2:$A$5299,1,FALSE)</f>
        <v>Porteirinha</v>
      </c>
      <c r="E3733" t="s">
        <v>6005</v>
      </c>
      <c r="G3733" t="s">
        <v>6022</v>
      </c>
      <c r="H3733" t="s">
        <v>1883</v>
      </c>
      <c r="I3733" t="b">
        <v>0</v>
      </c>
      <c r="J3733" t="str">
        <f t="shared" si="58"/>
        <v>Pojuca</v>
      </c>
    </row>
    <row r="3734" spans="1:10" x14ac:dyDescent="0.25">
      <c r="A3734" t="s">
        <v>6315</v>
      </c>
      <c r="B3734" t="s">
        <v>3613</v>
      </c>
      <c r="C3734" t="b">
        <v>0</v>
      </c>
      <c r="D3734" t="str">
        <f>VLOOKUP(A3734,Mun_PIp!$A$2:$A$5299,1,FALSE)</f>
        <v>Portel</v>
      </c>
      <c r="E3734" t="s">
        <v>6315</v>
      </c>
      <c r="G3734" t="s">
        <v>3301</v>
      </c>
      <c r="H3734" t="s">
        <v>1883</v>
      </c>
      <c r="I3734" t="b">
        <v>0</v>
      </c>
      <c r="J3734" t="str">
        <f t="shared" si="58"/>
        <v>Poloni</v>
      </c>
    </row>
    <row r="3735" spans="1:10" x14ac:dyDescent="0.25">
      <c r="A3735" t="s">
        <v>2661</v>
      </c>
      <c r="B3735" t="s">
        <v>1889</v>
      </c>
      <c r="C3735" t="b">
        <v>0</v>
      </c>
      <c r="D3735" t="str">
        <f>VLOOKUP(A3735,Mun_PIp!$A$2:$A$5299,1,FALSE)</f>
        <v>Portelândia</v>
      </c>
      <c r="E3735" t="s">
        <v>2661</v>
      </c>
      <c r="G3735" t="s">
        <v>5862</v>
      </c>
      <c r="H3735" t="s">
        <v>1883</v>
      </c>
      <c r="I3735" t="b">
        <v>0</v>
      </c>
      <c r="J3735" t="str">
        <f t="shared" si="58"/>
        <v>Pombal</v>
      </c>
    </row>
    <row r="3736" spans="1:10" x14ac:dyDescent="0.25">
      <c r="A3736" t="s">
        <v>4503</v>
      </c>
      <c r="B3736" t="s">
        <v>2035</v>
      </c>
      <c r="C3736" t="b">
        <v>0</v>
      </c>
      <c r="D3736" t="str">
        <f>VLOOKUP(A3736,Mun_PIp!$A$2:$A$5299,1,FALSE)</f>
        <v>Porto</v>
      </c>
      <c r="E3736" t="s">
        <v>4503</v>
      </c>
      <c r="G3736" t="s">
        <v>5665</v>
      </c>
      <c r="H3736" t="s">
        <v>1883</v>
      </c>
      <c r="I3736" t="b">
        <v>0</v>
      </c>
      <c r="J3736" t="str">
        <f t="shared" si="58"/>
        <v>Pombos</v>
      </c>
    </row>
    <row r="3737" spans="1:10" x14ac:dyDescent="0.25">
      <c r="A3737" t="s">
        <v>5104</v>
      </c>
      <c r="B3737" t="s">
        <v>21</v>
      </c>
      <c r="C3737" t="b">
        <v>0</v>
      </c>
      <c r="D3737" t="str">
        <f>VLOOKUP(A3737,Mun_PIp!$A$2:$A$5299,1,FALSE)</f>
        <v>Porto Acre</v>
      </c>
      <c r="E3737" t="s">
        <v>5104</v>
      </c>
      <c r="G3737" t="s">
        <v>5870</v>
      </c>
      <c r="H3737" t="s">
        <v>1883</v>
      </c>
      <c r="I3737" t="b">
        <v>0</v>
      </c>
      <c r="J3737" t="str">
        <f t="shared" si="58"/>
        <v>Pomerode</v>
      </c>
    </row>
    <row r="3738" spans="1:10" x14ac:dyDescent="0.25">
      <c r="A3738" t="s">
        <v>6786</v>
      </c>
      <c r="B3738" t="s">
        <v>1887</v>
      </c>
      <c r="C3738" t="b">
        <v>0</v>
      </c>
      <c r="D3738" t="str">
        <f>VLOOKUP(A3738,Mun_PIp!$A$2:$A$5299,1,FALSE)</f>
        <v>Porto Alegre</v>
      </c>
      <c r="E3738" t="s">
        <v>6786</v>
      </c>
      <c r="G3738" t="s">
        <v>5403</v>
      </c>
      <c r="H3738" t="s">
        <v>1883</v>
      </c>
      <c r="I3738" t="b">
        <v>0</v>
      </c>
      <c r="J3738" t="str">
        <f t="shared" si="58"/>
        <v>Pompéia</v>
      </c>
    </row>
    <row r="3739" spans="1:10" x14ac:dyDescent="0.25">
      <c r="A3739" t="s">
        <v>8763</v>
      </c>
      <c r="B3739" t="s">
        <v>1885</v>
      </c>
      <c r="C3739" t="b">
        <v>0</v>
      </c>
      <c r="D3739" t="str">
        <f>VLOOKUP(A3739,Mun_PIp!$A$2:$A$5299,1,FALSE)</f>
        <v>Porto Alegre do Norte</v>
      </c>
      <c r="E3739" t="s">
        <v>8763</v>
      </c>
      <c r="G3739" t="s">
        <v>5824</v>
      </c>
      <c r="H3739" t="s">
        <v>1883</v>
      </c>
      <c r="I3739" t="b">
        <v>0</v>
      </c>
      <c r="J3739" t="str">
        <f t="shared" si="58"/>
        <v>Pompéu</v>
      </c>
    </row>
    <row r="3740" spans="1:10" x14ac:dyDescent="0.25">
      <c r="A3740" t="s">
        <v>2344</v>
      </c>
      <c r="B3740" t="s">
        <v>1916</v>
      </c>
      <c r="C3740" t="b">
        <v>0</v>
      </c>
      <c r="D3740" t="str">
        <f>VLOOKUP(A3740,Mun_PIp!$A$2:$A$5299,1,FALSE)</f>
        <v>Porto Alegre do Tocantins</v>
      </c>
      <c r="E3740" t="s">
        <v>2344</v>
      </c>
      <c r="G3740" t="s">
        <v>2458</v>
      </c>
      <c r="H3740" t="s">
        <v>1883</v>
      </c>
      <c r="I3740" t="b">
        <v>0</v>
      </c>
      <c r="J3740" t="str">
        <f t="shared" si="58"/>
        <v>Pongaí</v>
      </c>
    </row>
    <row r="3741" spans="1:10" x14ac:dyDescent="0.25">
      <c r="A3741" t="s">
        <v>2946</v>
      </c>
      <c r="B3741" t="s">
        <v>1896</v>
      </c>
      <c r="C3741" t="b">
        <v>0</v>
      </c>
      <c r="D3741" t="str">
        <f>VLOOKUP(A3741,Mun_PIp!$A$2:$A$5299,1,FALSE)</f>
        <v>Porto Amazonas</v>
      </c>
      <c r="E3741" t="s">
        <v>2946</v>
      </c>
      <c r="G3741" t="s">
        <v>5795</v>
      </c>
      <c r="H3741" t="s">
        <v>1883</v>
      </c>
      <c r="I3741" t="b">
        <v>0</v>
      </c>
      <c r="J3741" t="str">
        <f t="shared" si="58"/>
        <v>Ponta de Pedras</v>
      </c>
    </row>
    <row r="3742" spans="1:10" x14ac:dyDescent="0.25">
      <c r="A3742" t="s">
        <v>2410</v>
      </c>
      <c r="B3742" t="s">
        <v>1896</v>
      </c>
      <c r="C3742" t="b">
        <v>0</v>
      </c>
      <c r="D3742" t="str">
        <f>VLOOKUP(A3742,Mun_PIp!$A$2:$A$5299,1,FALSE)</f>
        <v>Porto Barreiro</v>
      </c>
      <c r="E3742" t="s">
        <v>2410</v>
      </c>
      <c r="G3742" t="s">
        <v>6726</v>
      </c>
      <c r="H3742" t="s">
        <v>1883</v>
      </c>
      <c r="I3742" t="b">
        <v>0</v>
      </c>
      <c r="J3742" t="str">
        <f t="shared" si="58"/>
        <v>Ponta Grossa</v>
      </c>
    </row>
    <row r="3743" spans="1:10" x14ac:dyDescent="0.25">
      <c r="A3743" t="s">
        <v>5320</v>
      </c>
      <c r="B3743" t="s">
        <v>1893</v>
      </c>
      <c r="C3743" t="b">
        <v>0</v>
      </c>
      <c r="D3743" t="str">
        <f>VLOOKUP(A3743,Mun_PIp!$A$2:$A$5299,1,FALSE)</f>
        <v>Porto Belo</v>
      </c>
      <c r="E3743" t="s">
        <v>5320</v>
      </c>
      <c r="G3743" t="s">
        <v>6482</v>
      </c>
      <c r="H3743" t="s">
        <v>1883</v>
      </c>
      <c r="I3743" t="b">
        <v>0</v>
      </c>
      <c r="J3743" t="str">
        <f t="shared" si="58"/>
        <v>Ponta Porã</v>
      </c>
    </row>
    <row r="3744" spans="1:10" x14ac:dyDescent="0.25">
      <c r="A3744" t="s">
        <v>5667</v>
      </c>
      <c r="B3744" t="s">
        <v>2270</v>
      </c>
      <c r="C3744" t="b">
        <v>0</v>
      </c>
      <c r="D3744" t="str">
        <f>VLOOKUP(A3744,Mun_PIp!$A$2:$A$5299,1,FALSE)</f>
        <v>Porto Calvo</v>
      </c>
      <c r="E3744" t="s">
        <v>5667</v>
      </c>
      <c r="G3744" t="s">
        <v>6182</v>
      </c>
      <c r="H3744" t="s">
        <v>1883</v>
      </c>
      <c r="I3744" t="b">
        <v>0</v>
      </c>
      <c r="J3744" t="str">
        <f t="shared" si="58"/>
        <v>Pontal</v>
      </c>
    </row>
    <row r="3745" spans="1:10" x14ac:dyDescent="0.25">
      <c r="A3745" t="s">
        <v>5730</v>
      </c>
      <c r="B3745" t="s">
        <v>2092</v>
      </c>
      <c r="C3745" t="b">
        <v>0</v>
      </c>
      <c r="D3745" t="str">
        <f>VLOOKUP(A3745,Mun_PIp!$A$2:$A$5299,1,FALSE)</f>
        <v>Porto da Folha</v>
      </c>
      <c r="E3745" t="s">
        <v>5730</v>
      </c>
      <c r="G3745" t="s">
        <v>8762</v>
      </c>
      <c r="H3745" t="s">
        <v>1883</v>
      </c>
      <c r="I3745" t="b">
        <v>0</v>
      </c>
      <c r="J3745" t="str">
        <f t="shared" si="58"/>
        <v>Pontal do Araguaia</v>
      </c>
    </row>
    <row r="3746" spans="1:10" x14ac:dyDescent="0.25">
      <c r="A3746" t="s">
        <v>8862</v>
      </c>
      <c r="B3746" t="s">
        <v>3613</v>
      </c>
      <c r="C3746" t="b">
        <v>0</v>
      </c>
      <c r="D3746" t="str">
        <f>VLOOKUP(A3746,Mun_PIp!$A$2:$A$5299,1,FALSE)</f>
        <v>Porto de Moz</v>
      </c>
      <c r="E3746" t="s">
        <v>8862</v>
      </c>
      <c r="G3746" t="s">
        <v>5648</v>
      </c>
      <c r="H3746" t="s">
        <v>1883</v>
      </c>
      <c r="I3746" t="b">
        <v>0</v>
      </c>
      <c r="J3746" t="str">
        <f t="shared" si="58"/>
        <v>Pontal do Paraná</v>
      </c>
    </row>
    <row r="3747" spans="1:10" x14ac:dyDescent="0.25">
      <c r="A3747" t="s">
        <v>3761</v>
      </c>
      <c r="B3747" t="s">
        <v>2270</v>
      </c>
      <c r="C3747" t="b">
        <v>0</v>
      </c>
      <c r="D3747" t="str">
        <f>VLOOKUP(A3747,Mun_PIp!$A$2:$A$5299,1,FALSE)</f>
        <v>Porto de Pedras</v>
      </c>
      <c r="E3747" t="s">
        <v>3761</v>
      </c>
      <c r="G3747" t="s">
        <v>5064</v>
      </c>
      <c r="H3747" t="s">
        <v>1883</v>
      </c>
      <c r="I3747" t="b">
        <v>0</v>
      </c>
      <c r="J3747" t="str">
        <f t="shared" si="58"/>
        <v>Pontalina</v>
      </c>
    </row>
    <row r="3748" spans="1:10" x14ac:dyDescent="0.25">
      <c r="A3748" t="s">
        <v>3492</v>
      </c>
      <c r="B3748" t="s">
        <v>1938</v>
      </c>
      <c r="C3748" t="b">
        <v>0</v>
      </c>
      <c r="D3748" t="str">
        <f>VLOOKUP(A3748,Mun_PIp!$A$2:$A$5299,1,FALSE)</f>
        <v>Porto do Mangue</v>
      </c>
      <c r="E3748" t="s">
        <v>3492</v>
      </c>
      <c r="G3748" t="s">
        <v>2851</v>
      </c>
      <c r="H3748" t="s">
        <v>1883</v>
      </c>
      <c r="I3748" t="b">
        <v>0</v>
      </c>
      <c r="J3748" t="str">
        <f t="shared" si="58"/>
        <v>Pontalinda</v>
      </c>
    </row>
    <row r="3749" spans="1:10" x14ac:dyDescent="0.25">
      <c r="A3749" t="s">
        <v>3118</v>
      </c>
      <c r="B3749" t="s">
        <v>1885</v>
      </c>
      <c r="C3749" t="b">
        <v>0</v>
      </c>
      <c r="D3749" t="str">
        <f>VLOOKUP(A3749,Mun_PIp!$A$2:$A$5299,1,FALSE)</f>
        <v>Porto dos Gaúchos</v>
      </c>
      <c r="E3749" t="s">
        <v>3118</v>
      </c>
      <c r="G3749" t="s">
        <v>2623</v>
      </c>
      <c r="H3749" t="s">
        <v>1883</v>
      </c>
      <c r="I3749" t="b">
        <v>0</v>
      </c>
      <c r="J3749" t="str">
        <f t="shared" si="58"/>
        <v>Pontão</v>
      </c>
    </row>
    <row r="3750" spans="1:10" x14ac:dyDescent="0.25">
      <c r="A3750" t="s">
        <v>4423</v>
      </c>
      <c r="B3750" t="s">
        <v>1885</v>
      </c>
      <c r="C3750" t="b">
        <v>0</v>
      </c>
      <c r="D3750" t="str">
        <f>VLOOKUP(A3750,Mun_PIp!$A$2:$A$5299,1,FALSE)</f>
        <v>Porto Esperidião</v>
      </c>
      <c r="E3750" t="s">
        <v>4423</v>
      </c>
      <c r="G3750" t="s">
        <v>2896</v>
      </c>
      <c r="H3750" t="s">
        <v>1883</v>
      </c>
      <c r="I3750" t="b">
        <v>0</v>
      </c>
      <c r="J3750" t="str">
        <f t="shared" si="58"/>
        <v>Ponte Alta</v>
      </c>
    </row>
    <row r="3751" spans="1:10" x14ac:dyDescent="0.25">
      <c r="A3751" t="s">
        <v>8764</v>
      </c>
      <c r="B3751" t="s">
        <v>1885</v>
      </c>
      <c r="C3751" t="b">
        <v>0</v>
      </c>
      <c r="D3751" t="str">
        <f>VLOOKUP(A3751,Mun_PIp!$A$2:$A$5299,1,FALSE)</f>
        <v>Porto Estrela</v>
      </c>
      <c r="E3751" t="s">
        <v>8764</v>
      </c>
      <c r="G3751" t="s">
        <v>2857</v>
      </c>
      <c r="H3751" t="s">
        <v>1883</v>
      </c>
      <c r="I3751" t="b">
        <v>0</v>
      </c>
      <c r="J3751" t="str">
        <f t="shared" si="58"/>
        <v>Ponte Alta do Bom Jesus</v>
      </c>
    </row>
    <row r="3752" spans="1:10" x14ac:dyDescent="0.25">
      <c r="A3752" t="s">
        <v>6231</v>
      </c>
      <c r="B3752" t="s">
        <v>1883</v>
      </c>
      <c r="C3752" t="b">
        <v>0</v>
      </c>
      <c r="D3752" t="str">
        <f>VLOOKUP(A3752,Mun_PIp!$A$2:$A$5299,1,FALSE)</f>
        <v>Porto Feliz</v>
      </c>
      <c r="E3752" t="s">
        <v>6231</v>
      </c>
      <c r="G3752" t="s">
        <v>2448</v>
      </c>
      <c r="H3752" t="s">
        <v>1883</v>
      </c>
      <c r="I3752" t="b">
        <v>0</v>
      </c>
      <c r="J3752" t="str">
        <f t="shared" si="58"/>
        <v>Ponte Alta do Norte</v>
      </c>
    </row>
    <row r="3753" spans="1:10" x14ac:dyDescent="0.25">
      <c r="A3753" t="s">
        <v>6260</v>
      </c>
      <c r="B3753" t="s">
        <v>1883</v>
      </c>
      <c r="C3753" t="b">
        <v>0</v>
      </c>
      <c r="D3753" t="str">
        <f>VLOOKUP(A3753,Mun_PIp!$A$2:$A$5299,1,FALSE)</f>
        <v>Porto Ferreira</v>
      </c>
      <c r="E3753" t="s">
        <v>6260</v>
      </c>
      <c r="G3753" t="s">
        <v>3779</v>
      </c>
      <c r="H3753" t="s">
        <v>1883</v>
      </c>
      <c r="I3753" t="b">
        <v>0</v>
      </c>
      <c r="J3753" t="str">
        <f t="shared" si="58"/>
        <v>Ponte Alta do Tocantins</v>
      </c>
    </row>
    <row r="3754" spans="1:10" x14ac:dyDescent="0.25">
      <c r="A3754" t="s">
        <v>4293</v>
      </c>
      <c r="B3754" t="s">
        <v>1881</v>
      </c>
      <c r="C3754" t="b">
        <v>0</v>
      </c>
      <c r="D3754" t="str">
        <f>VLOOKUP(A3754,Mun_PIp!$A$2:$A$5299,1,FALSE)</f>
        <v>Porto Firme</v>
      </c>
      <c r="E3754" t="s">
        <v>4293</v>
      </c>
      <c r="G3754" t="s">
        <v>1920</v>
      </c>
      <c r="H3754" t="s">
        <v>1883</v>
      </c>
      <c r="I3754" t="b">
        <v>0</v>
      </c>
      <c r="J3754" t="str">
        <f t="shared" si="58"/>
        <v>Ponte Branca</v>
      </c>
    </row>
    <row r="3755" spans="1:10" x14ac:dyDescent="0.25">
      <c r="A3755" t="s">
        <v>5495</v>
      </c>
      <c r="B3755" t="s">
        <v>307</v>
      </c>
      <c r="C3755" t="b">
        <v>0</v>
      </c>
      <c r="D3755" t="str">
        <f>VLOOKUP(A3755,Mun_PIp!$A$2:$A$5299,1,FALSE)</f>
        <v>Porto Franco</v>
      </c>
      <c r="E3755" t="s">
        <v>5495</v>
      </c>
      <c r="G3755" t="s">
        <v>6296</v>
      </c>
      <c r="H3755" t="s">
        <v>1883</v>
      </c>
      <c r="I3755" t="b">
        <v>0</v>
      </c>
      <c r="J3755" t="str">
        <f t="shared" si="58"/>
        <v>Ponte Nova</v>
      </c>
    </row>
    <row r="3756" spans="1:10" x14ac:dyDescent="0.25">
      <c r="A3756" t="s">
        <v>5379</v>
      </c>
      <c r="B3756" t="s">
        <v>84</v>
      </c>
      <c r="C3756" t="b">
        <v>0</v>
      </c>
      <c r="D3756" t="str">
        <f>VLOOKUP(A3756,Mun_PIp!$A$2:$A$5299,1,FALSE)</f>
        <v>Porto Grande</v>
      </c>
      <c r="E3756" t="s">
        <v>5379</v>
      </c>
      <c r="G3756" t="s">
        <v>1914</v>
      </c>
      <c r="H3756" t="s">
        <v>1883</v>
      </c>
      <c r="I3756" t="b">
        <v>0</v>
      </c>
      <c r="J3756" t="str">
        <f t="shared" si="58"/>
        <v>Ponte Preta</v>
      </c>
    </row>
    <row r="3757" spans="1:10" x14ac:dyDescent="0.25">
      <c r="A3757" t="s">
        <v>2918</v>
      </c>
      <c r="B3757" t="s">
        <v>1887</v>
      </c>
      <c r="C3757" t="b">
        <v>0</v>
      </c>
      <c r="D3757" t="str">
        <f>VLOOKUP(A3757,Mun_PIp!$A$2:$A$5299,1,FALSE)</f>
        <v>Porto Lucena</v>
      </c>
      <c r="E3757" t="s">
        <v>2918</v>
      </c>
      <c r="G3757" t="s">
        <v>4361</v>
      </c>
      <c r="H3757" t="s">
        <v>1883</v>
      </c>
      <c r="I3757" t="b">
        <v>0</v>
      </c>
      <c r="J3757" t="str">
        <f t="shared" si="58"/>
        <v>Ponte Serrada</v>
      </c>
    </row>
    <row r="3758" spans="1:10" x14ac:dyDescent="0.25">
      <c r="A3758" t="s">
        <v>2103</v>
      </c>
      <c r="B3758" t="s">
        <v>1887</v>
      </c>
      <c r="C3758" t="b">
        <v>0</v>
      </c>
      <c r="D3758" t="str">
        <f>VLOOKUP(A3758,Mun_PIp!$A$2:$A$5299,1,FALSE)</f>
        <v>Porto Mauá</v>
      </c>
      <c r="E3758" t="s">
        <v>2103</v>
      </c>
      <c r="G3758" t="s">
        <v>6132</v>
      </c>
      <c r="H3758" t="s">
        <v>1883</v>
      </c>
      <c r="I3758" t="b">
        <v>0</v>
      </c>
      <c r="J3758" t="str">
        <f t="shared" si="58"/>
        <v>Pontes e Lacerda</v>
      </c>
    </row>
    <row r="3759" spans="1:10" x14ac:dyDescent="0.25">
      <c r="A3759" t="s">
        <v>4998</v>
      </c>
      <c r="B3759" t="s">
        <v>2323</v>
      </c>
      <c r="C3759" t="b">
        <v>0</v>
      </c>
      <c r="D3759" t="str">
        <f>VLOOKUP(A3759,Mun_PIp!$A$2:$A$5299,1,FALSE)</f>
        <v>Porto Murtinho</v>
      </c>
      <c r="E3759" t="s">
        <v>4998</v>
      </c>
      <c r="G3759" t="s">
        <v>2164</v>
      </c>
      <c r="H3759" t="s">
        <v>1883</v>
      </c>
      <c r="I3759" t="b">
        <v>0</v>
      </c>
      <c r="J3759" t="str">
        <f t="shared" si="58"/>
        <v>Pontes Gestal</v>
      </c>
    </row>
    <row r="3760" spans="1:10" x14ac:dyDescent="0.25">
      <c r="A3760" t="s">
        <v>6230</v>
      </c>
      <c r="B3760" t="s">
        <v>1916</v>
      </c>
      <c r="C3760" t="b">
        <v>0</v>
      </c>
      <c r="D3760" t="str">
        <f>VLOOKUP(A3760,Mun_PIp!$A$2:$A$5299,1,FALSE)</f>
        <v>Porto Nacional</v>
      </c>
      <c r="E3760" t="s">
        <v>6230</v>
      </c>
      <c r="G3760" t="s">
        <v>3737</v>
      </c>
      <c r="H3760" t="s">
        <v>1883</v>
      </c>
      <c r="I3760" t="b">
        <v>0</v>
      </c>
      <c r="J3760" t="str">
        <f t="shared" si="58"/>
        <v>Ponto Belo</v>
      </c>
    </row>
    <row r="3761" spans="1:10" x14ac:dyDescent="0.25">
      <c r="A3761" t="s">
        <v>5221</v>
      </c>
      <c r="B3761" t="s">
        <v>3171</v>
      </c>
      <c r="C3761" t="b">
        <v>0</v>
      </c>
      <c r="D3761" t="str">
        <f>VLOOKUP(A3761,Mun_PIp!$A$2:$A$5299,1,FALSE)</f>
        <v>Porto Real</v>
      </c>
      <c r="E3761" t="s">
        <v>5221</v>
      </c>
      <c r="G3761" t="s">
        <v>2733</v>
      </c>
      <c r="H3761" t="s">
        <v>1883</v>
      </c>
      <c r="I3761" t="b">
        <v>0</v>
      </c>
      <c r="J3761" t="str">
        <f t="shared" si="58"/>
        <v>Ponto Chique</v>
      </c>
    </row>
    <row r="3762" spans="1:10" x14ac:dyDescent="0.25">
      <c r="A3762" t="s">
        <v>8814</v>
      </c>
      <c r="B3762" t="s">
        <v>2270</v>
      </c>
      <c r="C3762" t="b">
        <v>0</v>
      </c>
      <c r="D3762" t="str">
        <f>VLOOKUP(A3762,Mun_PIp!$A$2:$A$5299,1,FALSE)</f>
        <v>Porto Real do Colégio</v>
      </c>
      <c r="E3762" t="s">
        <v>8814</v>
      </c>
      <c r="G3762" t="s">
        <v>4439</v>
      </c>
      <c r="H3762" t="s">
        <v>1883</v>
      </c>
      <c r="I3762" t="b">
        <v>0</v>
      </c>
      <c r="J3762" t="str">
        <f t="shared" si="58"/>
        <v>Ponto dos Volantes</v>
      </c>
    </row>
    <row r="3763" spans="1:10" x14ac:dyDescent="0.25">
      <c r="A3763" t="s">
        <v>2155</v>
      </c>
      <c r="B3763" t="s">
        <v>1896</v>
      </c>
      <c r="C3763" t="b">
        <v>0</v>
      </c>
      <c r="D3763" t="str">
        <f>VLOOKUP(A3763,Mun_PIp!$A$2:$A$5299,1,FALSE)</f>
        <v>Porto Rico</v>
      </c>
      <c r="E3763" t="s">
        <v>2155</v>
      </c>
      <c r="G3763" t="s">
        <v>4794</v>
      </c>
      <c r="H3763" t="s">
        <v>1883</v>
      </c>
      <c r="I3763" t="b">
        <v>0</v>
      </c>
      <c r="J3763" t="str">
        <f t="shared" si="58"/>
        <v>Ponto Novo</v>
      </c>
    </row>
    <row r="3764" spans="1:10" x14ac:dyDescent="0.25">
      <c r="A3764" t="s">
        <v>3298</v>
      </c>
      <c r="B3764" t="s">
        <v>307</v>
      </c>
      <c r="C3764" t="b">
        <v>0</v>
      </c>
      <c r="D3764" t="str">
        <f>VLOOKUP(A3764,Mun_PIp!$A$2:$A$5299,1,FALSE)</f>
        <v>Porto Rico do Maranhão</v>
      </c>
      <c r="E3764" t="s">
        <v>3298</v>
      </c>
      <c r="G3764" t="s">
        <v>2719</v>
      </c>
      <c r="H3764" t="s">
        <v>1883</v>
      </c>
      <c r="I3764" t="b">
        <v>0</v>
      </c>
      <c r="J3764" t="str">
        <f t="shared" si="58"/>
        <v>Populina</v>
      </c>
    </row>
    <row r="3765" spans="1:10" x14ac:dyDescent="0.25">
      <c r="A3765" t="s">
        <v>6613</v>
      </c>
      <c r="B3765" t="s">
        <v>2495</v>
      </c>
      <c r="C3765" t="b">
        <v>0</v>
      </c>
      <c r="D3765" t="str">
        <f>VLOOKUP(A3765,Mun_PIp!$A$2:$A$5299,1,FALSE)</f>
        <v>Porto Seguro</v>
      </c>
      <c r="E3765" t="s">
        <v>6613</v>
      </c>
      <c r="G3765" t="s">
        <v>4479</v>
      </c>
      <c r="H3765" t="s">
        <v>1883</v>
      </c>
      <c r="I3765" t="b">
        <v>0</v>
      </c>
      <c r="J3765" t="str">
        <f t="shared" si="58"/>
        <v>Poranga</v>
      </c>
    </row>
    <row r="3766" spans="1:10" x14ac:dyDescent="0.25">
      <c r="A3766" t="s">
        <v>5951</v>
      </c>
      <c r="B3766" t="s">
        <v>1893</v>
      </c>
      <c r="C3766" t="b">
        <v>0</v>
      </c>
      <c r="D3766" t="str">
        <f>VLOOKUP(A3766,Mun_PIp!$A$2:$A$5299,1,FALSE)</f>
        <v>Porto União</v>
      </c>
      <c r="E3766" t="s">
        <v>5951</v>
      </c>
      <c r="G3766" t="s">
        <v>4053</v>
      </c>
      <c r="H3766" t="s">
        <v>1883</v>
      </c>
      <c r="I3766" t="b">
        <v>0</v>
      </c>
      <c r="J3766" t="str">
        <f t="shared" si="58"/>
        <v>Porangaba</v>
      </c>
    </row>
    <row r="3767" spans="1:10" x14ac:dyDescent="0.25">
      <c r="A3767" t="s">
        <v>6758</v>
      </c>
      <c r="B3767" t="s">
        <v>2039</v>
      </c>
      <c r="C3767" t="b">
        <v>0</v>
      </c>
      <c r="D3767" t="str">
        <f>VLOOKUP(A3767,Mun_PIp!$A$2:$A$5299,1,FALSE)</f>
        <v>Porto Velho</v>
      </c>
      <c r="E3767" t="s">
        <v>6758</v>
      </c>
      <c r="G3767" t="s">
        <v>6133</v>
      </c>
      <c r="H3767" t="s">
        <v>1883</v>
      </c>
      <c r="I3767" t="b">
        <v>0</v>
      </c>
      <c r="J3767" t="str">
        <f t="shared" si="58"/>
        <v>Porangatu</v>
      </c>
    </row>
    <row r="3768" spans="1:10" x14ac:dyDescent="0.25">
      <c r="A3768" t="s">
        <v>1899</v>
      </c>
      <c r="B3768" t="s">
        <v>1887</v>
      </c>
      <c r="C3768" t="b">
        <v>0</v>
      </c>
      <c r="D3768" t="str">
        <f>VLOOKUP(A3768,Mun_PIp!$A$2:$A$5299,1,FALSE)</f>
        <v>Porto Vera Cruz</v>
      </c>
      <c r="E3768" t="s">
        <v>1899</v>
      </c>
      <c r="G3768" t="s">
        <v>5160</v>
      </c>
      <c r="H3768" t="s">
        <v>1883</v>
      </c>
      <c r="I3768" t="b">
        <v>0</v>
      </c>
      <c r="J3768" t="str">
        <f t="shared" si="58"/>
        <v>Porciúncula</v>
      </c>
    </row>
    <row r="3769" spans="1:10" x14ac:dyDescent="0.25">
      <c r="A3769" t="s">
        <v>2687</v>
      </c>
      <c r="B3769" t="s">
        <v>1896</v>
      </c>
      <c r="C3769" t="b">
        <v>0</v>
      </c>
      <c r="D3769" t="str">
        <f>VLOOKUP(A3769,Mun_PIp!$A$2:$A$5299,1,FALSE)</f>
        <v>Porto Vitória</v>
      </c>
      <c r="E3769" t="s">
        <v>2687</v>
      </c>
      <c r="G3769" t="s">
        <v>4567</v>
      </c>
      <c r="H3769" t="s">
        <v>1883</v>
      </c>
      <c r="I3769" t="b">
        <v>0</v>
      </c>
      <c r="J3769" t="str">
        <f t="shared" si="58"/>
        <v>Porecatu</v>
      </c>
    </row>
    <row r="3770" spans="1:10" x14ac:dyDescent="0.25">
      <c r="A3770" t="s">
        <v>4396</v>
      </c>
      <c r="B3770" t="s">
        <v>21</v>
      </c>
      <c r="C3770" t="b">
        <v>0</v>
      </c>
      <c r="D3770" t="str">
        <f>VLOOKUP(A3770,Mun_PIp!$A$2:$A$5299,1,FALSE)</f>
        <v>Porto Walter</v>
      </c>
      <c r="E3770" t="s">
        <v>4396</v>
      </c>
      <c r="G3770" t="s">
        <v>3748</v>
      </c>
      <c r="H3770" t="s">
        <v>1883</v>
      </c>
      <c r="I3770" t="b">
        <v>0</v>
      </c>
      <c r="J3770" t="str">
        <f t="shared" si="58"/>
        <v>Portalegre</v>
      </c>
    </row>
    <row r="3771" spans="1:10" x14ac:dyDescent="0.25">
      <c r="A3771" t="s">
        <v>4121</v>
      </c>
      <c r="B3771" t="s">
        <v>1887</v>
      </c>
      <c r="C3771" t="b">
        <v>0</v>
      </c>
      <c r="D3771" t="str">
        <f>VLOOKUP(A3771,Mun_PIp!$A$2:$A$5299,1,FALSE)</f>
        <v>Porto Xavier</v>
      </c>
      <c r="E3771" t="s">
        <v>4121</v>
      </c>
      <c r="G3771" t="s">
        <v>5975</v>
      </c>
      <c r="H3771" t="s">
        <v>1883</v>
      </c>
      <c r="I3771" t="b">
        <v>0</v>
      </c>
      <c r="J3771" t="str">
        <f t="shared" si="58"/>
        <v>Portão</v>
      </c>
    </row>
    <row r="3772" spans="1:10" x14ac:dyDescent="0.25">
      <c r="A3772" t="s">
        <v>5971</v>
      </c>
      <c r="B3772" t="s">
        <v>1889</v>
      </c>
      <c r="C3772" t="b">
        <v>0</v>
      </c>
      <c r="D3772" t="str">
        <f>VLOOKUP(A3772,Mun_PIp!$A$2:$A$5299,1,FALSE)</f>
        <v>Posse</v>
      </c>
      <c r="E3772" t="s">
        <v>5971</v>
      </c>
      <c r="G3772" t="s">
        <v>2595</v>
      </c>
      <c r="H3772" t="s">
        <v>1883</v>
      </c>
      <c r="I3772" t="b">
        <v>0</v>
      </c>
      <c r="J3772" t="str">
        <f t="shared" si="58"/>
        <v>Porteirão</v>
      </c>
    </row>
    <row r="3773" spans="1:10" x14ac:dyDescent="0.25">
      <c r="A3773" t="s">
        <v>4951</v>
      </c>
      <c r="B3773" t="s">
        <v>1881</v>
      </c>
      <c r="C3773" t="b">
        <v>0</v>
      </c>
      <c r="D3773" t="str">
        <f>VLOOKUP(A3773,Mun_PIp!$A$2:$A$5299,1,FALSE)</f>
        <v>Poté</v>
      </c>
      <c r="E3773" t="s">
        <v>4951</v>
      </c>
      <c r="G3773" t="s">
        <v>4799</v>
      </c>
      <c r="H3773" t="s">
        <v>1883</v>
      </c>
      <c r="I3773" t="b">
        <v>0</v>
      </c>
      <c r="J3773" t="str">
        <f t="shared" si="58"/>
        <v>Porteiras</v>
      </c>
    </row>
    <row r="3774" spans="1:10" x14ac:dyDescent="0.25">
      <c r="A3774" t="s">
        <v>4244</v>
      </c>
      <c r="B3774" t="s">
        <v>2514</v>
      </c>
      <c r="C3774" t="b">
        <v>0</v>
      </c>
      <c r="D3774" t="str">
        <f>VLOOKUP(A3774,Mun_PIp!$A$2:$A$5299,1,FALSE)</f>
        <v>Potengi</v>
      </c>
      <c r="E3774" t="s">
        <v>4244</v>
      </c>
      <c r="G3774" t="s">
        <v>6005</v>
      </c>
      <c r="H3774" t="s">
        <v>1883</v>
      </c>
      <c r="I3774" t="b">
        <v>0</v>
      </c>
      <c r="J3774" t="str">
        <f t="shared" si="58"/>
        <v>Porteirinha</v>
      </c>
    </row>
    <row r="3775" spans="1:10" x14ac:dyDescent="0.25">
      <c r="A3775" t="s">
        <v>5519</v>
      </c>
      <c r="B3775" t="s">
        <v>1883</v>
      </c>
      <c r="C3775" t="b">
        <v>0</v>
      </c>
      <c r="D3775" t="str">
        <f>VLOOKUP(A3775,Mun_PIp!$A$2:$A$5299,1,FALSE)</f>
        <v>Potim</v>
      </c>
      <c r="E3775" t="s">
        <v>5519</v>
      </c>
      <c r="G3775" t="s">
        <v>6315</v>
      </c>
      <c r="H3775" t="s">
        <v>1883</v>
      </c>
      <c r="I3775" t="b">
        <v>0</v>
      </c>
      <c r="J3775" t="str">
        <f t="shared" si="58"/>
        <v>Portel</v>
      </c>
    </row>
    <row r="3776" spans="1:10" x14ac:dyDescent="0.25">
      <c r="A3776" t="s">
        <v>3672</v>
      </c>
      <c r="B3776" t="s">
        <v>2495</v>
      </c>
      <c r="C3776" t="b">
        <v>0</v>
      </c>
      <c r="D3776" t="str">
        <f>VLOOKUP(A3776,Mun_PIp!$A$2:$A$5299,1,FALSE)</f>
        <v>Potiraguá</v>
      </c>
      <c r="E3776" t="s">
        <v>3672</v>
      </c>
      <c r="G3776" t="s">
        <v>2661</v>
      </c>
      <c r="H3776" t="s">
        <v>1883</v>
      </c>
      <c r="I3776" t="b">
        <v>0</v>
      </c>
      <c r="J3776" t="str">
        <f t="shared" si="58"/>
        <v>Portelândia</v>
      </c>
    </row>
    <row r="3777" spans="1:10" x14ac:dyDescent="0.25">
      <c r="A3777" t="s">
        <v>5011</v>
      </c>
      <c r="B3777" t="s">
        <v>1883</v>
      </c>
      <c r="C3777" t="b">
        <v>0</v>
      </c>
      <c r="D3777" t="str">
        <f>VLOOKUP(A3777,Mun_PIp!$A$2:$A$5299,1,FALSE)</f>
        <v>Potirendaba</v>
      </c>
      <c r="E3777" t="s">
        <v>5011</v>
      </c>
      <c r="G3777" t="s">
        <v>4503</v>
      </c>
      <c r="H3777" t="s">
        <v>1883</v>
      </c>
      <c r="I3777" t="b">
        <v>0</v>
      </c>
      <c r="J3777" t="str">
        <f t="shared" si="58"/>
        <v>Porto</v>
      </c>
    </row>
    <row r="3778" spans="1:10" x14ac:dyDescent="0.25">
      <c r="A3778" t="s">
        <v>3398</v>
      </c>
      <c r="B3778" t="s">
        <v>2514</v>
      </c>
      <c r="C3778" t="b">
        <v>0</v>
      </c>
      <c r="D3778" t="str">
        <f>VLOOKUP(A3778,Mun_PIp!$A$2:$A$5299,1,FALSE)</f>
        <v>Potiretama</v>
      </c>
      <c r="E3778" t="s">
        <v>3398</v>
      </c>
      <c r="G3778" t="s">
        <v>5104</v>
      </c>
      <c r="H3778" t="s">
        <v>1883</v>
      </c>
      <c r="I3778" t="b">
        <v>0</v>
      </c>
      <c r="J3778" t="str">
        <f t="shared" si="58"/>
        <v>Porto Acre</v>
      </c>
    </row>
    <row r="3779" spans="1:10" x14ac:dyDescent="0.25">
      <c r="A3779" t="s">
        <v>6615</v>
      </c>
      <c r="B3779" t="s">
        <v>1881</v>
      </c>
      <c r="C3779" t="b">
        <v>0</v>
      </c>
      <c r="D3779" t="str">
        <f>VLOOKUP(A3779,Mun_PIp!$A$2:$A$5299,1,FALSE)</f>
        <v>Pouso Alegre</v>
      </c>
      <c r="E3779" t="s">
        <v>6615</v>
      </c>
      <c r="G3779" t="s">
        <v>6786</v>
      </c>
      <c r="H3779" t="s">
        <v>1883</v>
      </c>
      <c r="I3779" t="b">
        <v>0</v>
      </c>
      <c r="J3779" t="str">
        <f t="shared" ref="J3779:J3842" si="59">VLOOKUP(G3779,$D$2:$E$5243,2,FALSE)</f>
        <v>Porto Alegre</v>
      </c>
    </row>
    <row r="3780" spans="1:10" x14ac:dyDescent="0.25">
      <c r="A3780" t="s">
        <v>8799</v>
      </c>
      <c r="B3780" t="s">
        <v>1887</v>
      </c>
      <c r="C3780" t="b">
        <v>0</v>
      </c>
      <c r="D3780" t="str">
        <f>VLOOKUP(A3780,Mun_PIp!$A$2:$A$5299,1,FALSE)</f>
        <v>Pouso Novo</v>
      </c>
      <c r="E3780" t="s">
        <v>8799</v>
      </c>
      <c r="G3780" t="s">
        <v>8763</v>
      </c>
      <c r="H3780" t="s">
        <v>1883</v>
      </c>
      <c r="I3780" t="b">
        <v>0</v>
      </c>
      <c r="J3780" t="str">
        <f t="shared" si="59"/>
        <v>Porto Alegre do Norte</v>
      </c>
    </row>
    <row r="3781" spans="1:10" x14ac:dyDescent="0.25">
      <c r="A3781" t="s">
        <v>5009</v>
      </c>
      <c r="B3781" t="s">
        <v>1893</v>
      </c>
      <c r="C3781" t="b">
        <v>0</v>
      </c>
      <c r="D3781" t="str">
        <f>VLOOKUP(A3781,Mun_PIp!$A$2:$A$5299,1,FALSE)</f>
        <v>Pouso Redondo</v>
      </c>
      <c r="E3781" t="s">
        <v>5009</v>
      </c>
      <c r="G3781" t="s">
        <v>9115</v>
      </c>
      <c r="H3781" t="s">
        <v>1883</v>
      </c>
      <c r="I3781" t="b">
        <v>0</v>
      </c>
      <c r="J3781" t="e">
        <f t="shared" si="59"/>
        <v>#N/A</v>
      </c>
    </row>
    <row r="3782" spans="1:10" x14ac:dyDescent="0.25">
      <c r="A3782" t="s">
        <v>8765</v>
      </c>
      <c r="B3782" t="s">
        <v>1885</v>
      </c>
      <c r="C3782" t="b">
        <v>0</v>
      </c>
      <c r="D3782" t="e">
        <f>VLOOKUP(E3782,Mun_PIp!$A$2:$A$5299,1,FALSE)</f>
        <v>#N/A</v>
      </c>
      <c r="E3782" t="s">
        <v>8765</v>
      </c>
      <c r="G3782" t="s">
        <v>2344</v>
      </c>
      <c r="H3782" t="s">
        <v>1883</v>
      </c>
      <c r="I3782" t="b">
        <v>0</v>
      </c>
      <c r="J3782" t="str">
        <f t="shared" si="59"/>
        <v>Porto Alegre do Tocantins</v>
      </c>
    </row>
    <row r="3783" spans="1:10" x14ac:dyDescent="0.25">
      <c r="A3783" t="s">
        <v>2653</v>
      </c>
      <c r="B3783" t="s">
        <v>1883</v>
      </c>
      <c r="C3783" t="b">
        <v>0</v>
      </c>
      <c r="D3783" t="str">
        <f>VLOOKUP(A3783,Mun_PIp!$A$2:$A$5299,1,FALSE)</f>
        <v>Pracinha</v>
      </c>
      <c r="E3783" t="s">
        <v>2653</v>
      </c>
      <c r="G3783" t="s">
        <v>2946</v>
      </c>
      <c r="H3783" t="s">
        <v>1883</v>
      </c>
      <c r="I3783" t="b">
        <v>0</v>
      </c>
      <c r="J3783" t="str">
        <f t="shared" si="59"/>
        <v>Porto Amazonas</v>
      </c>
    </row>
    <row r="3784" spans="1:10" x14ac:dyDescent="0.25">
      <c r="A3784" t="s">
        <v>3005</v>
      </c>
      <c r="B3784" t="s">
        <v>84</v>
      </c>
      <c r="C3784" t="b">
        <v>0</v>
      </c>
      <c r="D3784" t="str">
        <f>VLOOKUP(A3784,Mun_PIp!$A$2:$A$5299,1,FALSE)</f>
        <v>Pracuúba</v>
      </c>
      <c r="E3784" t="s">
        <v>3005</v>
      </c>
      <c r="G3784" t="s">
        <v>2410</v>
      </c>
      <c r="H3784" t="s">
        <v>1883</v>
      </c>
      <c r="I3784" t="b">
        <v>0</v>
      </c>
      <c r="J3784" t="str">
        <f t="shared" si="59"/>
        <v>Porto Barreiro</v>
      </c>
    </row>
    <row r="3785" spans="1:10" x14ac:dyDescent="0.25">
      <c r="A3785" t="s">
        <v>5715</v>
      </c>
      <c r="B3785" t="s">
        <v>2495</v>
      </c>
      <c r="C3785" t="b">
        <v>0</v>
      </c>
      <c r="D3785" t="str">
        <f>VLOOKUP(A3785,Mun_PIp!$A$2:$A$5299,1,FALSE)</f>
        <v>Prado</v>
      </c>
      <c r="E3785" t="s">
        <v>5715</v>
      </c>
      <c r="G3785" t="s">
        <v>5320</v>
      </c>
      <c r="H3785" t="s">
        <v>1883</v>
      </c>
      <c r="I3785" t="b">
        <v>0</v>
      </c>
      <c r="J3785" t="str">
        <f t="shared" si="59"/>
        <v>Porto Belo</v>
      </c>
    </row>
    <row r="3786" spans="1:10" x14ac:dyDescent="0.25">
      <c r="A3786" t="s">
        <v>2554</v>
      </c>
      <c r="B3786" t="s">
        <v>1896</v>
      </c>
      <c r="C3786" t="b">
        <v>0</v>
      </c>
      <c r="D3786" t="str">
        <f>VLOOKUP(A3786,Mun_PIp!$A$2:$A$5299,1,FALSE)</f>
        <v>Prado Ferreira</v>
      </c>
      <c r="E3786" t="s">
        <v>2554</v>
      </c>
      <c r="G3786" t="s">
        <v>5667</v>
      </c>
      <c r="H3786" t="s">
        <v>1883</v>
      </c>
      <c r="I3786" t="b">
        <v>0</v>
      </c>
      <c r="J3786" t="str">
        <f t="shared" si="59"/>
        <v>Porto Calvo</v>
      </c>
    </row>
    <row r="3787" spans="1:10" x14ac:dyDescent="0.25">
      <c r="A3787" t="s">
        <v>5344</v>
      </c>
      <c r="B3787" t="s">
        <v>1883</v>
      </c>
      <c r="C3787" t="b">
        <v>0</v>
      </c>
      <c r="D3787" t="str">
        <f>VLOOKUP(A3787,Mun_PIp!$A$2:$A$5299,1,FALSE)</f>
        <v>Pradópolis</v>
      </c>
      <c r="E3787" t="s">
        <v>5344</v>
      </c>
      <c r="G3787" t="s">
        <v>5730</v>
      </c>
      <c r="H3787" t="s">
        <v>1883</v>
      </c>
      <c r="I3787" t="b">
        <v>0</v>
      </c>
      <c r="J3787" t="str">
        <f t="shared" si="59"/>
        <v>Porto da Folha</v>
      </c>
    </row>
    <row r="3788" spans="1:10" x14ac:dyDescent="0.25">
      <c r="A3788" t="s">
        <v>3953</v>
      </c>
      <c r="B3788" t="s">
        <v>1881</v>
      </c>
      <c r="C3788" t="b">
        <v>0</v>
      </c>
      <c r="D3788" t="str">
        <f>VLOOKUP(A3788,Mun_PIp!$A$2:$A$5299,1,FALSE)</f>
        <v>Prados</v>
      </c>
      <c r="E3788" t="s">
        <v>3953</v>
      </c>
      <c r="G3788" t="s">
        <v>8862</v>
      </c>
      <c r="H3788" t="s">
        <v>1883</v>
      </c>
      <c r="I3788" t="b">
        <v>0</v>
      </c>
      <c r="J3788" t="str">
        <f t="shared" si="59"/>
        <v>Porto de Moz</v>
      </c>
    </row>
    <row r="3789" spans="1:10" x14ac:dyDescent="0.25">
      <c r="A3789" t="s">
        <v>3615</v>
      </c>
      <c r="B3789" t="s">
        <v>1893</v>
      </c>
      <c r="C3789" t="b">
        <v>0</v>
      </c>
      <c r="D3789" t="str">
        <f>VLOOKUP(A3789,Mun_PIp!$A$2:$A$5299,1,FALSE)</f>
        <v>Praia Grande</v>
      </c>
      <c r="E3789" t="s">
        <v>3615</v>
      </c>
      <c r="G3789" t="s">
        <v>3761</v>
      </c>
      <c r="H3789" t="s">
        <v>1883</v>
      </c>
      <c r="I3789" t="b">
        <v>0</v>
      </c>
      <c r="J3789" t="str">
        <f t="shared" si="59"/>
        <v>Porto de Pedras</v>
      </c>
    </row>
    <row r="3790" spans="1:10" x14ac:dyDescent="0.25">
      <c r="A3790" t="s">
        <v>3845</v>
      </c>
      <c r="B3790" t="s">
        <v>1916</v>
      </c>
      <c r="C3790" t="b">
        <v>0</v>
      </c>
      <c r="D3790" t="str">
        <f>VLOOKUP(A3790,Mun_PIp!$A$2:$A$5299,1,FALSE)</f>
        <v>Praia Norte</v>
      </c>
      <c r="E3790" t="s">
        <v>3845</v>
      </c>
      <c r="G3790" t="s">
        <v>3492</v>
      </c>
      <c r="H3790" t="s">
        <v>1883</v>
      </c>
      <c r="I3790" t="b">
        <v>0</v>
      </c>
      <c r="J3790" t="str">
        <f t="shared" si="59"/>
        <v>Porto do Mangue</v>
      </c>
    </row>
    <row r="3791" spans="1:10" x14ac:dyDescent="0.25">
      <c r="A3791" t="s">
        <v>5775</v>
      </c>
      <c r="B3791" t="s">
        <v>3613</v>
      </c>
      <c r="C3791" t="b">
        <v>0</v>
      </c>
      <c r="D3791" t="str">
        <f>VLOOKUP(A3791,Mun_PIp!$A$2:$A$5299,1,FALSE)</f>
        <v>Prainha</v>
      </c>
      <c r="E3791" t="s">
        <v>5775</v>
      </c>
      <c r="G3791" t="s">
        <v>3118</v>
      </c>
      <c r="H3791" t="s">
        <v>1883</v>
      </c>
      <c r="I3791" t="b">
        <v>0</v>
      </c>
      <c r="J3791" t="str">
        <f t="shared" si="59"/>
        <v>Porto dos Gaúchos</v>
      </c>
    </row>
    <row r="3792" spans="1:10" x14ac:dyDescent="0.25">
      <c r="A3792" t="s">
        <v>3060</v>
      </c>
      <c r="B3792" t="s">
        <v>1896</v>
      </c>
      <c r="C3792" t="b">
        <v>0</v>
      </c>
      <c r="D3792" t="str">
        <f>VLOOKUP(A3792,Mun_PIp!$A$2:$A$5299,1,FALSE)</f>
        <v>Pranchita</v>
      </c>
      <c r="E3792" t="s">
        <v>3060</v>
      </c>
      <c r="G3792" t="s">
        <v>4423</v>
      </c>
      <c r="H3792" t="s">
        <v>1883</v>
      </c>
      <c r="I3792" t="b">
        <v>0</v>
      </c>
      <c r="J3792" t="str">
        <f t="shared" si="59"/>
        <v>Porto Esperidião</v>
      </c>
    </row>
    <row r="3793" spans="1:10" x14ac:dyDescent="0.25">
      <c r="A3793" t="s">
        <v>2708</v>
      </c>
      <c r="B3793" t="s">
        <v>1881</v>
      </c>
      <c r="C3793" t="b">
        <v>0</v>
      </c>
      <c r="D3793" t="str">
        <f>VLOOKUP(A3793,Mun_PIp!$A$2:$A$5299,1,FALSE)</f>
        <v>Prata</v>
      </c>
      <c r="E3793" t="s">
        <v>2708</v>
      </c>
      <c r="G3793" t="s">
        <v>8764</v>
      </c>
      <c r="H3793" t="s">
        <v>1883</v>
      </c>
      <c r="I3793" t="b">
        <v>0</v>
      </c>
      <c r="J3793" t="str">
        <f t="shared" si="59"/>
        <v>Porto Estrela</v>
      </c>
    </row>
    <row r="3794" spans="1:10" x14ac:dyDescent="0.25">
      <c r="A3794" t="s">
        <v>2364</v>
      </c>
      <c r="B3794" t="s">
        <v>2035</v>
      </c>
      <c r="C3794" t="b">
        <v>0</v>
      </c>
      <c r="D3794" t="str">
        <f>VLOOKUP(A3794,Mun_PIp!$A$2:$A$5299,1,FALSE)</f>
        <v>Prata do Piauí</v>
      </c>
      <c r="E3794" t="s">
        <v>2364</v>
      </c>
      <c r="G3794" t="s">
        <v>6231</v>
      </c>
      <c r="H3794" t="s">
        <v>1883</v>
      </c>
      <c r="I3794" t="b">
        <v>0</v>
      </c>
      <c r="J3794" t="str">
        <f t="shared" si="59"/>
        <v>Porto Feliz</v>
      </c>
    </row>
    <row r="3795" spans="1:10" x14ac:dyDescent="0.25">
      <c r="A3795" t="s">
        <v>3057</v>
      </c>
      <c r="B3795" t="s">
        <v>1883</v>
      </c>
      <c r="C3795" t="b">
        <v>0</v>
      </c>
      <c r="D3795" t="str">
        <f>VLOOKUP(A3795,Mun_PIp!$A$2:$A$5299,1,FALSE)</f>
        <v>Pratânia</v>
      </c>
      <c r="E3795" t="s">
        <v>3057</v>
      </c>
      <c r="G3795" t="s">
        <v>6260</v>
      </c>
      <c r="H3795" t="s">
        <v>1883</v>
      </c>
      <c r="I3795" t="b">
        <v>0</v>
      </c>
      <c r="J3795" t="str">
        <f t="shared" si="59"/>
        <v>Porto Ferreira</v>
      </c>
    </row>
    <row r="3796" spans="1:10" x14ac:dyDescent="0.25">
      <c r="A3796" t="s">
        <v>3907</v>
      </c>
      <c r="B3796" t="s">
        <v>1881</v>
      </c>
      <c r="C3796" t="b">
        <v>0</v>
      </c>
      <c r="D3796" t="str">
        <f>VLOOKUP(A3796,Mun_PIp!$A$2:$A$5299,1,FALSE)</f>
        <v>Pratápolis</v>
      </c>
      <c r="E3796" t="s">
        <v>3907</v>
      </c>
      <c r="G3796" t="s">
        <v>4293</v>
      </c>
      <c r="H3796" t="s">
        <v>1883</v>
      </c>
      <c r="I3796" t="b">
        <v>0</v>
      </c>
      <c r="J3796" t="str">
        <f t="shared" si="59"/>
        <v>Porto Firme</v>
      </c>
    </row>
    <row r="3797" spans="1:10" x14ac:dyDescent="0.25">
      <c r="A3797" t="s">
        <v>2503</v>
      </c>
      <c r="B3797" t="s">
        <v>1881</v>
      </c>
      <c r="C3797" t="b">
        <v>0</v>
      </c>
      <c r="D3797" t="str">
        <f>VLOOKUP(A3797,Mun_PIp!$A$2:$A$5299,1,FALSE)</f>
        <v>Pratinha</v>
      </c>
      <c r="E3797" t="s">
        <v>2503</v>
      </c>
      <c r="G3797" t="s">
        <v>5495</v>
      </c>
      <c r="H3797" t="s">
        <v>1883</v>
      </c>
      <c r="I3797" t="b">
        <v>0</v>
      </c>
      <c r="J3797" t="str">
        <f t="shared" si="59"/>
        <v>Porto Franco</v>
      </c>
    </row>
    <row r="3798" spans="1:10" x14ac:dyDescent="0.25">
      <c r="A3798" t="s">
        <v>2698</v>
      </c>
      <c r="B3798" t="s">
        <v>1883</v>
      </c>
      <c r="C3798" t="b">
        <v>0</v>
      </c>
      <c r="D3798" t="str">
        <f>VLOOKUP(A3798,Mun_PIp!$A$2:$A$5299,1,FALSE)</f>
        <v>Presidente Alves</v>
      </c>
      <c r="E3798" t="s">
        <v>2698</v>
      </c>
      <c r="G3798" t="s">
        <v>5379</v>
      </c>
      <c r="H3798" t="s">
        <v>1883</v>
      </c>
      <c r="I3798" t="b">
        <v>0</v>
      </c>
      <c r="J3798" t="str">
        <f t="shared" si="59"/>
        <v>Porto Grande</v>
      </c>
    </row>
    <row r="3799" spans="1:10" x14ac:dyDescent="0.25">
      <c r="A3799" t="s">
        <v>3109</v>
      </c>
      <c r="B3799" t="s">
        <v>1883</v>
      </c>
      <c r="C3799" t="b">
        <v>0</v>
      </c>
      <c r="D3799" t="str">
        <f>VLOOKUP(A3799,Mun_PIp!$A$2:$A$5299,1,FALSE)</f>
        <v>Presidente Bernardes</v>
      </c>
      <c r="E3799" t="s">
        <v>3109</v>
      </c>
      <c r="G3799" t="s">
        <v>2918</v>
      </c>
      <c r="H3799" t="s">
        <v>1883</v>
      </c>
      <c r="I3799" t="b">
        <v>0</v>
      </c>
      <c r="J3799" t="str">
        <f t="shared" si="59"/>
        <v>Porto Lucena</v>
      </c>
    </row>
    <row r="3800" spans="1:10" x14ac:dyDescent="0.25">
      <c r="A3800" t="s">
        <v>1918</v>
      </c>
      <c r="B3800" t="s">
        <v>1893</v>
      </c>
      <c r="C3800" t="b">
        <v>0</v>
      </c>
      <c r="D3800" t="str">
        <f>VLOOKUP(A3800,Mun_PIp!$A$2:$A$5299,1,FALSE)</f>
        <v>Presidente Castello Branco</v>
      </c>
      <c r="E3800" t="s">
        <v>1918</v>
      </c>
      <c r="G3800" t="s">
        <v>2103</v>
      </c>
      <c r="H3800" t="s">
        <v>1883</v>
      </c>
      <c r="I3800" t="b">
        <v>0</v>
      </c>
      <c r="J3800" t="str">
        <f t="shared" si="59"/>
        <v>Porto Mauá</v>
      </c>
    </row>
    <row r="3801" spans="1:10" x14ac:dyDescent="0.25">
      <c r="A3801" t="s">
        <v>3070</v>
      </c>
      <c r="B3801" t="s">
        <v>1896</v>
      </c>
      <c r="C3801" t="b">
        <v>0</v>
      </c>
      <c r="D3801" t="str">
        <f>VLOOKUP(A3801,Mun_PIp!$A$2:$A$5299,1,FALSE)</f>
        <v>Presidente Castelo Branco</v>
      </c>
      <c r="E3801" t="s">
        <v>3070</v>
      </c>
      <c r="G3801" t="s">
        <v>4998</v>
      </c>
      <c r="H3801" t="s">
        <v>1883</v>
      </c>
      <c r="I3801" t="b">
        <v>0</v>
      </c>
      <c r="J3801" t="str">
        <f t="shared" si="59"/>
        <v>Porto Murtinho</v>
      </c>
    </row>
    <row r="3802" spans="1:10" x14ac:dyDescent="0.25">
      <c r="A3802" t="s">
        <v>4806</v>
      </c>
      <c r="B3802" t="s">
        <v>2495</v>
      </c>
      <c r="C3802" t="b">
        <v>0</v>
      </c>
      <c r="D3802" t="str">
        <f>VLOOKUP(A3802,Mun_PIp!$A$2:$A$5299,1,FALSE)</f>
        <v>Presidente Dutra</v>
      </c>
      <c r="E3802" t="s">
        <v>4806</v>
      </c>
      <c r="G3802" t="s">
        <v>6230</v>
      </c>
      <c r="H3802" t="s">
        <v>1883</v>
      </c>
      <c r="I3802" t="b">
        <v>0</v>
      </c>
      <c r="J3802" t="str">
        <f t="shared" si="59"/>
        <v>Porto Nacional</v>
      </c>
    </row>
    <row r="3803" spans="1:10" x14ac:dyDescent="0.25">
      <c r="A3803" t="s">
        <v>6114</v>
      </c>
      <c r="B3803" t="s">
        <v>1883</v>
      </c>
      <c r="C3803" t="b">
        <v>0</v>
      </c>
      <c r="D3803" t="str">
        <f>VLOOKUP(A3803,Mun_PIp!$A$2:$A$5299,1,FALSE)</f>
        <v>Presidente Epitácio</v>
      </c>
      <c r="E3803" t="s">
        <v>6114</v>
      </c>
      <c r="G3803" t="s">
        <v>5221</v>
      </c>
      <c r="H3803" t="s">
        <v>1896</v>
      </c>
      <c r="I3803" t="b">
        <v>0</v>
      </c>
      <c r="J3803" t="str">
        <f t="shared" si="59"/>
        <v>Porto Real</v>
      </c>
    </row>
    <row r="3804" spans="1:10" x14ac:dyDescent="0.25">
      <c r="A3804" t="s">
        <v>8872</v>
      </c>
      <c r="B3804" t="s">
        <v>66</v>
      </c>
      <c r="C3804" t="b">
        <v>0</v>
      </c>
      <c r="D3804" t="str">
        <f>VLOOKUP(A3804,Mun_PIp!$A$2:$A$5299,1,FALSE)</f>
        <v>Presidente Figueiredo</v>
      </c>
      <c r="E3804" t="s">
        <v>8872</v>
      </c>
      <c r="G3804" t="s">
        <v>8814</v>
      </c>
      <c r="H3804" t="s">
        <v>1896</v>
      </c>
      <c r="I3804" t="b">
        <v>0</v>
      </c>
      <c r="J3804" t="str">
        <f t="shared" si="59"/>
        <v>Porto Real do Colégio</v>
      </c>
    </row>
    <row r="3805" spans="1:10" x14ac:dyDescent="0.25">
      <c r="A3805" t="s">
        <v>5012</v>
      </c>
      <c r="B3805" t="s">
        <v>1893</v>
      </c>
      <c r="C3805" t="b">
        <v>0</v>
      </c>
      <c r="D3805" t="str">
        <f>VLOOKUP(A3805,Mun_PIp!$A$2:$A$5299,1,FALSE)</f>
        <v>Presidente Getúlio</v>
      </c>
      <c r="E3805" t="s">
        <v>5012</v>
      </c>
      <c r="G3805" t="s">
        <v>2155</v>
      </c>
      <c r="H3805" t="s">
        <v>1896</v>
      </c>
      <c r="I3805" t="b">
        <v>0</v>
      </c>
      <c r="J3805" t="str">
        <f t="shared" si="59"/>
        <v>Porto Rico</v>
      </c>
    </row>
    <row r="3806" spans="1:10" x14ac:dyDescent="0.25">
      <c r="A3806" t="s">
        <v>4500</v>
      </c>
      <c r="B3806" t="s">
        <v>2495</v>
      </c>
      <c r="C3806" t="b">
        <v>0</v>
      </c>
      <c r="D3806" t="str">
        <f>VLOOKUP(A3806,Mun_PIp!$A$2:$A$5299,1,FALSE)</f>
        <v>Presidente Jânio Quadros</v>
      </c>
      <c r="E3806" t="s">
        <v>4500</v>
      </c>
      <c r="G3806" t="s">
        <v>3298</v>
      </c>
      <c r="H3806" t="s">
        <v>1896</v>
      </c>
      <c r="I3806" t="b">
        <v>0</v>
      </c>
      <c r="J3806" t="str">
        <f t="shared" si="59"/>
        <v>Porto Rico do Maranhão</v>
      </c>
    </row>
    <row r="3807" spans="1:10" x14ac:dyDescent="0.25">
      <c r="A3807" t="s">
        <v>2535</v>
      </c>
      <c r="B3807" t="s">
        <v>307</v>
      </c>
      <c r="C3807" t="b">
        <v>0</v>
      </c>
      <c r="D3807" t="str">
        <f>VLOOKUP(A3807,Mun_PIp!$A$2:$A$5299,1,FALSE)</f>
        <v>Presidente Juscelino</v>
      </c>
      <c r="E3807" t="s">
        <v>2535</v>
      </c>
      <c r="G3807" t="s">
        <v>6613</v>
      </c>
      <c r="H3807" t="s">
        <v>1896</v>
      </c>
      <c r="I3807" t="b">
        <v>0</v>
      </c>
      <c r="J3807" t="str">
        <f t="shared" si="59"/>
        <v>Porto Seguro</v>
      </c>
    </row>
    <row r="3808" spans="1:10" x14ac:dyDescent="0.25">
      <c r="A3808" t="s">
        <v>2541</v>
      </c>
      <c r="B3808" t="s">
        <v>2768</v>
      </c>
      <c r="C3808" t="b">
        <v>0</v>
      </c>
      <c r="D3808" t="str">
        <f>VLOOKUP(A3808,Mun_PIp!$A$2:$A$5299,1,FALSE)</f>
        <v>Presidente Kennedy</v>
      </c>
      <c r="E3808" t="s">
        <v>2541</v>
      </c>
      <c r="G3808" t="s">
        <v>5951</v>
      </c>
      <c r="H3808" t="s">
        <v>1896</v>
      </c>
      <c r="I3808" t="b">
        <v>0</v>
      </c>
      <c r="J3808" t="str">
        <f t="shared" si="59"/>
        <v>Porto União</v>
      </c>
    </row>
    <row r="3809" spans="1:10" x14ac:dyDescent="0.25">
      <c r="A3809" t="s">
        <v>2307</v>
      </c>
      <c r="B3809" t="s">
        <v>1881</v>
      </c>
      <c r="C3809" t="b">
        <v>0</v>
      </c>
      <c r="D3809" t="str">
        <f>VLOOKUP(A3809,Mun_PIp!$A$2:$A$5299,1,FALSE)</f>
        <v>Presidente Kubitschek</v>
      </c>
      <c r="E3809" t="s">
        <v>2307</v>
      </c>
      <c r="G3809" t="s">
        <v>6758</v>
      </c>
      <c r="H3809" t="s">
        <v>1896</v>
      </c>
      <c r="I3809" t="b">
        <v>0</v>
      </c>
      <c r="J3809" t="str">
        <f t="shared" si="59"/>
        <v>Porto Velho</v>
      </c>
    </row>
    <row r="3810" spans="1:10" x14ac:dyDescent="0.25">
      <c r="A3810" t="s">
        <v>2257</v>
      </c>
      <c r="B3810" t="s">
        <v>1887</v>
      </c>
      <c r="C3810" t="b">
        <v>0</v>
      </c>
      <c r="D3810" t="str">
        <f>VLOOKUP(A3810,Mun_PIp!$A$2:$A$5299,1,FALSE)</f>
        <v>Presidente Lucena</v>
      </c>
      <c r="E3810" t="s">
        <v>2257</v>
      </c>
      <c r="G3810" t="s">
        <v>1899</v>
      </c>
      <c r="H3810" t="s">
        <v>1896</v>
      </c>
      <c r="I3810" t="b">
        <v>0</v>
      </c>
      <c r="J3810" t="str">
        <f t="shared" si="59"/>
        <v>Porto Vera Cruz</v>
      </c>
    </row>
    <row r="3811" spans="1:10" x14ac:dyDescent="0.25">
      <c r="A3811" t="s">
        <v>5223</v>
      </c>
      <c r="B3811" t="s">
        <v>307</v>
      </c>
      <c r="C3811" t="b">
        <v>0</v>
      </c>
      <c r="D3811" t="str">
        <f>VLOOKUP(A3811,Mun_PIp!$A$2:$A$5299,1,FALSE)</f>
        <v>Presidente Médici</v>
      </c>
      <c r="E3811" t="s">
        <v>5223</v>
      </c>
      <c r="G3811" t="s">
        <v>2687</v>
      </c>
      <c r="H3811" t="s">
        <v>1896</v>
      </c>
      <c r="I3811" t="b">
        <v>0</v>
      </c>
      <c r="J3811" t="str">
        <f t="shared" si="59"/>
        <v>Porto Vitória</v>
      </c>
    </row>
    <row r="3812" spans="1:10" x14ac:dyDescent="0.25">
      <c r="A3812" t="s">
        <v>2072</v>
      </c>
      <c r="B3812" t="s">
        <v>1893</v>
      </c>
      <c r="C3812" t="b">
        <v>0</v>
      </c>
      <c r="D3812" t="str">
        <f>VLOOKUP(A3812,Mun_PIp!$A$2:$A$5299,1,FALSE)</f>
        <v>Presidente Nereu</v>
      </c>
      <c r="E3812" t="s">
        <v>2072</v>
      </c>
      <c r="G3812" t="s">
        <v>4396</v>
      </c>
      <c r="H3812" t="s">
        <v>1896</v>
      </c>
      <c r="I3812" t="b">
        <v>0</v>
      </c>
      <c r="J3812" t="str">
        <f t="shared" si="59"/>
        <v>Porto Walter</v>
      </c>
    </row>
    <row r="3813" spans="1:10" x14ac:dyDescent="0.25">
      <c r="A3813" t="s">
        <v>5220</v>
      </c>
      <c r="B3813" t="s">
        <v>1881</v>
      </c>
      <c r="C3813" t="b">
        <v>0</v>
      </c>
      <c r="D3813" t="str">
        <f>VLOOKUP(A3813,Mun_PIp!$A$2:$A$5299,1,FALSE)</f>
        <v>Presidente Olegário</v>
      </c>
      <c r="E3813" t="s">
        <v>5220</v>
      </c>
      <c r="G3813" t="s">
        <v>4121</v>
      </c>
      <c r="H3813" t="s">
        <v>1896</v>
      </c>
      <c r="I3813" t="b">
        <v>0</v>
      </c>
      <c r="J3813" t="str">
        <f t="shared" si="59"/>
        <v>Porto Xavier</v>
      </c>
    </row>
    <row r="3814" spans="1:10" x14ac:dyDescent="0.25">
      <c r="A3814" t="s">
        <v>6677</v>
      </c>
      <c r="B3814" t="s">
        <v>1883</v>
      </c>
      <c r="C3814" t="b">
        <v>0</v>
      </c>
      <c r="D3814" t="str">
        <f>VLOOKUP(A3814,Mun_PIp!$A$2:$A$5299,1,FALSE)</f>
        <v>Presidente Prudente</v>
      </c>
      <c r="E3814" t="s">
        <v>6677</v>
      </c>
      <c r="G3814" t="s">
        <v>5971</v>
      </c>
      <c r="H3814" t="s">
        <v>1896</v>
      </c>
      <c r="I3814" t="b">
        <v>0</v>
      </c>
      <c r="J3814" t="str">
        <f t="shared" si="59"/>
        <v>Posse</v>
      </c>
    </row>
    <row r="3815" spans="1:10" x14ac:dyDescent="0.25">
      <c r="A3815" t="s">
        <v>8824</v>
      </c>
      <c r="B3815" t="s">
        <v>307</v>
      </c>
      <c r="C3815" t="b">
        <v>0</v>
      </c>
      <c r="D3815" t="str">
        <f>VLOOKUP(A3815,Mun_PIp!$A$2:$A$5299,1,FALSE)</f>
        <v>Presidente Sarney</v>
      </c>
      <c r="E3815" t="s">
        <v>8824</v>
      </c>
      <c r="G3815" t="s">
        <v>4951</v>
      </c>
      <c r="H3815" t="s">
        <v>1896</v>
      </c>
      <c r="I3815" t="b">
        <v>0</v>
      </c>
      <c r="J3815" t="str">
        <f t="shared" si="59"/>
        <v>Poté</v>
      </c>
    </row>
    <row r="3816" spans="1:10" x14ac:dyDescent="0.25">
      <c r="A3816" t="s">
        <v>5683</v>
      </c>
      <c r="B3816" t="s">
        <v>2495</v>
      </c>
      <c r="C3816" t="b">
        <v>0</v>
      </c>
      <c r="D3816" t="str">
        <f>VLOOKUP(A3816,Mun_PIp!$A$2:$A$5299,1,FALSE)</f>
        <v>Presidente Tancredo Neves</v>
      </c>
      <c r="E3816" t="s">
        <v>5683</v>
      </c>
      <c r="G3816" t="s">
        <v>4244</v>
      </c>
      <c r="H3816" t="s">
        <v>1896</v>
      </c>
      <c r="I3816" t="b">
        <v>0</v>
      </c>
      <c r="J3816" t="str">
        <f t="shared" si="59"/>
        <v>Potengi</v>
      </c>
    </row>
    <row r="3817" spans="1:10" x14ac:dyDescent="0.25">
      <c r="A3817" t="s">
        <v>4272</v>
      </c>
      <c r="B3817" t="s">
        <v>307</v>
      </c>
      <c r="C3817" t="b">
        <v>0</v>
      </c>
      <c r="D3817" t="str">
        <f>VLOOKUP(A3817,Mun_PIp!$A$2:$A$5299,1,FALSE)</f>
        <v>Presidente Vargas</v>
      </c>
      <c r="E3817" t="s">
        <v>4272</v>
      </c>
      <c r="G3817" t="s">
        <v>5519</v>
      </c>
      <c r="H3817" t="s">
        <v>1896</v>
      </c>
      <c r="I3817" t="b">
        <v>0</v>
      </c>
      <c r="J3817" t="str">
        <f t="shared" si="59"/>
        <v>Potim</v>
      </c>
    </row>
    <row r="3818" spans="1:10" x14ac:dyDescent="0.25">
      <c r="A3818" t="s">
        <v>6030</v>
      </c>
      <c r="B3818" t="s">
        <v>1883</v>
      </c>
      <c r="C3818" t="b">
        <v>0</v>
      </c>
      <c r="D3818" t="str">
        <f>VLOOKUP(A3818,Mun_PIp!$A$2:$A$5299,1,FALSE)</f>
        <v>Presidente Venceslau</v>
      </c>
      <c r="E3818" t="s">
        <v>6030</v>
      </c>
      <c r="G3818" t="s">
        <v>3672</v>
      </c>
      <c r="H3818" t="s">
        <v>1896</v>
      </c>
      <c r="I3818" t="b">
        <v>0</v>
      </c>
      <c r="J3818" t="str">
        <f t="shared" si="59"/>
        <v>Potiraguá</v>
      </c>
    </row>
    <row r="3819" spans="1:10" x14ac:dyDescent="0.25">
      <c r="A3819" t="s">
        <v>4772</v>
      </c>
      <c r="B3819" t="s">
        <v>2314</v>
      </c>
      <c r="C3819" t="b">
        <v>0</v>
      </c>
      <c r="D3819" t="str">
        <f>VLOOKUP(A3819,Mun_PIp!$A$2:$A$5299,1,FALSE)</f>
        <v>Primavera</v>
      </c>
      <c r="E3819" t="s">
        <v>4772</v>
      </c>
      <c r="G3819" t="s">
        <v>5011</v>
      </c>
      <c r="H3819" t="s">
        <v>1896</v>
      </c>
      <c r="I3819" t="b">
        <v>0</v>
      </c>
      <c r="J3819" t="str">
        <f t="shared" si="59"/>
        <v>Potirendaba</v>
      </c>
    </row>
    <row r="3820" spans="1:10" x14ac:dyDescent="0.25">
      <c r="A3820" t="s">
        <v>8839</v>
      </c>
      <c r="B3820" t="s">
        <v>2039</v>
      </c>
      <c r="C3820" t="b">
        <v>0</v>
      </c>
      <c r="D3820" t="str">
        <f>VLOOKUP(A3820,Mun_PIp!$A$2:$A$5299,1,FALSE)</f>
        <v>Primavera de Rondônia</v>
      </c>
      <c r="E3820" t="s">
        <v>8839</v>
      </c>
      <c r="G3820" t="s">
        <v>3398</v>
      </c>
      <c r="H3820" t="s">
        <v>1896</v>
      </c>
      <c r="I3820" t="b">
        <v>0</v>
      </c>
      <c r="J3820" t="str">
        <f t="shared" si="59"/>
        <v>Potiretama</v>
      </c>
    </row>
    <row r="3821" spans="1:10" x14ac:dyDescent="0.25">
      <c r="A3821" t="s">
        <v>6313</v>
      </c>
      <c r="B3821" t="s">
        <v>1885</v>
      </c>
      <c r="C3821" t="b">
        <v>0</v>
      </c>
      <c r="D3821" t="str">
        <f>VLOOKUP(A3821,Mun_PIp!$A$2:$A$5299,1,FALSE)</f>
        <v>Primavera do Leste</v>
      </c>
      <c r="E3821" t="s">
        <v>6313</v>
      </c>
      <c r="G3821" t="s">
        <v>6615</v>
      </c>
      <c r="H3821" t="s">
        <v>1896</v>
      </c>
      <c r="I3821" t="b">
        <v>0</v>
      </c>
      <c r="J3821" t="str">
        <f t="shared" si="59"/>
        <v>Pouso Alegre</v>
      </c>
    </row>
    <row r="3822" spans="1:10" x14ac:dyDescent="0.25">
      <c r="A3822" t="s">
        <v>4817</v>
      </c>
      <c r="B3822" t="s">
        <v>307</v>
      </c>
      <c r="C3822" t="b">
        <v>0</v>
      </c>
      <c r="D3822" t="str">
        <f>VLOOKUP(A3822,Mun_PIp!$A$2:$A$5299,1,FALSE)</f>
        <v>Primeira Cruz</v>
      </c>
      <c r="E3822" t="s">
        <v>4817</v>
      </c>
      <c r="G3822" t="s">
        <v>9153</v>
      </c>
      <c r="H3822" t="s">
        <v>1896</v>
      </c>
      <c r="I3822" t="b">
        <v>0</v>
      </c>
      <c r="J3822" t="e">
        <f t="shared" si="59"/>
        <v>#N/A</v>
      </c>
    </row>
    <row r="3823" spans="1:10" x14ac:dyDescent="0.25">
      <c r="A3823" t="s">
        <v>4271</v>
      </c>
      <c r="B3823" t="s">
        <v>1896</v>
      </c>
      <c r="C3823" t="b">
        <v>0</v>
      </c>
      <c r="D3823" t="str">
        <f>VLOOKUP(A3823,Mun_PIp!$A$2:$A$5299,1,FALSE)</f>
        <v>Primeiro de Maio</v>
      </c>
      <c r="E3823" t="s">
        <v>4271</v>
      </c>
      <c r="G3823" t="s">
        <v>8799</v>
      </c>
      <c r="H3823" t="s">
        <v>1896</v>
      </c>
      <c r="I3823" t="b">
        <v>0</v>
      </c>
      <c r="J3823" t="str">
        <f t="shared" si="59"/>
        <v>Pouso Novo</v>
      </c>
    </row>
    <row r="3824" spans="1:10" x14ac:dyDescent="0.25">
      <c r="A3824" t="s">
        <v>2271</v>
      </c>
      <c r="B3824" t="s">
        <v>1893</v>
      </c>
      <c r="C3824" t="b">
        <v>0</v>
      </c>
      <c r="D3824" t="str">
        <f>VLOOKUP(A3824,Mun_PIp!$A$2:$A$5299,1,FALSE)</f>
        <v>Princesa</v>
      </c>
      <c r="E3824" t="s">
        <v>2271</v>
      </c>
      <c r="G3824" t="s">
        <v>5009</v>
      </c>
      <c r="H3824" t="s">
        <v>1896</v>
      </c>
      <c r="I3824" t="b">
        <v>0</v>
      </c>
      <c r="J3824" t="str">
        <f t="shared" si="59"/>
        <v>Pouso Redondo</v>
      </c>
    </row>
    <row r="3825" spans="1:10" x14ac:dyDescent="0.25">
      <c r="A3825" t="s">
        <v>5473</v>
      </c>
      <c r="B3825" t="s">
        <v>1949</v>
      </c>
      <c r="C3825" t="b">
        <v>0</v>
      </c>
      <c r="D3825" t="str">
        <f>VLOOKUP(A3825,Mun_PIp!$A$2:$A$5299,1,FALSE)</f>
        <v>Princesa Isabel</v>
      </c>
      <c r="E3825" t="s">
        <v>5473</v>
      </c>
      <c r="G3825" t="s">
        <v>9191</v>
      </c>
      <c r="H3825" t="s">
        <v>1896</v>
      </c>
      <c r="I3825" t="b">
        <v>0</v>
      </c>
      <c r="J3825" t="e">
        <f t="shared" si="59"/>
        <v>#N/A</v>
      </c>
    </row>
    <row r="3826" spans="1:10" x14ac:dyDescent="0.25">
      <c r="A3826" t="s">
        <v>2401</v>
      </c>
      <c r="B3826" t="s">
        <v>1889</v>
      </c>
      <c r="C3826" t="b">
        <v>0</v>
      </c>
      <c r="D3826" t="str">
        <f>VLOOKUP(A3826,Mun_PIp!$A$2:$A$5299,1,FALSE)</f>
        <v>Professor Jamil</v>
      </c>
      <c r="E3826" t="s">
        <v>2401</v>
      </c>
      <c r="G3826" t="s">
        <v>2653</v>
      </c>
      <c r="H3826" t="s">
        <v>1896</v>
      </c>
      <c r="I3826" t="b">
        <v>0</v>
      </c>
      <c r="J3826" t="str">
        <f t="shared" si="59"/>
        <v>Pracinha</v>
      </c>
    </row>
    <row r="3827" spans="1:10" x14ac:dyDescent="0.25">
      <c r="A3827" t="s">
        <v>3359</v>
      </c>
      <c r="B3827" t="s">
        <v>1887</v>
      </c>
      <c r="C3827" t="b">
        <v>0</v>
      </c>
      <c r="D3827" t="str">
        <f>VLOOKUP(A3827,Mun_PIp!$A$2:$A$5299,1,FALSE)</f>
        <v>Progresso</v>
      </c>
      <c r="E3827" t="s">
        <v>3359</v>
      </c>
      <c r="G3827" t="s">
        <v>3005</v>
      </c>
      <c r="H3827" t="s">
        <v>1896</v>
      </c>
      <c r="I3827" t="b">
        <v>0</v>
      </c>
      <c r="J3827" t="str">
        <f t="shared" si="59"/>
        <v>Pracuúba</v>
      </c>
    </row>
    <row r="3828" spans="1:10" x14ac:dyDescent="0.25">
      <c r="A3828" t="s">
        <v>6043</v>
      </c>
      <c r="B3828" t="s">
        <v>1883</v>
      </c>
      <c r="C3828" t="b">
        <v>0</v>
      </c>
      <c r="D3828" t="str">
        <f>VLOOKUP(A3828,Mun_PIp!$A$2:$A$5299,1,FALSE)</f>
        <v>Promissão</v>
      </c>
      <c r="E3828" t="s">
        <v>6043</v>
      </c>
      <c r="G3828" t="s">
        <v>5715</v>
      </c>
      <c r="H3828" t="s">
        <v>1896</v>
      </c>
      <c r="I3828" t="b">
        <v>0</v>
      </c>
      <c r="J3828" t="str">
        <f t="shared" si="59"/>
        <v>Prado</v>
      </c>
    </row>
    <row r="3829" spans="1:10" x14ac:dyDescent="0.25">
      <c r="A3829" t="s">
        <v>5765</v>
      </c>
      <c r="B3829" t="s">
        <v>2092</v>
      </c>
      <c r="C3829" t="b">
        <v>0</v>
      </c>
      <c r="D3829" t="str">
        <f>VLOOKUP(A3829,Mun_PIp!$A$2:$A$5299,1,FALSE)</f>
        <v>Propriá</v>
      </c>
      <c r="E3829" t="s">
        <v>5765</v>
      </c>
      <c r="G3829" t="s">
        <v>2554</v>
      </c>
      <c r="H3829" t="s">
        <v>1896</v>
      </c>
      <c r="I3829" t="b">
        <v>0</v>
      </c>
      <c r="J3829" t="str">
        <f t="shared" si="59"/>
        <v>Prado Ferreira</v>
      </c>
    </row>
    <row r="3830" spans="1:10" x14ac:dyDescent="0.25">
      <c r="A3830" t="s">
        <v>1983</v>
      </c>
      <c r="B3830" t="s">
        <v>1887</v>
      </c>
      <c r="C3830" t="b">
        <v>0</v>
      </c>
      <c r="D3830" t="str">
        <f>VLOOKUP(A3830,Mun_PIp!$A$2:$A$5299,1,FALSE)</f>
        <v>Protásio Alves</v>
      </c>
      <c r="E3830" t="s">
        <v>1983</v>
      </c>
      <c r="G3830" t="s">
        <v>5344</v>
      </c>
      <c r="H3830" t="s">
        <v>1896</v>
      </c>
      <c r="I3830" t="b">
        <v>0</v>
      </c>
      <c r="J3830" t="str">
        <f t="shared" si="59"/>
        <v>Pradópolis</v>
      </c>
    </row>
    <row r="3831" spans="1:10" x14ac:dyDescent="0.25">
      <c r="A3831" t="s">
        <v>4179</v>
      </c>
      <c r="B3831" t="s">
        <v>1881</v>
      </c>
      <c r="C3831" t="b">
        <v>0</v>
      </c>
      <c r="D3831" t="str">
        <f>VLOOKUP(A3831,Mun_PIp!$A$2:$A$5299,1,FALSE)</f>
        <v>Prudente de Morais</v>
      </c>
      <c r="E3831" t="s">
        <v>4179</v>
      </c>
      <c r="G3831" t="s">
        <v>3953</v>
      </c>
      <c r="H3831" t="s">
        <v>1896</v>
      </c>
      <c r="I3831" t="b">
        <v>0</v>
      </c>
      <c r="J3831" t="str">
        <f t="shared" si="59"/>
        <v>Prados</v>
      </c>
    </row>
    <row r="3832" spans="1:10" x14ac:dyDescent="0.25">
      <c r="A3832" t="s">
        <v>6221</v>
      </c>
      <c r="B3832" t="s">
        <v>1896</v>
      </c>
      <c r="C3832" t="b">
        <v>0</v>
      </c>
      <c r="D3832" t="str">
        <f>VLOOKUP(A3832,Mun_PIp!$A$2:$A$5299,1,FALSE)</f>
        <v>Prudentópolis</v>
      </c>
      <c r="E3832" t="s">
        <v>6221</v>
      </c>
      <c r="G3832" t="s">
        <v>3615</v>
      </c>
      <c r="H3832" t="s">
        <v>1896</v>
      </c>
      <c r="I3832" t="b">
        <v>0</v>
      </c>
      <c r="J3832" t="str">
        <f t="shared" si="59"/>
        <v>Praia Grande</v>
      </c>
    </row>
    <row r="3833" spans="1:10" x14ac:dyDescent="0.25">
      <c r="A3833" t="s">
        <v>2184</v>
      </c>
      <c r="B3833" t="s">
        <v>1916</v>
      </c>
      <c r="C3833" t="b">
        <v>0</v>
      </c>
      <c r="D3833" t="str">
        <f>VLOOKUP(A3833,Mun_PIp!$A$2:$A$5299,1,FALSE)</f>
        <v>Pugmil</v>
      </c>
      <c r="E3833" t="s">
        <v>2184</v>
      </c>
      <c r="G3833" t="s">
        <v>3845</v>
      </c>
      <c r="H3833" t="s">
        <v>1896</v>
      </c>
      <c r="I3833" t="b">
        <v>0</v>
      </c>
      <c r="J3833" t="str">
        <f t="shared" si="59"/>
        <v>Praia Norte</v>
      </c>
    </row>
    <row r="3834" spans="1:10" x14ac:dyDescent="0.25">
      <c r="A3834" t="s">
        <v>4028</v>
      </c>
      <c r="B3834" t="s">
        <v>1938</v>
      </c>
      <c r="C3834" t="b">
        <v>0</v>
      </c>
      <c r="D3834" t="str">
        <f>VLOOKUP(A3834,Mun_PIp!$A$2:$A$5299,1,FALSE)</f>
        <v>Pureza</v>
      </c>
      <c r="E3834" t="s">
        <v>4028</v>
      </c>
      <c r="G3834" t="s">
        <v>5775</v>
      </c>
      <c r="H3834" t="s">
        <v>1896</v>
      </c>
      <c r="I3834" t="b">
        <v>0</v>
      </c>
      <c r="J3834" t="str">
        <f t="shared" si="59"/>
        <v>Prainha</v>
      </c>
    </row>
    <row r="3835" spans="1:10" x14ac:dyDescent="0.25">
      <c r="A3835" t="s">
        <v>2640</v>
      </c>
      <c r="B3835" t="s">
        <v>1887</v>
      </c>
      <c r="C3835" t="b">
        <v>0</v>
      </c>
      <c r="D3835" t="str">
        <f>VLOOKUP(A3835,Mun_PIp!$A$2:$A$5299,1,FALSE)</f>
        <v>Putinga</v>
      </c>
      <c r="E3835" t="s">
        <v>2640</v>
      </c>
      <c r="G3835" t="s">
        <v>3060</v>
      </c>
      <c r="H3835" t="s">
        <v>1896</v>
      </c>
      <c r="I3835" t="b">
        <v>0</v>
      </c>
      <c r="J3835" t="str">
        <f t="shared" si="59"/>
        <v>Pranchita</v>
      </c>
    </row>
    <row r="3836" spans="1:10" x14ac:dyDescent="0.25">
      <c r="A3836" t="s">
        <v>4631</v>
      </c>
      <c r="B3836" t="s">
        <v>1949</v>
      </c>
      <c r="C3836" t="b">
        <v>0</v>
      </c>
      <c r="D3836" t="str">
        <f>VLOOKUP(A3836,Mun_PIp!$A$2:$A$5299,1,FALSE)</f>
        <v>Puxinanã</v>
      </c>
      <c r="E3836" t="s">
        <v>4631</v>
      </c>
      <c r="G3836" t="s">
        <v>2708</v>
      </c>
      <c r="H3836" t="s">
        <v>1896</v>
      </c>
      <c r="I3836" t="b">
        <v>0</v>
      </c>
      <c r="J3836" t="str">
        <f t="shared" si="59"/>
        <v>Prata</v>
      </c>
    </row>
    <row r="3837" spans="1:10" x14ac:dyDescent="0.25">
      <c r="A3837" t="s">
        <v>2562</v>
      </c>
      <c r="B3837" t="s">
        <v>1883</v>
      </c>
      <c r="C3837" t="b">
        <v>0</v>
      </c>
      <c r="D3837" t="str">
        <f>VLOOKUP(A3837,Mun_PIp!$A$2:$A$5299,1,FALSE)</f>
        <v>Quadra</v>
      </c>
      <c r="E3837" t="s">
        <v>2562</v>
      </c>
      <c r="G3837" t="s">
        <v>2364</v>
      </c>
      <c r="H3837" t="s">
        <v>1896</v>
      </c>
      <c r="I3837" t="b">
        <v>0</v>
      </c>
      <c r="J3837" t="str">
        <f t="shared" si="59"/>
        <v>Prata do Piauí</v>
      </c>
    </row>
    <row r="3838" spans="1:10" x14ac:dyDescent="0.25">
      <c r="A3838" t="s">
        <v>5449</v>
      </c>
      <c r="B3838" t="s">
        <v>1887</v>
      </c>
      <c r="C3838" t="b">
        <v>0</v>
      </c>
      <c r="D3838" t="str">
        <f>VLOOKUP(A3838,Mun_PIp!$A$2:$A$5299,1,FALSE)</f>
        <v>Quaraí</v>
      </c>
      <c r="E3838" t="s">
        <v>5449</v>
      </c>
      <c r="G3838" t="s">
        <v>3057</v>
      </c>
      <c r="H3838" t="s">
        <v>1896</v>
      </c>
      <c r="I3838" t="b">
        <v>0</v>
      </c>
      <c r="J3838" t="str">
        <f t="shared" si="59"/>
        <v>Pratânia</v>
      </c>
    </row>
    <row r="3839" spans="1:10" x14ac:dyDescent="0.25">
      <c r="A3839" t="s">
        <v>2490</v>
      </c>
      <c r="B3839" t="s">
        <v>1881</v>
      </c>
      <c r="C3839" t="b">
        <v>0</v>
      </c>
      <c r="D3839" t="str">
        <f>VLOOKUP(A3839,Mun_PIp!$A$2:$A$5299,1,FALSE)</f>
        <v>Quartel Geral</v>
      </c>
      <c r="E3839" t="s">
        <v>2490</v>
      </c>
      <c r="G3839" t="s">
        <v>3907</v>
      </c>
      <c r="H3839" t="s">
        <v>1896</v>
      </c>
      <c r="I3839" t="b">
        <v>0</v>
      </c>
      <c r="J3839" t="str">
        <f t="shared" si="59"/>
        <v>Pratápolis</v>
      </c>
    </row>
    <row r="3840" spans="1:10" x14ac:dyDescent="0.25">
      <c r="A3840" t="s">
        <v>2840</v>
      </c>
      <c r="B3840" t="s">
        <v>1896</v>
      </c>
      <c r="C3840" t="b">
        <v>0</v>
      </c>
      <c r="D3840" t="str">
        <f>VLOOKUP(A3840,Mun_PIp!$A$2:$A$5299,1,FALSE)</f>
        <v>Quarto Centenário</v>
      </c>
      <c r="E3840" t="s">
        <v>2840</v>
      </c>
      <c r="G3840" t="s">
        <v>2503</v>
      </c>
      <c r="H3840" t="s">
        <v>1896</v>
      </c>
      <c r="I3840" t="b">
        <v>0</v>
      </c>
      <c r="J3840" t="str">
        <f t="shared" si="59"/>
        <v>Pratinha</v>
      </c>
    </row>
    <row r="3841" spans="1:10" x14ac:dyDescent="0.25">
      <c r="A3841" t="s">
        <v>4680</v>
      </c>
      <c r="B3841" t="s">
        <v>1883</v>
      </c>
      <c r="C3841" t="b">
        <v>0</v>
      </c>
      <c r="D3841" t="str">
        <f>VLOOKUP(A3841,Mun_PIp!$A$2:$A$5299,1,FALSE)</f>
        <v>Quatá</v>
      </c>
      <c r="E3841" t="s">
        <v>4680</v>
      </c>
      <c r="G3841" t="s">
        <v>2698</v>
      </c>
      <c r="H3841" t="s">
        <v>1896</v>
      </c>
      <c r="I3841" t="b">
        <v>0</v>
      </c>
      <c r="J3841" t="str">
        <f t="shared" si="59"/>
        <v>Presidente Alves</v>
      </c>
    </row>
    <row r="3842" spans="1:10" x14ac:dyDescent="0.25">
      <c r="A3842" t="s">
        <v>3646</v>
      </c>
      <c r="B3842" t="s">
        <v>1896</v>
      </c>
      <c r="C3842" t="b">
        <v>0</v>
      </c>
      <c r="D3842" t="str">
        <f>VLOOKUP(A3842,Mun_PIp!$A$2:$A$5299,1,FALSE)</f>
        <v>Quatiguá</v>
      </c>
      <c r="E3842" t="s">
        <v>3646</v>
      </c>
      <c r="G3842" t="s">
        <v>3109</v>
      </c>
      <c r="H3842" t="s">
        <v>1896</v>
      </c>
      <c r="I3842" t="b">
        <v>0</v>
      </c>
      <c r="J3842" t="str">
        <f t="shared" si="59"/>
        <v>Presidente Bernardes</v>
      </c>
    </row>
    <row r="3843" spans="1:10" x14ac:dyDescent="0.25">
      <c r="A3843" t="s">
        <v>8929</v>
      </c>
      <c r="B3843" t="s">
        <v>3613</v>
      </c>
      <c r="C3843" t="b">
        <v>0</v>
      </c>
      <c r="D3843" t="str">
        <f>VLOOKUP(A3843,Mun_PIp!$A$2:$A$5299,1,FALSE)</f>
        <v>Quatipuru</v>
      </c>
      <c r="E3843" t="s">
        <v>8929</v>
      </c>
      <c r="G3843" t="s">
        <v>1918</v>
      </c>
      <c r="H3843" t="s">
        <v>1896</v>
      </c>
      <c r="I3843" t="b">
        <v>0</v>
      </c>
      <c r="J3843" t="str">
        <f t="shared" ref="J3843:J3906" si="60">VLOOKUP(G3843,$D$2:$E$5243,2,FALSE)</f>
        <v>Presidente Castello Branco</v>
      </c>
    </row>
    <row r="3844" spans="1:10" x14ac:dyDescent="0.25">
      <c r="A3844" t="s">
        <v>4699</v>
      </c>
      <c r="B3844" t="s">
        <v>3171</v>
      </c>
      <c r="C3844" t="b">
        <v>0</v>
      </c>
      <c r="D3844" t="str">
        <f>VLOOKUP(A3844,Mun_PIp!$A$2:$A$5299,1,FALSE)</f>
        <v>Quatis</v>
      </c>
      <c r="E3844" t="s">
        <v>4699</v>
      </c>
      <c r="G3844" t="s">
        <v>3070</v>
      </c>
      <c r="H3844" t="s">
        <v>1896</v>
      </c>
      <c r="I3844" t="b">
        <v>0</v>
      </c>
      <c r="J3844" t="str">
        <f t="shared" si="60"/>
        <v>Presidente Castelo Branco</v>
      </c>
    </row>
    <row r="3845" spans="1:10" x14ac:dyDescent="0.25">
      <c r="A3845" t="s">
        <v>5472</v>
      </c>
      <c r="B3845" t="s">
        <v>1896</v>
      </c>
      <c r="C3845" t="b">
        <v>0</v>
      </c>
      <c r="D3845" t="str">
        <f>VLOOKUP(A3845,Mun_PIp!$A$2:$A$5299,1,FALSE)</f>
        <v>Quatro Barras</v>
      </c>
      <c r="E3845" t="s">
        <v>5472</v>
      </c>
      <c r="G3845" t="s">
        <v>4806</v>
      </c>
      <c r="H3845" t="s">
        <v>1896</v>
      </c>
      <c r="I3845" t="b">
        <v>0</v>
      </c>
      <c r="J3845" t="str">
        <f t="shared" si="60"/>
        <v>Presidente Dutra</v>
      </c>
    </row>
    <row r="3846" spans="1:10" x14ac:dyDescent="0.25">
      <c r="A3846" t="s">
        <v>1961</v>
      </c>
      <c r="B3846" t="s">
        <v>1887</v>
      </c>
      <c r="C3846" t="b">
        <v>0</v>
      </c>
      <c r="D3846" t="str">
        <f>VLOOKUP(A3846,Mun_PIp!$A$2:$A$5299,1,FALSE)</f>
        <v>Quatro Irmãos</v>
      </c>
      <c r="E3846" t="s">
        <v>1961</v>
      </c>
      <c r="G3846" t="s">
        <v>6114</v>
      </c>
      <c r="H3846" t="s">
        <v>1896</v>
      </c>
      <c r="I3846" t="b">
        <v>0</v>
      </c>
      <c r="J3846" t="str">
        <f t="shared" si="60"/>
        <v>Presidente Epitácio</v>
      </c>
    </row>
    <row r="3847" spans="1:10" x14ac:dyDescent="0.25">
      <c r="A3847" t="s">
        <v>2662</v>
      </c>
      <c r="B3847" t="s">
        <v>1896</v>
      </c>
      <c r="C3847" t="b">
        <v>0</v>
      </c>
      <c r="D3847" t="str">
        <f>VLOOKUP(A3847,Mun_PIp!$A$2:$A$5299,1,FALSE)</f>
        <v>Quatro Pontes</v>
      </c>
      <c r="E3847" t="s">
        <v>2662</v>
      </c>
      <c r="G3847" t="s">
        <v>8872</v>
      </c>
      <c r="H3847" t="s">
        <v>1896</v>
      </c>
      <c r="I3847" t="b">
        <v>0</v>
      </c>
      <c r="J3847" t="str">
        <f t="shared" si="60"/>
        <v>Presidente Figueiredo</v>
      </c>
    </row>
    <row r="3848" spans="1:10" x14ac:dyDescent="0.25">
      <c r="A3848" t="s">
        <v>4322</v>
      </c>
      <c r="B3848" t="s">
        <v>2270</v>
      </c>
      <c r="C3848" t="b">
        <v>0</v>
      </c>
      <c r="D3848" t="str">
        <f>VLOOKUP(A3848,Mun_PIp!$A$2:$A$5299,1,FALSE)</f>
        <v>Quebrangulo</v>
      </c>
      <c r="E3848" t="s">
        <v>4322</v>
      </c>
      <c r="G3848" t="s">
        <v>5012</v>
      </c>
      <c r="H3848" t="s">
        <v>1896</v>
      </c>
      <c r="I3848" t="b">
        <v>0</v>
      </c>
      <c r="J3848" t="str">
        <f t="shared" si="60"/>
        <v>Presidente Getúlio</v>
      </c>
    </row>
    <row r="3849" spans="1:10" x14ac:dyDescent="0.25">
      <c r="A3849" t="s">
        <v>5900</v>
      </c>
      <c r="B3849" t="s">
        <v>1896</v>
      </c>
      <c r="C3849" t="b">
        <v>0</v>
      </c>
      <c r="D3849" t="str">
        <f>VLOOKUP(A3849,Mun_PIp!$A$2:$A$5299,1,FALSE)</f>
        <v>Quedas do Iguaçu</v>
      </c>
      <c r="E3849" t="s">
        <v>5900</v>
      </c>
      <c r="G3849" t="s">
        <v>4500</v>
      </c>
      <c r="H3849" t="s">
        <v>1893</v>
      </c>
      <c r="I3849" t="b">
        <v>0</v>
      </c>
      <c r="J3849" t="str">
        <f t="shared" si="60"/>
        <v>Presidente Jânio Quadros</v>
      </c>
    </row>
    <row r="3850" spans="1:10" x14ac:dyDescent="0.25">
      <c r="A3850" t="s">
        <v>5590</v>
      </c>
      <c r="B3850" t="s">
        <v>2495</v>
      </c>
      <c r="C3850" t="b">
        <v>0</v>
      </c>
      <c r="D3850" t="str">
        <f>VLOOKUP(A3850,Mun_PIp!$A$2:$A$5299,1,FALSE)</f>
        <v>Queimadas</v>
      </c>
      <c r="E3850" t="s">
        <v>5590</v>
      </c>
      <c r="G3850" t="s">
        <v>2535</v>
      </c>
      <c r="H3850" t="s">
        <v>1893</v>
      </c>
      <c r="I3850" t="b">
        <v>0</v>
      </c>
      <c r="J3850" t="str">
        <f t="shared" si="60"/>
        <v>Presidente Juscelino</v>
      </c>
    </row>
    <row r="3851" spans="1:10" x14ac:dyDescent="0.25">
      <c r="A3851" t="s">
        <v>6616</v>
      </c>
      <c r="B3851" t="s">
        <v>3171</v>
      </c>
      <c r="C3851" t="b">
        <v>0</v>
      </c>
      <c r="D3851" t="str">
        <f>VLOOKUP(A3851,Mun_PIp!$A$2:$A$5299,1,FALSE)</f>
        <v>Queimados</v>
      </c>
      <c r="E3851" t="s">
        <v>6616</v>
      </c>
      <c r="G3851" t="s">
        <v>2541</v>
      </c>
      <c r="H3851" t="s">
        <v>1893</v>
      </c>
      <c r="I3851" t="b">
        <v>0</v>
      </c>
      <c r="J3851" t="str">
        <f t="shared" si="60"/>
        <v>Presidente Kennedy</v>
      </c>
    </row>
    <row r="3852" spans="1:10" x14ac:dyDescent="0.25">
      <c r="A3852" t="s">
        <v>2428</v>
      </c>
      <c r="B3852" t="s">
        <v>1883</v>
      </c>
      <c r="C3852" t="b">
        <v>0</v>
      </c>
      <c r="D3852" t="str">
        <f>VLOOKUP(A3852,Mun_PIp!$A$2:$A$5299,1,FALSE)</f>
        <v>Queiroz</v>
      </c>
      <c r="E3852" t="s">
        <v>2428</v>
      </c>
      <c r="G3852" t="s">
        <v>2307</v>
      </c>
      <c r="H3852" t="s">
        <v>1893</v>
      </c>
      <c r="I3852" t="b">
        <v>0</v>
      </c>
      <c r="J3852" t="str">
        <f t="shared" si="60"/>
        <v>Presidente Kubitschek</v>
      </c>
    </row>
    <row r="3853" spans="1:10" x14ac:dyDescent="0.25">
      <c r="A3853" t="s">
        <v>4586</v>
      </c>
      <c r="B3853" t="s">
        <v>1883</v>
      </c>
      <c r="C3853" t="b">
        <v>0</v>
      </c>
      <c r="D3853" t="str">
        <f>VLOOKUP(A3853,Mun_PIp!$A$2:$A$5299,1,FALSE)</f>
        <v>Queluz</v>
      </c>
      <c r="E3853" t="s">
        <v>4586</v>
      </c>
      <c r="G3853" t="s">
        <v>2257</v>
      </c>
      <c r="H3853" t="s">
        <v>1893</v>
      </c>
      <c r="I3853" t="b">
        <v>0</v>
      </c>
      <c r="J3853" t="str">
        <f t="shared" si="60"/>
        <v>Presidente Lucena</v>
      </c>
    </row>
    <row r="3854" spans="1:10" x14ac:dyDescent="0.25">
      <c r="A3854" t="s">
        <v>1977</v>
      </c>
      <c r="B3854" t="s">
        <v>1881</v>
      </c>
      <c r="C3854" t="b">
        <v>0</v>
      </c>
      <c r="D3854" t="str">
        <f>VLOOKUP(A3854,Mun_PIp!$A$2:$A$5299,1,FALSE)</f>
        <v>Queluzito</v>
      </c>
      <c r="E3854" t="s">
        <v>1977</v>
      </c>
      <c r="G3854" t="s">
        <v>5223</v>
      </c>
      <c r="H3854" t="s">
        <v>1893</v>
      </c>
      <c r="I3854" t="b">
        <v>0</v>
      </c>
      <c r="J3854" t="str">
        <f t="shared" si="60"/>
        <v>Presidente Médici</v>
      </c>
    </row>
    <row r="3855" spans="1:10" x14ac:dyDescent="0.25">
      <c r="A3855" t="s">
        <v>4992</v>
      </c>
      <c r="B3855" t="s">
        <v>1885</v>
      </c>
      <c r="C3855" t="b">
        <v>0</v>
      </c>
      <c r="D3855" t="str">
        <f>VLOOKUP(A3855,Mun_PIp!$A$2:$A$5299,1,FALSE)</f>
        <v>Querência</v>
      </c>
      <c r="E3855" t="s">
        <v>4992</v>
      </c>
      <c r="G3855" t="s">
        <v>2072</v>
      </c>
      <c r="H3855" t="s">
        <v>1893</v>
      </c>
      <c r="I3855" t="b">
        <v>0</v>
      </c>
      <c r="J3855" t="str">
        <f t="shared" si="60"/>
        <v>Presidente Nereu</v>
      </c>
    </row>
    <row r="3856" spans="1:10" x14ac:dyDescent="0.25">
      <c r="A3856" t="s">
        <v>4454</v>
      </c>
      <c r="B3856" t="s">
        <v>1896</v>
      </c>
      <c r="C3856" t="b">
        <v>0</v>
      </c>
      <c r="D3856" t="str">
        <f>VLOOKUP(A3856,Mun_PIp!$A$2:$A$5299,1,FALSE)</f>
        <v>Querência do Norte</v>
      </c>
      <c r="E3856" t="s">
        <v>4454</v>
      </c>
      <c r="G3856" t="s">
        <v>5220</v>
      </c>
      <c r="H3856" t="s">
        <v>1893</v>
      </c>
      <c r="I3856" t="b">
        <v>0</v>
      </c>
      <c r="J3856" t="str">
        <f t="shared" si="60"/>
        <v>Presidente Olegário</v>
      </c>
    </row>
    <row r="3857" spans="1:10" x14ac:dyDescent="0.25">
      <c r="A3857" t="s">
        <v>2229</v>
      </c>
      <c r="B3857" t="s">
        <v>1887</v>
      </c>
      <c r="C3857" t="b">
        <v>0</v>
      </c>
      <c r="D3857" t="str">
        <f>VLOOKUP(A3857,Mun_PIp!$A$2:$A$5299,1,FALSE)</f>
        <v>Quevedos</v>
      </c>
      <c r="E3857" t="s">
        <v>2229</v>
      </c>
      <c r="G3857" t="s">
        <v>6677</v>
      </c>
      <c r="H3857" t="s">
        <v>1893</v>
      </c>
      <c r="I3857" t="b">
        <v>0</v>
      </c>
      <c r="J3857" t="str">
        <f t="shared" si="60"/>
        <v>Presidente Prudente</v>
      </c>
    </row>
    <row r="3858" spans="1:10" x14ac:dyDescent="0.25">
      <c r="A3858" t="s">
        <v>5686</v>
      </c>
      <c r="B3858" t="s">
        <v>2495</v>
      </c>
      <c r="C3858" t="b">
        <v>0</v>
      </c>
      <c r="D3858" t="str">
        <f>VLOOKUP(A3858,Mun_PIp!$A$2:$A$5299,1,FALSE)</f>
        <v>Quijingue</v>
      </c>
      <c r="E3858" t="s">
        <v>5686</v>
      </c>
      <c r="G3858" t="s">
        <v>8824</v>
      </c>
      <c r="H3858" t="s">
        <v>1893</v>
      </c>
      <c r="I3858" t="b">
        <v>0</v>
      </c>
      <c r="J3858" t="str">
        <f t="shared" si="60"/>
        <v>Presidente Sarney</v>
      </c>
    </row>
    <row r="3859" spans="1:10" x14ac:dyDescent="0.25">
      <c r="A3859" t="s">
        <v>4071</v>
      </c>
      <c r="B3859" t="s">
        <v>1893</v>
      </c>
      <c r="C3859" t="b">
        <v>0</v>
      </c>
      <c r="D3859" t="str">
        <f>VLOOKUP(A3859,Mun_PIp!$A$2:$A$5299,1,FALSE)</f>
        <v>Quilombo</v>
      </c>
      <c r="E3859" t="s">
        <v>4071</v>
      </c>
      <c r="G3859" t="s">
        <v>5683</v>
      </c>
      <c r="H3859" t="s">
        <v>1893</v>
      </c>
      <c r="I3859" t="b">
        <v>0</v>
      </c>
      <c r="J3859" t="str">
        <f t="shared" si="60"/>
        <v>Presidente Tancredo Neves</v>
      </c>
    </row>
    <row r="3860" spans="1:10" x14ac:dyDescent="0.25">
      <c r="A3860" t="s">
        <v>2872</v>
      </c>
      <c r="B3860" t="s">
        <v>1896</v>
      </c>
      <c r="C3860" t="b">
        <v>0</v>
      </c>
      <c r="D3860" t="str">
        <f>VLOOKUP(A3860,Mun_PIp!$A$2:$A$5299,1,FALSE)</f>
        <v>Quinta do Sol</v>
      </c>
      <c r="E3860" t="s">
        <v>2872</v>
      </c>
      <c r="G3860" t="s">
        <v>4272</v>
      </c>
      <c r="H3860" t="s">
        <v>1893</v>
      </c>
      <c r="I3860" t="b">
        <v>0</v>
      </c>
      <c r="J3860" t="str">
        <f t="shared" si="60"/>
        <v>Presidente Vargas</v>
      </c>
    </row>
    <row r="3861" spans="1:10" x14ac:dyDescent="0.25">
      <c r="A3861" t="s">
        <v>3450</v>
      </c>
      <c r="B3861" t="s">
        <v>1883</v>
      </c>
      <c r="C3861" t="b">
        <v>0</v>
      </c>
      <c r="D3861" t="str">
        <f>VLOOKUP(A3861,Mun_PIp!$A$2:$A$5299,1,FALSE)</f>
        <v>Quintana</v>
      </c>
      <c r="E3861" t="s">
        <v>3450</v>
      </c>
      <c r="G3861" t="s">
        <v>6030</v>
      </c>
      <c r="H3861" t="s">
        <v>1893</v>
      </c>
      <c r="I3861" t="b">
        <v>0</v>
      </c>
      <c r="J3861" t="str">
        <f t="shared" si="60"/>
        <v>Presidente Venceslau</v>
      </c>
    </row>
    <row r="3862" spans="1:10" x14ac:dyDescent="0.25">
      <c r="A3862" t="s">
        <v>2577</v>
      </c>
      <c r="B3862" t="s">
        <v>1887</v>
      </c>
      <c r="C3862" t="b">
        <v>0</v>
      </c>
      <c r="D3862" t="str">
        <f>VLOOKUP(A3862,Mun_PIp!$A$2:$A$5299,1,FALSE)</f>
        <v>Quinze de Novembro</v>
      </c>
      <c r="E3862" t="s">
        <v>2577</v>
      </c>
      <c r="G3862" t="s">
        <v>4772</v>
      </c>
      <c r="H3862" t="s">
        <v>1893</v>
      </c>
      <c r="I3862" t="b">
        <v>0</v>
      </c>
      <c r="J3862" t="str">
        <f t="shared" si="60"/>
        <v>Primavera</v>
      </c>
    </row>
    <row r="3863" spans="1:10" x14ac:dyDescent="0.25">
      <c r="A3863" t="s">
        <v>5609</v>
      </c>
      <c r="B3863" t="s">
        <v>2314</v>
      </c>
      <c r="C3863" t="b">
        <v>0</v>
      </c>
      <c r="D3863" t="str">
        <f>VLOOKUP(A3863,Mun_PIp!$A$2:$A$5299,1,FALSE)</f>
        <v>Quipapá</v>
      </c>
      <c r="E3863" t="s">
        <v>5609</v>
      </c>
      <c r="G3863" t="s">
        <v>8839</v>
      </c>
      <c r="H3863" t="s">
        <v>1893</v>
      </c>
      <c r="I3863" t="b">
        <v>0</v>
      </c>
      <c r="J3863" t="str">
        <f t="shared" si="60"/>
        <v>Primavera de Rondônia</v>
      </c>
    </row>
    <row r="3864" spans="1:10" x14ac:dyDescent="0.25">
      <c r="A3864" t="s">
        <v>6185</v>
      </c>
      <c r="B3864" t="s">
        <v>1889</v>
      </c>
      <c r="C3864" t="b">
        <v>0</v>
      </c>
      <c r="D3864" t="str">
        <f>VLOOKUP(A3864,Mun_PIp!$A$2:$A$5299,1,FALSE)</f>
        <v>Quirinópolis</v>
      </c>
      <c r="E3864" t="s">
        <v>6185</v>
      </c>
      <c r="G3864" t="s">
        <v>6313</v>
      </c>
      <c r="H3864" t="s">
        <v>1893</v>
      </c>
      <c r="I3864" t="b">
        <v>0</v>
      </c>
      <c r="J3864" t="str">
        <f t="shared" si="60"/>
        <v>Primavera do Leste</v>
      </c>
    </row>
    <row r="3865" spans="1:10" x14ac:dyDescent="0.25">
      <c r="A3865" t="s">
        <v>5526</v>
      </c>
      <c r="B3865" t="s">
        <v>3171</v>
      </c>
      <c r="C3865" t="b">
        <v>0</v>
      </c>
      <c r="D3865" t="str">
        <f>VLOOKUP(A3865,Mun_PIp!$A$2:$A$5299,1,FALSE)</f>
        <v>Quissamã</v>
      </c>
      <c r="E3865" t="s">
        <v>5526</v>
      </c>
      <c r="G3865" t="s">
        <v>4817</v>
      </c>
      <c r="H3865" t="s">
        <v>1893</v>
      </c>
      <c r="I3865" t="b">
        <v>0</v>
      </c>
      <c r="J3865" t="str">
        <f t="shared" si="60"/>
        <v>Primeira Cruz</v>
      </c>
    </row>
    <row r="3866" spans="1:10" x14ac:dyDescent="0.25">
      <c r="A3866" t="s">
        <v>5173</v>
      </c>
      <c r="B3866" t="s">
        <v>1896</v>
      </c>
      <c r="C3866" t="b">
        <v>0</v>
      </c>
      <c r="D3866" t="str">
        <f>VLOOKUP(A3866,Mun_PIp!$A$2:$A$5299,1,FALSE)</f>
        <v>Quitandinha</v>
      </c>
      <c r="E3866" t="s">
        <v>5173</v>
      </c>
      <c r="G3866" t="s">
        <v>4271</v>
      </c>
      <c r="H3866" t="s">
        <v>1893</v>
      </c>
      <c r="I3866" t="b">
        <v>0</v>
      </c>
      <c r="J3866" t="str">
        <f t="shared" si="60"/>
        <v>Primeiro de Maio</v>
      </c>
    </row>
    <row r="3867" spans="1:10" x14ac:dyDescent="0.25">
      <c r="A3867" t="s">
        <v>5333</v>
      </c>
      <c r="B3867" t="s">
        <v>2514</v>
      </c>
      <c r="C3867" t="b">
        <v>0</v>
      </c>
      <c r="D3867" t="str">
        <f>VLOOKUP(A3867,Mun_PIp!$A$2:$A$5299,1,FALSE)</f>
        <v>Quiterianópolis</v>
      </c>
      <c r="E3867" t="s">
        <v>5333</v>
      </c>
      <c r="G3867" t="s">
        <v>2271</v>
      </c>
      <c r="H3867" t="s">
        <v>1893</v>
      </c>
      <c r="I3867" t="b">
        <v>0</v>
      </c>
      <c r="J3867" t="str">
        <f t="shared" si="60"/>
        <v>Princesa</v>
      </c>
    </row>
    <row r="3868" spans="1:10" x14ac:dyDescent="0.25">
      <c r="A3868" t="s">
        <v>1976</v>
      </c>
      <c r="B3868" t="s">
        <v>2314</v>
      </c>
      <c r="C3868" t="b">
        <v>0</v>
      </c>
      <c r="D3868" t="str">
        <f>VLOOKUP(A3868,Mun_PIp!$A$2:$A$5299,1,FALSE)</f>
        <v>Quixaba</v>
      </c>
      <c r="E3868" t="s">
        <v>1976</v>
      </c>
      <c r="G3868" t="s">
        <v>5473</v>
      </c>
      <c r="H3868" t="s">
        <v>1893</v>
      </c>
      <c r="I3868" t="b">
        <v>0</v>
      </c>
      <c r="J3868" t="str">
        <f t="shared" si="60"/>
        <v>Princesa Isabel</v>
      </c>
    </row>
    <row r="3869" spans="1:10" x14ac:dyDescent="0.25">
      <c r="A3869" t="s">
        <v>9003</v>
      </c>
      <c r="B3869" t="s">
        <v>1949</v>
      </c>
      <c r="C3869" t="b">
        <v>0</v>
      </c>
      <c r="D3869" t="e">
        <f>VLOOKUP(E3869,Mun_PIp!$A$2:$A$5299,1,FALSE)</f>
        <v>#N/A</v>
      </c>
      <c r="E3869" t="s">
        <v>9003</v>
      </c>
      <c r="G3869" t="s">
        <v>2401</v>
      </c>
      <c r="H3869" t="s">
        <v>1893</v>
      </c>
      <c r="I3869" t="b">
        <v>0</v>
      </c>
      <c r="J3869" t="str">
        <f t="shared" si="60"/>
        <v>Professor Jamil</v>
      </c>
    </row>
    <row r="3870" spans="1:10" x14ac:dyDescent="0.25">
      <c r="A3870" t="s">
        <v>3954</v>
      </c>
      <c r="B3870" t="s">
        <v>2495</v>
      </c>
      <c r="C3870" t="b">
        <v>0</v>
      </c>
      <c r="D3870" t="str">
        <f>VLOOKUP(A3870,Mun_PIp!$A$2:$A$5299,1,FALSE)</f>
        <v>Quixabeira</v>
      </c>
      <c r="E3870" t="s">
        <v>3954</v>
      </c>
      <c r="G3870" t="s">
        <v>3359</v>
      </c>
      <c r="H3870" t="s">
        <v>1893</v>
      </c>
      <c r="I3870" t="b">
        <v>0</v>
      </c>
      <c r="J3870" t="str">
        <f t="shared" si="60"/>
        <v>Progresso</v>
      </c>
    </row>
    <row r="3871" spans="1:10" x14ac:dyDescent="0.25">
      <c r="A3871" t="s">
        <v>6463</v>
      </c>
      <c r="B3871" t="s">
        <v>2514</v>
      </c>
      <c r="C3871" t="b">
        <v>0</v>
      </c>
      <c r="D3871" t="str">
        <f>VLOOKUP(A3871,Mun_PIp!$A$2:$A$5299,1,FALSE)</f>
        <v>Quixadá</v>
      </c>
      <c r="E3871" t="s">
        <v>6463</v>
      </c>
      <c r="G3871" t="s">
        <v>6043</v>
      </c>
      <c r="H3871" t="s">
        <v>1893</v>
      </c>
      <c r="I3871" t="b">
        <v>0</v>
      </c>
      <c r="J3871" t="str">
        <f t="shared" si="60"/>
        <v>Promissão</v>
      </c>
    </row>
    <row r="3872" spans="1:10" x14ac:dyDescent="0.25">
      <c r="A3872" t="s">
        <v>4788</v>
      </c>
      <c r="B3872" t="s">
        <v>2514</v>
      </c>
      <c r="C3872" t="b">
        <v>0</v>
      </c>
      <c r="D3872" t="str">
        <f>VLOOKUP(A3872,Mun_PIp!$A$2:$A$5299,1,FALSE)</f>
        <v>Quixelô</v>
      </c>
      <c r="E3872" t="s">
        <v>4788</v>
      </c>
      <c r="G3872" t="s">
        <v>5765</v>
      </c>
      <c r="H3872" t="s">
        <v>1893</v>
      </c>
      <c r="I3872" t="b">
        <v>0</v>
      </c>
      <c r="J3872" t="str">
        <f t="shared" si="60"/>
        <v>Propriá</v>
      </c>
    </row>
    <row r="3873" spans="1:10" x14ac:dyDescent="0.25">
      <c r="A3873" t="s">
        <v>6428</v>
      </c>
      <c r="B3873" t="s">
        <v>2514</v>
      </c>
      <c r="C3873" t="b">
        <v>0</v>
      </c>
      <c r="D3873" t="str">
        <f>VLOOKUP(A3873,Mun_PIp!$A$2:$A$5299,1,FALSE)</f>
        <v>Quixeramobim</v>
      </c>
      <c r="E3873" t="s">
        <v>6428</v>
      </c>
      <c r="G3873" t="s">
        <v>1983</v>
      </c>
      <c r="H3873" t="s">
        <v>1893</v>
      </c>
      <c r="I3873" t="b">
        <v>0</v>
      </c>
      <c r="J3873" t="str">
        <f t="shared" si="60"/>
        <v>Protásio Alves</v>
      </c>
    </row>
    <row r="3874" spans="1:10" x14ac:dyDescent="0.25">
      <c r="A3874" t="s">
        <v>5413</v>
      </c>
      <c r="B3874" t="s">
        <v>2514</v>
      </c>
      <c r="C3874" t="b">
        <v>0</v>
      </c>
      <c r="D3874" t="str">
        <f>VLOOKUP(A3874,Mun_PIp!$A$2:$A$5299,1,FALSE)</f>
        <v>Quixeré</v>
      </c>
      <c r="E3874" t="s">
        <v>5413</v>
      </c>
      <c r="G3874" t="s">
        <v>4179</v>
      </c>
      <c r="H3874" t="s">
        <v>1893</v>
      </c>
      <c r="I3874" t="b">
        <v>0</v>
      </c>
      <c r="J3874" t="str">
        <f t="shared" si="60"/>
        <v>Prudente de Morais</v>
      </c>
    </row>
    <row r="3875" spans="1:10" x14ac:dyDescent="0.25">
      <c r="A3875" t="s">
        <v>3026</v>
      </c>
      <c r="B3875" t="s">
        <v>1938</v>
      </c>
      <c r="C3875" t="b">
        <v>0</v>
      </c>
      <c r="D3875" t="str">
        <f>VLOOKUP(A3875,Mun_PIp!$A$2:$A$5299,1,FALSE)</f>
        <v>Rafael Fernandes</v>
      </c>
      <c r="E3875" t="s">
        <v>3026</v>
      </c>
      <c r="G3875" t="s">
        <v>6221</v>
      </c>
      <c r="H3875" t="s">
        <v>1893</v>
      </c>
      <c r="I3875" t="b">
        <v>0</v>
      </c>
      <c r="J3875" t="str">
        <f t="shared" si="60"/>
        <v>Prudentópolis</v>
      </c>
    </row>
    <row r="3876" spans="1:10" x14ac:dyDescent="0.25">
      <c r="A3876" t="s">
        <v>2380</v>
      </c>
      <c r="B3876" t="s">
        <v>1938</v>
      </c>
      <c r="C3876" t="b">
        <v>0</v>
      </c>
      <c r="D3876" t="str">
        <f>VLOOKUP(A3876,Mun_PIp!$A$2:$A$5299,1,FALSE)</f>
        <v>Rafael Godeiro</v>
      </c>
      <c r="E3876" t="s">
        <v>2380</v>
      </c>
      <c r="G3876" t="s">
        <v>2184</v>
      </c>
      <c r="H3876" t="s">
        <v>1893</v>
      </c>
      <c r="I3876" t="b">
        <v>0</v>
      </c>
      <c r="J3876" t="str">
        <f t="shared" si="60"/>
        <v>Pugmil</v>
      </c>
    </row>
    <row r="3877" spans="1:10" x14ac:dyDescent="0.25">
      <c r="A3877" t="s">
        <v>5443</v>
      </c>
      <c r="B3877" t="s">
        <v>2495</v>
      </c>
      <c r="C3877" t="b">
        <v>0</v>
      </c>
      <c r="D3877" t="str">
        <f>VLOOKUP(A3877,Mun_PIp!$A$2:$A$5299,1,FALSE)</f>
        <v>Rafael Jambeiro</v>
      </c>
      <c r="E3877" t="s">
        <v>5443</v>
      </c>
      <c r="G3877" t="s">
        <v>4028</v>
      </c>
      <c r="H3877" t="s">
        <v>1893</v>
      </c>
      <c r="I3877" t="b">
        <v>0</v>
      </c>
      <c r="J3877" t="str">
        <f t="shared" si="60"/>
        <v>Pureza</v>
      </c>
    </row>
    <row r="3878" spans="1:10" x14ac:dyDescent="0.25">
      <c r="A3878" t="s">
        <v>3968</v>
      </c>
      <c r="B3878" t="s">
        <v>1883</v>
      </c>
      <c r="C3878" t="b">
        <v>0</v>
      </c>
      <c r="D3878" t="str">
        <f>VLOOKUP(A3878,Mun_PIp!$A$2:$A$5299,1,FALSE)</f>
        <v>Rafard</v>
      </c>
      <c r="E3878" t="s">
        <v>3968</v>
      </c>
      <c r="G3878" t="s">
        <v>2640</v>
      </c>
      <c r="H3878" t="s">
        <v>1893</v>
      </c>
      <c r="I3878" t="b">
        <v>0</v>
      </c>
      <c r="J3878" t="str">
        <f t="shared" si="60"/>
        <v>Putinga</v>
      </c>
    </row>
    <row r="3879" spans="1:10" x14ac:dyDescent="0.25">
      <c r="A3879" t="s">
        <v>2792</v>
      </c>
      <c r="B3879" t="s">
        <v>1896</v>
      </c>
      <c r="C3879" t="b">
        <v>0</v>
      </c>
      <c r="D3879" t="str">
        <f>VLOOKUP(A3879,Mun_PIp!$A$2:$A$5299,1,FALSE)</f>
        <v>Ramilândia</v>
      </c>
      <c r="E3879" t="s">
        <v>2792</v>
      </c>
      <c r="G3879" t="s">
        <v>4631</v>
      </c>
      <c r="H3879" t="s">
        <v>1893</v>
      </c>
      <c r="I3879" t="b">
        <v>0</v>
      </c>
      <c r="J3879" t="str">
        <f t="shared" si="60"/>
        <v>Puxinanã</v>
      </c>
    </row>
    <row r="3880" spans="1:10" x14ac:dyDescent="0.25">
      <c r="A3880" t="s">
        <v>5768</v>
      </c>
      <c r="B3880" t="s">
        <v>1883</v>
      </c>
      <c r="C3880" t="b">
        <v>0</v>
      </c>
      <c r="D3880" t="str">
        <f>VLOOKUP(A3880,Mun_PIp!$A$2:$A$5299,1,FALSE)</f>
        <v>Rancharia</v>
      </c>
      <c r="E3880" t="s">
        <v>5768</v>
      </c>
      <c r="G3880" t="s">
        <v>2562</v>
      </c>
      <c r="H3880" t="s">
        <v>1893</v>
      </c>
      <c r="I3880" t="b">
        <v>0</v>
      </c>
      <c r="J3880" t="str">
        <f t="shared" si="60"/>
        <v>Quadra</v>
      </c>
    </row>
    <row r="3881" spans="1:10" x14ac:dyDescent="0.25">
      <c r="A3881" t="s">
        <v>2596</v>
      </c>
      <c r="B3881" t="s">
        <v>1896</v>
      </c>
      <c r="C3881" t="b">
        <v>0</v>
      </c>
      <c r="D3881" t="str">
        <f>VLOOKUP(A3881,Mun_PIp!$A$2:$A$5299,1,FALSE)</f>
        <v>Rancho Alegre</v>
      </c>
      <c r="E3881" t="s">
        <v>2596</v>
      </c>
      <c r="G3881" t="s">
        <v>5449</v>
      </c>
      <c r="H3881" t="s">
        <v>1887</v>
      </c>
      <c r="I3881" t="b">
        <v>0</v>
      </c>
      <c r="J3881" t="str">
        <f t="shared" si="60"/>
        <v>Quaraí</v>
      </c>
    </row>
    <row r="3882" spans="1:10" x14ac:dyDescent="0.25">
      <c r="A3882" t="s">
        <v>2190</v>
      </c>
      <c r="B3882" t="s">
        <v>1896</v>
      </c>
      <c r="C3882" t="b">
        <v>0</v>
      </c>
      <c r="D3882" t="e">
        <f>VLOOKUP(E3882,Mun_PIp!$A$2:$A$5299,1,FALSE)</f>
        <v>#N/A</v>
      </c>
      <c r="E3882" t="s">
        <v>2190</v>
      </c>
      <c r="G3882" t="s">
        <v>2490</v>
      </c>
      <c r="H3882" t="s">
        <v>1887</v>
      </c>
      <c r="I3882" t="b">
        <v>0</v>
      </c>
      <c r="J3882" t="str">
        <f t="shared" si="60"/>
        <v>Quartel Geral</v>
      </c>
    </row>
    <row r="3883" spans="1:10" x14ac:dyDescent="0.25">
      <c r="A3883" t="s">
        <v>2259</v>
      </c>
      <c r="B3883" t="s">
        <v>1893</v>
      </c>
      <c r="C3883" t="b">
        <v>0</v>
      </c>
      <c r="D3883" t="str">
        <f>VLOOKUP(A3883,Mun_PIp!$A$2:$A$5299,1,FALSE)</f>
        <v>Rancho Queimado</v>
      </c>
      <c r="E3883" t="s">
        <v>2259</v>
      </c>
      <c r="G3883" t="s">
        <v>2840</v>
      </c>
      <c r="H3883" t="s">
        <v>1887</v>
      </c>
      <c r="I3883" t="b">
        <v>0</v>
      </c>
      <c r="J3883" t="str">
        <f t="shared" si="60"/>
        <v>Quarto Centenário</v>
      </c>
    </row>
    <row r="3884" spans="1:10" x14ac:dyDescent="0.25">
      <c r="A3884" t="s">
        <v>5785</v>
      </c>
      <c r="B3884" t="s">
        <v>307</v>
      </c>
      <c r="C3884" t="b">
        <v>0</v>
      </c>
      <c r="D3884" t="str">
        <f>VLOOKUP(A3884,Mun_PIp!$A$2:$A$5299,1,FALSE)</f>
        <v>Raposa</v>
      </c>
      <c r="E3884" t="s">
        <v>5785</v>
      </c>
      <c r="G3884" t="s">
        <v>4680</v>
      </c>
      <c r="H3884" t="s">
        <v>1887</v>
      </c>
      <c r="I3884" t="b">
        <v>0</v>
      </c>
      <c r="J3884" t="str">
        <f t="shared" si="60"/>
        <v>Quatá</v>
      </c>
    </row>
    <row r="3885" spans="1:10" x14ac:dyDescent="0.25">
      <c r="A3885" t="s">
        <v>4934</v>
      </c>
      <c r="B3885" t="s">
        <v>1881</v>
      </c>
      <c r="C3885" t="b">
        <v>0</v>
      </c>
      <c r="D3885" t="str">
        <f>VLOOKUP(A3885,Mun_PIp!$A$2:$A$5299,1,FALSE)</f>
        <v>Raposos</v>
      </c>
      <c r="E3885" t="s">
        <v>4934</v>
      </c>
      <c r="G3885" t="s">
        <v>3646</v>
      </c>
      <c r="H3885" t="s">
        <v>1887</v>
      </c>
      <c r="I3885" t="b">
        <v>0</v>
      </c>
      <c r="J3885" t="str">
        <f t="shared" si="60"/>
        <v>Quatiguá</v>
      </c>
    </row>
    <row r="3886" spans="1:10" x14ac:dyDescent="0.25">
      <c r="A3886" t="s">
        <v>5500</v>
      </c>
      <c r="B3886" t="s">
        <v>1881</v>
      </c>
      <c r="C3886" t="b">
        <v>0</v>
      </c>
      <c r="D3886" t="str">
        <f>VLOOKUP(A3886,Mun_PIp!$A$2:$A$5299,1,FALSE)</f>
        <v>Raul Soares</v>
      </c>
      <c r="E3886" t="s">
        <v>5500</v>
      </c>
      <c r="G3886" t="s">
        <v>8929</v>
      </c>
      <c r="H3886" t="s">
        <v>1887</v>
      </c>
      <c r="I3886" t="b">
        <v>0</v>
      </c>
      <c r="J3886" t="str">
        <f t="shared" si="60"/>
        <v>Quatipuru</v>
      </c>
    </row>
    <row r="3887" spans="1:10" x14ac:dyDescent="0.25">
      <c r="A3887" t="s">
        <v>4985</v>
      </c>
      <c r="B3887" t="s">
        <v>1896</v>
      </c>
      <c r="C3887" t="b">
        <v>0</v>
      </c>
      <c r="D3887" t="str">
        <f>VLOOKUP(A3887,Mun_PIp!$A$2:$A$5299,1,FALSE)</f>
        <v>Realeza</v>
      </c>
      <c r="E3887" t="s">
        <v>4985</v>
      </c>
      <c r="G3887" t="s">
        <v>4699</v>
      </c>
      <c r="H3887" t="s">
        <v>1887</v>
      </c>
      <c r="I3887" t="b">
        <v>0</v>
      </c>
      <c r="J3887" t="str">
        <f t="shared" si="60"/>
        <v>Quatis</v>
      </c>
    </row>
    <row r="3888" spans="1:10" x14ac:dyDescent="0.25">
      <c r="A3888" t="s">
        <v>4776</v>
      </c>
      <c r="B3888" t="s">
        <v>1896</v>
      </c>
      <c r="C3888" t="b">
        <v>0</v>
      </c>
      <c r="D3888" t="str">
        <f>VLOOKUP(A3888,Mun_PIp!$A$2:$A$5299,1,FALSE)</f>
        <v>Rebouças</v>
      </c>
      <c r="E3888" t="s">
        <v>4776</v>
      </c>
      <c r="G3888" t="s">
        <v>5472</v>
      </c>
      <c r="H3888" t="s">
        <v>1887</v>
      </c>
      <c r="I3888" t="b">
        <v>0</v>
      </c>
      <c r="J3888" t="str">
        <f t="shared" si="60"/>
        <v>Quatro Barras</v>
      </c>
    </row>
    <row r="3889" spans="1:10" x14ac:dyDescent="0.25">
      <c r="A3889" t="s">
        <v>6788</v>
      </c>
      <c r="B3889" t="s">
        <v>2314</v>
      </c>
      <c r="C3889" t="b">
        <v>0</v>
      </c>
      <c r="D3889" t="str">
        <f>VLOOKUP(A3889,Mun_PIp!$A$2:$A$5299,1,FALSE)</f>
        <v>Recife</v>
      </c>
      <c r="E3889" t="s">
        <v>6788</v>
      </c>
      <c r="G3889" t="s">
        <v>1961</v>
      </c>
      <c r="H3889" t="s">
        <v>1887</v>
      </c>
      <c r="I3889" t="b">
        <v>0</v>
      </c>
      <c r="J3889" t="str">
        <f t="shared" si="60"/>
        <v>Quatro Irmãos</v>
      </c>
    </row>
    <row r="3890" spans="1:10" x14ac:dyDescent="0.25">
      <c r="A3890" t="s">
        <v>4159</v>
      </c>
      <c r="B3890" t="s">
        <v>1881</v>
      </c>
      <c r="C3890" t="b">
        <v>0</v>
      </c>
      <c r="D3890" t="str">
        <f>VLOOKUP(A3890,Mun_PIp!$A$2:$A$5299,1,FALSE)</f>
        <v>Recreio</v>
      </c>
      <c r="E3890" t="s">
        <v>4159</v>
      </c>
      <c r="G3890" t="s">
        <v>2662</v>
      </c>
      <c r="H3890" t="s">
        <v>1887</v>
      </c>
      <c r="I3890" t="b">
        <v>0</v>
      </c>
      <c r="J3890" t="str">
        <f t="shared" si="60"/>
        <v>Quatro Pontes</v>
      </c>
    </row>
    <row r="3891" spans="1:10" x14ac:dyDescent="0.25">
      <c r="A3891" t="s">
        <v>2736</v>
      </c>
      <c r="B3891" t="s">
        <v>1916</v>
      </c>
      <c r="C3891" t="b">
        <v>0</v>
      </c>
      <c r="D3891" t="str">
        <f>VLOOKUP(A3891,Mun_PIp!$A$2:$A$5299,1,FALSE)</f>
        <v>Recursolândia</v>
      </c>
      <c r="E3891" t="s">
        <v>2736</v>
      </c>
      <c r="G3891" t="s">
        <v>4322</v>
      </c>
      <c r="H3891" t="s">
        <v>1887</v>
      </c>
      <c r="I3891" t="b">
        <v>0</v>
      </c>
      <c r="J3891" t="str">
        <f t="shared" si="60"/>
        <v>Quebrangulo</v>
      </c>
    </row>
    <row r="3892" spans="1:10" x14ac:dyDescent="0.25">
      <c r="A3892" t="s">
        <v>5691</v>
      </c>
      <c r="B3892" t="s">
        <v>2514</v>
      </c>
      <c r="C3892" t="b">
        <v>0</v>
      </c>
      <c r="D3892" t="str">
        <f>VLOOKUP(A3892,Mun_PIp!$A$2:$A$5299,1,FALSE)</f>
        <v>Redenção</v>
      </c>
      <c r="E3892" t="s">
        <v>5691</v>
      </c>
      <c r="G3892" t="s">
        <v>5900</v>
      </c>
      <c r="H3892" t="s">
        <v>1887</v>
      </c>
      <c r="I3892" t="b">
        <v>0</v>
      </c>
      <c r="J3892" t="str">
        <f t="shared" si="60"/>
        <v>Quedas do Iguaçu</v>
      </c>
    </row>
    <row r="3893" spans="1:10" x14ac:dyDescent="0.25">
      <c r="A3893" t="s">
        <v>2603</v>
      </c>
      <c r="B3893" t="s">
        <v>1883</v>
      </c>
      <c r="C3893" t="b">
        <v>0</v>
      </c>
      <c r="D3893" t="str">
        <f>VLOOKUP(A3893,Mun_PIp!$A$2:$A$5299,1,FALSE)</f>
        <v>Redenção da Serra</v>
      </c>
      <c r="E3893" t="s">
        <v>2603</v>
      </c>
      <c r="G3893" t="s">
        <v>9116</v>
      </c>
      <c r="H3893" t="s">
        <v>1887</v>
      </c>
      <c r="I3893" t="b">
        <v>0</v>
      </c>
      <c r="J3893" t="e">
        <f t="shared" si="60"/>
        <v>#N/A</v>
      </c>
    </row>
    <row r="3894" spans="1:10" x14ac:dyDescent="0.25">
      <c r="A3894" t="s">
        <v>8836</v>
      </c>
      <c r="B3894" t="s">
        <v>2035</v>
      </c>
      <c r="C3894" t="b">
        <v>0</v>
      </c>
      <c r="D3894" t="str">
        <f>VLOOKUP(A3894,Mun_PIp!$A$2:$A$5299,1,FALSE)</f>
        <v>Redenção do Gurguéia</v>
      </c>
      <c r="E3894" t="s">
        <v>8836</v>
      </c>
      <c r="G3894" t="s">
        <v>5590</v>
      </c>
      <c r="H3894" t="s">
        <v>1887</v>
      </c>
      <c r="I3894" t="b">
        <v>0</v>
      </c>
      <c r="J3894" t="str">
        <f t="shared" si="60"/>
        <v>Queimadas</v>
      </c>
    </row>
    <row r="3895" spans="1:10" x14ac:dyDescent="0.25">
      <c r="A3895" t="s">
        <v>4356</v>
      </c>
      <c r="B3895" t="s">
        <v>1887</v>
      </c>
      <c r="C3895" t="b">
        <v>0</v>
      </c>
      <c r="D3895" t="str">
        <f>VLOOKUP(A3895,Mun_PIp!$A$2:$A$5299,1,FALSE)</f>
        <v>Redentora</v>
      </c>
      <c r="E3895" t="s">
        <v>4356</v>
      </c>
      <c r="G3895" t="s">
        <v>6616</v>
      </c>
      <c r="H3895" t="s">
        <v>1887</v>
      </c>
      <c r="I3895" t="b">
        <v>0</v>
      </c>
      <c r="J3895" t="str">
        <f t="shared" si="60"/>
        <v>Queimados</v>
      </c>
    </row>
    <row r="3896" spans="1:10" x14ac:dyDescent="0.25">
      <c r="A3896" t="s">
        <v>8984</v>
      </c>
      <c r="B3896" t="s">
        <v>1881</v>
      </c>
      <c r="C3896" t="b">
        <v>0</v>
      </c>
      <c r="D3896" t="str">
        <f>VLOOKUP(A3896,Mun_PIp!$A$2:$A$5299,1,FALSE)</f>
        <v>Reduto</v>
      </c>
      <c r="E3896" t="s">
        <v>8984</v>
      </c>
      <c r="G3896" t="s">
        <v>2428</v>
      </c>
      <c r="H3896" t="s">
        <v>1887</v>
      </c>
      <c r="I3896" t="b">
        <v>0</v>
      </c>
      <c r="J3896" t="str">
        <f t="shared" si="60"/>
        <v>Queiroz</v>
      </c>
    </row>
    <row r="3897" spans="1:10" x14ac:dyDescent="0.25">
      <c r="A3897" t="s">
        <v>5083</v>
      </c>
      <c r="B3897" t="s">
        <v>2035</v>
      </c>
      <c r="C3897" t="b">
        <v>0</v>
      </c>
      <c r="D3897" t="str">
        <f>VLOOKUP(A3897,Mun_PIp!$A$2:$A$5299,1,FALSE)</f>
        <v>Regeneração</v>
      </c>
      <c r="E3897" t="s">
        <v>5083</v>
      </c>
      <c r="G3897" t="s">
        <v>4586</v>
      </c>
      <c r="H3897" t="s">
        <v>1887</v>
      </c>
      <c r="I3897" t="b">
        <v>0</v>
      </c>
      <c r="J3897" t="str">
        <f t="shared" si="60"/>
        <v>Queluz</v>
      </c>
    </row>
    <row r="3898" spans="1:10" x14ac:dyDescent="0.25">
      <c r="A3898" t="s">
        <v>5273</v>
      </c>
      <c r="B3898" t="s">
        <v>1883</v>
      </c>
      <c r="C3898" t="b">
        <v>0</v>
      </c>
      <c r="D3898" t="str">
        <f>VLOOKUP(A3898,Mun_PIp!$A$2:$A$5299,1,FALSE)</f>
        <v>Regente Feijó</v>
      </c>
      <c r="E3898" t="s">
        <v>5273</v>
      </c>
      <c r="G3898" t="s">
        <v>1977</v>
      </c>
      <c r="H3898" t="s">
        <v>1887</v>
      </c>
      <c r="I3898" t="b">
        <v>0</v>
      </c>
      <c r="J3898" t="str">
        <f t="shared" si="60"/>
        <v>Queluzito</v>
      </c>
    </row>
    <row r="3899" spans="1:10" x14ac:dyDescent="0.25">
      <c r="A3899" t="s">
        <v>4017</v>
      </c>
      <c r="B3899" t="s">
        <v>1883</v>
      </c>
      <c r="C3899" t="b">
        <v>0</v>
      </c>
      <c r="D3899" t="str">
        <f>VLOOKUP(A3899,Mun_PIp!$A$2:$A$5299,1,FALSE)</f>
        <v>Reginópolis</v>
      </c>
      <c r="E3899" t="s">
        <v>4017</v>
      </c>
      <c r="G3899" t="s">
        <v>4992</v>
      </c>
      <c r="H3899" t="s">
        <v>1887</v>
      </c>
      <c r="I3899" t="b">
        <v>0</v>
      </c>
      <c r="J3899" t="str">
        <f t="shared" si="60"/>
        <v>Querência</v>
      </c>
    </row>
    <row r="3900" spans="1:10" x14ac:dyDescent="0.25">
      <c r="A3900" t="s">
        <v>6268</v>
      </c>
      <c r="B3900" t="s">
        <v>1883</v>
      </c>
      <c r="C3900" t="b">
        <v>0</v>
      </c>
      <c r="D3900" t="str">
        <f>VLOOKUP(A3900,Mun_PIp!$A$2:$A$5299,1,FALSE)</f>
        <v>Registro</v>
      </c>
      <c r="E3900" t="s">
        <v>6268</v>
      </c>
      <c r="G3900" t="s">
        <v>4454</v>
      </c>
      <c r="H3900" t="s">
        <v>1887</v>
      </c>
      <c r="I3900" t="b">
        <v>0</v>
      </c>
      <c r="J3900" t="str">
        <f t="shared" si="60"/>
        <v>Querência do Norte</v>
      </c>
    </row>
    <row r="3901" spans="1:10" x14ac:dyDescent="0.25">
      <c r="A3901" t="s">
        <v>2013</v>
      </c>
      <c r="B3901" t="s">
        <v>1887</v>
      </c>
      <c r="C3901" t="b">
        <v>0</v>
      </c>
      <c r="D3901" t="str">
        <f>VLOOKUP(A3901,Mun_PIp!$A$2:$A$5299,1,FALSE)</f>
        <v>Relvado</v>
      </c>
      <c r="E3901" t="s">
        <v>2013</v>
      </c>
      <c r="G3901" t="s">
        <v>2229</v>
      </c>
      <c r="H3901" t="s">
        <v>1887</v>
      </c>
      <c r="I3901" t="b">
        <v>0</v>
      </c>
      <c r="J3901" t="str">
        <f t="shared" si="60"/>
        <v>Quevedos</v>
      </c>
    </row>
    <row r="3902" spans="1:10" x14ac:dyDescent="0.25">
      <c r="A3902" t="s">
        <v>6064</v>
      </c>
      <c r="B3902" t="s">
        <v>2495</v>
      </c>
      <c r="C3902" t="b">
        <v>0</v>
      </c>
      <c r="D3902" t="str">
        <f>VLOOKUP(A3902,Mun_PIp!$A$2:$A$5299,1,FALSE)</f>
        <v>Remanso</v>
      </c>
      <c r="E3902" t="s">
        <v>6064</v>
      </c>
      <c r="G3902" t="s">
        <v>5686</v>
      </c>
      <c r="H3902" t="s">
        <v>1887</v>
      </c>
      <c r="I3902" t="b">
        <v>0</v>
      </c>
      <c r="J3902" t="str">
        <f t="shared" si="60"/>
        <v>Quijingue</v>
      </c>
    </row>
    <row r="3903" spans="1:10" x14ac:dyDescent="0.25">
      <c r="A3903" t="s">
        <v>5214</v>
      </c>
      <c r="B3903" t="s">
        <v>1949</v>
      </c>
      <c r="C3903" t="b">
        <v>0</v>
      </c>
      <c r="D3903" t="str">
        <f>VLOOKUP(A3903,Mun_PIp!$A$2:$A$5299,1,FALSE)</f>
        <v>Remígio</v>
      </c>
      <c r="E3903" t="s">
        <v>5214</v>
      </c>
      <c r="G3903" t="s">
        <v>4071</v>
      </c>
      <c r="H3903" t="s">
        <v>1887</v>
      </c>
      <c r="I3903" t="b">
        <v>0</v>
      </c>
      <c r="J3903" t="str">
        <f t="shared" si="60"/>
        <v>Quilombo</v>
      </c>
    </row>
    <row r="3904" spans="1:10" x14ac:dyDescent="0.25">
      <c r="A3904" t="s">
        <v>3503</v>
      </c>
      <c r="B3904" t="s">
        <v>1896</v>
      </c>
      <c r="C3904" t="b">
        <v>0</v>
      </c>
      <c r="D3904" t="str">
        <f>VLOOKUP(A3904,Mun_PIp!$A$2:$A$5299,1,FALSE)</f>
        <v>Renascença</v>
      </c>
      <c r="E3904" t="s">
        <v>3503</v>
      </c>
      <c r="G3904" t="s">
        <v>2872</v>
      </c>
      <c r="H3904" t="s">
        <v>1887</v>
      </c>
      <c r="I3904" t="b">
        <v>0</v>
      </c>
      <c r="J3904" t="str">
        <f t="shared" si="60"/>
        <v>Quinta do Sol</v>
      </c>
    </row>
    <row r="3905" spans="1:10" x14ac:dyDescent="0.25">
      <c r="A3905" t="s">
        <v>5179</v>
      </c>
      <c r="B3905" t="s">
        <v>2514</v>
      </c>
      <c r="C3905" t="b">
        <v>0</v>
      </c>
      <c r="D3905" t="str">
        <f>VLOOKUP(A3905,Mun_PIp!$A$2:$A$5299,1,FALSE)</f>
        <v>Reriutaba</v>
      </c>
      <c r="E3905" t="s">
        <v>5179</v>
      </c>
      <c r="G3905" t="s">
        <v>3450</v>
      </c>
      <c r="H3905" t="s">
        <v>1887</v>
      </c>
      <c r="I3905" t="b">
        <v>0</v>
      </c>
      <c r="J3905" t="str">
        <f t="shared" si="60"/>
        <v>Quintana</v>
      </c>
    </row>
    <row r="3906" spans="1:10" x14ac:dyDescent="0.25">
      <c r="A3906" t="s">
        <v>6590</v>
      </c>
      <c r="B3906" t="s">
        <v>3171</v>
      </c>
      <c r="C3906" t="b">
        <v>0</v>
      </c>
      <c r="D3906" t="str">
        <f>VLOOKUP(A3906,Mun_PIp!$A$2:$A$5299,1,FALSE)</f>
        <v>Resende</v>
      </c>
      <c r="E3906" t="s">
        <v>6590</v>
      </c>
      <c r="G3906" t="s">
        <v>2577</v>
      </c>
      <c r="H3906" t="s">
        <v>1887</v>
      </c>
      <c r="I3906" t="b">
        <v>0</v>
      </c>
      <c r="J3906" t="str">
        <f t="shared" si="60"/>
        <v>Quinze de Novembro</v>
      </c>
    </row>
    <row r="3907" spans="1:10" x14ac:dyDescent="0.25">
      <c r="A3907" t="s">
        <v>4344</v>
      </c>
      <c r="B3907" t="s">
        <v>1881</v>
      </c>
      <c r="C3907" t="b">
        <v>0</v>
      </c>
      <c r="D3907" t="str">
        <f>VLOOKUP(A3907,Mun_PIp!$A$2:$A$5299,1,FALSE)</f>
        <v>Resende Costa</v>
      </c>
      <c r="E3907" t="s">
        <v>4344</v>
      </c>
      <c r="G3907" t="s">
        <v>5609</v>
      </c>
      <c r="H3907" t="s">
        <v>1887</v>
      </c>
      <c r="I3907" t="b">
        <v>0</v>
      </c>
      <c r="J3907" t="str">
        <f t="shared" ref="J3907:J3970" si="61">VLOOKUP(G3907,$D$2:$E$5243,2,FALSE)</f>
        <v>Quipapá</v>
      </c>
    </row>
    <row r="3908" spans="1:10" x14ac:dyDescent="0.25">
      <c r="A3908" t="s">
        <v>5646</v>
      </c>
      <c r="B3908" t="s">
        <v>1896</v>
      </c>
      <c r="C3908" t="b">
        <v>0</v>
      </c>
      <c r="D3908" t="str">
        <f>VLOOKUP(A3908,Mun_PIp!$A$2:$A$5299,1,FALSE)</f>
        <v>Reserva</v>
      </c>
      <c r="E3908" t="s">
        <v>5646</v>
      </c>
      <c r="G3908" t="s">
        <v>6185</v>
      </c>
      <c r="H3908" t="s">
        <v>1887</v>
      </c>
      <c r="I3908" t="b">
        <v>0</v>
      </c>
      <c r="J3908" t="str">
        <f t="shared" si="61"/>
        <v>Quirinópolis</v>
      </c>
    </row>
    <row r="3909" spans="1:10" x14ac:dyDescent="0.25">
      <c r="A3909" t="s">
        <v>8766</v>
      </c>
      <c r="B3909" t="s">
        <v>1885</v>
      </c>
      <c r="C3909" t="b">
        <v>0</v>
      </c>
      <c r="D3909" t="str">
        <f>VLOOKUP(A3909,Mun_PIp!$A$2:$A$5299,1,FALSE)</f>
        <v>Reserva do Cabaçal</v>
      </c>
      <c r="E3909" t="s">
        <v>8766</v>
      </c>
      <c r="G3909" t="s">
        <v>5526</v>
      </c>
      <c r="H3909" t="s">
        <v>1887</v>
      </c>
      <c r="I3909" t="b">
        <v>0</v>
      </c>
      <c r="J3909" t="str">
        <f t="shared" si="61"/>
        <v>Quissamã</v>
      </c>
    </row>
    <row r="3910" spans="1:10" x14ac:dyDescent="0.25">
      <c r="A3910" t="s">
        <v>3776</v>
      </c>
      <c r="B3910" t="s">
        <v>1896</v>
      </c>
      <c r="C3910" t="b">
        <v>0</v>
      </c>
      <c r="D3910" t="str">
        <f>VLOOKUP(A3910,Mun_PIp!$A$2:$A$5299,1,FALSE)</f>
        <v>Reserva do Iguaçu</v>
      </c>
      <c r="E3910" t="s">
        <v>3776</v>
      </c>
      <c r="G3910" t="s">
        <v>5173</v>
      </c>
      <c r="H3910" t="s">
        <v>1887</v>
      </c>
      <c r="I3910" t="b">
        <v>0</v>
      </c>
      <c r="J3910" t="str">
        <f t="shared" si="61"/>
        <v>Quitandinha</v>
      </c>
    </row>
    <row r="3911" spans="1:10" x14ac:dyDescent="0.25">
      <c r="A3911" t="s">
        <v>5029</v>
      </c>
      <c r="B3911" t="s">
        <v>1881</v>
      </c>
      <c r="C3911" t="b">
        <v>0</v>
      </c>
      <c r="D3911" t="str">
        <f>VLOOKUP(A3911,Mun_PIp!$A$2:$A$5299,1,FALSE)</f>
        <v>Resplendor</v>
      </c>
      <c r="E3911" t="s">
        <v>5029</v>
      </c>
      <c r="G3911" t="s">
        <v>5333</v>
      </c>
      <c r="H3911" t="s">
        <v>1887</v>
      </c>
      <c r="I3911" t="b">
        <v>0</v>
      </c>
      <c r="J3911" t="str">
        <f t="shared" si="61"/>
        <v>Quiterianópolis</v>
      </c>
    </row>
    <row r="3912" spans="1:10" x14ac:dyDescent="0.25">
      <c r="A3912" t="s">
        <v>2934</v>
      </c>
      <c r="B3912" t="s">
        <v>1881</v>
      </c>
      <c r="C3912" t="b">
        <v>0</v>
      </c>
      <c r="D3912" t="str">
        <f>VLOOKUP(A3912,Mun_PIp!$A$2:$A$5299,1,FALSE)</f>
        <v>Ressaquinha</v>
      </c>
      <c r="E3912" t="s">
        <v>2934</v>
      </c>
      <c r="G3912" t="s">
        <v>1976</v>
      </c>
      <c r="H3912" t="s">
        <v>1887</v>
      </c>
      <c r="I3912" t="b">
        <v>0</v>
      </c>
      <c r="J3912" t="str">
        <f t="shared" si="61"/>
        <v>Quixaba</v>
      </c>
    </row>
    <row r="3913" spans="1:10" x14ac:dyDescent="0.25">
      <c r="A3913" t="s">
        <v>3667</v>
      </c>
      <c r="B3913" t="s">
        <v>1883</v>
      </c>
      <c r="C3913" t="b">
        <v>0</v>
      </c>
      <c r="D3913" t="str">
        <f>VLOOKUP(A3913,Mun_PIp!$A$2:$A$5299,1,FALSE)</f>
        <v>Restinga</v>
      </c>
      <c r="E3913" t="s">
        <v>3667</v>
      </c>
      <c r="G3913" t="s">
        <v>3954</v>
      </c>
      <c r="H3913" t="s">
        <v>1887</v>
      </c>
      <c r="I3913" t="b">
        <v>0</v>
      </c>
      <c r="J3913" t="str">
        <f t="shared" si="61"/>
        <v>Quixabeira</v>
      </c>
    </row>
    <row r="3914" spans="1:10" x14ac:dyDescent="0.25">
      <c r="A3914" t="s">
        <v>8800</v>
      </c>
      <c r="B3914" t="s">
        <v>1887</v>
      </c>
      <c r="C3914" t="b">
        <v>0</v>
      </c>
      <c r="D3914" t="e">
        <f>VLOOKUP(E3914,Mun_PIp!$A$2:$A$5299,1,FALSE)</f>
        <v>#N/A</v>
      </c>
      <c r="E3914" t="s">
        <v>8800</v>
      </c>
      <c r="G3914" t="s">
        <v>6463</v>
      </c>
      <c r="H3914" t="s">
        <v>1887</v>
      </c>
      <c r="I3914" t="b">
        <v>0</v>
      </c>
      <c r="J3914" t="str">
        <f t="shared" si="61"/>
        <v>Quixadá</v>
      </c>
    </row>
    <row r="3915" spans="1:10" x14ac:dyDescent="0.25">
      <c r="A3915" t="s">
        <v>4891</v>
      </c>
      <c r="B3915" t="s">
        <v>1887</v>
      </c>
      <c r="C3915" t="b">
        <v>0</v>
      </c>
      <c r="D3915" t="str">
        <f>VLOOKUP(A3915,Mun_PIp!$A$2:$A$5299,1,FALSE)</f>
        <v>Restinga Sêca</v>
      </c>
      <c r="E3915" t="s">
        <v>4891</v>
      </c>
      <c r="G3915" t="s">
        <v>4788</v>
      </c>
      <c r="H3915" t="s">
        <v>1887</v>
      </c>
      <c r="I3915" t="b">
        <v>0</v>
      </c>
      <c r="J3915" t="str">
        <f t="shared" si="61"/>
        <v>Quixelô</v>
      </c>
    </row>
    <row r="3916" spans="1:10" x14ac:dyDescent="0.25">
      <c r="A3916" t="s">
        <v>4713</v>
      </c>
      <c r="B3916" t="s">
        <v>2495</v>
      </c>
      <c r="C3916" t="b">
        <v>0</v>
      </c>
      <c r="D3916" t="str">
        <f>VLOOKUP(A3916,Mun_PIp!$A$2:$A$5299,1,FALSE)</f>
        <v>Retirolândia</v>
      </c>
      <c r="E3916" t="s">
        <v>4713</v>
      </c>
      <c r="G3916" t="s">
        <v>6428</v>
      </c>
      <c r="H3916" t="s">
        <v>1887</v>
      </c>
      <c r="I3916" t="b">
        <v>0</v>
      </c>
      <c r="J3916" t="str">
        <f t="shared" si="61"/>
        <v>Quixeramobim</v>
      </c>
    </row>
    <row r="3917" spans="1:10" x14ac:dyDescent="0.25">
      <c r="A3917" t="s">
        <v>2500</v>
      </c>
      <c r="B3917" t="s">
        <v>307</v>
      </c>
      <c r="C3917" t="b">
        <v>0</v>
      </c>
      <c r="D3917" t="str">
        <f>VLOOKUP(A3917,Mun_PIp!$A$2:$A$5299,1,FALSE)</f>
        <v>Riachão</v>
      </c>
      <c r="E3917" t="s">
        <v>2500</v>
      </c>
      <c r="G3917" t="s">
        <v>5413</v>
      </c>
      <c r="H3917" t="s">
        <v>1887</v>
      </c>
      <c r="I3917" t="b">
        <v>0</v>
      </c>
      <c r="J3917" t="str">
        <f t="shared" si="61"/>
        <v>Quixeré</v>
      </c>
    </row>
    <row r="3918" spans="1:10" x14ac:dyDescent="0.25">
      <c r="A3918" t="s">
        <v>5428</v>
      </c>
      <c r="B3918" t="s">
        <v>2495</v>
      </c>
      <c r="C3918" t="b">
        <v>0</v>
      </c>
      <c r="D3918" t="str">
        <f>VLOOKUP(A3918,Mun_PIp!$A$2:$A$5299,1,FALSE)</f>
        <v>Riachão das Neves</v>
      </c>
      <c r="E3918" t="s">
        <v>5428</v>
      </c>
      <c r="G3918" t="s">
        <v>3026</v>
      </c>
      <c r="H3918" t="s">
        <v>1887</v>
      </c>
      <c r="I3918" t="b">
        <v>0</v>
      </c>
      <c r="J3918" t="str">
        <f t="shared" si="61"/>
        <v>Rafael Fernandes</v>
      </c>
    </row>
    <row r="3919" spans="1:10" x14ac:dyDescent="0.25">
      <c r="A3919" t="s">
        <v>2829</v>
      </c>
      <c r="B3919" t="s">
        <v>1949</v>
      </c>
      <c r="C3919" t="b">
        <v>0</v>
      </c>
      <c r="D3919" t="str">
        <f>VLOOKUP(A3919,Mun_PIp!$A$2:$A$5299,1,FALSE)</f>
        <v>Riachão do Bacamarte</v>
      </c>
      <c r="E3919" t="s">
        <v>2829</v>
      </c>
      <c r="G3919" t="s">
        <v>2380</v>
      </c>
      <c r="H3919" t="s">
        <v>1887</v>
      </c>
      <c r="I3919" t="b">
        <v>0</v>
      </c>
      <c r="J3919" t="str">
        <f t="shared" si="61"/>
        <v>Rafael Godeiro</v>
      </c>
    </row>
    <row r="3920" spans="1:10" x14ac:dyDescent="0.25">
      <c r="A3920" t="s">
        <v>5249</v>
      </c>
      <c r="B3920" t="s">
        <v>2092</v>
      </c>
      <c r="C3920" t="b">
        <v>0</v>
      </c>
      <c r="D3920" t="str">
        <f>VLOOKUP(A3920,Mun_PIp!$A$2:$A$5299,1,FALSE)</f>
        <v>Riachão do Dantas</v>
      </c>
      <c r="E3920" t="s">
        <v>5249</v>
      </c>
      <c r="G3920" t="s">
        <v>5443</v>
      </c>
      <c r="H3920" t="s">
        <v>1887</v>
      </c>
      <c r="I3920" t="b">
        <v>0</v>
      </c>
      <c r="J3920" t="str">
        <f t="shared" si="61"/>
        <v>Rafael Jambeiro</v>
      </c>
    </row>
    <row r="3921" spans="1:10" x14ac:dyDescent="0.25">
      <c r="A3921" t="s">
        <v>5886</v>
      </c>
      <c r="B3921" t="s">
        <v>2495</v>
      </c>
      <c r="C3921" t="b">
        <v>0</v>
      </c>
      <c r="D3921" t="str">
        <f>VLOOKUP(A3921,Mun_PIp!$A$2:$A$5299,1,FALSE)</f>
        <v>Riachão do Jacuípe</v>
      </c>
      <c r="E3921" t="s">
        <v>5886</v>
      </c>
      <c r="G3921" t="s">
        <v>3968</v>
      </c>
      <c r="H3921" t="s">
        <v>1887</v>
      </c>
      <c r="I3921" t="b">
        <v>0</v>
      </c>
      <c r="J3921" t="str">
        <f t="shared" si="61"/>
        <v>Rafard</v>
      </c>
    </row>
    <row r="3922" spans="1:10" x14ac:dyDescent="0.25">
      <c r="A3922" t="s">
        <v>2861</v>
      </c>
      <c r="B3922" t="s">
        <v>1916</v>
      </c>
      <c r="C3922" t="b">
        <v>0</v>
      </c>
      <c r="D3922" t="str">
        <f>VLOOKUP(A3922,Mun_PIp!$A$2:$A$5299,1,FALSE)</f>
        <v>Riachinho</v>
      </c>
      <c r="E3922" t="s">
        <v>2861</v>
      </c>
      <c r="G3922" t="s">
        <v>2792</v>
      </c>
      <c r="H3922" t="s">
        <v>1887</v>
      </c>
      <c r="I3922" t="b">
        <v>0</v>
      </c>
      <c r="J3922" t="str">
        <f t="shared" si="61"/>
        <v>Ramilândia</v>
      </c>
    </row>
    <row r="3923" spans="1:10" x14ac:dyDescent="0.25">
      <c r="A3923" t="s">
        <v>2491</v>
      </c>
      <c r="B3923" t="s">
        <v>1938</v>
      </c>
      <c r="C3923" t="b">
        <v>0</v>
      </c>
      <c r="D3923" t="str">
        <f>VLOOKUP(A3923,Mun_PIp!$A$2:$A$5299,1,FALSE)</f>
        <v>Riacho da Cruz</v>
      </c>
      <c r="E3923" t="s">
        <v>2491</v>
      </c>
      <c r="G3923" t="s">
        <v>5768</v>
      </c>
      <c r="H3923" t="s">
        <v>1887</v>
      </c>
      <c r="I3923" t="b">
        <v>0</v>
      </c>
      <c r="J3923" t="str">
        <f t="shared" si="61"/>
        <v>Rancharia</v>
      </c>
    </row>
    <row r="3924" spans="1:10" x14ac:dyDescent="0.25">
      <c r="A3924" t="s">
        <v>5286</v>
      </c>
      <c r="B3924" t="s">
        <v>2314</v>
      </c>
      <c r="C3924" t="b">
        <v>0</v>
      </c>
      <c r="D3924" t="str">
        <f>VLOOKUP(A3924,Mun_PIp!$A$2:$A$5299,1,FALSE)</f>
        <v>Riacho das Almas</v>
      </c>
      <c r="E3924" t="s">
        <v>5286</v>
      </c>
      <c r="G3924" t="s">
        <v>2596</v>
      </c>
      <c r="H3924" t="s">
        <v>1887</v>
      </c>
      <c r="I3924" t="b">
        <v>0</v>
      </c>
      <c r="J3924" t="str">
        <f t="shared" si="61"/>
        <v>Rancho Alegre</v>
      </c>
    </row>
    <row r="3925" spans="1:10" x14ac:dyDescent="0.25">
      <c r="A3925" t="s">
        <v>2727</v>
      </c>
      <c r="B3925" t="s">
        <v>1938</v>
      </c>
      <c r="C3925" t="b">
        <v>0</v>
      </c>
      <c r="D3925" t="str">
        <f>VLOOKUP(A3925,Mun_PIp!$A$2:$A$5299,1,FALSE)</f>
        <v>Riacho de Santana</v>
      </c>
      <c r="E3925" t="s">
        <v>2727</v>
      </c>
      <c r="G3925" t="s">
        <v>9173</v>
      </c>
      <c r="H3925" t="s">
        <v>1887</v>
      </c>
      <c r="I3925" t="b">
        <v>0</v>
      </c>
      <c r="J3925" t="e">
        <f t="shared" si="61"/>
        <v>#N/A</v>
      </c>
    </row>
    <row r="3926" spans="1:10" x14ac:dyDescent="0.25">
      <c r="A3926" t="s">
        <v>1981</v>
      </c>
      <c r="B3926" t="s">
        <v>1949</v>
      </c>
      <c r="C3926" t="b">
        <v>0</v>
      </c>
      <c r="D3926" t="str">
        <f>VLOOKUP(A3926,Mun_PIp!$A$2:$A$5299,1,FALSE)</f>
        <v>Riacho de Santo Antônio</v>
      </c>
      <c r="E3926" t="s">
        <v>1981</v>
      </c>
      <c r="G3926" t="s">
        <v>2259</v>
      </c>
      <c r="H3926" t="s">
        <v>1887</v>
      </c>
      <c r="I3926" t="b">
        <v>0</v>
      </c>
      <c r="J3926" t="str">
        <f t="shared" si="61"/>
        <v>Rancho Queimado</v>
      </c>
    </row>
    <row r="3927" spans="1:10" x14ac:dyDescent="0.25">
      <c r="A3927" t="s">
        <v>3894</v>
      </c>
      <c r="B3927" t="s">
        <v>1949</v>
      </c>
      <c r="C3927" t="b">
        <v>0</v>
      </c>
      <c r="D3927" t="str">
        <f>VLOOKUP(A3927,Mun_PIp!$A$2:$A$5299,1,FALSE)</f>
        <v>Riacho dos Cavalos</v>
      </c>
      <c r="E3927" t="s">
        <v>3894</v>
      </c>
      <c r="G3927" t="s">
        <v>5785</v>
      </c>
      <c r="H3927" t="s">
        <v>1887</v>
      </c>
      <c r="I3927" t="b">
        <v>0</v>
      </c>
      <c r="J3927" t="str">
        <f t="shared" si="61"/>
        <v>Raposa</v>
      </c>
    </row>
    <row r="3928" spans="1:10" x14ac:dyDescent="0.25">
      <c r="A3928" t="s">
        <v>4025</v>
      </c>
      <c r="B3928" t="s">
        <v>1881</v>
      </c>
      <c r="C3928" t="b">
        <v>0</v>
      </c>
      <c r="D3928" t="str">
        <f>VLOOKUP(A3928,Mun_PIp!$A$2:$A$5299,1,FALSE)</f>
        <v>Riacho dos Machados</v>
      </c>
      <c r="E3928" t="s">
        <v>4025</v>
      </c>
      <c r="G3928" t="s">
        <v>4934</v>
      </c>
      <c r="H3928" t="s">
        <v>1887</v>
      </c>
      <c r="I3928" t="b">
        <v>0</v>
      </c>
      <c r="J3928" t="str">
        <f t="shared" si="61"/>
        <v>Raposos</v>
      </c>
    </row>
    <row r="3929" spans="1:10" x14ac:dyDescent="0.25">
      <c r="A3929" t="s">
        <v>2761</v>
      </c>
      <c r="B3929" t="s">
        <v>2035</v>
      </c>
      <c r="C3929" t="b">
        <v>0</v>
      </c>
      <c r="D3929" t="str">
        <f>VLOOKUP(A3929,Mun_PIp!$A$2:$A$5299,1,FALSE)</f>
        <v>Riacho Frio</v>
      </c>
      <c r="E3929" t="s">
        <v>2761</v>
      </c>
      <c r="G3929" t="s">
        <v>5500</v>
      </c>
      <c r="H3929" t="s">
        <v>1887</v>
      </c>
      <c r="I3929" t="b">
        <v>0</v>
      </c>
      <c r="J3929" t="str">
        <f t="shared" si="61"/>
        <v>Raul Soares</v>
      </c>
    </row>
    <row r="3930" spans="1:10" x14ac:dyDescent="0.25">
      <c r="A3930" t="s">
        <v>3790</v>
      </c>
      <c r="B3930" t="s">
        <v>1938</v>
      </c>
      <c r="C3930" t="b">
        <v>0</v>
      </c>
      <c r="D3930" t="str">
        <f>VLOOKUP(A3930,Mun_PIp!$A$2:$A$5299,1,FALSE)</f>
        <v>Riachuelo</v>
      </c>
      <c r="E3930" t="s">
        <v>3790</v>
      </c>
      <c r="G3930" t="s">
        <v>4985</v>
      </c>
      <c r="H3930" t="s">
        <v>1887</v>
      </c>
      <c r="I3930" t="b">
        <v>0</v>
      </c>
      <c r="J3930" t="str">
        <f t="shared" si="61"/>
        <v>Realeza</v>
      </c>
    </row>
    <row r="3931" spans="1:10" x14ac:dyDescent="0.25">
      <c r="A3931" t="s">
        <v>4227</v>
      </c>
      <c r="B3931" t="s">
        <v>1889</v>
      </c>
      <c r="C3931" t="b">
        <v>0</v>
      </c>
      <c r="D3931" t="str">
        <f>VLOOKUP(A3931,Mun_PIp!$A$2:$A$5299,1,FALSE)</f>
        <v>Rialma</v>
      </c>
      <c r="E3931" t="s">
        <v>4227</v>
      </c>
      <c r="G3931" t="s">
        <v>4776</v>
      </c>
      <c r="H3931" t="s">
        <v>1887</v>
      </c>
      <c r="I3931" t="b">
        <v>0</v>
      </c>
      <c r="J3931" t="str">
        <f t="shared" si="61"/>
        <v>Rebouças</v>
      </c>
    </row>
    <row r="3932" spans="1:10" x14ac:dyDescent="0.25">
      <c r="A3932" t="s">
        <v>2925</v>
      </c>
      <c r="B3932" t="s">
        <v>1889</v>
      </c>
      <c r="C3932" t="b">
        <v>0</v>
      </c>
      <c r="D3932" t="str">
        <f>VLOOKUP(A3932,Mun_PIp!$A$2:$A$5299,1,FALSE)</f>
        <v>Rianápolis</v>
      </c>
      <c r="E3932" t="s">
        <v>2925</v>
      </c>
      <c r="G3932" t="s">
        <v>6788</v>
      </c>
      <c r="H3932" t="s">
        <v>1887</v>
      </c>
      <c r="I3932" t="b">
        <v>0</v>
      </c>
      <c r="J3932" t="str">
        <f t="shared" si="61"/>
        <v>Recife</v>
      </c>
    </row>
    <row r="3933" spans="1:10" x14ac:dyDescent="0.25">
      <c r="A3933" t="s">
        <v>9030</v>
      </c>
      <c r="B3933" t="s">
        <v>307</v>
      </c>
      <c r="C3933" t="b">
        <v>0</v>
      </c>
      <c r="D3933" t="str">
        <f>VLOOKUP(A3933,Mun_PIp!$A$2:$A$5299,1,FALSE)</f>
        <v>Ribamar Fiquene</v>
      </c>
      <c r="E3933" t="s">
        <v>9030</v>
      </c>
      <c r="G3933" t="s">
        <v>4159</v>
      </c>
      <c r="H3933" t="s">
        <v>1887</v>
      </c>
      <c r="I3933" t="b">
        <v>0</v>
      </c>
      <c r="J3933" t="str">
        <f t="shared" si="61"/>
        <v>Recreio</v>
      </c>
    </row>
    <row r="3934" spans="1:10" x14ac:dyDescent="0.25">
      <c r="A3934" t="s">
        <v>5527</v>
      </c>
      <c r="B3934" t="s">
        <v>2323</v>
      </c>
      <c r="C3934" t="b">
        <v>0</v>
      </c>
      <c r="D3934" t="str">
        <f>VLOOKUP(A3934,Mun_PIp!$A$2:$A$5299,1,FALSE)</f>
        <v>Ribas do Rio Pardo</v>
      </c>
      <c r="E3934" t="s">
        <v>5527</v>
      </c>
      <c r="G3934" t="s">
        <v>2736</v>
      </c>
      <c r="H3934" t="s">
        <v>1887</v>
      </c>
      <c r="I3934" t="b">
        <v>0</v>
      </c>
      <c r="J3934" t="str">
        <f t="shared" si="61"/>
        <v>Recursolândia</v>
      </c>
    </row>
    <row r="3935" spans="1:10" x14ac:dyDescent="0.25">
      <c r="A3935" t="s">
        <v>2429</v>
      </c>
      <c r="B3935" t="s">
        <v>1883</v>
      </c>
      <c r="C3935" t="b">
        <v>0</v>
      </c>
      <c r="D3935" t="str">
        <f>VLOOKUP(A3935,Mun_PIp!$A$2:$A$5299,1,FALSE)</f>
        <v>Ribeira</v>
      </c>
      <c r="E3935" t="s">
        <v>2429</v>
      </c>
      <c r="G3935" t="s">
        <v>5691</v>
      </c>
      <c r="H3935" t="s">
        <v>1887</v>
      </c>
      <c r="I3935" t="b">
        <v>0</v>
      </c>
      <c r="J3935" t="str">
        <f t="shared" si="61"/>
        <v>Redenção</v>
      </c>
    </row>
    <row r="3936" spans="1:10" x14ac:dyDescent="0.25">
      <c r="A3936" t="s">
        <v>4775</v>
      </c>
      <c r="B3936" t="s">
        <v>2495</v>
      </c>
      <c r="C3936" t="b">
        <v>0</v>
      </c>
      <c r="D3936" t="str">
        <f>VLOOKUP(A3936,Mun_PIp!$A$2:$A$5299,1,FALSE)</f>
        <v>Ribeira do Amparo</v>
      </c>
      <c r="E3936" t="s">
        <v>4775</v>
      </c>
      <c r="G3936" t="s">
        <v>2603</v>
      </c>
      <c r="H3936" t="s">
        <v>1887</v>
      </c>
      <c r="I3936" t="b">
        <v>0</v>
      </c>
      <c r="J3936" t="str">
        <f t="shared" si="61"/>
        <v>Redenção da Serra</v>
      </c>
    </row>
    <row r="3937" spans="1:10" x14ac:dyDescent="0.25">
      <c r="A3937" t="s">
        <v>6233</v>
      </c>
      <c r="B3937" t="s">
        <v>2495</v>
      </c>
      <c r="C3937" t="b">
        <v>0</v>
      </c>
      <c r="D3937" t="str">
        <f>VLOOKUP(A3937,Mun_PIp!$A$2:$A$5299,1,FALSE)</f>
        <v>Ribeira do Pombal</v>
      </c>
      <c r="E3937" t="s">
        <v>6233</v>
      </c>
      <c r="G3937" t="s">
        <v>8836</v>
      </c>
      <c r="H3937" t="s">
        <v>1887</v>
      </c>
      <c r="I3937" t="b">
        <v>0</v>
      </c>
      <c r="J3937" t="str">
        <f t="shared" si="61"/>
        <v>Redenção do Gurguéia</v>
      </c>
    </row>
    <row r="3938" spans="1:10" x14ac:dyDescent="0.25">
      <c r="A3938" t="s">
        <v>6165</v>
      </c>
      <c r="B3938" t="s">
        <v>2314</v>
      </c>
      <c r="C3938" t="b">
        <v>0</v>
      </c>
      <c r="D3938" t="str">
        <f>VLOOKUP(A3938,Mun_PIp!$A$2:$A$5299,1,FALSE)</f>
        <v>Ribeirão</v>
      </c>
      <c r="E3938" t="s">
        <v>6165</v>
      </c>
      <c r="G3938" t="s">
        <v>4356</v>
      </c>
      <c r="H3938" t="s">
        <v>1887</v>
      </c>
      <c r="I3938" t="b">
        <v>0</v>
      </c>
      <c r="J3938" t="str">
        <f t="shared" si="61"/>
        <v>Redentora</v>
      </c>
    </row>
    <row r="3939" spans="1:10" x14ac:dyDescent="0.25">
      <c r="A3939" t="s">
        <v>4576</v>
      </c>
      <c r="B3939" t="s">
        <v>1883</v>
      </c>
      <c r="C3939" t="b">
        <v>0</v>
      </c>
      <c r="D3939" t="str">
        <f>VLOOKUP(A3939,Mun_PIp!$A$2:$A$5299,1,FALSE)</f>
        <v>Ribeirão Bonito</v>
      </c>
      <c r="E3939" t="s">
        <v>4576</v>
      </c>
      <c r="G3939" t="s">
        <v>8984</v>
      </c>
      <c r="H3939" t="s">
        <v>1887</v>
      </c>
      <c r="I3939" t="b">
        <v>0</v>
      </c>
      <c r="J3939" t="str">
        <f t="shared" si="61"/>
        <v>Reduto</v>
      </c>
    </row>
    <row r="3940" spans="1:10" x14ac:dyDescent="0.25">
      <c r="A3940" t="s">
        <v>4970</v>
      </c>
      <c r="B3940" t="s">
        <v>1883</v>
      </c>
      <c r="C3940" t="b">
        <v>0</v>
      </c>
      <c r="D3940" t="str">
        <f>VLOOKUP(A3940,Mun_PIp!$A$2:$A$5299,1,FALSE)</f>
        <v>Ribeirão Branco</v>
      </c>
      <c r="E3940" t="s">
        <v>4970</v>
      </c>
      <c r="G3940" t="s">
        <v>5083</v>
      </c>
      <c r="H3940" t="s">
        <v>1887</v>
      </c>
      <c r="I3940" t="b">
        <v>0</v>
      </c>
      <c r="J3940" t="str">
        <f t="shared" si="61"/>
        <v>Regeneração</v>
      </c>
    </row>
    <row r="3941" spans="1:10" x14ac:dyDescent="0.25">
      <c r="A3941" t="s">
        <v>8767</v>
      </c>
      <c r="B3941" t="s">
        <v>1885</v>
      </c>
      <c r="C3941" t="b">
        <v>0</v>
      </c>
      <c r="D3941" t="str">
        <f>VLOOKUP(A3941,Mun_PIp!$A$2:$A$5299,1,FALSE)</f>
        <v>Ribeirão Cascalheira</v>
      </c>
      <c r="E3941" t="s">
        <v>8767</v>
      </c>
      <c r="G3941" t="s">
        <v>5273</v>
      </c>
      <c r="H3941" t="s">
        <v>2323</v>
      </c>
      <c r="I3941" t="b">
        <v>0</v>
      </c>
      <c r="J3941" t="str">
        <f t="shared" si="61"/>
        <v>Regente Feijó</v>
      </c>
    </row>
    <row r="3942" spans="1:10" x14ac:dyDescent="0.25">
      <c r="A3942" t="s">
        <v>4192</v>
      </c>
      <c r="B3942" t="s">
        <v>1896</v>
      </c>
      <c r="C3942" t="b">
        <v>0</v>
      </c>
      <c r="D3942" t="str">
        <f>VLOOKUP(A3942,Mun_PIp!$A$2:$A$5299,1,FALSE)</f>
        <v>Ribeirão Claro</v>
      </c>
      <c r="E3942" t="s">
        <v>4192</v>
      </c>
      <c r="G3942" t="s">
        <v>4017</v>
      </c>
      <c r="H3942" t="s">
        <v>2323</v>
      </c>
      <c r="I3942" t="b">
        <v>0</v>
      </c>
      <c r="J3942" t="str">
        <f t="shared" si="61"/>
        <v>Reginópolis</v>
      </c>
    </row>
    <row r="3943" spans="1:10" x14ac:dyDescent="0.25">
      <c r="A3943" t="s">
        <v>2887</v>
      </c>
      <c r="B3943" t="s">
        <v>1883</v>
      </c>
      <c r="C3943" t="b">
        <v>0</v>
      </c>
      <c r="D3943" t="str">
        <f>VLOOKUP(A3943,Mun_PIp!$A$2:$A$5299,1,FALSE)</f>
        <v>Ribeirão Corrente</v>
      </c>
      <c r="E3943" t="s">
        <v>2887</v>
      </c>
      <c r="G3943" t="s">
        <v>6268</v>
      </c>
      <c r="H3943" t="s">
        <v>2323</v>
      </c>
      <c r="I3943" t="b">
        <v>0</v>
      </c>
      <c r="J3943" t="str">
        <f t="shared" si="61"/>
        <v>Registro</v>
      </c>
    </row>
    <row r="3944" spans="1:10" x14ac:dyDescent="0.25">
      <c r="A3944" t="s">
        <v>6721</v>
      </c>
      <c r="B3944" t="s">
        <v>1881</v>
      </c>
      <c r="C3944" t="b">
        <v>0</v>
      </c>
      <c r="D3944" t="str">
        <f>VLOOKUP(A3944,Mun_PIp!$A$2:$A$5299,1,FALSE)</f>
        <v>Ribeirão das Neves</v>
      </c>
      <c r="E3944" t="s">
        <v>6721</v>
      </c>
      <c r="G3944" t="s">
        <v>2013</v>
      </c>
      <c r="H3944" t="s">
        <v>2323</v>
      </c>
      <c r="I3944" t="b">
        <v>0</v>
      </c>
      <c r="J3944" t="str">
        <f t="shared" si="61"/>
        <v>Relvado</v>
      </c>
    </row>
    <row r="3945" spans="1:10" x14ac:dyDescent="0.25">
      <c r="A3945" t="s">
        <v>3374</v>
      </c>
      <c r="B3945" t="s">
        <v>2495</v>
      </c>
      <c r="C3945" t="b">
        <v>0</v>
      </c>
      <c r="D3945" t="str">
        <f>VLOOKUP(A3945,Mun_PIp!$A$2:$A$5299,1,FALSE)</f>
        <v>Ribeirão do Largo</v>
      </c>
      <c r="E3945" t="s">
        <v>3374</v>
      </c>
      <c r="G3945" t="s">
        <v>6064</v>
      </c>
      <c r="H3945" t="s">
        <v>2323</v>
      </c>
      <c r="I3945" t="b">
        <v>0</v>
      </c>
      <c r="J3945" t="str">
        <f t="shared" si="61"/>
        <v>Remanso</v>
      </c>
    </row>
    <row r="3946" spans="1:10" x14ac:dyDescent="0.25">
      <c r="A3946" t="s">
        <v>4571</v>
      </c>
      <c r="B3946" t="s">
        <v>1896</v>
      </c>
      <c r="C3946" t="b">
        <v>0</v>
      </c>
      <c r="D3946" t="str">
        <f>VLOOKUP(A3946,Mun_PIp!$A$2:$A$5299,1,FALSE)</f>
        <v>Ribeirão do Pinhal</v>
      </c>
      <c r="E3946" t="s">
        <v>4571</v>
      </c>
      <c r="G3946" t="s">
        <v>5214</v>
      </c>
      <c r="H3946" t="s">
        <v>2323</v>
      </c>
      <c r="I3946" t="b">
        <v>0</v>
      </c>
      <c r="J3946" t="str">
        <f t="shared" si="61"/>
        <v>Remígio</v>
      </c>
    </row>
    <row r="3947" spans="1:10" x14ac:dyDescent="0.25">
      <c r="A3947" t="s">
        <v>2835</v>
      </c>
      <c r="B3947" t="s">
        <v>1883</v>
      </c>
      <c r="C3947" t="b">
        <v>0</v>
      </c>
      <c r="D3947" t="str">
        <f>VLOOKUP(A3947,Mun_PIp!$A$2:$A$5299,1,FALSE)</f>
        <v>Ribeirão do Sul</v>
      </c>
      <c r="E3947" t="s">
        <v>2835</v>
      </c>
      <c r="G3947" t="s">
        <v>3503</v>
      </c>
      <c r="H3947" t="s">
        <v>2323</v>
      </c>
      <c r="I3947" t="b">
        <v>0</v>
      </c>
      <c r="J3947" t="str">
        <f t="shared" si="61"/>
        <v>Renascença</v>
      </c>
    </row>
    <row r="3948" spans="1:10" x14ac:dyDescent="0.25">
      <c r="A3948" t="s">
        <v>2050</v>
      </c>
      <c r="B3948" t="s">
        <v>1883</v>
      </c>
      <c r="C3948" t="b">
        <v>0</v>
      </c>
      <c r="D3948" t="str">
        <f>VLOOKUP(A3948,Mun_PIp!$A$2:$A$5299,1,FALSE)</f>
        <v>Ribeirão dos Índios</v>
      </c>
      <c r="E3948" t="s">
        <v>2050</v>
      </c>
      <c r="G3948" t="s">
        <v>5179</v>
      </c>
      <c r="H3948" t="s">
        <v>2323</v>
      </c>
      <c r="I3948" t="b">
        <v>0</v>
      </c>
      <c r="J3948" t="str">
        <f t="shared" si="61"/>
        <v>Reriutaba</v>
      </c>
    </row>
    <row r="3949" spans="1:10" x14ac:dyDescent="0.25">
      <c r="A3949" t="s">
        <v>3709</v>
      </c>
      <c r="B3949" t="s">
        <v>1883</v>
      </c>
      <c r="C3949" t="b">
        <v>0</v>
      </c>
      <c r="D3949" t="str">
        <f>VLOOKUP(A3949,Mun_PIp!$A$2:$A$5299,1,FALSE)</f>
        <v>Ribeirão Grande</v>
      </c>
      <c r="E3949" t="s">
        <v>3709</v>
      </c>
      <c r="G3949" t="s">
        <v>6590</v>
      </c>
      <c r="H3949" t="s">
        <v>2323</v>
      </c>
      <c r="I3949" t="b">
        <v>0</v>
      </c>
      <c r="J3949" t="str">
        <f t="shared" si="61"/>
        <v>Resende</v>
      </c>
    </row>
    <row r="3950" spans="1:10" x14ac:dyDescent="0.25">
      <c r="A3950" t="s">
        <v>6572</v>
      </c>
      <c r="B3950" t="s">
        <v>1883</v>
      </c>
      <c r="C3950" t="b">
        <v>0</v>
      </c>
      <c r="D3950" t="str">
        <f>VLOOKUP(A3950,Mun_PIp!$A$2:$A$5299,1,FALSE)</f>
        <v>Ribeirão Pires</v>
      </c>
      <c r="E3950" t="s">
        <v>6572</v>
      </c>
      <c r="G3950" t="s">
        <v>4344</v>
      </c>
      <c r="H3950" t="s">
        <v>1885</v>
      </c>
      <c r="I3950" t="b">
        <v>0</v>
      </c>
      <c r="J3950" t="str">
        <f t="shared" si="61"/>
        <v>Resende Costa</v>
      </c>
    </row>
    <row r="3951" spans="1:10" x14ac:dyDescent="0.25">
      <c r="A3951" t="s">
        <v>6770</v>
      </c>
      <c r="B3951" t="s">
        <v>1883</v>
      </c>
      <c r="C3951" t="b">
        <v>0</v>
      </c>
      <c r="D3951" t="str">
        <f>VLOOKUP(A3951,Mun_PIp!$A$2:$A$5299,1,FALSE)</f>
        <v>Ribeirão Preto</v>
      </c>
      <c r="E3951" t="s">
        <v>6770</v>
      </c>
      <c r="G3951" t="s">
        <v>5646</v>
      </c>
      <c r="H3951" t="s">
        <v>1885</v>
      </c>
      <c r="I3951" t="b">
        <v>0</v>
      </c>
      <c r="J3951" t="str">
        <f t="shared" si="61"/>
        <v>Reserva</v>
      </c>
    </row>
    <row r="3952" spans="1:10" x14ac:dyDescent="0.25">
      <c r="A3952" t="s">
        <v>2672</v>
      </c>
      <c r="B3952" t="s">
        <v>1881</v>
      </c>
      <c r="C3952" t="b">
        <v>0</v>
      </c>
      <c r="D3952" t="str">
        <f>VLOOKUP(A3952,Mun_PIp!$A$2:$A$5299,1,FALSE)</f>
        <v>Ribeirão Vermelho</v>
      </c>
      <c r="E3952" t="s">
        <v>2672</v>
      </c>
      <c r="G3952" t="s">
        <v>8766</v>
      </c>
      <c r="H3952" t="s">
        <v>1885</v>
      </c>
      <c r="I3952" t="b">
        <v>0</v>
      </c>
      <c r="J3952" t="str">
        <f t="shared" si="61"/>
        <v>Reserva do Cabaçal</v>
      </c>
    </row>
    <row r="3953" spans="1:10" x14ac:dyDescent="0.25">
      <c r="A3953" t="s">
        <v>2101</v>
      </c>
      <c r="B3953" t="s">
        <v>1885</v>
      </c>
      <c r="C3953" t="b">
        <v>0</v>
      </c>
      <c r="D3953" t="str">
        <f>VLOOKUP(A3953,Mun_PIp!$A$2:$A$5299,1,FALSE)</f>
        <v>Ribeirãozinho</v>
      </c>
      <c r="E3953" t="s">
        <v>2101</v>
      </c>
      <c r="G3953" t="s">
        <v>3776</v>
      </c>
      <c r="H3953" t="s">
        <v>1885</v>
      </c>
      <c r="I3953" t="b">
        <v>0</v>
      </c>
      <c r="J3953" t="str">
        <f t="shared" si="61"/>
        <v>Reserva do Iguaçu</v>
      </c>
    </row>
    <row r="3954" spans="1:10" x14ac:dyDescent="0.25">
      <c r="A3954" t="s">
        <v>3607</v>
      </c>
      <c r="B3954" t="s">
        <v>2035</v>
      </c>
      <c r="C3954" t="b">
        <v>0</v>
      </c>
      <c r="D3954" t="str">
        <f>VLOOKUP(A3954,Mun_PIp!$A$2:$A$5299,1,FALSE)</f>
        <v>Ribeiro Gonçalves</v>
      </c>
      <c r="E3954" t="s">
        <v>3607</v>
      </c>
      <c r="G3954" t="s">
        <v>5029</v>
      </c>
      <c r="H3954" t="s">
        <v>1885</v>
      </c>
      <c r="I3954" t="b">
        <v>0</v>
      </c>
      <c r="J3954" t="str">
        <f t="shared" si="61"/>
        <v>Resplendor</v>
      </c>
    </row>
    <row r="3955" spans="1:10" x14ac:dyDescent="0.25">
      <c r="A3955" t="s">
        <v>5139</v>
      </c>
      <c r="B3955" t="s">
        <v>2092</v>
      </c>
      <c r="C3955" t="b">
        <v>0</v>
      </c>
      <c r="D3955" t="str">
        <f>VLOOKUP(A3955,Mun_PIp!$A$2:$A$5299,1,FALSE)</f>
        <v>Ribeirópolis</v>
      </c>
      <c r="E3955" t="s">
        <v>5139</v>
      </c>
      <c r="G3955" t="s">
        <v>2934</v>
      </c>
      <c r="H3955" t="s">
        <v>1885</v>
      </c>
      <c r="I3955" t="b">
        <v>0</v>
      </c>
      <c r="J3955" t="str">
        <f t="shared" si="61"/>
        <v>Ressaquinha</v>
      </c>
    </row>
    <row r="3956" spans="1:10" x14ac:dyDescent="0.25">
      <c r="A3956" t="s">
        <v>2523</v>
      </c>
      <c r="B3956" t="s">
        <v>1883</v>
      </c>
      <c r="C3956" t="b">
        <v>0</v>
      </c>
      <c r="D3956" t="str">
        <f>VLOOKUP(A3956,Mun_PIp!$A$2:$A$5299,1,FALSE)</f>
        <v>Rifaina</v>
      </c>
      <c r="E3956" t="s">
        <v>2523</v>
      </c>
      <c r="G3956" t="s">
        <v>3667</v>
      </c>
      <c r="H3956" t="s">
        <v>1885</v>
      </c>
      <c r="I3956" t="b">
        <v>0</v>
      </c>
      <c r="J3956" t="str">
        <f t="shared" si="61"/>
        <v>Restinga</v>
      </c>
    </row>
    <row r="3957" spans="1:10" x14ac:dyDescent="0.25">
      <c r="A3957" t="s">
        <v>8961</v>
      </c>
      <c r="B3957" t="s">
        <v>1883</v>
      </c>
      <c r="C3957" t="b">
        <v>0</v>
      </c>
      <c r="D3957" t="str">
        <f>VLOOKUP(A3957,Mun_PIp!$A$2:$A$5299,1,FALSE)</f>
        <v>Rincão</v>
      </c>
      <c r="E3957" t="s">
        <v>8961</v>
      </c>
      <c r="G3957" t="s">
        <v>4891</v>
      </c>
      <c r="H3957" t="s">
        <v>1885</v>
      </c>
      <c r="I3957" t="b">
        <v>0</v>
      </c>
      <c r="J3957" t="str">
        <f t="shared" si="61"/>
        <v>Restinga Sêca</v>
      </c>
    </row>
    <row r="3958" spans="1:10" x14ac:dyDescent="0.25">
      <c r="A3958" t="s">
        <v>4084</v>
      </c>
      <c r="B3958" t="s">
        <v>1883</v>
      </c>
      <c r="C3958" t="b">
        <v>0</v>
      </c>
      <c r="D3958" t="str">
        <f>VLOOKUP(A3958,Mun_PIp!$A$2:$A$5299,1,FALSE)</f>
        <v>Rinópolis</v>
      </c>
      <c r="E3958" t="s">
        <v>4084</v>
      </c>
      <c r="G3958" t="s">
        <v>4713</v>
      </c>
      <c r="H3958" t="s">
        <v>1885</v>
      </c>
      <c r="I3958" t="b">
        <v>0</v>
      </c>
      <c r="J3958" t="str">
        <f t="shared" si="61"/>
        <v>Retirolândia</v>
      </c>
    </row>
    <row r="3959" spans="1:10" x14ac:dyDescent="0.25">
      <c r="A3959" t="s">
        <v>8825</v>
      </c>
      <c r="B3959" t="s">
        <v>1881</v>
      </c>
      <c r="C3959" t="b">
        <v>0</v>
      </c>
      <c r="D3959" t="str">
        <f>VLOOKUP(A3959,Mun_PIp!$A$2:$A$5299,1,FALSE)</f>
        <v>Rio Acima</v>
      </c>
      <c r="E3959" t="s">
        <v>8825</v>
      </c>
      <c r="G3959" t="s">
        <v>2500</v>
      </c>
      <c r="H3959" t="s">
        <v>1885</v>
      </c>
      <c r="I3959" t="b">
        <v>0</v>
      </c>
      <c r="J3959" t="str">
        <f t="shared" si="61"/>
        <v>Riachão</v>
      </c>
    </row>
    <row r="3960" spans="1:10" x14ac:dyDescent="0.25">
      <c r="A3960" t="s">
        <v>4810</v>
      </c>
      <c r="B3960" t="s">
        <v>1896</v>
      </c>
      <c r="C3960" t="b">
        <v>0</v>
      </c>
      <c r="D3960" t="str">
        <f>VLOOKUP(A3960,Mun_PIp!$A$2:$A$5299,1,FALSE)</f>
        <v>Rio Azul</v>
      </c>
      <c r="E3960" t="s">
        <v>4810</v>
      </c>
      <c r="G3960" t="s">
        <v>5428</v>
      </c>
      <c r="H3960" t="s">
        <v>1885</v>
      </c>
      <c r="I3960" t="b">
        <v>0</v>
      </c>
      <c r="J3960" t="str">
        <f t="shared" si="61"/>
        <v>Riachão das Neves</v>
      </c>
    </row>
    <row r="3961" spans="1:10" x14ac:dyDescent="0.25">
      <c r="A3961" t="s">
        <v>5187</v>
      </c>
      <c r="B3961" t="s">
        <v>2768</v>
      </c>
      <c r="C3961" t="b">
        <v>0</v>
      </c>
      <c r="D3961" t="str">
        <f>VLOOKUP(A3961,Mun_PIp!$A$2:$A$5299,1,FALSE)</f>
        <v>Rio Bananal</v>
      </c>
      <c r="E3961" t="s">
        <v>5187</v>
      </c>
      <c r="G3961" t="s">
        <v>2829</v>
      </c>
      <c r="H3961" t="s">
        <v>1885</v>
      </c>
      <c r="I3961" t="b">
        <v>0</v>
      </c>
      <c r="J3961" t="str">
        <f t="shared" si="61"/>
        <v>Riachão do Bacamarte</v>
      </c>
    </row>
    <row r="3962" spans="1:10" x14ac:dyDescent="0.25">
      <c r="A3962" t="s">
        <v>2389</v>
      </c>
      <c r="B3962" t="s">
        <v>1896</v>
      </c>
      <c r="C3962" t="b">
        <v>0</v>
      </c>
      <c r="D3962" t="str">
        <f>VLOOKUP(A3962,Mun_PIp!$A$2:$A$5299,1,FALSE)</f>
        <v>Rio Bom</v>
      </c>
      <c r="E3962" t="s">
        <v>2389</v>
      </c>
      <c r="G3962" t="s">
        <v>5249</v>
      </c>
      <c r="H3962" t="s">
        <v>1885</v>
      </c>
      <c r="I3962" t="b">
        <v>0</v>
      </c>
      <c r="J3962" t="str">
        <f t="shared" si="61"/>
        <v>Riachão do Dantas</v>
      </c>
    </row>
    <row r="3963" spans="1:10" x14ac:dyDescent="0.25">
      <c r="A3963" t="s">
        <v>6301</v>
      </c>
      <c r="B3963" t="s">
        <v>3171</v>
      </c>
      <c r="C3963" t="b">
        <v>0</v>
      </c>
      <c r="D3963" t="str">
        <f>VLOOKUP(A3963,Mun_PIp!$A$2:$A$5299,1,FALSE)</f>
        <v>Rio Bonito</v>
      </c>
      <c r="E3963" t="s">
        <v>6301</v>
      </c>
      <c r="G3963" t="s">
        <v>5886</v>
      </c>
      <c r="H3963" t="s">
        <v>1885</v>
      </c>
      <c r="I3963" t="b">
        <v>0</v>
      </c>
      <c r="J3963" t="str">
        <f t="shared" si="61"/>
        <v>Riachão do Jacuípe</v>
      </c>
    </row>
    <row r="3964" spans="1:10" x14ac:dyDescent="0.25">
      <c r="A3964" t="s">
        <v>4592</v>
      </c>
      <c r="B3964" t="s">
        <v>1896</v>
      </c>
      <c r="C3964" t="b">
        <v>0</v>
      </c>
      <c r="D3964" t="str">
        <f>VLOOKUP(A3964,Mun_PIp!$A$2:$A$5299,1,FALSE)</f>
        <v>Rio Bonito do Iguaçu</v>
      </c>
      <c r="E3964" t="s">
        <v>4592</v>
      </c>
      <c r="G3964" t="s">
        <v>9129</v>
      </c>
      <c r="H3964" t="s">
        <v>1885</v>
      </c>
      <c r="I3964" t="b">
        <v>0</v>
      </c>
      <c r="J3964" t="e">
        <f t="shared" si="61"/>
        <v>#N/A</v>
      </c>
    </row>
    <row r="3965" spans="1:10" x14ac:dyDescent="0.25">
      <c r="A3965" t="s">
        <v>3044</v>
      </c>
      <c r="B3965" t="s">
        <v>21</v>
      </c>
      <c r="C3965" t="b">
        <v>0</v>
      </c>
      <c r="D3965" t="str">
        <f>VLOOKUP(A3965,Mun_PIp!$A$2:$A$5299,1,FALSE)</f>
        <v>Rio Branco</v>
      </c>
      <c r="E3965" t="s">
        <v>3044</v>
      </c>
      <c r="G3965" t="s">
        <v>2861</v>
      </c>
      <c r="H3965" t="s">
        <v>1885</v>
      </c>
      <c r="I3965" t="b">
        <v>0</v>
      </c>
      <c r="J3965" t="str">
        <f t="shared" si="61"/>
        <v>Riachinho</v>
      </c>
    </row>
    <row r="3966" spans="1:10" x14ac:dyDescent="0.25">
      <c r="A3966" t="s">
        <v>2692</v>
      </c>
      <c r="B3966" t="s">
        <v>1896</v>
      </c>
      <c r="C3966" t="b">
        <v>0</v>
      </c>
      <c r="D3966" t="str">
        <f>VLOOKUP(A3966,Mun_PIp!$A$2:$A$5299,1,FALSE)</f>
        <v>Rio Branco do Ivaí</v>
      </c>
      <c r="E3966" t="s">
        <v>2692</v>
      </c>
      <c r="G3966" t="s">
        <v>2491</v>
      </c>
      <c r="H3966" t="s">
        <v>1889</v>
      </c>
      <c r="I3966" t="b">
        <v>0</v>
      </c>
      <c r="J3966" t="str">
        <f t="shared" si="61"/>
        <v>Riacho da Cruz</v>
      </c>
    </row>
    <row r="3967" spans="1:10" x14ac:dyDescent="0.25">
      <c r="A3967" t="s">
        <v>5848</v>
      </c>
      <c r="B3967" t="s">
        <v>1896</v>
      </c>
      <c r="C3967" t="b">
        <v>0</v>
      </c>
      <c r="D3967" t="str">
        <f>VLOOKUP(A3967,Mun_PIp!$A$2:$A$5299,1,FALSE)</f>
        <v>Rio Branco do Sul</v>
      </c>
      <c r="E3967" t="s">
        <v>5848</v>
      </c>
      <c r="G3967" t="s">
        <v>5286</v>
      </c>
      <c r="H3967" t="s">
        <v>1889</v>
      </c>
      <c r="I3967" t="b">
        <v>0</v>
      </c>
      <c r="J3967" t="str">
        <f t="shared" si="61"/>
        <v>Riacho das Almas</v>
      </c>
    </row>
    <row r="3968" spans="1:10" x14ac:dyDescent="0.25">
      <c r="A3968" t="s">
        <v>5983</v>
      </c>
      <c r="B3968" t="s">
        <v>2323</v>
      </c>
      <c r="C3968" t="b">
        <v>0</v>
      </c>
      <c r="D3968" t="str">
        <f>VLOOKUP(A3968,Mun_PIp!$A$2:$A$5299,1,FALSE)</f>
        <v>Rio Brilhante</v>
      </c>
      <c r="E3968" t="s">
        <v>5983</v>
      </c>
      <c r="G3968" t="s">
        <v>2727</v>
      </c>
      <c r="H3968" t="s">
        <v>1889</v>
      </c>
      <c r="I3968" t="b">
        <v>0</v>
      </c>
      <c r="J3968" t="str">
        <f t="shared" si="61"/>
        <v>Riacho de Santana</v>
      </c>
    </row>
    <row r="3969" spans="1:10" x14ac:dyDescent="0.25">
      <c r="A3969" t="s">
        <v>4634</v>
      </c>
      <c r="B3969" t="s">
        <v>1881</v>
      </c>
      <c r="C3969" t="b">
        <v>0</v>
      </c>
      <c r="D3969" t="str">
        <f>VLOOKUP(A3969,Mun_PIp!$A$2:$A$5299,1,FALSE)</f>
        <v>Rio Casca</v>
      </c>
      <c r="E3969" t="s">
        <v>4634</v>
      </c>
      <c r="G3969" t="s">
        <v>1981</v>
      </c>
      <c r="H3969" t="s">
        <v>1889</v>
      </c>
      <c r="I3969" t="b">
        <v>0</v>
      </c>
      <c r="J3969" t="str">
        <f t="shared" si="61"/>
        <v>Riacho de Santo Antônio</v>
      </c>
    </row>
    <row r="3970" spans="1:10" x14ac:dyDescent="0.25">
      <c r="A3970" t="s">
        <v>5129</v>
      </c>
      <c r="B3970" t="s">
        <v>3171</v>
      </c>
      <c r="C3970" t="b">
        <v>0</v>
      </c>
      <c r="D3970" t="str">
        <f>VLOOKUP(A3970,Mun_PIp!$A$2:$A$5299,1,FALSE)</f>
        <v>Rio Claro</v>
      </c>
      <c r="E3970" t="s">
        <v>5129</v>
      </c>
      <c r="G3970" t="s">
        <v>3894</v>
      </c>
      <c r="H3970" t="s">
        <v>1889</v>
      </c>
      <c r="I3970" t="b">
        <v>0</v>
      </c>
      <c r="J3970" t="str">
        <f t="shared" si="61"/>
        <v>Riacho dos Cavalos</v>
      </c>
    </row>
    <row r="3971" spans="1:10" x14ac:dyDescent="0.25">
      <c r="A3971" t="s">
        <v>2553</v>
      </c>
      <c r="B3971" t="s">
        <v>2039</v>
      </c>
      <c r="C3971" t="b">
        <v>0</v>
      </c>
      <c r="D3971" t="str">
        <f>VLOOKUP(A3971,Mun_PIp!$A$2:$A$5299,1,FALSE)</f>
        <v>Rio Crespo</v>
      </c>
      <c r="E3971" t="s">
        <v>2553</v>
      </c>
      <c r="G3971" t="s">
        <v>4025</v>
      </c>
      <c r="H3971" t="s">
        <v>1889</v>
      </c>
      <c r="I3971" t="b">
        <v>0</v>
      </c>
      <c r="J3971" t="str">
        <f t="shared" ref="J3971:J4034" si="62">VLOOKUP(G3971,$D$2:$E$5243,2,FALSE)</f>
        <v>Riacho dos Machados</v>
      </c>
    </row>
    <row r="3972" spans="1:10" x14ac:dyDescent="0.25">
      <c r="A3972" t="s">
        <v>2008</v>
      </c>
      <c r="B3972" t="s">
        <v>1916</v>
      </c>
      <c r="C3972" t="b">
        <v>0</v>
      </c>
      <c r="D3972" t="str">
        <f>VLOOKUP(A3972,Mun_PIp!$A$2:$A$5299,1,FALSE)</f>
        <v>Rio da Conceição</v>
      </c>
      <c r="E3972" t="s">
        <v>2008</v>
      </c>
      <c r="G3972" t="s">
        <v>2761</v>
      </c>
      <c r="H3972" t="s">
        <v>1889</v>
      </c>
      <c r="I3972" t="b">
        <v>0</v>
      </c>
      <c r="J3972" t="str">
        <f t="shared" si="62"/>
        <v>Riacho Frio</v>
      </c>
    </row>
    <row r="3973" spans="1:10" x14ac:dyDescent="0.25">
      <c r="A3973" t="s">
        <v>3347</v>
      </c>
      <c r="B3973" t="s">
        <v>1893</v>
      </c>
      <c r="C3973" t="b">
        <v>0</v>
      </c>
      <c r="D3973" t="str">
        <f>VLOOKUP(A3973,Mun_PIp!$A$2:$A$5299,1,FALSE)</f>
        <v>Rio das Antas</v>
      </c>
      <c r="E3973" t="s">
        <v>3347</v>
      </c>
      <c r="G3973" t="s">
        <v>3790</v>
      </c>
      <c r="H3973" t="s">
        <v>1889</v>
      </c>
      <c r="I3973" t="b">
        <v>0</v>
      </c>
      <c r="J3973" t="str">
        <f t="shared" si="62"/>
        <v>Riachuelo</v>
      </c>
    </row>
    <row r="3974" spans="1:10" x14ac:dyDescent="0.25">
      <c r="A3974" t="s">
        <v>8898</v>
      </c>
      <c r="B3974" t="s">
        <v>3171</v>
      </c>
      <c r="C3974" t="b">
        <v>0</v>
      </c>
      <c r="D3974" t="str">
        <f>VLOOKUP(A3974,Mun_PIp!$A$2:$A$5299,1,FALSE)</f>
        <v>Rio das Flores</v>
      </c>
      <c r="E3974" t="s">
        <v>8898</v>
      </c>
      <c r="G3974" t="s">
        <v>4227</v>
      </c>
      <c r="H3974" t="s">
        <v>1889</v>
      </c>
      <c r="I3974" t="b">
        <v>0</v>
      </c>
      <c r="J3974" t="str">
        <f t="shared" si="62"/>
        <v>Rialma</v>
      </c>
    </row>
    <row r="3975" spans="1:10" x14ac:dyDescent="0.25">
      <c r="A3975" t="s">
        <v>6612</v>
      </c>
      <c r="B3975" t="s">
        <v>3171</v>
      </c>
      <c r="C3975" t="b">
        <v>0</v>
      </c>
      <c r="D3975" t="str">
        <f>VLOOKUP(A3975,Mun_PIp!$A$2:$A$5299,1,FALSE)</f>
        <v>Rio das Ostras</v>
      </c>
      <c r="E3975" t="s">
        <v>6612</v>
      </c>
      <c r="G3975" t="s">
        <v>2925</v>
      </c>
      <c r="H3975" t="s">
        <v>1889</v>
      </c>
      <c r="I3975" t="b">
        <v>0</v>
      </c>
      <c r="J3975" t="str">
        <f t="shared" si="62"/>
        <v>Rianápolis</v>
      </c>
    </row>
    <row r="3976" spans="1:10" x14ac:dyDescent="0.25">
      <c r="A3976" t="s">
        <v>5936</v>
      </c>
      <c r="B3976" t="s">
        <v>1883</v>
      </c>
      <c r="C3976" t="b">
        <v>0</v>
      </c>
      <c r="D3976" t="str">
        <f>VLOOKUP(A3976,Mun_PIp!$A$2:$A$5299,1,FALSE)</f>
        <v>Rio das Pedras</v>
      </c>
      <c r="E3976" t="s">
        <v>5936</v>
      </c>
      <c r="G3976" t="s">
        <v>9030</v>
      </c>
      <c r="H3976" t="s">
        <v>1889</v>
      </c>
      <c r="I3976" t="b">
        <v>0</v>
      </c>
      <c r="J3976" t="str">
        <f t="shared" si="62"/>
        <v>Ribamar Fiquene</v>
      </c>
    </row>
    <row r="3977" spans="1:10" x14ac:dyDescent="0.25">
      <c r="A3977" t="s">
        <v>4559</v>
      </c>
      <c r="B3977" t="s">
        <v>2495</v>
      </c>
      <c r="C3977" t="b">
        <v>0</v>
      </c>
      <c r="D3977" t="str">
        <f>VLOOKUP(A3977,Mun_PIp!$A$2:$A$5299,1,FALSE)</f>
        <v>Rio de Contas</v>
      </c>
      <c r="E3977" t="s">
        <v>4559</v>
      </c>
      <c r="G3977" t="s">
        <v>5527</v>
      </c>
      <c r="H3977" t="s">
        <v>1889</v>
      </c>
      <c r="I3977" t="b">
        <v>0</v>
      </c>
      <c r="J3977" t="str">
        <f t="shared" si="62"/>
        <v>Ribas do Rio Pardo</v>
      </c>
    </row>
    <row r="3978" spans="1:10" x14ac:dyDescent="0.25">
      <c r="A3978" t="s">
        <v>6796</v>
      </c>
      <c r="B3978" t="s">
        <v>3171</v>
      </c>
      <c r="C3978" t="b">
        <v>0</v>
      </c>
      <c r="D3978" t="str">
        <f>VLOOKUP(A3978,Mun_PIp!$A$2:$A$5299,1,FALSE)</f>
        <v>Rio de Janeiro</v>
      </c>
      <c r="E3978" t="s">
        <v>6796</v>
      </c>
      <c r="G3978" t="s">
        <v>2429</v>
      </c>
      <c r="H3978" t="s">
        <v>1889</v>
      </c>
      <c r="I3978" t="b">
        <v>0</v>
      </c>
      <c r="J3978" t="str">
        <f t="shared" si="62"/>
        <v>Ribeira</v>
      </c>
    </row>
    <row r="3979" spans="1:10" x14ac:dyDescent="0.25">
      <c r="A3979" t="s">
        <v>4833</v>
      </c>
      <c r="B3979" t="s">
        <v>2495</v>
      </c>
      <c r="C3979" t="b">
        <v>0</v>
      </c>
      <c r="D3979" t="str">
        <f>VLOOKUP(A3979,Mun_PIp!$A$2:$A$5299,1,FALSE)</f>
        <v>Rio do Antônio</v>
      </c>
      <c r="E3979" t="s">
        <v>4833</v>
      </c>
      <c r="G3979" t="s">
        <v>4775</v>
      </c>
      <c r="H3979" t="s">
        <v>1889</v>
      </c>
      <c r="I3979" t="b">
        <v>0</v>
      </c>
      <c r="J3979" t="str">
        <f t="shared" si="62"/>
        <v>Ribeira do Amparo</v>
      </c>
    </row>
    <row r="3980" spans="1:10" x14ac:dyDescent="0.25">
      <c r="A3980" t="s">
        <v>3289</v>
      </c>
      <c r="B3980" t="s">
        <v>1893</v>
      </c>
      <c r="C3980" t="b">
        <v>0</v>
      </c>
      <c r="D3980" t="str">
        <f>VLOOKUP(A3980,Mun_PIp!$A$2:$A$5299,1,FALSE)</f>
        <v>Rio do Campo</v>
      </c>
      <c r="E3980" t="s">
        <v>3289</v>
      </c>
      <c r="G3980" t="s">
        <v>9117</v>
      </c>
      <c r="H3980" t="s">
        <v>1889</v>
      </c>
      <c r="I3980" t="b">
        <v>0</v>
      </c>
      <c r="J3980" t="e">
        <f t="shared" si="62"/>
        <v>#N/A</v>
      </c>
    </row>
    <row r="3981" spans="1:10" x14ac:dyDescent="0.25">
      <c r="A3981" t="s">
        <v>4210</v>
      </c>
      <c r="B3981" t="s">
        <v>1938</v>
      </c>
      <c r="C3981" t="b">
        <v>0</v>
      </c>
      <c r="D3981" t="str">
        <f>VLOOKUP(A3981,Mun_PIp!$A$2:$A$5299,1,FALSE)</f>
        <v>Rio do Fogo</v>
      </c>
      <c r="E3981" t="s">
        <v>4210</v>
      </c>
      <c r="G3981" t="s">
        <v>6233</v>
      </c>
      <c r="H3981" t="s">
        <v>1889</v>
      </c>
      <c r="I3981" t="b">
        <v>0</v>
      </c>
      <c r="J3981" t="str">
        <f t="shared" si="62"/>
        <v>Ribeira do Pombal</v>
      </c>
    </row>
    <row r="3982" spans="1:10" x14ac:dyDescent="0.25">
      <c r="A3982" t="s">
        <v>3654</v>
      </c>
      <c r="B3982" t="s">
        <v>1893</v>
      </c>
      <c r="C3982" t="b">
        <v>0</v>
      </c>
      <c r="D3982" t="str">
        <f>VLOOKUP(A3982,Mun_PIp!$A$2:$A$5299,1,FALSE)</f>
        <v>Rio do Oeste</v>
      </c>
      <c r="E3982" t="s">
        <v>3654</v>
      </c>
      <c r="G3982" t="s">
        <v>6165</v>
      </c>
      <c r="H3982" t="s">
        <v>1889</v>
      </c>
      <c r="I3982" t="b">
        <v>0</v>
      </c>
      <c r="J3982" t="str">
        <f t="shared" si="62"/>
        <v>Ribeirão</v>
      </c>
    </row>
    <row r="3983" spans="1:10" x14ac:dyDescent="0.25">
      <c r="A3983" t="s">
        <v>4379</v>
      </c>
      <c r="B3983" t="s">
        <v>2495</v>
      </c>
      <c r="C3983" t="b">
        <v>0</v>
      </c>
      <c r="D3983" t="str">
        <f>VLOOKUP(A3983,Mun_PIp!$A$2:$A$5299,1,FALSE)</f>
        <v>Rio do Pires</v>
      </c>
      <c r="E3983" t="s">
        <v>4379</v>
      </c>
      <c r="G3983" t="s">
        <v>4576</v>
      </c>
      <c r="H3983" t="s">
        <v>1889</v>
      </c>
      <c r="I3983" t="b">
        <v>0</v>
      </c>
      <c r="J3983" t="str">
        <f t="shared" si="62"/>
        <v>Ribeirão Bonito</v>
      </c>
    </row>
    <row r="3984" spans="1:10" x14ac:dyDescent="0.25">
      <c r="A3984" t="s">
        <v>3045</v>
      </c>
      <c r="B3984" t="s">
        <v>1881</v>
      </c>
      <c r="C3984" t="b">
        <v>0</v>
      </c>
      <c r="D3984" t="str">
        <f>VLOOKUP(A3984,Mun_PIp!$A$2:$A$5299,1,FALSE)</f>
        <v>Rio do Prado</v>
      </c>
      <c r="E3984" t="s">
        <v>3045</v>
      </c>
      <c r="G3984" t="s">
        <v>4970</v>
      </c>
      <c r="H3984" t="s">
        <v>1889</v>
      </c>
      <c r="I3984" t="b">
        <v>0</v>
      </c>
      <c r="J3984" t="str">
        <f t="shared" si="62"/>
        <v>Ribeirão Branco</v>
      </c>
    </row>
    <row r="3985" spans="1:10" x14ac:dyDescent="0.25">
      <c r="A3985" t="s">
        <v>6377</v>
      </c>
      <c r="B3985" t="s">
        <v>1893</v>
      </c>
      <c r="C3985" t="b">
        <v>0</v>
      </c>
      <c r="D3985" t="str">
        <f>VLOOKUP(A3985,Mun_PIp!$A$2:$A$5299,1,FALSE)</f>
        <v>Rio do Sul</v>
      </c>
      <c r="E3985" t="s">
        <v>6377</v>
      </c>
      <c r="G3985" t="s">
        <v>8767</v>
      </c>
      <c r="H3985" t="s">
        <v>1889</v>
      </c>
      <c r="I3985" t="b">
        <v>0</v>
      </c>
      <c r="J3985" t="str">
        <f t="shared" si="62"/>
        <v>Ribeirão Cascalheira</v>
      </c>
    </row>
    <row r="3986" spans="1:10" x14ac:dyDescent="0.25">
      <c r="A3986" t="s">
        <v>2168</v>
      </c>
      <c r="B3986" t="s">
        <v>1881</v>
      </c>
      <c r="C3986" t="b">
        <v>0</v>
      </c>
      <c r="D3986" t="str">
        <f>VLOOKUP(A3986,Mun_PIp!$A$2:$A$5299,1,FALSE)</f>
        <v>Rio Doce</v>
      </c>
      <c r="E3986" t="s">
        <v>2168</v>
      </c>
      <c r="G3986" t="s">
        <v>4192</v>
      </c>
      <c r="H3986" t="s">
        <v>1889</v>
      </c>
      <c r="I3986" t="b">
        <v>0</v>
      </c>
      <c r="J3986" t="str">
        <f t="shared" si="62"/>
        <v>Ribeirão Claro</v>
      </c>
    </row>
    <row r="3987" spans="1:10" x14ac:dyDescent="0.25">
      <c r="A3987" t="s">
        <v>2238</v>
      </c>
      <c r="B3987" t="s">
        <v>1916</v>
      </c>
      <c r="C3987" t="b">
        <v>0</v>
      </c>
      <c r="D3987" t="str">
        <f>VLOOKUP(A3987,Mun_PIp!$A$2:$A$5299,1,FALSE)</f>
        <v>Rio dos Bois</v>
      </c>
      <c r="E3987" t="s">
        <v>2238</v>
      </c>
      <c r="G3987" t="s">
        <v>2887</v>
      </c>
      <c r="H3987" t="s">
        <v>1889</v>
      </c>
      <c r="I3987" t="b">
        <v>0</v>
      </c>
      <c r="J3987" t="str">
        <f t="shared" si="62"/>
        <v>Ribeirão Corrente</v>
      </c>
    </row>
    <row r="3988" spans="1:10" x14ac:dyDescent="0.25">
      <c r="A3988" t="s">
        <v>4360</v>
      </c>
      <c r="B3988" t="s">
        <v>1893</v>
      </c>
      <c r="C3988" t="b">
        <v>0</v>
      </c>
      <c r="D3988" t="str">
        <f>VLOOKUP(A3988,Mun_PIp!$A$2:$A$5299,1,FALSE)</f>
        <v>Rio dos Cedros</v>
      </c>
      <c r="E3988" t="s">
        <v>4360</v>
      </c>
      <c r="G3988" t="s">
        <v>6721</v>
      </c>
      <c r="H3988" t="s">
        <v>1889</v>
      </c>
      <c r="I3988" t="b">
        <v>0</v>
      </c>
      <c r="J3988" t="str">
        <f t="shared" si="62"/>
        <v>Ribeirão das Neves</v>
      </c>
    </row>
    <row r="3989" spans="1:10" x14ac:dyDescent="0.25">
      <c r="A3989" t="s">
        <v>2254</v>
      </c>
      <c r="B3989" t="s">
        <v>1887</v>
      </c>
      <c r="C3989" t="b">
        <v>0</v>
      </c>
      <c r="D3989" t="str">
        <f>VLOOKUP(A3989,Mun_PIp!$A$2:$A$5299,1,FALSE)</f>
        <v>Rio dos Índios</v>
      </c>
      <c r="E3989" t="s">
        <v>2254</v>
      </c>
      <c r="G3989" t="s">
        <v>3374</v>
      </c>
      <c r="H3989" t="s">
        <v>1889</v>
      </c>
      <c r="I3989" t="b">
        <v>0</v>
      </c>
      <c r="J3989" t="str">
        <f t="shared" si="62"/>
        <v>Ribeirão do Largo</v>
      </c>
    </row>
    <row r="3990" spans="1:10" x14ac:dyDescent="0.25">
      <c r="A3990" t="s">
        <v>3158</v>
      </c>
      <c r="B3990" t="s">
        <v>1881</v>
      </c>
      <c r="C3990" t="b">
        <v>0</v>
      </c>
      <c r="D3990" t="str">
        <f>VLOOKUP(A3990,Mun_PIp!$A$2:$A$5299,1,FALSE)</f>
        <v>Rio Espera</v>
      </c>
      <c r="E3990" t="s">
        <v>3158</v>
      </c>
      <c r="G3990" t="s">
        <v>4571</v>
      </c>
      <c r="H3990" t="s">
        <v>1889</v>
      </c>
      <c r="I3990" t="b">
        <v>0</v>
      </c>
      <c r="J3990" t="str">
        <f t="shared" si="62"/>
        <v>Ribeirão do Pinhal</v>
      </c>
    </row>
    <row r="3991" spans="1:10" x14ac:dyDescent="0.25">
      <c r="A3991" t="s">
        <v>5487</v>
      </c>
      <c r="B3991" t="s">
        <v>2314</v>
      </c>
      <c r="C3991" t="b">
        <v>0</v>
      </c>
      <c r="D3991" t="str">
        <f>VLOOKUP(A3991,Mun_PIp!$A$2:$A$5299,1,FALSE)</f>
        <v>Rio Formoso</v>
      </c>
      <c r="E3991" t="s">
        <v>5487</v>
      </c>
      <c r="G3991" t="s">
        <v>2835</v>
      </c>
      <c r="H3991" t="s">
        <v>1889</v>
      </c>
      <c r="I3991" t="b">
        <v>0</v>
      </c>
      <c r="J3991" t="str">
        <f t="shared" si="62"/>
        <v>Ribeirão do Sul</v>
      </c>
    </row>
    <row r="3992" spans="1:10" x14ac:dyDescent="0.25">
      <c r="A3992" t="s">
        <v>2856</v>
      </c>
      <c r="B3992" t="s">
        <v>1893</v>
      </c>
      <c r="C3992" t="b">
        <v>0</v>
      </c>
      <c r="D3992" t="str">
        <f>VLOOKUP(A3992,Mun_PIp!$A$2:$A$5299,1,FALSE)</f>
        <v>Rio Fortuna</v>
      </c>
      <c r="E3992" t="s">
        <v>2856</v>
      </c>
      <c r="G3992" t="s">
        <v>2050</v>
      </c>
      <c r="H3992" t="s">
        <v>1889</v>
      </c>
      <c r="I3992" t="b">
        <v>0</v>
      </c>
      <c r="J3992" t="str">
        <f t="shared" si="62"/>
        <v>Ribeirão dos Índios</v>
      </c>
    </row>
    <row r="3993" spans="1:10" x14ac:dyDescent="0.25">
      <c r="A3993" t="s">
        <v>6668</v>
      </c>
      <c r="B3993" t="s">
        <v>1887</v>
      </c>
      <c r="C3993" t="b">
        <v>0</v>
      </c>
      <c r="D3993" t="str">
        <f>VLOOKUP(A3993,Mun_PIp!$A$2:$A$5299,1,FALSE)</f>
        <v>Rio Grande</v>
      </c>
      <c r="E3993" t="s">
        <v>6668</v>
      </c>
      <c r="G3993" t="s">
        <v>3709</v>
      </c>
      <c r="H3993" t="s">
        <v>1889</v>
      </c>
      <c r="I3993" t="b">
        <v>0</v>
      </c>
      <c r="J3993" t="str">
        <f t="shared" si="62"/>
        <v>Ribeirão Grande</v>
      </c>
    </row>
    <row r="3994" spans="1:10" x14ac:dyDescent="0.25">
      <c r="A3994" t="s">
        <v>6197</v>
      </c>
      <c r="B3994" t="s">
        <v>1883</v>
      </c>
      <c r="C3994" t="b">
        <v>0</v>
      </c>
      <c r="D3994" t="str">
        <f>VLOOKUP(A3994,Mun_PIp!$A$2:$A$5299,1,FALSE)</f>
        <v>Rio Grande da Serra</v>
      </c>
      <c r="E3994" t="s">
        <v>6197</v>
      </c>
      <c r="G3994" t="s">
        <v>6572</v>
      </c>
      <c r="H3994" t="s">
        <v>1889</v>
      </c>
      <c r="I3994" t="b">
        <v>0</v>
      </c>
      <c r="J3994" t="str">
        <f t="shared" si="62"/>
        <v>Ribeirão Pires</v>
      </c>
    </row>
    <row r="3995" spans="1:10" x14ac:dyDescent="0.25">
      <c r="A3995" t="s">
        <v>3404</v>
      </c>
      <c r="B3995" t="s">
        <v>2035</v>
      </c>
      <c r="C3995" t="b">
        <v>0</v>
      </c>
      <c r="D3995" t="str">
        <f>VLOOKUP(A3995,Mun_PIp!$A$2:$A$5299,1,FALSE)</f>
        <v>Rio Grande do Piauí</v>
      </c>
      <c r="E3995" t="s">
        <v>3404</v>
      </c>
      <c r="G3995" t="s">
        <v>6770</v>
      </c>
      <c r="H3995" t="s">
        <v>2039</v>
      </c>
      <c r="I3995" t="b">
        <v>0</v>
      </c>
      <c r="J3995" t="str">
        <f t="shared" si="62"/>
        <v>Ribeirão Preto</v>
      </c>
    </row>
    <row r="3996" spans="1:10" x14ac:dyDescent="0.25">
      <c r="A3996" t="s">
        <v>6405</v>
      </c>
      <c r="B3996" t="s">
        <v>2270</v>
      </c>
      <c r="C3996" t="b">
        <v>0</v>
      </c>
      <c r="D3996" t="str">
        <f>VLOOKUP(A3996,Mun_PIp!$A$2:$A$5299,1,FALSE)</f>
        <v>Rio Largo</v>
      </c>
      <c r="E3996" t="s">
        <v>6405</v>
      </c>
      <c r="G3996" t="s">
        <v>2672</v>
      </c>
      <c r="H3996" t="s">
        <v>2039</v>
      </c>
      <c r="I3996" t="b">
        <v>0</v>
      </c>
      <c r="J3996" t="str">
        <f t="shared" si="62"/>
        <v>Ribeirão Vermelho</v>
      </c>
    </row>
    <row r="3997" spans="1:10" x14ac:dyDescent="0.25">
      <c r="A3997" t="s">
        <v>3233</v>
      </c>
      <c r="B3997" t="s">
        <v>1881</v>
      </c>
      <c r="C3997" t="b">
        <v>0</v>
      </c>
      <c r="D3997" t="str">
        <f>VLOOKUP(A3997,Mun_PIp!$A$2:$A$5299,1,FALSE)</f>
        <v>Rio Manso</v>
      </c>
      <c r="E3997" t="s">
        <v>3233</v>
      </c>
      <c r="G3997" t="s">
        <v>2101</v>
      </c>
      <c r="H3997" t="s">
        <v>2039</v>
      </c>
      <c r="I3997" t="b">
        <v>0</v>
      </c>
      <c r="J3997" t="str">
        <f t="shared" si="62"/>
        <v>Ribeirãozinho</v>
      </c>
    </row>
    <row r="3998" spans="1:10" x14ac:dyDescent="0.25">
      <c r="A3998" t="s">
        <v>8997</v>
      </c>
      <c r="B3998" t="s">
        <v>3613</v>
      </c>
      <c r="C3998" t="b">
        <v>0</v>
      </c>
      <c r="D3998" t="str">
        <f>VLOOKUP(A3998,Mun_PIp!$A$2:$A$5299,1,FALSE)</f>
        <v>Rio Maria</v>
      </c>
      <c r="E3998" t="s">
        <v>8997</v>
      </c>
      <c r="G3998" t="s">
        <v>3607</v>
      </c>
      <c r="H3998" t="s">
        <v>2039</v>
      </c>
      <c r="I3998" t="b">
        <v>0</v>
      </c>
      <c r="J3998" t="str">
        <f t="shared" si="62"/>
        <v>Ribeiro Gonçalves</v>
      </c>
    </row>
    <row r="3999" spans="1:10" x14ac:dyDescent="0.25">
      <c r="A3999" t="s">
        <v>6081</v>
      </c>
      <c r="B3999" t="s">
        <v>1893</v>
      </c>
      <c r="C3999" t="b">
        <v>0</v>
      </c>
      <c r="D3999" t="str">
        <f>VLOOKUP(A3999,Mun_PIp!$A$2:$A$5299,1,FALSE)</f>
        <v>Rio Negrinho</v>
      </c>
      <c r="E3999" t="s">
        <v>6081</v>
      </c>
      <c r="G3999" t="s">
        <v>5139</v>
      </c>
      <c r="H3999" t="s">
        <v>2039</v>
      </c>
      <c r="I3999" t="b">
        <v>0</v>
      </c>
      <c r="J3999" t="str">
        <f t="shared" si="62"/>
        <v>Ribeirópolis</v>
      </c>
    </row>
    <row r="4000" spans="1:10" x14ac:dyDescent="0.25">
      <c r="A4000" t="s">
        <v>2945</v>
      </c>
      <c r="B4000" t="s">
        <v>2323</v>
      </c>
      <c r="C4000" t="b">
        <v>0</v>
      </c>
      <c r="D4000" t="str">
        <f>VLOOKUP(A4000,Mun_PIp!$A$2:$A$5299,1,FALSE)</f>
        <v>Rio Negro</v>
      </c>
      <c r="E4000" t="s">
        <v>2945</v>
      </c>
      <c r="G4000" t="s">
        <v>2523</v>
      </c>
      <c r="H4000" t="s">
        <v>2039</v>
      </c>
      <c r="I4000" t="b">
        <v>0</v>
      </c>
      <c r="J4000" t="str">
        <f t="shared" si="62"/>
        <v>Rifaina</v>
      </c>
    </row>
    <row r="4001" spans="1:10" x14ac:dyDescent="0.25">
      <c r="A4001" t="s">
        <v>3947</v>
      </c>
      <c r="B4001" t="s">
        <v>1881</v>
      </c>
      <c r="C4001" t="b">
        <v>0</v>
      </c>
      <c r="D4001" t="str">
        <f>VLOOKUP(A4001,Mun_PIp!$A$2:$A$5299,1,FALSE)</f>
        <v>Rio Novo</v>
      </c>
      <c r="E4001" t="s">
        <v>3947</v>
      </c>
      <c r="G4001" t="s">
        <v>8961</v>
      </c>
      <c r="H4001" t="s">
        <v>21</v>
      </c>
      <c r="I4001" t="b">
        <v>0</v>
      </c>
      <c r="J4001" t="str">
        <f t="shared" si="62"/>
        <v>Rincão</v>
      </c>
    </row>
    <row r="4002" spans="1:10" x14ac:dyDescent="0.25">
      <c r="A4002" t="s">
        <v>4375</v>
      </c>
      <c r="B4002" t="s">
        <v>2768</v>
      </c>
      <c r="C4002" t="b">
        <v>0</v>
      </c>
      <c r="D4002" t="str">
        <f>VLOOKUP(A4002,Mun_PIp!$A$2:$A$5299,1,FALSE)</f>
        <v>Rio Novo do Sul</v>
      </c>
      <c r="E4002" t="s">
        <v>4375</v>
      </c>
      <c r="G4002" t="s">
        <v>4084</v>
      </c>
      <c r="H4002" t="s">
        <v>21</v>
      </c>
      <c r="I4002" t="b">
        <v>0</v>
      </c>
      <c r="J4002" t="str">
        <f t="shared" si="62"/>
        <v>Rinópolis</v>
      </c>
    </row>
    <row r="4003" spans="1:10" x14ac:dyDescent="0.25">
      <c r="A4003" t="s">
        <v>4468</v>
      </c>
      <c r="B4003" t="s">
        <v>1881</v>
      </c>
      <c r="C4003" t="b">
        <v>0</v>
      </c>
      <c r="D4003" t="str">
        <f>VLOOKUP(A4003,Mun_PIp!$A$2:$A$5299,1,FALSE)</f>
        <v>Rio Paranaíba</v>
      </c>
      <c r="E4003" t="s">
        <v>4468</v>
      </c>
      <c r="G4003" t="s">
        <v>8825</v>
      </c>
      <c r="H4003" t="s">
        <v>21</v>
      </c>
      <c r="I4003" t="b">
        <v>0</v>
      </c>
      <c r="J4003" t="str">
        <f t="shared" si="62"/>
        <v>Rio Acima</v>
      </c>
    </row>
    <row r="4004" spans="1:10" x14ac:dyDescent="0.25">
      <c r="A4004" t="s">
        <v>6008</v>
      </c>
      <c r="B4004" t="s">
        <v>1887</v>
      </c>
      <c r="C4004" t="b">
        <v>0</v>
      </c>
      <c r="D4004" t="str">
        <f>VLOOKUP(A4004,Mun_PIp!$A$2:$A$5299,1,FALSE)</f>
        <v>Rio Pardo</v>
      </c>
      <c r="E4004" t="s">
        <v>6008</v>
      </c>
      <c r="G4004" t="s">
        <v>4810</v>
      </c>
      <c r="H4004" t="s">
        <v>66</v>
      </c>
      <c r="I4004" t="b">
        <v>0</v>
      </c>
      <c r="J4004" t="str">
        <f t="shared" si="62"/>
        <v>Rio Azul</v>
      </c>
    </row>
    <row r="4005" spans="1:10" x14ac:dyDescent="0.25">
      <c r="A4005" t="s">
        <v>5802</v>
      </c>
      <c r="B4005" t="s">
        <v>1881</v>
      </c>
      <c r="C4005" t="b">
        <v>0</v>
      </c>
      <c r="D4005" t="str">
        <f>VLOOKUP(A4005,Mun_PIp!$A$2:$A$5299,1,FALSE)</f>
        <v>Rio Pardo de Minas</v>
      </c>
      <c r="E4005" t="s">
        <v>5802</v>
      </c>
      <c r="G4005" t="s">
        <v>5187</v>
      </c>
      <c r="H4005" t="s">
        <v>66</v>
      </c>
      <c r="I4005" t="b">
        <v>0</v>
      </c>
      <c r="J4005" t="str">
        <f t="shared" si="62"/>
        <v>Rio Bananal</v>
      </c>
    </row>
    <row r="4006" spans="1:10" x14ac:dyDescent="0.25">
      <c r="A4006" t="s">
        <v>4723</v>
      </c>
      <c r="B4006" t="s">
        <v>1881</v>
      </c>
      <c r="C4006" t="b">
        <v>0</v>
      </c>
      <c r="D4006" t="str">
        <f>VLOOKUP(A4006,Mun_PIp!$A$2:$A$5299,1,FALSE)</f>
        <v>Rio Piracicaba</v>
      </c>
      <c r="E4006" t="s">
        <v>4723</v>
      </c>
      <c r="G4006" t="s">
        <v>2389</v>
      </c>
      <c r="H4006" t="s">
        <v>66</v>
      </c>
      <c r="I4006" t="b">
        <v>0</v>
      </c>
      <c r="J4006" t="str">
        <f t="shared" si="62"/>
        <v>Rio Bom</v>
      </c>
    </row>
    <row r="4007" spans="1:10" x14ac:dyDescent="0.25">
      <c r="A4007" t="s">
        <v>5071</v>
      </c>
      <c r="B4007" t="s">
        <v>1881</v>
      </c>
      <c r="C4007" t="b">
        <v>0</v>
      </c>
      <c r="D4007" t="str">
        <f>VLOOKUP(A4007,Mun_PIp!$A$2:$A$5299,1,FALSE)</f>
        <v>Rio Pomba</v>
      </c>
      <c r="E4007" t="s">
        <v>5071</v>
      </c>
      <c r="G4007" t="s">
        <v>6301</v>
      </c>
      <c r="H4007" t="s">
        <v>66</v>
      </c>
      <c r="I4007" t="b">
        <v>0</v>
      </c>
      <c r="J4007" t="str">
        <f t="shared" si="62"/>
        <v>Rio Bonito</v>
      </c>
    </row>
    <row r="4008" spans="1:10" x14ac:dyDescent="0.25">
      <c r="A4008" t="s">
        <v>3133</v>
      </c>
      <c r="B4008" t="s">
        <v>1881</v>
      </c>
      <c r="C4008" t="b">
        <v>0</v>
      </c>
      <c r="D4008" t="str">
        <f>VLOOKUP(A4008,Mun_PIp!$A$2:$A$5299,1,FALSE)</f>
        <v>Rio Preto</v>
      </c>
      <c r="E4008" t="s">
        <v>3133</v>
      </c>
      <c r="G4008" t="s">
        <v>4592</v>
      </c>
      <c r="H4008" t="s">
        <v>66</v>
      </c>
      <c r="I4008" t="b">
        <v>0</v>
      </c>
      <c r="J4008" t="str">
        <f t="shared" si="62"/>
        <v>Rio Bonito do Iguaçu</v>
      </c>
    </row>
    <row r="4009" spans="1:10" x14ac:dyDescent="0.25">
      <c r="A4009" t="s">
        <v>8727</v>
      </c>
      <c r="B4009" t="s">
        <v>66</v>
      </c>
      <c r="C4009" t="b">
        <v>0</v>
      </c>
      <c r="D4009" t="str">
        <f>VLOOKUP(A4009,Mun_PIp!$A$2:$A$5299,1,FALSE)</f>
        <v>Rio Preto da Eva</v>
      </c>
      <c r="E4009" t="s">
        <v>8727</v>
      </c>
      <c r="G4009" t="s">
        <v>3044</v>
      </c>
      <c r="H4009" t="s">
        <v>66</v>
      </c>
      <c r="I4009" t="b">
        <v>0</v>
      </c>
      <c r="J4009" t="str">
        <f t="shared" si="62"/>
        <v>Rio Branco</v>
      </c>
    </row>
    <row r="4010" spans="1:10" x14ac:dyDescent="0.25">
      <c r="A4010" t="s">
        <v>2776</v>
      </c>
      <c r="B4010" t="s">
        <v>1889</v>
      </c>
      <c r="C4010" t="b">
        <v>0</v>
      </c>
      <c r="D4010" t="str">
        <f>VLOOKUP(A4010,Mun_PIp!$A$2:$A$5299,1,FALSE)</f>
        <v>Rio Quente</v>
      </c>
      <c r="E4010" t="s">
        <v>2776</v>
      </c>
      <c r="G4010" t="s">
        <v>2692</v>
      </c>
      <c r="H4010" t="s">
        <v>66</v>
      </c>
      <c r="I4010" t="b">
        <v>0</v>
      </c>
      <c r="J4010" t="str">
        <f t="shared" si="62"/>
        <v>Rio Branco do Ivaí</v>
      </c>
    </row>
    <row r="4011" spans="1:10" x14ac:dyDescent="0.25">
      <c r="A4011" t="s">
        <v>6051</v>
      </c>
      <c r="B4011" t="s">
        <v>2495</v>
      </c>
      <c r="C4011" t="b">
        <v>0</v>
      </c>
      <c r="D4011" t="str">
        <f>VLOOKUP(A4011,Mun_PIp!$A$2:$A$5299,1,FALSE)</f>
        <v>Rio Real</v>
      </c>
      <c r="E4011" t="s">
        <v>6051</v>
      </c>
      <c r="G4011" t="s">
        <v>5848</v>
      </c>
      <c r="H4011" t="s">
        <v>3758</v>
      </c>
      <c r="I4011" t="b">
        <v>0</v>
      </c>
      <c r="J4011" t="str">
        <f t="shared" si="62"/>
        <v>Rio Branco do Sul</v>
      </c>
    </row>
    <row r="4012" spans="1:10" x14ac:dyDescent="0.25">
      <c r="A4012" t="s">
        <v>2126</v>
      </c>
      <c r="B4012" t="s">
        <v>1893</v>
      </c>
      <c r="C4012" t="b">
        <v>0</v>
      </c>
      <c r="D4012" t="str">
        <f>VLOOKUP(A4012,Mun_PIp!$A$2:$A$5299,1,FALSE)</f>
        <v>Rio Rufino</v>
      </c>
      <c r="E4012" t="s">
        <v>2126</v>
      </c>
      <c r="G4012" t="s">
        <v>5983</v>
      </c>
      <c r="H4012" t="s">
        <v>3758</v>
      </c>
      <c r="I4012" t="b">
        <v>0</v>
      </c>
      <c r="J4012" t="str">
        <f t="shared" si="62"/>
        <v>Rio Brilhante</v>
      </c>
    </row>
    <row r="4013" spans="1:10" x14ac:dyDescent="0.25">
      <c r="A4013" t="s">
        <v>3415</v>
      </c>
      <c r="B4013" t="s">
        <v>1916</v>
      </c>
      <c r="C4013" t="b">
        <v>0</v>
      </c>
      <c r="D4013" t="str">
        <f>VLOOKUP(A4013,Mun_PIp!$A$2:$A$5299,1,FALSE)</f>
        <v>Rio Sono</v>
      </c>
      <c r="E4013" t="s">
        <v>3415</v>
      </c>
      <c r="G4013" t="s">
        <v>4634</v>
      </c>
      <c r="H4013" t="s">
        <v>3613</v>
      </c>
      <c r="I4013" t="b">
        <v>0</v>
      </c>
      <c r="J4013" t="str">
        <f t="shared" si="62"/>
        <v>Rio Casca</v>
      </c>
    </row>
    <row r="4014" spans="1:10" x14ac:dyDescent="0.25">
      <c r="A4014" t="s">
        <v>5516</v>
      </c>
      <c r="B4014" t="s">
        <v>1949</v>
      </c>
      <c r="C4014" t="b">
        <v>0</v>
      </c>
      <c r="D4014" t="str">
        <f>VLOOKUP(A4014,Mun_PIp!$A$2:$A$5299,1,FALSE)</f>
        <v>Rio Tinto</v>
      </c>
      <c r="E4014" t="s">
        <v>5516</v>
      </c>
      <c r="G4014" t="s">
        <v>5129</v>
      </c>
      <c r="H4014" t="s">
        <v>3613</v>
      </c>
      <c r="I4014" t="b">
        <v>0</v>
      </c>
      <c r="J4014" t="str">
        <f t="shared" si="62"/>
        <v>Rio Claro</v>
      </c>
    </row>
    <row r="4015" spans="1:10" x14ac:dyDescent="0.25">
      <c r="A4015" t="s">
        <v>6680</v>
      </c>
      <c r="B4015" t="s">
        <v>1889</v>
      </c>
      <c r="C4015" t="b">
        <v>0</v>
      </c>
      <c r="D4015" t="str">
        <f>VLOOKUP(A4015,Mun_PIp!$A$2:$A$5299,1,FALSE)</f>
        <v>Rio Verde</v>
      </c>
      <c r="E4015" t="s">
        <v>6680</v>
      </c>
      <c r="G4015" t="s">
        <v>2553</v>
      </c>
      <c r="H4015" t="s">
        <v>3613</v>
      </c>
      <c r="I4015" t="b">
        <v>0</v>
      </c>
      <c r="J4015" t="str">
        <f t="shared" si="62"/>
        <v>Rio Crespo</v>
      </c>
    </row>
    <row r="4016" spans="1:10" x14ac:dyDescent="0.25">
      <c r="A4016" t="s">
        <v>5239</v>
      </c>
      <c r="B4016" t="s">
        <v>2323</v>
      </c>
      <c r="C4016" t="b">
        <v>0</v>
      </c>
      <c r="D4016" t="str">
        <f>VLOOKUP(A4016,Mun_PIp!$A$2:$A$5299,1,FALSE)</f>
        <v>Rio Verde de Mato Grosso</v>
      </c>
      <c r="E4016" t="s">
        <v>5239</v>
      </c>
      <c r="G4016" t="s">
        <v>2008</v>
      </c>
      <c r="H4016" t="s">
        <v>3613</v>
      </c>
      <c r="I4016" t="b">
        <v>0</v>
      </c>
      <c r="J4016" t="str">
        <f t="shared" si="62"/>
        <v>Rio da Conceição</v>
      </c>
    </row>
    <row r="4017" spans="1:10" x14ac:dyDescent="0.25">
      <c r="A4017" t="s">
        <v>4552</v>
      </c>
      <c r="B4017" t="s">
        <v>1881</v>
      </c>
      <c r="C4017" t="b">
        <v>0</v>
      </c>
      <c r="D4017" t="str">
        <f>VLOOKUP(A4017,Mun_PIp!$A$2:$A$5299,1,FALSE)</f>
        <v>Rio Vermelho</v>
      </c>
      <c r="E4017" t="s">
        <v>4552</v>
      </c>
      <c r="G4017" t="s">
        <v>3347</v>
      </c>
      <c r="H4017" t="s">
        <v>3613</v>
      </c>
      <c r="I4017" t="b">
        <v>0</v>
      </c>
      <c r="J4017" t="str">
        <f t="shared" si="62"/>
        <v>Rio das Antas</v>
      </c>
    </row>
    <row r="4018" spans="1:10" x14ac:dyDescent="0.25">
      <c r="A4018" t="s">
        <v>4480</v>
      </c>
      <c r="B4018" t="s">
        <v>1883</v>
      </c>
      <c r="C4018" t="b">
        <v>0</v>
      </c>
      <c r="D4018" t="str">
        <f>VLOOKUP(A4018,Mun_PIp!$A$2:$A$5299,1,FALSE)</f>
        <v>Riolândia</v>
      </c>
      <c r="E4018" t="s">
        <v>4480</v>
      </c>
      <c r="G4018" t="s">
        <v>8898</v>
      </c>
      <c r="H4018" t="s">
        <v>3613</v>
      </c>
      <c r="I4018" t="b">
        <v>0</v>
      </c>
      <c r="J4018" t="str">
        <f t="shared" si="62"/>
        <v>Rio das Flores</v>
      </c>
    </row>
    <row r="4019" spans="1:10" x14ac:dyDescent="0.25">
      <c r="A4019" t="s">
        <v>2868</v>
      </c>
      <c r="B4019" t="s">
        <v>1887</v>
      </c>
      <c r="C4019" t="b">
        <v>0</v>
      </c>
      <c r="D4019" t="str">
        <f>VLOOKUP(A4019,Mun_PIp!$A$2:$A$5299,1,FALSE)</f>
        <v>Riozinho</v>
      </c>
      <c r="E4019" t="s">
        <v>2868</v>
      </c>
      <c r="G4019" t="s">
        <v>6612</v>
      </c>
      <c r="H4019" t="s">
        <v>3613</v>
      </c>
      <c r="I4019" t="b">
        <v>0</v>
      </c>
      <c r="J4019" t="str">
        <f t="shared" si="62"/>
        <v>Rio das Ostras</v>
      </c>
    </row>
    <row r="4020" spans="1:10" x14ac:dyDescent="0.25">
      <c r="A4020" t="s">
        <v>2870</v>
      </c>
      <c r="B4020" t="s">
        <v>1893</v>
      </c>
      <c r="C4020" t="b">
        <v>0</v>
      </c>
      <c r="D4020" t="str">
        <f>VLOOKUP(A4020,Mun_PIp!$A$2:$A$5299,1,FALSE)</f>
        <v>Riqueza</v>
      </c>
      <c r="E4020" t="s">
        <v>2870</v>
      </c>
      <c r="G4020" t="s">
        <v>5936</v>
      </c>
      <c r="H4020" t="s">
        <v>3613</v>
      </c>
      <c r="I4020" t="b">
        <v>0</v>
      </c>
      <c r="J4020" t="str">
        <f t="shared" si="62"/>
        <v>Rio das Pedras</v>
      </c>
    </row>
    <row r="4021" spans="1:10" x14ac:dyDescent="0.25">
      <c r="A4021" t="s">
        <v>2874</v>
      </c>
      <c r="B4021" t="s">
        <v>1881</v>
      </c>
      <c r="C4021" t="b">
        <v>0</v>
      </c>
      <c r="D4021" t="str">
        <f>VLOOKUP(A4021,Mun_PIp!$A$2:$A$5299,1,FALSE)</f>
        <v>Ritápolis</v>
      </c>
      <c r="E4021" t="s">
        <v>2874</v>
      </c>
      <c r="G4021" t="s">
        <v>4559</v>
      </c>
      <c r="H4021" t="s">
        <v>3613</v>
      </c>
      <c r="I4021" t="b">
        <v>0</v>
      </c>
      <c r="J4021" t="str">
        <f t="shared" si="62"/>
        <v>Rio de Contas</v>
      </c>
    </row>
    <row r="4022" spans="1:10" x14ac:dyDescent="0.25">
      <c r="A4022" t="s">
        <v>3178</v>
      </c>
      <c r="B4022" t="s">
        <v>1883</v>
      </c>
      <c r="C4022" t="b">
        <v>0</v>
      </c>
      <c r="D4022" t="str">
        <f>VLOOKUP(A4022,Mun_PIp!$A$2:$A$5299,1,FALSE)</f>
        <v>Riversul</v>
      </c>
      <c r="E4022" t="s">
        <v>3178</v>
      </c>
      <c r="G4022" t="s">
        <v>6796</v>
      </c>
      <c r="H4022" t="s">
        <v>3613</v>
      </c>
      <c r="I4022" t="b">
        <v>0</v>
      </c>
      <c r="J4022" t="str">
        <f t="shared" si="62"/>
        <v>Rio de Janeiro</v>
      </c>
    </row>
    <row r="4023" spans="1:10" x14ac:dyDescent="0.25">
      <c r="A4023" t="s">
        <v>4314</v>
      </c>
      <c r="B4023" t="s">
        <v>1887</v>
      </c>
      <c r="C4023" t="b">
        <v>0</v>
      </c>
      <c r="D4023" t="str">
        <f>VLOOKUP(A4023,Mun_PIp!$A$2:$A$5299,1,FALSE)</f>
        <v>Roca Sales</v>
      </c>
      <c r="E4023" t="s">
        <v>4314</v>
      </c>
      <c r="G4023" t="s">
        <v>4833</v>
      </c>
      <c r="H4023" t="s">
        <v>3613</v>
      </c>
      <c r="I4023" t="b">
        <v>0</v>
      </c>
      <c r="J4023" t="str">
        <f t="shared" si="62"/>
        <v>Rio do Antônio</v>
      </c>
    </row>
    <row r="4024" spans="1:10" x14ac:dyDescent="0.25">
      <c r="A4024" t="s">
        <v>8826</v>
      </c>
      <c r="B4024" t="s">
        <v>2323</v>
      </c>
      <c r="C4024" t="b">
        <v>0</v>
      </c>
      <c r="D4024" t="str">
        <f>VLOOKUP(A4024,Mun_PIp!$A$2:$A$5299,1,FALSE)</f>
        <v>Rochedo</v>
      </c>
      <c r="E4024" t="s">
        <v>8826</v>
      </c>
      <c r="G4024" t="s">
        <v>3289</v>
      </c>
      <c r="H4024" t="s">
        <v>3613</v>
      </c>
      <c r="I4024" t="b">
        <v>0</v>
      </c>
      <c r="J4024" t="str">
        <f t="shared" si="62"/>
        <v>Rio do Campo</v>
      </c>
    </row>
    <row r="4025" spans="1:10" x14ac:dyDescent="0.25">
      <c r="A4025" t="s">
        <v>2071</v>
      </c>
      <c r="B4025" t="s">
        <v>1881</v>
      </c>
      <c r="C4025" t="b">
        <v>0</v>
      </c>
      <c r="D4025" t="str">
        <f>VLOOKUP(A4025,Mun_PIp!$A$2:$A$5299,1,FALSE)</f>
        <v>Rochedo de Minas</v>
      </c>
      <c r="E4025" t="s">
        <v>2071</v>
      </c>
      <c r="G4025" t="s">
        <v>4210</v>
      </c>
      <c r="H4025" t="s">
        <v>3613</v>
      </c>
      <c r="I4025" t="b">
        <v>0</v>
      </c>
      <c r="J4025" t="str">
        <f t="shared" si="62"/>
        <v>Rio do Fogo</v>
      </c>
    </row>
    <row r="4026" spans="1:10" x14ac:dyDescent="0.25">
      <c r="A4026" t="s">
        <v>4351</v>
      </c>
      <c r="B4026" t="s">
        <v>1893</v>
      </c>
      <c r="C4026" t="b">
        <v>0</v>
      </c>
      <c r="D4026" t="str">
        <f>VLOOKUP(A4026,Mun_PIp!$A$2:$A$5299,1,FALSE)</f>
        <v>Rodeio</v>
      </c>
      <c r="E4026" t="s">
        <v>4351</v>
      </c>
      <c r="G4026" t="s">
        <v>3654</v>
      </c>
      <c r="H4026" t="s">
        <v>3613</v>
      </c>
      <c r="I4026" t="b">
        <v>0</v>
      </c>
      <c r="J4026" t="str">
        <f t="shared" si="62"/>
        <v>Rio do Oeste</v>
      </c>
    </row>
    <row r="4027" spans="1:10" x14ac:dyDescent="0.25">
      <c r="A4027" t="s">
        <v>3258</v>
      </c>
      <c r="B4027" t="s">
        <v>1887</v>
      </c>
      <c r="C4027" t="b">
        <v>0</v>
      </c>
      <c r="D4027" t="str">
        <f>VLOOKUP(A4027,Mun_PIp!$A$2:$A$5299,1,FALSE)</f>
        <v>Rodeio Bonito</v>
      </c>
      <c r="E4027" t="s">
        <v>3258</v>
      </c>
      <c r="G4027" t="s">
        <v>4379</v>
      </c>
      <c r="H4027" t="s">
        <v>3613</v>
      </c>
      <c r="I4027" t="b">
        <v>0</v>
      </c>
      <c r="J4027" t="str">
        <f t="shared" si="62"/>
        <v>Rio do Pires</v>
      </c>
    </row>
    <row r="4028" spans="1:10" x14ac:dyDescent="0.25">
      <c r="A4028" t="s">
        <v>3785</v>
      </c>
      <c r="B4028" t="s">
        <v>1881</v>
      </c>
      <c r="C4028" t="b">
        <v>0</v>
      </c>
      <c r="D4028" t="str">
        <f>VLOOKUP(A4028,Mun_PIp!$A$2:$A$5299,1,FALSE)</f>
        <v>Rodeiro</v>
      </c>
      <c r="E4028" t="s">
        <v>3785</v>
      </c>
      <c r="G4028" t="s">
        <v>3045</v>
      </c>
      <c r="H4028" t="s">
        <v>3613</v>
      </c>
      <c r="I4028" t="b">
        <v>0</v>
      </c>
      <c r="J4028" t="str">
        <f t="shared" si="62"/>
        <v>Rio do Prado</v>
      </c>
    </row>
    <row r="4029" spans="1:10" x14ac:dyDescent="0.25">
      <c r="A4029" t="s">
        <v>3985</v>
      </c>
      <c r="B4029" t="s">
        <v>2495</v>
      </c>
      <c r="C4029" t="b">
        <v>0</v>
      </c>
      <c r="D4029" t="str">
        <f>VLOOKUP(A4029,Mun_PIp!$A$2:$A$5299,1,FALSE)</f>
        <v>Rodelas</v>
      </c>
      <c r="E4029" t="s">
        <v>3985</v>
      </c>
      <c r="G4029" t="s">
        <v>6377</v>
      </c>
      <c r="H4029" t="s">
        <v>3613</v>
      </c>
      <c r="I4029" t="b">
        <v>0</v>
      </c>
      <c r="J4029" t="str">
        <f t="shared" si="62"/>
        <v>Rio do Sul</v>
      </c>
    </row>
    <row r="4030" spans="1:10" x14ac:dyDescent="0.25">
      <c r="A4030" t="s">
        <v>2812</v>
      </c>
      <c r="B4030" t="s">
        <v>1938</v>
      </c>
      <c r="C4030" t="b">
        <v>0</v>
      </c>
      <c r="D4030" t="str">
        <f>VLOOKUP(A4030,Mun_PIp!$A$2:$A$5299,1,FALSE)</f>
        <v>Rodolfo Fernandes</v>
      </c>
      <c r="E4030" t="s">
        <v>2812</v>
      </c>
      <c r="G4030" t="s">
        <v>2168</v>
      </c>
      <c r="H4030" t="s">
        <v>84</v>
      </c>
      <c r="I4030" t="b">
        <v>0</v>
      </c>
      <c r="J4030" t="str">
        <f t="shared" si="62"/>
        <v>Rio Doce</v>
      </c>
    </row>
    <row r="4031" spans="1:10" x14ac:dyDescent="0.25">
      <c r="A4031" t="s">
        <v>5135</v>
      </c>
      <c r="B4031" t="s">
        <v>21</v>
      </c>
      <c r="C4031" t="b">
        <v>0</v>
      </c>
      <c r="D4031" t="str">
        <f>VLOOKUP(A4031,Mun_PIp!$A$2:$A$5299,1,FALSE)</f>
        <v>Rodrigues Alves</v>
      </c>
      <c r="E4031" t="s">
        <v>5135</v>
      </c>
      <c r="G4031" t="s">
        <v>2238</v>
      </c>
      <c r="H4031" t="s">
        <v>84</v>
      </c>
      <c r="I4031" t="b">
        <v>0</v>
      </c>
      <c r="J4031" t="str">
        <f t="shared" si="62"/>
        <v>Rio dos Bois</v>
      </c>
    </row>
    <row r="4032" spans="1:10" x14ac:dyDescent="0.25">
      <c r="A4032" t="s">
        <v>2085</v>
      </c>
      <c r="B4032" t="s">
        <v>1887</v>
      </c>
      <c r="C4032" t="b">
        <v>0</v>
      </c>
      <c r="D4032" t="str">
        <f>VLOOKUP(A4032,Mun_PIp!$A$2:$A$5299,1,FALSE)</f>
        <v>Rolador</v>
      </c>
      <c r="E4032" t="s">
        <v>2085</v>
      </c>
      <c r="G4032" t="s">
        <v>4360</v>
      </c>
      <c r="H4032" t="s">
        <v>1916</v>
      </c>
      <c r="I4032" t="b">
        <v>0</v>
      </c>
      <c r="J4032" t="str">
        <f t="shared" si="62"/>
        <v>Rio dos Cedros</v>
      </c>
    </row>
    <row r="4033" spans="1:10" x14ac:dyDescent="0.25">
      <c r="A4033" t="s">
        <v>6346</v>
      </c>
      <c r="B4033" t="s">
        <v>1896</v>
      </c>
      <c r="C4033" t="b">
        <v>0</v>
      </c>
      <c r="D4033" t="str">
        <f>VLOOKUP(A4033,Mun_PIp!$A$2:$A$5299,1,FALSE)</f>
        <v>Rolândia</v>
      </c>
      <c r="E4033" t="s">
        <v>6346</v>
      </c>
      <c r="G4033" t="s">
        <v>2254</v>
      </c>
      <c r="H4033" t="s">
        <v>1916</v>
      </c>
      <c r="I4033" t="b">
        <v>0</v>
      </c>
      <c r="J4033" t="str">
        <f t="shared" si="62"/>
        <v>Rio dos Índios</v>
      </c>
    </row>
    <row r="4034" spans="1:10" x14ac:dyDescent="0.25">
      <c r="A4034" t="s">
        <v>5354</v>
      </c>
      <c r="B4034" t="s">
        <v>1887</v>
      </c>
      <c r="C4034" t="b">
        <v>0</v>
      </c>
      <c r="D4034" t="str">
        <f>VLOOKUP(A4034,Mun_PIp!$A$2:$A$5299,1,FALSE)</f>
        <v>Rolante</v>
      </c>
      <c r="E4034" t="s">
        <v>5354</v>
      </c>
      <c r="G4034" t="s">
        <v>3158</v>
      </c>
      <c r="H4034" t="s">
        <v>1916</v>
      </c>
      <c r="I4034" t="b">
        <v>0</v>
      </c>
      <c r="J4034" t="str">
        <f t="shared" si="62"/>
        <v>Rio Espera</v>
      </c>
    </row>
    <row r="4035" spans="1:10" x14ac:dyDescent="0.25">
      <c r="A4035" t="s">
        <v>6251</v>
      </c>
      <c r="B4035" t="s">
        <v>2039</v>
      </c>
      <c r="C4035" t="b">
        <v>0</v>
      </c>
      <c r="D4035" t="str">
        <f>VLOOKUP(A4035,Mun_PIp!$A$2:$A$5299,1,FALSE)</f>
        <v>Rolim de Moura</v>
      </c>
      <c r="E4035" t="s">
        <v>6251</v>
      </c>
      <c r="G4035" t="s">
        <v>5487</v>
      </c>
      <c r="H4035" t="s">
        <v>1916</v>
      </c>
      <c r="I4035" t="b">
        <v>0</v>
      </c>
      <c r="J4035" t="str">
        <f t="shared" ref="J4035:J4098" si="63">VLOOKUP(G4035,$D$2:$E$5243,2,FALSE)</f>
        <v>Rio Formoso</v>
      </c>
    </row>
    <row r="4036" spans="1:10" x14ac:dyDescent="0.25">
      <c r="A4036" t="s">
        <v>2974</v>
      </c>
      <c r="B4036" t="s">
        <v>1893</v>
      </c>
      <c r="C4036" t="b">
        <v>0</v>
      </c>
      <c r="D4036" t="str">
        <f>VLOOKUP(A4036,Mun_PIp!$A$2:$A$5299,1,FALSE)</f>
        <v>Romelândia</v>
      </c>
      <c r="E4036" t="s">
        <v>2974</v>
      </c>
      <c r="G4036" t="s">
        <v>2856</v>
      </c>
      <c r="H4036" t="s">
        <v>1916</v>
      </c>
      <c r="I4036" t="b">
        <v>0</v>
      </c>
      <c r="J4036" t="str">
        <f t="shared" si="63"/>
        <v>Rio Fortuna</v>
      </c>
    </row>
    <row r="4037" spans="1:10" x14ac:dyDescent="0.25">
      <c r="A4037" t="s">
        <v>4091</v>
      </c>
      <c r="B4037" t="s">
        <v>1896</v>
      </c>
      <c r="C4037" t="b">
        <v>0</v>
      </c>
      <c r="D4037" t="str">
        <f>VLOOKUP(A4037,Mun_PIp!$A$2:$A$5299,1,FALSE)</f>
        <v>Roncador</v>
      </c>
      <c r="E4037" t="s">
        <v>4091</v>
      </c>
      <c r="G4037" t="s">
        <v>6668</v>
      </c>
      <c r="H4037" t="s">
        <v>1916</v>
      </c>
      <c r="I4037" t="b">
        <v>0</v>
      </c>
      <c r="J4037" t="str">
        <f t="shared" si="63"/>
        <v>Rio Grande</v>
      </c>
    </row>
    <row r="4038" spans="1:10" x14ac:dyDescent="0.25">
      <c r="A4038" t="s">
        <v>4170</v>
      </c>
      <c r="B4038" t="s">
        <v>1887</v>
      </c>
      <c r="C4038" t="b">
        <v>0</v>
      </c>
      <c r="D4038" t="str">
        <f>VLOOKUP(A4038,Mun_PIp!$A$2:$A$5299,1,FALSE)</f>
        <v>Ronda Alta</v>
      </c>
      <c r="E4038" t="s">
        <v>4170</v>
      </c>
      <c r="G4038" t="s">
        <v>6197</v>
      </c>
      <c r="H4038" t="s">
        <v>1916</v>
      </c>
      <c r="I4038" t="b">
        <v>0</v>
      </c>
      <c r="J4038" t="str">
        <f t="shared" si="63"/>
        <v>Rio Grande da Serra</v>
      </c>
    </row>
    <row r="4039" spans="1:10" x14ac:dyDescent="0.25">
      <c r="A4039" t="s">
        <v>3049</v>
      </c>
      <c r="B4039" t="s">
        <v>1887</v>
      </c>
      <c r="C4039" t="b">
        <v>0</v>
      </c>
      <c r="D4039" t="str">
        <f>VLOOKUP(A4039,Mun_PIp!$A$2:$A$5299,1,FALSE)</f>
        <v>Rondinha</v>
      </c>
      <c r="E4039" t="s">
        <v>3049</v>
      </c>
      <c r="G4039" t="s">
        <v>3404</v>
      </c>
      <c r="H4039" t="s">
        <v>1916</v>
      </c>
      <c r="I4039" t="b">
        <v>0</v>
      </c>
      <c r="J4039" t="str">
        <f t="shared" si="63"/>
        <v>Rio Grande do Piauí</v>
      </c>
    </row>
    <row r="4040" spans="1:10" x14ac:dyDescent="0.25">
      <c r="A4040" t="s">
        <v>8889</v>
      </c>
      <c r="B4040" t="s">
        <v>1885</v>
      </c>
      <c r="C4040" t="b">
        <v>0</v>
      </c>
      <c r="D4040" t="str">
        <f>VLOOKUP(A4040,Mun_PIp!$A$2:$A$5299,1,FALSE)</f>
        <v>Rondolândia</v>
      </c>
      <c r="E4040" t="s">
        <v>8889</v>
      </c>
      <c r="G4040" t="s">
        <v>6405</v>
      </c>
      <c r="H4040" t="s">
        <v>1916</v>
      </c>
      <c r="I4040" t="b">
        <v>0</v>
      </c>
      <c r="J4040" t="str">
        <f t="shared" si="63"/>
        <v>Rio Largo</v>
      </c>
    </row>
    <row r="4041" spans="1:10" x14ac:dyDescent="0.25">
      <c r="A4041" t="s">
        <v>4031</v>
      </c>
      <c r="B4041" t="s">
        <v>1896</v>
      </c>
      <c r="C4041" t="b">
        <v>0</v>
      </c>
      <c r="D4041" t="str">
        <f>VLOOKUP(A4041,Mun_PIp!$A$2:$A$5299,1,FALSE)</f>
        <v>Rondon</v>
      </c>
      <c r="E4041" t="s">
        <v>4031</v>
      </c>
      <c r="G4041" t="s">
        <v>3233</v>
      </c>
      <c r="H4041" t="s">
        <v>1916</v>
      </c>
      <c r="I4041" t="b">
        <v>0</v>
      </c>
      <c r="J4041" t="str">
        <f t="shared" si="63"/>
        <v>Rio Manso</v>
      </c>
    </row>
    <row r="4042" spans="1:10" x14ac:dyDescent="0.25">
      <c r="A4042" t="s">
        <v>6219</v>
      </c>
      <c r="B4042" t="s">
        <v>3613</v>
      </c>
      <c r="C4042" t="b">
        <v>0</v>
      </c>
      <c r="D4042" t="str">
        <f>VLOOKUP(A4042,Mun_PIp!$A$2:$A$5299,1,FALSE)</f>
        <v>Rondon do Pará</v>
      </c>
      <c r="E4042" t="s">
        <v>6219</v>
      </c>
      <c r="G4042" t="s">
        <v>8997</v>
      </c>
      <c r="H4042" t="s">
        <v>1916</v>
      </c>
      <c r="I4042" t="b">
        <v>0</v>
      </c>
      <c r="J4042" t="str">
        <f t="shared" si="63"/>
        <v>Rio Maria</v>
      </c>
    </row>
    <row r="4043" spans="1:10" x14ac:dyDescent="0.25">
      <c r="A4043" t="s">
        <v>6679</v>
      </c>
      <c r="B4043" t="s">
        <v>1885</v>
      </c>
      <c r="C4043" t="b">
        <v>0</v>
      </c>
      <c r="D4043" t="str">
        <f>VLOOKUP(A4043,Mun_PIp!$A$2:$A$5299,1,FALSE)</f>
        <v>Rondonópolis</v>
      </c>
      <c r="E4043" t="s">
        <v>6679</v>
      </c>
      <c r="G4043" t="s">
        <v>6081</v>
      </c>
      <c r="H4043" t="s">
        <v>1916</v>
      </c>
      <c r="I4043" t="b">
        <v>0</v>
      </c>
      <c r="J4043" t="str">
        <f t="shared" si="63"/>
        <v>Rio Negrinho</v>
      </c>
    </row>
    <row r="4044" spans="1:10" x14ac:dyDescent="0.25">
      <c r="A4044" t="s">
        <v>3522</v>
      </c>
      <c r="B4044" t="s">
        <v>1887</v>
      </c>
      <c r="C4044" t="b">
        <v>0</v>
      </c>
      <c r="D4044" t="str">
        <f>VLOOKUP(A4044,Mun_PIp!$A$2:$A$5299,1,FALSE)</f>
        <v>Roque Gonzales</v>
      </c>
      <c r="E4044" t="s">
        <v>3522</v>
      </c>
      <c r="G4044" t="s">
        <v>2945</v>
      </c>
      <c r="H4044" t="s">
        <v>1916</v>
      </c>
      <c r="I4044" t="b">
        <v>0</v>
      </c>
      <c r="J4044" t="str">
        <f t="shared" si="63"/>
        <v>Rio Negro</v>
      </c>
    </row>
    <row r="4045" spans="1:10" x14ac:dyDescent="0.25">
      <c r="A4045" t="s">
        <v>5764</v>
      </c>
      <c r="B4045" t="s">
        <v>3758</v>
      </c>
      <c r="C4045" t="b">
        <v>0</v>
      </c>
      <c r="D4045" t="str">
        <f>VLOOKUP(A4045,Mun_PIp!$A$2:$A$5299,1,FALSE)</f>
        <v>Rorainópolis</v>
      </c>
      <c r="E4045" t="s">
        <v>5764</v>
      </c>
      <c r="G4045" t="s">
        <v>3947</v>
      </c>
      <c r="H4045" t="s">
        <v>1916</v>
      </c>
      <c r="I4045" t="b">
        <v>0</v>
      </c>
      <c r="J4045" t="str">
        <f t="shared" si="63"/>
        <v>Rio Novo</v>
      </c>
    </row>
    <row r="4046" spans="1:10" x14ac:dyDescent="0.25">
      <c r="A4046" t="s">
        <v>4993</v>
      </c>
      <c r="B4046" t="s">
        <v>1883</v>
      </c>
      <c r="C4046" t="b">
        <v>0</v>
      </c>
      <c r="D4046" t="str">
        <f>VLOOKUP(A4046,Mun_PIp!$A$2:$A$5299,1,FALSE)</f>
        <v>Rosana</v>
      </c>
      <c r="E4046" t="s">
        <v>4993</v>
      </c>
      <c r="G4046" t="s">
        <v>4375</v>
      </c>
      <c r="H4046" t="s">
        <v>1916</v>
      </c>
      <c r="I4046" t="b">
        <v>0</v>
      </c>
      <c r="J4046" t="str">
        <f t="shared" si="63"/>
        <v>Rio Novo do Sul</v>
      </c>
    </row>
    <row r="4047" spans="1:10" x14ac:dyDescent="0.25">
      <c r="A4047" t="s">
        <v>6088</v>
      </c>
      <c r="B4047" t="s">
        <v>307</v>
      </c>
      <c r="C4047" t="b">
        <v>0</v>
      </c>
      <c r="D4047" t="str">
        <f>VLOOKUP(A4047,Mun_PIp!$A$2:$A$5299,1,FALSE)</f>
        <v>Rosário</v>
      </c>
      <c r="E4047" t="s">
        <v>6088</v>
      </c>
      <c r="G4047" t="s">
        <v>4468</v>
      </c>
      <c r="H4047" t="s">
        <v>1916</v>
      </c>
      <c r="I4047" t="b">
        <v>0</v>
      </c>
      <c r="J4047" t="str">
        <f t="shared" si="63"/>
        <v>Rio Paranaíba</v>
      </c>
    </row>
    <row r="4048" spans="1:10" x14ac:dyDescent="0.25">
      <c r="A4048" t="s">
        <v>2842</v>
      </c>
      <c r="B4048" t="s">
        <v>1881</v>
      </c>
      <c r="C4048" t="b">
        <v>0</v>
      </c>
      <c r="D4048" t="str">
        <f>VLOOKUP(A4048,Mun_PIp!$A$2:$A$5299,1,FALSE)</f>
        <v>Rosário da Limeira</v>
      </c>
      <c r="E4048" t="s">
        <v>2842</v>
      </c>
      <c r="G4048" t="s">
        <v>6008</v>
      </c>
      <c r="H4048" t="s">
        <v>307</v>
      </c>
      <c r="I4048" t="b">
        <v>0</v>
      </c>
      <c r="J4048" t="str">
        <f t="shared" si="63"/>
        <v>Rio Pardo</v>
      </c>
    </row>
    <row r="4049" spans="1:10" x14ac:dyDescent="0.25">
      <c r="A4049" t="s">
        <v>4193</v>
      </c>
      <c r="B4049" t="s">
        <v>2092</v>
      </c>
      <c r="C4049" t="b">
        <v>0</v>
      </c>
      <c r="D4049" t="str">
        <f>VLOOKUP(A4049,Mun_PIp!$A$2:$A$5299,1,FALSE)</f>
        <v>Rosário do Catete</v>
      </c>
      <c r="E4049" t="s">
        <v>4193</v>
      </c>
      <c r="G4049" t="s">
        <v>5802</v>
      </c>
      <c r="H4049" t="s">
        <v>307</v>
      </c>
      <c r="I4049" t="b">
        <v>0</v>
      </c>
      <c r="J4049" t="str">
        <f t="shared" si="63"/>
        <v>Rio Pardo de Minas</v>
      </c>
    </row>
    <row r="4050" spans="1:10" x14ac:dyDescent="0.25">
      <c r="A4050" t="s">
        <v>2970</v>
      </c>
      <c r="B4050" t="s">
        <v>1896</v>
      </c>
      <c r="C4050" t="b">
        <v>0</v>
      </c>
      <c r="D4050" t="str">
        <f>VLOOKUP(A4050,Mun_PIp!$A$2:$A$5299,1,FALSE)</f>
        <v>Rosário do Ivaí</v>
      </c>
      <c r="E4050" t="s">
        <v>2970</v>
      </c>
      <c r="G4050" t="s">
        <v>4723</v>
      </c>
      <c r="H4050" t="s">
        <v>307</v>
      </c>
      <c r="I4050" t="b">
        <v>0</v>
      </c>
      <c r="J4050" t="str">
        <f t="shared" si="63"/>
        <v>Rio Piracicaba</v>
      </c>
    </row>
    <row r="4051" spans="1:10" x14ac:dyDescent="0.25">
      <c r="A4051" t="s">
        <v>6034</v>
      </c>
      <c r="B4051" t="s">
        <v>1887</v>
      </c>
      <c r="C4051" t="b">
        <v>0</v>
      </c>
      <c r="D4051" t="str">
        <f>VLOOKUP(A4051,Mun_PIp!$A$2:$A$5299,1,FALSE)</f>
        <v>Rosário do Sul</v>
      </c>
      <c r="E4051" t="s">
        <v>6034</v>
      </c>
      <c r="G4051" t="s">
        <v>5071</v>
      </c>
      <c r="H4051" t="s">
        <v>307</v>
      </c>
      <c r="I4051" t="b">
        <v>0</v>
      </c>
      <c r="J4051" t="str">
        <f t="shared" si="63"/>
        <v>Rio Pomba</v>
      </c>
    </row>
    <row r="4052" spans="1:10" x14ac:dyDescent="0.25">
      <c r="A4052" t="s">
        <v>5013</v>
      </c>
      <c r="B4052" t="s">
        <v>1885</v>
      </c>
      <c r="C4052" t="b">
        <v>0</v>
      </c>
      <c r="D4052" t="str">
        <f>VLOOKUP(A4052,Mun_PIp!$A$2:$A$5299,1,FALSE)</f>
        <v>Rosário Oeste</v>
      </c>
      <c r="E4052" t="s">
        <v>5013</v>
      </c>
      <c r="G4052" t="s">
        <v>3133</v>
      </c>
      <c r="H4052" t="s">
        <v>307</v>
      </c>
      <c r="I4052" t="b">
        <v>0</v>
      </c>
      <c r="J4052" t="str">
        <f t="shared" si="63"/>
        <v>Rio Preto</v>
      </c>
    </row>
    <row r="4053" spans="1:10" x14ac:dyDescent="0.25">
      <c r="A4053" t="s">
        <v>4178</v>
      </c>
      <c r="B4053" t="s">
        <v>1883</v>
      </c>
      <c r="C4053" t="b">
        <v>0</v>
      </c>
      <c r="D4053" t="str">
        <f>VLOOKUP(A4053,Mun_PIp!$A$2:$A$5299,1,FALSE)</f>
        <v>Roseira</v>
      </c>
      <c r="E4053" t="s">
        <v>4178</v>
      </c>
      <c r="G4053" t="s">
        <v>8727</v>
      </c>
      <c r="H4053" t="s">
        <v>307</v>
      </c>
      <c r="I4053" t="b">
        <v>0</v>
      </c>
      <c r="J4053" t="str">
        <f t="shared" si="63"/>
        <v>Rio Preto da Eva</v>
      </c>
    </row>
    <row r="4054" spans="1:10" x14ac:dyDescent="0.25">
      <c r="A4054" t="s">
        <v>3467</v>
      </c>
      <c r="B4054" t="s">
        <v>2270</v>
      </c>
      <c r="C4054" t="b">
        <v>0</v>
      </c>
      <c r="D4054" t="str">
        <f>VLOOKUP(A4054,Mun_PIp!$A$2:$A$5299,1,FALSE)</f>
        <v>Roteiro</v>
      </c>
      <c r="E4054" t="s">
        <v>3467</v>
      </c>
      <c r="G4054" t="s">
        <v>2776</v>
      </c>
      <c r="H4054" t="s">
        <v>307</v>
      </c>
      <c r="I4054" t="b">
        <v>0</v>
      </c>
      <c r="J4054" t="str">
        <f t="shared" si="63"/>
        <v>Rio Quente</v>
      </c>
    </row>
    <row r="4055" spans="1:10" x14ac:dyDescent="0.25">
      <c r="A4055" t="s">
        <v>3344</v>
      </c>
      <c r="B4055" t="s">
        <v>1881</v>
      </c>
      <c r="C4055" t="b">
        <v>0</v>
      </c>
      <c r="D4055" t="str">
        <f>VLOOKUP(A4055,Mun_PIp!$A$2:$A$5299,1,FALSE)</f>
        <v>Rubelita</v>
      </c>
      <c r="E4055" t="s">
        <v>3344</v>
      </c>
      <c r="G4055" t="s">
        <v>6051</v>
      </c>
      <c r="H4055" t="s">
        <v>307</v>
      </c>
      <c r="I4055" t="b">
        <v>0</v>
      </c>
      <c r="J4055" t="str">
        <f t="shared" si="63"/>
        <v>Rio Real</v>
      </c>
    </row>
    <row r="4056" spans="1:10" x14ac:dyDescent="0.25">
      <c r="A4056" t="s">
        <v>2338</v>
      </c>
      <c r="B4056" t="s">
        <v>1883</v>
      </c>
      <c r="C4056" t="b">
        <v>0</v>
      </c>
      <c r="D4056" t="str">
        <f>VLOOKUP(A4056,Mun_PIp!$A$2:$A$5299,1,FALSE)</f>
        <v>Rubiácea</v>
      </c>
      <c r="E4056" t="s">
        <v>2338</v>
      </c>
      <c r="G4056" t="s">
        <v>2126</v>
      </c>
      <c r="H4056" t="s">
        <v>307</v>
      </c>
      <c r="I4056" t="b">
        <v>0</v>
      </c>
      <c r="J4056" t="str">
        <f t="shared" si="63"/>
        <v>Rio Rufino</v>
      </c>
    </row>
    <row r="4057" spans="1:10" x14ac:dyDescent="0.25">
      <c r="A4057" t="s">
        <v>5253</v>
      </c>
      <c r="B4057" t="s">
        <v>1889</v>
      </c>
      <c r="C4057" t="b">
        <v>0</v>
      </c>
      <c r="D4057" t="str">
        <f>VLOOKUP(A4057,Mun_PIp!$A$2:$A$5299,1,FALSE)</f>
        <v>Rubiataba</v>
      </c>
      <c r="E4057" t="s">
        <v>5253</v>
      </c>
      <c r="G4057" t="s">
        <v>3415</v>
      </c>
      <c r="H4057" t="s">
        <v>307</v>
      </c>
      <c r="I4057" t="b">
        <v>0</v>
      </c>
      <c r="J4057" t="str">
        <f t="shared" si="63"/>
        <v>Rio Sono</v>
      </c>
    </row>
    <row r="4058" spans="1:10" x14ac:dyDescent="0.25">
      <c r="A4058" t="s">
        <v>4109</v>
      </c>
      <c r="B4058" t="s">
        <v>1881</v>
      </c>
      <c r="C4058" t="b">
        <v>0</v>
      </c>
      <c r="D4058" t="str">
        <f>VLOOKUP(A4058,Mun_PIp!$A$2:$A$5299,1,FALSE)</f>
        <v>Rubim</v>
      </c>
      <c r="E4058" t="s">
        <v>4109</v>
      </c>
      <c r="G4058" t="s">
        <v>5516</v>
      </c>
      <c r="H4058" t="s">
        <v>307</v>
      </c>
      <c r="I4058" t="b">
        <v>0</v>
      </c>
      <c r="J4058" t="str">
        <f t="shared" si="63"/>
        <v>Rio Tinto</v>
      </c>
    </row>
    <row r="4059" spans="1:10" x14ac:dyDescent="0.25">
      <c r="A4059" t="s">
        <v>2353</v>
      </c>
      <c r="B4059" t="s">
        <v>1883</v>
      </c>
      <c r="C4059" t="b">
        <v>0</v>
      </c>
      <c r="D4059" t="str">
        <f>VLOOKUP(A4059,Mun_PIp!$A$2:$A$5299,1,FALSE)</f>
        <v>Rubinéia</v>
      </c>
      <c r="E4059" t="s">
        <v>2353</v>
      </c>
      <c r="G4059" t="s">
        <v>6680</v>
      </c>
      <c r="H4059" t="s">
        <v>307</v>
      </c>
      <c r="I4059" t="b">
        <v>0</v>
      </c>
      <c r="J4059" t="str">
        <f t="shared" si="63"/>
        <v>Rio Verde</v>
      </c>
    </row>
    <row r="4060" spans="1:10" x14ac:dyDescent="0.25">
      <c r="A4060" t="s">
        <v>8930</v>
      </c>
      <c r="B4060" t="s">
        <v>3613</v>
      </c>
      <c r="C4060" t="b">
        <v>0</v>
      </c>
      <c r="D4060" t="str">
        <f>VLOOKUP(A4060,Mun_PIp!$A$2:$A$5299,1,FALSE)</f>
        <v>Rurópolis</v>
      </c>
      <c r="E4060" t="s">
        <v>8930</v>
      </c>
      <c r="G4060" t="s">
        <v>5239</v>
      </c>
      <c r="H4060" t="s">
        <v>307</v>
      </c>
      <c r="I4060" t="b">
        <v>0</v>
      </c>
      <c r="J4060" t="str">
        <f t="shared" si="63"/>
        <v>Rio Verde de Mato Grosso</v>
      </c>
    </row>
    <row r="4061" spans="1:10" x14ac:dyDescent="0.25">
      <c r="A4061" t="s">
        <v>6414</v>
      </c>
      <c r="B4061" t="s">
        <v>2514</v>
      </c>
      <c r="C4061" t="b">
        <v>0</v>
      </c>
      <c r="D4061" t="str">
        <f>VLOOKUP(A4061,Mun_PIp!$A$2:$A$5299,1,FALSE)</f>
        <v>Russas</v>
      </c>
      <c r="E4061" t="s">
        <v>6414</v>
      </c>
      <c r="G4061" t="s">
        <v>4552</v>
      </c>
      <c r="H4061" t="s">
        <v>307</v>
      </c>
      <c r="I4061" t="b">
        <v>0</v>
      </c>
      <c r="J4061" t="str">
        <f t="shared" si="63"/>
        <v>Rio Vermelho</v>
      </c>
    </row>
    <row r="4062" spans="1:10" x14ac:dyDescent="0.25">
      <c r="A4062" t="s">
        <v>2519</v>
      </c>
      <c r="B4062" t="s">
        <v>2495</v>
      </c>
      <c r="C4062" t="b">
        <v>0</v>
      </c>
      <c r="D4062" t="str">
        <f>VLOOKUP(A4062,Mun_PIp!$A$2:$A$5299,1,FALSE)</f>
        <v>Ruy Barbosa</v>
      </c>
      <c r="E4062" t="s">
        <v>2519</v>
      </c>
      <c r="G4062" t="s">
        <v>4480</v>
      </c>
      <c r="H4062" t="s">
        <v>307</v>
      </c>
      <c r="I4062" t="b">
        <v>0</v>
      </c>
      <c r="J4062" t="str">
        <f t="shared" si="63"/>
        <v>Riolândia</v>
      </c>
    </row>
    <row r="4063" spans="1:10" x14ac:dyDescent="0.25">
      <c r="A4063" t="s">
        <v>6599</v>
      </c>
      <c r="B4063" t="s">
        <v>1881</v>
      </c>
      <c r="C4063" t="b">
        <v>0</v>
      </c>
      <c r="D4063" t="str">
        <f>VLOOKUP(A4063,Mun_PIp!$A$2:$A$5299,1,FALSE)</f>
        <v>Sabará</v>
      </c>
      <c r="E4063" t="s">
        <v>6599</v>
      </c>
      <c r="G4063" t="s">
        <v>2868</v>
      </c>
      <c r="H4063" t="s">
        <v>307</v>
      </c>
      <c r="I4063" t="b">
        <v>0</v>
      </c>
      <c r="J4063" t="str">
        <f t="shared" si="63"/>
        <v>Riozinho</v>
      </c>
    </row>
    <row r="4064" spans="1:10" x14ac:dyDescent="0.25">
      <c r="A4064" t="s">
        <v>3491</v>
      </c>
      <c r="B4064" t="s">
        <v>1896</v>
      </c>
      <c r="C4064" t="b">
        <v>0</v>
      </c>
      <c r="D4064" t="str">
        <f>VLOOKUP(A4064,Mun_PIp!$A$2:$A$5299,1,FALSE)</f>
        <v>Sabáudia</v>
      </c>
      <c r="E4064" t="s">
        <v>3491</v>
      </c>
      <c r="G4064" t="s">
        <v>2870</v>
      </c>
      <c r="H4064" t="s">
        <v>307</v>
      </c>
      <c r="I4064" t="b">
        <v>0</v>
      </c>
      <c r="J4064" t="str">
        <f t="shared" si="63"/>
        <v>Riqueza</v>
      </c>
    </row>
    <row r="4065" spans="1:10" x14ac:dyDescent="0.25">
      <c r="A4065" t="s">
        <v>3164</v>
      </c>
      <c r="B4065" t="s">
        <v>1883</v>
      </c>
      <c r="C4065" t="b">
        <v>0</v>
      </c>
      <c r="D4065" t="str">
        <f>VLOOKUP(A4065,Mun_PIp!$A$2:$A$5299,1,FALSE)</f>
        <v>Sabino</v>
      </c>
      <c r="E4065" t="s">
        <v>3164</v>
      </c>
      <c r="G4065" t="s">
        <v>2874</v>
      </c>
      <c r="H4065" t="s">
        <v>307</v>
      </c>
      <c r="I4065" t="b">
        <v>0</v>
      </c>
      <c r="J4065" t="str">
        <f t="shared" si="63"/>
        <v>Ritápolis</v>
      </c>
    </row>
    <row r="4066" spans="1:10" x14ac:dyDescent="0.25">
      <c r="A4066" t="s">
        <v>4865</v>
      </c>
      <c r="B4066" t="s">
        <v>1881</v>
      </c>
      <c r="C4066" t="b">
        <v>0</v>
      </c>
      <c r="D4066" t="str">
        <f>VLOOKUP(A4066,Mun_PIp!$A$2:$A$5299,1,FALSE)</f>
        <v>Sabinópolis</v>
      </c>
      <c r="E4066" t="s">
        <v>4865</v>
      </c>
      <c r="G4066" t="s">
        <v>3178</v>
      </c>
      <c r="H4066" t="s">
        <v>307</v>
      </c>
      <c r="I4066" t="b">
        <v>0</v>
      </c>
      <c r="J4066" t="str">
        <f t="shared" si="63"/>
        <v>Riversul</v>
      </c>
    </row>
    <row r="4067" spans="1:10" x14ac:dyDescent="0.25">
      <c r="A4067" t="s">
        <v>4887</v>
      </c>
      <c r="B4067" t="s">
        <v>2514</v>
      </c>
      <c r="C4067" t="b">
        <v>0</v>
      </c>
      <c r="D4067" t="str">
        <f>VLOOKUP(A4067,Mun_PIp!$A$2:$A$5299,1,FALSE)</f>
        <v>Saboeiro</v>
      </c>
      <c r="E4067" t="s">
        <v>4887</v>
      </c>
      <c r="G4067" t="s">
        <v>4314</v>
      </c>
      <c r="H4067" t="s">
        <v>307</v>
      </c>
      <c r="I4067" t="b">
        <v>0</v>
      </c>
      <c r="J4067" t="str">
        <f t="shared" si="63"/>
        <v>Roca Sales</v>
      </c>
    </row>
    <row r="4068" spans="1:10" x14ac:dyDescent="0.25">
      <c r="A4068" t="s">
        <v>8748</v>
      </c>
      <c r="B4068" t="s">
        <v>1881</v>
      </c>
      <c r="C4068" t="b">
        <v>0</v>
      </c>
      <c r="D4068" t="str">
        <f>VLOOKUP(A4068,Mun_PIp!$A$2:$A$5299,1,FALSE)</f>
        <v>Sacramento</v>
      </c>
      <c r="E4068" t="s">
        <v>8748</v>
      </c>
      <c r="G4068" t="s">
        <v>8826</v>
      </c>
      <c r="H4068" t="s">
        <v>307</v>
      </c>
      <c r="I4068" t="b">
        <v>0</v>
      </c>
      <c r="J4068" t="str">
        <f t="shared" si="63"/>
        <v>Rochedo</v>
      </c>
    </row>
    <row r="4069" spans="1:10" x14ac:dyDescent="0.25">
      <c r="A4069" t="s">
        <v>2172</v>
      </c>
      <c r="B4069" t="s">
        <v>1887</v>
      </c>
      <c r="C4069" t="b">
        <v>0</v>
      </c>
      <c r="D4069" t="str">
        <f>VLOOKUP(A4069,Mun_PIp!$A$2:$A$5299,1,FALSE)</f>
        <v>Sagrada Família</v>
      </c>
      <c r="E4069" t="s">
        <v>2172</v>
      </c>
      <c r="G4069" t="s">
        <v>2071</v>
      </c>
      <c r="H4069" t="s">
        <v>307</v>
      </c>
      <c r="I4069" t="b">
        <v>0</v>
      </c>
      <c r="J4069" t="str">
        <f t="shared" si="63"/>
        <v>Rochedo de Minas</v>
      </c>
    </row>
    <row r="4070" spans="1:10" x14ac:dyDescent="0.25">
      <c r="A4070" t="s">
        <v>2110</v>
      </c>
      <c r="B4070" t="s">
        <v>1883</v>
      </c>
      <c r="C4070" t="b">
        <v>0</v>
      </c>
      <c r="D4070" t="str">
        <f>VLOOKUP(A4070,Mun_PIp!$A$2:$A$5299,1,FALSE)</f>
        <v>Sagres</v>
      </c>
      <c r="E4070" t="s">
        <v>2110</v>
      </c>
      <c r="G4070" t="s">
        <v>4351</v>
      </c>
      <c r="H4070" t="s">
        <v>307</v>
      </c>
      <c r="I4070" t="b">
        <v>0</v>
      </c>
      <c r="J4070" t="str">
        <f t="shared" si="63"/>
        <v>Rodeio</v>
      </c>
    </row>
    <row r="4071" spans="1:10" x14ac:dyDescent="0.25">
      <c r="A4071" t="s">
        <v>4095</v>
      </c>
      <c r="B4071" t="s">
        <v>2314</v>
      </c>
      <c r="C4071" t="b">
        <v>0</v>
      </c>
      <c r="D4071" t="str">
        <f>VLOOKUP(A4071,Mun_PIp!$A$2:$A$5299,1,FALSE)</f>
        <v>Sairé</v>
      </c>
      <c r="E4071" t="s">
        <v>4095</v>
      </c>
      <c r="G4071" t="s">
        <v>3258</v>
      </c>
      <c r="H4071" t="s">
        <v>307</v>
      </c>
      <c r="I4071" t="b">
        <v>0</v>
      </c>
      <c r="J4071" t="str">
        <f t="shared" si="63"/>
        <v>Rodeio Bonito</v>
      </c>
    </row>
    <row r="4072" spans="1:10" x14ac:dyDescent="0.25">
      <c r="A4072" t="s">
        <v>8946</v>
      </c>
      <c r="B4072" t="s">
        <v>1887</v>
      </c>
      <c r="C4072" t="b">
        <v>0</v>
      </c>
      <c r="D4072" t="str">
        <f>VLOOKUP(A4072,Mun_PIp!$A$2:$A$5299,1,FALSE)</f>
        <v>Saldanha Marinho</v>
      </c>
      <c r="E4072" t="s">
        <v>8946</v>
      </c>
      <c r="G4072" t="s">
        <v>3785</v>
      </c>
      <c r="H4072" t="s">
        <v>307</v>
      </c>
      <c r="I4072" t="b">
        <v>0</v>
      </c>
      <c r="J4072" t="str">
        <f t="shared" si="63"/>
        <v>Rodeiro</v>
      </c>
    </row>
    <row r="4073" spans="1:10" x14ac:dyDescent="0.25">
      <c r="A4073" t="s">
        <v>3361</v>
      </c>
      <c r="B4073" t="s">
        <v>1883</v>
      </c>
      <c r="C4073" t="b">
        <v>0</v>
      </c>
      <c r="D4073" t="str">
        <f>VLOOKUP(A4073,Mun_PIp!$A$2:$A$5299,1,FALSE)</f>
        <v>Sales</v>
      </c>
      <c r="E4073" t="s">
        <v>3361</v>
      </c>
      <c r="G4073" t="s">
        <v>3985</v>
      </c>
      <c r="H4073" t="s">
        <v>307</v>
      </c>
      <c r="I4073" t="b">
        <v>0</v>
      </c>
      <c r="J4073" t="str">
        <f t="shared" si="63"/>
        <v>Rodelas</v>
      </c>
    </row>
    <row r="4074" spans="1:10" x14ac:dyDescent="0.25">
      <c r="A4074" t="s">
        <v>4405</v>
      </c>
      <c r="B4074" t="s">
        <v>1883</v>
      </c>
      <c r="C4074" t="b">
        <v>0</v>
      </c>
      <c r="D4074" t="str">
        <f>VLOOKUP(A4074,Mun_PIp!$A$2:$A$5299,1,FALSE)</f>
        <v>Sales Oliveira</v>
      </c>
      <c r="E4074" t="s">
        <v>4405</v>
      </c>
      <c r="G4074" t="s">
        <v>2812</v>
      </c>
      <c r="H4074" t="s">
        <v>307</v>
      </c>
      <c r="I4074" t="b">
        <v>0</v>
      </c>
      <c r="J4074" t="str">
        <f t="shared" si="63"/>
        <v>Rodolfo Fernandes</v>
      </c>
    </row>
    <row r="4075" spans="1:10" x14ac:dyDescent="0.25">
      <c r="A4075" t="s">
        <v>4994</v>
      </c>
      <c r="B4075" t="s">
        <v>1883</v>
      </c>
      <c r="C4075" t="b">
        <v>0</v>
      </c>
      <c r="D4075" t="str">
        <f>VLOOKUP(A4075,Mun_PIp!$A$2:$A$5299,1,FALSE)</f>
        <v>Salesópolis</v>
      </c>
      <c r="E4075" t="s">
        <v>4994</v>
      </c>
      <c r="G4075" t="s">
        <v>5135</v>
      </c>
      <c r="H4075" t="s">
        <v>2035</v>
      </c>
      <c r="I4075" t="b">
        <v>0</v>
      </c>
      <c r="J4075" t="str">
        <f t="shared" si="63"/>
        <v>Rodrigues Alves</v>
      </c>
    </row>
    <row r="4076" spans="1:10" x14ac:dyDescent="0.25">
      <c r="A4076" t="s">
        <v>3691</v>
      </c>
      <c r="B4076" t="s">
        <v>1893</v>
      </c>
      <c r="C4076" t="b">
        <v>0</v>
      </c>
      <c r="D4076" t="str">
        <f>VLOOKUP(A4076,Mun_PIp!$A$2:$A$5299,1,FALSE)</f>
        <v>Salete</v>
      </c>
      <c r="E4076" t="s">
        <v>3691</v>
      </c>
      <c r="G4076" t="s">
        <v>2085</v>
      </c>
      <c r="H4076" t="s">
        <v>2035</v>
      </c>
      <c r="I4076" t="b">
        <v>0</v>
      </c>
      <c r="J4076" t="str">
        <f t="shared" si="63"/>
        <v>Rolador</v>
      </c>
    </row>
    <row r="4077" spans="1:10" x14ac:dyDescent="0.25">
      <c r="A4077" t="s">
        <v>2629</v>
      </c>
      <c r="B4077" t="s">
        <v>2314</v>
      </c>
      <c r="C4077" t="b">
        <v>0</v>
      </c>
      <c r="D4077" t="str">
        <f>VLOOKUP(A4077,Mun_PIp!$A$2:$A$5299,1,FALSE)</f>
        <v>Salgadinho</v>
      </c>
      <c r="E4077" t="s">
        <v>2629</v>
      </c>
      <c r="G4077" t="s">
        <v>6346</v>
      </c>
      <c r="H4077" t="s">
        <v>2035</v>
      </c>
      <c r="I4077" t="b">
        <v>0</v>
      </c>
      <c r="J4077" t="str">
        <f t="shared" si="63"/>
        <v>Rolândia</v>
      </c>
    </row>
    <row r="4078" spans="1:10" x14ac:dyDescent="0.25">
      <c r="A4078" t="s">
        <v>5265</v>
      </c>
      <c r="B4078" t="s">
        <v>2092</v>
      </c>
      <c r="C4078" t="b">
        <v>0</v>
      </c>
      <c r="D4078" t="str">
        <f>VLOOKUP(A4078,Mun_PIp!$A$2:$A$5299,1,FALSE)</f>
        <v>Salgado</v>
      </c>
      <c r="E4078" t="s">
        <v>5265</v>
      </c>
      <c r="G4078" t="s">
        <v>5354</v>
      </c>
      <c r="H4078" t="s">
        <v>2035</v>
      </c>
      <c r="I4078" t="b">
        <v>0</v>
      </c>
      <c r="J4078" t="str">
        <f t="shared" si="63"/>
        <v>Rolante</v>
      </c>
    </row>
    <row r="4079" spans="1:10" x14ac:dyDescent="0.25">
      <c r="A4079" t="s">
        <v>4449</v>
      </c>
      <c r="B4079" t="s">
        <v>1949</v>
      </c>
      <c r="C4079" t="b">
        <v>0</v>
      </c>
      <c r="D4079" t="str">
        <f>VLOOKUP(A4079,Mun_PIp!$A$2:$A$5299,1,FALSE)</f>
        <v>Salgado de São Félix</v>
      </c>
      <c r="E4079" t="s">
        <v>4449</v>
      </c>
      <c r="G4079" t="s">
        <v>6251</v>
      </c>
      <c r="H4079" t="s">
        <v>2035</v>
      </c>
      <c r="I4079" t="b">
        <v>0</v>
      </c>
      <c r="J4079" t="str">
        <f t="shared" si="63"/>
        <v>Rolim de Moura</v>
      </c>
    </row>
    <row r="4080" spans="1:10" x14ac:dyDescent="0.25">
      <c r="A4080" t="s">
        <v>2536</v>
      </c>
      <c r="B4080" t="s">
        <v>1896</v>
      </c>
      <c r="C4080" t="b">
        <v>0</v>
      </c>
      <c r="D4080" t="str">
        <f>VLOOKUP(A4080,Mun_PIp!$A$2:$A$5299,1,FALSE)</f>
        <v>Salgado Filho</v>
      </c>
      <c r="E4080" t="s">
        <v>2536</v>
      </c>
      <c r="G4080" t="s">
        <v>9154</v>
      </c>
      <c r="H4080" t="s">
        <v>2035</v>
      </c>
      <c r="I4080" t="b">
        <v>0</v>
      </c>
      <c r="J4080" t="e">
        <f t="shared" si="63"/>
        <v>#N/A</v>
      </c>
    </row>
    <row r="4081" spans="1:10" x14ac:dyDescent="0.25">
      <c r="A4081" t="s">
        <v>6308</v>
      </c>
      <c r="B4081" t="s">
        <v>2314</v>
      </c>
      <c r="C4081" t="b">
        <v>0</v>
      </c>
      <c r="D4081" t="str">
        <f>VLOOKUP(A4081,Mun_PIp!$A$2:$A$5299,1,FALSE)</f>
        <v>Salgueiro</v>
      </c>
      <c r="E4081" t="s">
        <v>6308</v>
      </c>
      <c r="G4081" t="s">
        <v>2974</v>
      </c>
      <c r="H4081" t="s">
        <v>2035</v>
      </c>
      <c r="I4081" t="b">
        <v>0</v>
      </c>
      <c r="J4081" t="str">
        <f t="shared" si="63"/>
        <v>Romelândia</v>
      </c>
    </row>
    <row r="4082" spans="1:10" x14ac:dyDescent="0.25">
      <c r="A4082" t="s">
        <v>6066</v>
      </c>
      <c r="B4082" t="s">
        <v>1881</v>
      </c>
      <c r="C4082" t="b">
        <v>0</v>
      </c>
      <c r="D4082" t="str">
        <f>VLOOKUP(A4082,Mun_PIp!$A$2:$A$5299,1,FALSE)</f>
        <v>Salinas</v>
      </c>
      <c r="E4082" t="s">
        <v>6066</v>
      </c>
      <c r="G4082" t="s">
        <v>4091</v>
      </c>
      <c r="H4082" t="s">
        <v>2035</v>
      </c>
      <c r="I4082" t="b">
        <v>0</v>
      </c>
      <c r="J4082" t="str">
        <f t="shared" si="63"/>
        <v>Roncador</v>
      </c>
    </row>
    <row r="4083" spans="1:10" x14ac:dyDescent="0.25">
      <c r="A4083" t="s">
        <v>4860</v>
      </c>
      <c r="B4083" t="s">
        <v>2495</v>
      </c>
      <c r="C4083" t="b">
        <v>0</v>
      </c>
      <c r="D4083" t="str">
        <f>VLOOKUP(A4083,Mun_PIp!$A$2:$A$5299,1,FALSE)</f>
        <v>Salinas da Margarida</v>
      </c>
      <c r="E4083" t="s">
        <v>4860</v>
      </c>
      <c r="G4083" t="s">
        <v>4170</v>
      </c>
      <c r="H4083" t="s">
        <v>2035</v>
      </c>
      <c r="I4083" t="b">
        <v>0</v>
      </c>
      <c r="J4083" t="str">
        <f t="shared" si="63"/>
        <v>Ronda Alta</v>
      </c>
    </row>
    <row r="4084" spans="1:10" x14ac:dyDescent="0.25">
      <c r="A4084" t="s">
        <v>6049</v>
      </c>
      <c r="B4084" t="s">
        <v>3613</v>
      </c>
      <c r="C4084" t="b">
        <v>0</v>
      </c>
      <c r="D4084" t="str">
        <f>VLOOKUP(A4084,Mun_PIp!$A$2:$A$5299,1,FALSE)</f>
        <v>Salinópolis</v>
      </c>
      <c r="E4084" t="s">
        <v>6049</v>
      </c>
      <c r="G4084" t="s">
        <v>3049</v>
      </c>
      <c r="H4084" t="s">
        <v>2035</v>
      </c>
      <c r="I4084" t="b">
        <v>0</v>
      </c>
      <c r="J4084" t="str">
        <f t="shared" si="63"/>
        <v>Rondinha</v>
      </c>
    </row>
    <row r="4085" spans="1:10" x14ac:dyDescent="0.25">
      <c r="A4085" t="s">
        <v>4946</v>
      </c>
      <c r="B4085" t="s">
        <v>2514</v>
      </c>
      <c r="C4085" t="b">
        <v>0</v>
      </c>
      <c r="D4085" t="str">
        <f>VLOOKUP(A4085,Mun_PIp!$A$2:$A$5299,1,FALSE)</f>
        <v>Salitre</v>
      </c>
      <c r="E4085" t="s">
        <v>4946</v>
      </c>
      <c r="G4085" t="s">
        <v>8889</v>
      </c>
      <c r="H4085" t="s">
        <v>2035</v>
      </c>
      <c r="I4085" t="b">
        <v>0</v>
      </c>
      <c r="J4085" t="str">
        <f t="shared" si="63"/>
        <v>Rondolândia</v>
      </c>
    </row>
    <row r="4086" spans="1:10" x14ac:dyDescent="0.25">
      <c r="A4086" t="s">
        <v>3071</v>
      </c>
      <c r="B4086" t="s">
        <v>1883</v>
      </c>
      <c r="C4086" t="b">
        <v>0</v>
      </c>
      <c r="D4086" t="str">
        <f>VLOOKUP(A4086,Mun_PIp!$A$2:$A$5299,1,FALSE)</f>
        <v>Salmourão</v>
      </c>
      <c r="E4086" t="s">
        <v>3071</v>
      </c>
      <c r="G4086" t="s">
        <v>4031</v>
      </c>
      <c r="H4086" t="s">
        <v>2035</v>
      </c>
      <c r="I4086" t="b">
        <v>0</v>
      </c>
      <c r="J4086" t="str">
        <f t="shared" si="63"/>
        <v>Rondon</v>
      </c>
    </row>
    <row r="4087" spans="1:10" x14ac:dyDescent="0.25">
      <c r="A4087" t="s">
        <v>4888</v>
      </c>
      <c r="B4087" t="s">
        <v>2314</v>
      </c>
      <c r="C4087" t="b">
        <v>0</v>
      </c>
      <c r="D4087" t="str">
        <f>VLOOKUP(A4087,Mun_PIp!$A$2:$A$5299,1,FALSE)</f>
        <v>Saloá</v>
      </c>
      <c r="E4087" t="s">
        <v>4888</v>
      </c>
      <c r="G4087" t="s">
        <v>6219</v>
      </c>
      <c r="H4087" t="s">
        <v>2035</v>
      </c>
      <c r="I4087" t="b">
        <v>0</v>
      </c>
      <c r="J4087" t="str">
        <f t="shared" si="63"/>
        <v>Rondon do Pará</v>
      </c>
    </row>
    <row r="4088" spans="1:10" x14ac:dyDescent="0.25">
      <c r="A4088" t="s">
        <v>2586</v>
      </c>
      <c r="B4088" t="s">
        <v>1893</v>
      </c>
      <c r="C4088" t="b">
        <v>0</v>
      </c>
      <c r="D4088" t="str">
        <f>VLOOKUP(A4088,Mun_PIp!$A$2:$A$5299,1,FALSE)</f>
        <v>Saltinho</v>
      </c>
      <c r="E4088" t="s">
        <v>2586</v>
      </c>
      <c r="G4088" t="s">
        <v>6679</v>
      </c>
      <c r="H4088" t="s">
        <v>2035</v>
      </c>
      <c r="I4088" t="b">
        <v>0</v>
      </c>
      <c r="J4088" t="str">
        <f t="shared" si="63"/>
        <v>Rondonópolis</v>
      </c>
    </row>
    <row r="4089" spans="1:10" x14ac:dyDescent="0.25">
      <c r="A4089" t="s">
        <v>6552</v>
      </c>
      <c r="B4089" t="s">
        <v>1883</v>
      </c>
      <c r="C4089" t="b">
        <v>0</v>
      </c>
      <c r="D4089" t="str">
        <f>VLOOKUP(A4089,Mun_PIp!$A$2:$A$5299,1,FALSE)</f>
        <v>Salto</v>
      </c>
      <c r="E4089" t="s">
        <v>6552</v>
      </c>
      <c r="G4089" t="s">
        <v>3522</v>
      </c>
      <c r="H4089" t="s">
        <v>2035</v>
      </c>
      <c r="I4089" t="b">
        <v>0</v>
      </c>
      <c r="J4089" t="str">
        <f t="shared" si="63"/>
        <v>Roque Gonzales</v>
      </c>
    </row>
    <row r="4090" spans="1:10" x14ac:dyDescent="0.25">
      <c r="A4090" t="s">
        <v>3547</v>
      </c>
      <c r="B4090" t="s">
        <v>1881</v>
      </c>
      <c r="C4090" t="b">
        <v>0</v>
      </c>
      <c r="D4090" t="str">
        <f>VLOOKUP(A4090,Mun_PIp!$A$2:$A$5299,1,FALSE)</f>
        <v>Salto da Divisa</v>
      </c>
      <c r="E4090" t="s">
        <v>3547</v>
      </c>
      <c r="G4090" t="s">
        <v>5764</v>
      </c>
      <c r="H4090" t="s">
        <v>2035</v>
      </c>
      <c r="I4090" t="b">
        <v>0</v>
      </c>
      <c r="J4090" t="str">
        <f t="shared" si="63"/>
        <v>Rorainópolis</v>
      </c>
    </row>
    <row r="4091" spans="1:10" x14ac:dyDescent="0.25">
      <c r="A4091" t="s">
        <v>6131</v>
      </c>
      <c r="B4091" t="s">
        <v>1883</v>
      </c>
      <c r="C4091" t="b">
        <v>0</v>
      </c>
      <c r="D4091" t="str">
        <f>VLOOKUP(A4091,Mun_PIp!$A$2:$A$5299,1,FALSE)</f>
        <v>Salto de Pirapora</v>
      </c>
      <c r="E4091" t="s">
        <v>6131</v>
      </c>
      <c r="G4091" t="s">
        <v>4993</v>
      </c>
      <c r="H4091" t="s">
        <v>2035</v>
      </c>
      <c r="I4091" t="b">
        <v>0</v>
      </c>
      <c r="J4091" t="str">
        <f t="shared" si="63"/>
        <v>Rosana</v>
      </c>
    </row>
    <row r="4092" spans="1:10" x14ac:dyDescent="0.25">
      <c r="A4092" t="s">
        <v>2460</v>
      </c>
      <c r="B4092" t="s">
        <v>1885</v>
      </c>
      <c r="C4092" t="b">
        <v>0</v>
      </c>
      <c r="D4092" t="str">
        <f>VLOOKUP(A4092,Mun_PIp!$A$2:$A$5299,1,FALSE)</f>
        <v>Salto do Céu</v>
      </c>
      <c r="E4092" t="s">
        <v>2460</v>
      </c>
      <c r="G4092" t="s">
        <v>6088</v>
      </c>
      <c r="H4092" t="s">
        <v>2035</v>
      </c>
      <c r="I4092" t="b">
        <v>0</v>
      </c>
      <c r="J4092" t="str">
        <f t="shared" si="63"/>
        <v>Rosário</v>
      </c>
    </row>
    <row r="4093" spans="1:10" x14ac:dyDescent="0.25">
      <c r="A4093" t="s">
        <v>2999</v>
      </c>
      <c r="B4093" t="s">
        <v>1896</v>
      </c>
      <c r="C4093" t="b">
        <v>0</v>
      </c>
      <c r="D4093" t="str">
        <f>VLOOKUP(A4093,Mun_PIp!$A$2:$A$5299,1,FALSE)</f>
        <v>Salto do Itararé</v>
      </c>
      <c r="E4093" t="s">
        <v>2999</v>
      </c>
      <c r="G4093" t="s">
        <v>2842</v>
      </c>
      <c r="H4093" t="s">
        <v>2035</v>
      </c>
      <c r="I4093" t="b">
        <v>0</v>
      </c>
      <c r="J4093" t="str">
        <f t="shared" si="63"/>
        <v>Rosário da Limeira</v>
      </c>
    </row>
    <row r="4094" spans="1:10" x14ac:dyDescent="0.25">
      <c r="A4094" t="s">
        <v>4487</v>
      </c>
      <c r="B4094" t="s">
        <v>1887</v>
      </c>
      <c r="C4094" t="b">
        <v>0</v>
      </c>
      <c r="D4094" t="str">
        <f>VLOOKUP(A4094,Mun_PIp!$A$2:$A$5299,1,FALSE)</f>
        <v>Salto do Jacuí</v>
      </c>
      <c r="E4094" t="s">
        <v>4487</v>
      </c>
      <c r="G4094" t="s">
        <v>4193</v>
      </c>
      <c r="H4094" t="s">
        <v>2035</v>
      </c>
      <c r="I4094" t="b">
        <v>0</v>
      </c>
      <c r="J4094" t="str">
        <f t="shared" si="63"/>
        <v>Rosário do Catete</v>
      </c>
    </row>
    <row r="4095" spans="1:10" x14ac:dyDescent="0.25">
      <c r="A4095" t="s">
        <v>4760</v>
      </c>
      <c r="B4095" t="s">
        <v>1896</v>
      </c>
      <c r="C4095" t="b">
        <v>0</v>
      </c>
      <c r="D4095" t="str">
        <f>VLOOKUP(A4095,Mun_PIp!$A$2:$A$5299,1,FALSE)</f>
        <v>Salto do Lontra</v>
      </c>
      <c r="E4095" t="s">
        <v>4760</v>
      </c>
      <c r="G4095" t="s">
        <v>2970</v>
      </c>
      <c r="H4095" t="s">
        <v>2035</v>
      </c>
      <c r="I4095" t="b">
        <v>0</v>
      </c>
      <c r="J4095" t="str">
        <f t="shared" si="63"/>
        <v>Rosário do Ivaí</v>
      </c>
    </row>
    <row r="4096" spans="1:10" x14ac:dyDescent="0.25">
      <c r="A4096" t="s">
        <v>3998</v>
      </c>
      <c r="B4096" t="s">
        <v>1883</v>
      </c>
      <c r="C4096" t="b">
        <v>0</v>
      </c>
      <c r="D4096" t="str">
        <f>VLOOKUP(A4096,Mun_PIp!$A$2:$A$5299,1,FALSE)</f>
        <v>Salto Grande</v>
      </c>
      <c r="E4096" t="s">
        <v>3998</v>
      </c>
      <c r="G4096" t="s">
        <v>6034</v>
      </c>
      <c r="H4096" t="s">
        <v>2035</v>
      </c>
      <c r="I4096" t="b">
        <v>0</v>
      </c>
      <c r="J4096" t="str">
        <f t="shared" si="63"/>
        <v>Rosário do Sul</v>
      </c>
    </row>
    <row r="4097" spans="1:10" x14ac:dyDescent="0.25">
      <c r="A4097" t="s">
        <v>2885</v>
      </c>
      <c r="B4097" t="s">
        <v>1893</v>
      </c>
      <c r="C4097" t="b">
        <v>0</v>
      </c>
      <c r="D4097" t="str">
        <f>VLOOKUP(A4097,Mun_PIp!$A$2:$A$5299,1,FALSE)</f>
        <v>Salto Veloso</v>
      </c>
      <c r="E4097" t="s">
        <v>2885</v>
      </c>
      <c r="G4097" t="s">
        <v>5013</v>
      </c>
      <c r="H4097" t="s">
        <v>2035</v>
      </c>
      <c r="I4097" t="b">
        <v>0</v>
      </c>
      <c r="J4097" t="str">
        <f t="shared" si="63"/>
        <v>Rosário Oeste</v>
      </c>
    </row>
    <row r="4098" spans="1:10" x14ac:dyDescent="0.25">
      <c r="A4098" t="s">
        <v>6793</v>
      </c>
      <c r="B4098" t="s">
        <v>2495</v>
      </c>
      <c r="C4098" t="b">
        <v>0</v>
      </c>
      <c r="D4098" t="str">
        <f>VLOOKUP(A4098,Mun_PIp!$A$2:$A$5299,1,FALSE)</f>
        <v>Salvador</v>
      </c>
      <c r="E4098" t="s">
        <v>6793</v>
      </c>
      <c r="G4098" t="s">
        <v>4178</v>
      </c>
      <c r="H4098" t="s">
        <v>2035</v>
      </c>
      <c r="I4098" t="b">
        <v>0</v>
      </c>
      <c r="J4098" t="str">
        <f t="shared" si="63"/>
        <v>Roseira</v>
      </c>
    </row>
    <row r="4099" spans="1:10" x14ac:dyDescent="0.25">
      <c r="A4099" t="s">
        <v>2209</v>
      </c>
      <c r="B4099" t="s">
        <v>1887</v>
      </c>
      <c r="C4099" t="b">
        <v>0</v>
      </c>
      <c r="D4099" t="str">
        <f>VLOOKUP(A4099,Mun_PIp!$A$2:$A$5299,1,FALSE)</f>
        <v>Salvador das Missões</v>
      </c>
      <c r="E4099" t="s">
        <v>2209</v>
      </c>
      <c r="G4099" t="s">
        <v>3467</v>
      </c>
      <c r="H4099" t="s">
        <v>2035</v>
      </c>
      <c r="I4099" t="b">
        <v>0</v>
      </c>
      <c r="J4099" t="str">
        <f t="shared" ref="J4099:J4162" si="64">VLOOKUP(G4099,$D$2:$E$5243,2,FALSE)</f>
        <v>Roteiro</v>
      </c>
    </row>
    <row r="4100" spans="1:10" x14ac:dyDescent="0.25">
      <c r="A4100" t="s">
        <v>3718</v>
      </c>
      <c r="B4100" t="s">
        <v>1887</v>
      </c>
      <c r="C4100" t="b">
        <v>0</v>
      </c>
      <c r="D4100" t="str">
        <f>VLOOKUP(A4100,Mun_PIp!$A$2:$A$5299,1,FALSE)</f>
        <v>Salvador do Sul</v>
      </c>
      <c r="E4100" t="s">
        <v>3718</v>
      </c>
      <c r="G4100" t="s">
        <v>3344</v>
      </c>
      <c r="H4100" t="s">
        <v>2035</v>
      </c>
      <c r="I4100" t="b">
        <v>0</v>
      </c>
      <c r="J4100" t="str">
        <f t="shared" si="64"/>
        <v>Rubelita</v>
      </c>
    </row>
    <row r="4101" spans="1:10" x14ac:dyDescent="0.25">
      <c r="A4101" t="s">
        <v>5486</v>
      </c>
      <c r="B4101" t="s">
        <v>3613</v>
      </c>
      <c r="C4101" t="b">
        <v>0</v>
      </c>
      <c r="D4101" t="str">
        <f>VLOOKUP(A4101,Mun_PIp!$A$2:$A$5299,1,FALSE)</f>
        <v>Salvaterra</v>
      </c>
      <c r="E4101" t="s">
        <v>5486</v>
      </c>
      <c r="G4101" t="s">
        <v>2338</v>
      </c>
      <c r="H4101" t="s">
        <v>2035</v>
      </c>
      <c r="I4101" t="b">
        <v>0</v>
      </c>
      <c r="J4101" t="str">
        <f t="shared" si="64"/>
        <v>Rubiácea</v>
      </c>
    </row>
    <row r="4102" spans="1:10" x14ac:dyDescent="0.25">
      <c r="A4102" t="s">
        <v>3194</v>
      </c>
      <c r="B4102" t="s">
        <v>307</v>
      </c>
      <c r="C4102" t="b">
        <v>0</v>
      </c>
      <c r="D4102" t="str">
        <f>VLOOKUP(A4102,Mun_PIp!$A$2:$A$5299,1,FALSE)</f>
        <v>Sambaíba</v>
      </c>
      <c r="E4102" t="s">
        <v>3194</v>
      </c>
      <c r="G4102" t="s">
        <v>5253</v>
      </c>
      <c r="H4102" t="s">
        <v>2035</v>
      </c>
      <c r="I4102" t="b">
        <v>0</v>
      </c>
      <c r="J4102" t="str">
        <f t="shared" si="64"/>
        <v>Rubiataba</v>
      </c>
    </row>
    <row r="4103" spans="1:10" x14ac:dyDescent="0.25">
      <c r="A4103" t="s">
        <v>2867</v>
      </c>
      <c r="B4103" t="s">
        <v>1916</v>
      </c>
      <c r="C4103" t="b">
        <v>0</v>
      </c>
      <c r="D4103" t="str">
        <f>VLOOKUP(A4103,Mun_PIp!$A$2:$A$5299,1,FALSE)</f>
        <v>Sampaio</v>
      </c>
      <c r="E4103" t="s">
        <v>2867</v>
      </c>
      <c r="G4103" t="s">
        <v>4109</v>
      </c>
      <c r="H4103" t="s">
        <v>2514</v>
      </c>
      <c r="I4103" t="b">
        <v>0</v>
      </c>
      <c r="J4103" t="str">
        <f t="shared" si="64"/>
        <v>Rubim</v>
      </c>
    </row>
    <row r="4104" spans="1:10" x14ac:dyDescent="0.25">
      <c r="A4104" t="s">
        <v>4927</v>
      </c>
      <c r="B4104" t="s">
        <v>1887</v>
      </c>
      <c r="C4104" t="b">
        <v>0</v>
      </c>
      <c r="D4104" t="str">
        <f>VLOOKUP(A4104,Mun_PIp!$A$2:$A$5299,1,FALSE)</f>
        <v>Sananduva</v>
      </c>
      <c r="E4104" t="s">
        <v>4927</v>
      </c>
      <c r="G4104" t="s">
        <v>2353</v>
      </c>
      <c r="H4104" t="s">
        <v>2514</v>
      </c>
      <c r="I4104" t="b">
        <v>0</v>
      </c>
      <c r="J4104" t="str">
        <f t="shared" si="64"/>
        <v>Rubinéia</v>
      </c>
    </row>
    <row r="4105" spans="1:10" x14ac:dyDescent="0.25">
      <c r="A4105" t="s">
        <v>3697</v>
      </c>
      <c r="B4105" t="s">
        <v>1889</v>
      </c>
      <c r="C4105" t="b">
        <v>0</v>
      </c>
      <c r="D4105" t="str">
        <f>VLOOKUP(A4105,Mun_PIp!$A$2:$A$5299,1,FALSE)</f>
        <v>Sanclerlândia</v>
      </c>
      <c r="E4105" t="s">
        <v>3697</v>
      </c>
      <c r="G4105" t="s">
        <v>8930</v>
      </c>
      <c r="H4105" t="s">
        <v>2514</v>
      </c>
      <c r="I4105" t="b">
        <v>0</v>
      </c>
      <c r="J4105" t="str">
        <f t="shared" si="64"/>
        <v>Rurópolis</v>
      </c>
    </row>
    <row r="4106" spans="1:10" x14ac:dyDescent="0.25">
      <c r="A4106" t="s">
        <v>2434</v>
      </c>
      <c r="B4106" t="s">
        <v>1916</v>
      </c>
      <c r="C4106" t="b">
        <v>0</v>
      </c>
      <c r="D4106" t="str">
        <f>VLOOKUP(A4106,Mun_PIp!$A$2:$A$5299,1,FALSE)</f>
        <v>Sandolândia</v>
      </c>
      <c r="E4106" t="s">
        <v>2434</v>
      </c>
      <c r="G4106" t="s">
        <v>6414</v>
      </c>
      <c r="H4106" t="s">
        <v>2514</v>
      </c>
      <c r="I4106" t="b">
        <v>0</v>
      </c>
      <c r="J4106" t="str">
        <f t="shared" si="64"/>
        <v>Russas</v>
      </c>
    </row>
    <row r="4107" spans="1:10" x14ac:dyDescent="0.25">
      <c r="A4107" t="s">
        <v>2738</v>
      </c>
      <c r="B4107" t="s">
        <v>1883</v>
      </c>
      <c r="C4107" t="b">
        <v>0</v>
      </c>
      <c r="D4107" t="str">
        <f>VLOOKUP(A4107,Mun_PIp!$A$2:$A$5299,1,FALSE)</f>
        <v>Sandovalina</v>
      </c>
      <c r="E4107" t="s">
        <v>2738</v>
      </c>
      <c r="G4107" t="s">
        <v>2519</v>
      </c>
      <c r="H4107" t="s">
        <v>2514</v>
      </c>
      <c r="I4107" t="b">
        <v>0</v>
      </c>
      <c r="J4107" t="str">
        <f t="shared" si="64"/>
        <v>Ruy Barbosa</v>
      </c>
    </row>
    <row r="4108" spans="1:10" x14ac:dyDescent="0.25">
      <c r="A4108" t="s">
        <v>4491</v>
      </c>
      <c r="B4108" t="s">
        <v>1893</v>
      </c>
      <c r="C4108" t="b">
        <v>0</v>
      </c>
      <c r="D4108" t="str">
        <f>VLOOKUP(A4108,Mun_PIp!$A$2:$A$5299,1,FALSE)</f>
        <v>Sangão</v>
      </c>
      <c r="E4108" t="s">
        <v>4491</v>
      </c>
      <c r="G4108" t="s">
        <v>6599</v>
      </c>
      <c r="H4108" t="s">
        <v>2514</v>
      </c>
      <c r="I4108" t="b">
        <v>0</v>
      </c>
      <c r="J4108" t="str">
        <f t="shared" si="64"/>
        <v>Sabará</v>
      </c>
    </row>
    <row r="4109" spans="1:10" x14ac:dyDescent="0.25">
      <c r="A4109" t="s">
        <v>5618</v>
      </c>
      <c r="B4109" t="s">
        <v>2314</v>
      </c>
      <c r="C4109" t="b">
        <v>0</v>
      </c>
      <c r="D4109" t="str">
        <f>VLOOKUP(A4109,Mun_PIp!$A$2:$A$5299,1,FALSE)</f>
        <v>Sanharó</v>
      </c>
      <c r="E4109" t="s">
        <v>5618</v>
      </c>
      <c r="G4109" t="s">
        <v>3491</v>
      </c>
      <c r="H4109" t="s">
        <v>2514</v>
      </c>
      <c r="I4109" t="b">
        <v>0</v>
      </c>
      <c r="J4109" t="str">
        <f t="shared" si="64"/>
        <v>Sabáudia</v>
      </c>
    </row>
    <row r="4110" spans="1:10" x14ac:dyDescent="0.25">
      <c r="A4110" t="s">
        <v>4852</v>
      </c>
      <c r="B4110" t="s">
        <v>1883</v>
      </c>
      <c r="C4110" t="b">
        <v>0</v>
      </c>
      <c r="D4110" t="str">
        <f>VLOOKUP(A4110,Mun_PIp!$A$2:$A$5299,1,FALSE)</f>
        <v>Santa Adélia</v>
      </c>
      <c r="E4110" t="s">
        <v>4852</v>
      </c>
      <c r="G4110" t="s">
        <v>3164</v>
      </c>
      <c r="H4110" t="s">
        <v>2514</v>
      </c>
      <c r="I4110" t="b">
        <v>0</v>
      </c>
      <c r="J4110" t="str">
        <f t="shared" si="64"/>
        <v>Sabino</v>
      </c>
    </row>
    <row r="4111" spans="1:10" x14ac:dyDescent="0.25">
      <c r="A4111" t="s">
        <v>3296</v>
      </c>
      <c r="B4111" t="s">
        <v>1883</v>
      </c>
      <c r="C4111" t="b">
        <v>0</v>
      </c>
      <c r="D4111" t="str">
        <f>VLOOKUP(A4111,Mun_PIp!$A$2:$A$5299,1,FALSE)</f>
        <v>Santa Albertina</v>
      </c>
      <c r="E4111" t="s">
        <v>3296</v>
      </c>
      <c r="G4111" t="s">
        <v>4865</v>
      </c>
      <c r="H4111" t="s">
        <v>2514</v>
      </c>
      <c r="I4111" t="b">
        <v>0</v>
      </c>
      <c r="J4111" t="str">
        <f t="shared" si="64"/>
        <v>Sabinópolis</v>
      </c>
    </row>
    <row r="4112" spans="1:10" x14ac:dyDescent="0.25">
      <c r="A4112" t="s">
        <v>2438</v>
      </c>
      <c r="B4112" t="s">
        <v>1896</v>
      </c>
      <c r="C4112" t="b">
        <v>0</v>
      </c>
      <c r="D4112" t="str">
        <f>VLOOKUP(A4112,Mun_PIp!$A$2:$A$5299,1,FALSE)</f>
        <v>Santa Amélia</v>
      </c>
      <c r="E4112" t="s">
        <v>2438</v>
      </c>
      <c r="G4112" t="s">
        <v>4887</v>
      </c>
      <c r="H4112" t="s">
        <v>2514</v>
      </c>
      <c r="I4112" t="b">
        <v>0</v>
      </c>
      <c r="J4112" t="str">
        <f t="shared" si="64"/>
        <v>Saboeiro</v>
      </c>
    </row>
    <row r="4113" spans="1:10" x14ac:dyDescent="0.25">
      <c r="A4113" t="s">
        <v>5308</v>
      </c>
      <c r="B4113" t="s">
        <v>2495</v>
      </c>
      <c r="C4113" t="b">
        <v>0</v>
      </c>
      <c r="D4113" t="str">
        <f>VLOOKUP(A4113,Mun_PIp!$A$2:$A$5299,1,FALSE)</f>
        <v>Santa Bárbara</v>
      </c>
      <c r="E4113" t="s">
        <v>5308</v>
      </c>
      <c r="G4113" t="s">
        <v>8748</v>
      </c>
      <c r="H4113" t="s">
        <v>2514</v>
      </c>
      <c r="I4113" t="b">
        <v>0</v>
      </c>
      <c r="J4113" t="str">
        <f t="shared" si="64"/>
        <v>Sacramento</v>
      </c>
    </row>
    <row r="4114" spans="1:10" x14ac:dyDescent="0.25">
      <c r="A4114" t="s">
        <v>6656</v>
      </c>
      <c r="B4114" t="s">
        <v>1883</v>
      </c>
      <c r="C4114" t="b">
        <v>0</v>
      </c>
      <c r="D4114" t="e">
        <f>VLOOKUP(E4114,Mun_PIp!$A$2:$A$5299,1,FALSE)</f>
        <v>#N/A</v>
      </c>
      <c r="E4114" t="s">
        <v>6656</v>
      </c>
      <c r="G4114" t="s">
        <v>2172</v>
      </c>
      <c r="H4114" t="s">
        <v>2514</v>
      </c>
      <c r="I4114" t="b">
        <v>0</v>
      </c>
      <c r="J4114" t="str">
        <f t="shared" si="64"/>
        <v>Sagrada Família</v>
      </c>
    </row>
    <row r="4115" spans="1:10" x14ac:dyDescent="0.25">
      <c r="A4115" t="s">
        <v>3420</v>
      </c>
      <c r="B4115" t="s">
        <v>1889</v>
      </c>
      <c r="C4115" t="b">
        <v>0</v>
      </c>
      <c r="D4115" t="str">
        <f>VLOOKUP(A4115,Mun_PIp!$A$2:$A$5299,1,FALSE)</f>
        <v>Santa Bárbara de Goiás</v>
      </c>
      <c r="E4115" t="s">
        <v>3420</v>
      </c>
      <c r="G4115" t="s">
        <v>2110</v>
      </c>
      <c r="H4115" t="s">
        <v>2514</v>
      </c>
      <c r="I4115" t="b">
        <v>0</v>
      </c>
      <c r="J4115" t="str">
        <f t="shared" si="64"/>
        <v>Sagres</v>
      </c>
    </row>
    <row r="4116" spans="1:10" x14ac:dyDescent="0.25">
      <c r="A4116" t="s">
        <v>3802</v>
      </c>
      <c r="B4116" t="s">
        <v>1881</v>
      </c>
      <c r="C4116" t="b">
        <v>0</v>
      </c>
      <c r="D4116" t="str">
        <f>VLOOKUP(A4116,Mun_PIp!$A$2:$A$5299,1,FALSE)</f>
        <v>Santa Bárbara do Leste</v>
      </c>
      <c r="E4116" t="s">
        <v>3802</v>
      </c>
      <c r="G4116" t="s">
        <v>4095</v>
      </c>
      <c r="H4116" t="s">
        <v>2514</v>
      </c>
      <c r="I4116" t="b">
        <v>0</v>
      </c>
      <c r="J4116" t="str">
        <f t="shared" si="64"/>
        <v>Sairé</v>
      </c>
    </row>
    <row r="4117" spans="1:10" x14ac:dyDescent="0.25">
      <c r="A4117" t="s">
        <v>8985</v>
      </c>
      <c r="B4117" t="s">
        <v>1881</v>
      </c>
      <c r="C4117" t="b">
        <v>0</v>
      </c>
      <c r="D4117" t="str">
        <f>VLOOKUP(A4117,Mun_PIp!$A$2:$A$5299,1,FALSE)</f>
        <v>Santa Bárbara do Monte Verde</v>
      </c>
      <c r="E4117" t="s">
        <v>8985</v>
      </c>
      <c r="G4117" t="s">
        <v>8946</v>
      </c>
      <c r="H4117" t="s">
        <v>2514</v>
      </c>
      <c r="I4117" t="b">
        <v>0</v>
      </c>
      <c r="J4117" t="str">
        <f t="shared" si="64"/>
        <v>Saldanha Marinho</v>
      </c>
    </row>
    <row r="4118" spans="1:10" x14ac:dyDescent="0.25">
      <c r="A4118" t="s">
        <v>5309</v>
      </c>
      <c r="B4118" t="s">
        <v>3613</v>
      </c>
      <c r="C4118" t="b">
        <v>0</v>
      </c>
      <c r="D4118" t="str">
        <f>VLOOKUP(A4118,Mun_PIp!$A$2:$A$5299,1,FALSE)</f>
        <v>Santa Bárbara do Pará</v>
      </c>
      <c r="E4118" t="s">
        <v>5309</v>
      </c>
      <c r="G4118" t="s">
        <v>3361</v>
      </c>
      <c r="H4118" t="s">
        <v>2514</v>
      </c>
      <c r="I4118" t="b">
        <v>0</v>
      </c>
      <c r="J4118" t="str">
        <f t="shared" si="64"/>
        <v>Sales</v>
      </c>
    </row>
    <row r="4119" spans="1:10" x14ac:dyDescent="0.25">
      <c r="A4119" t="s">
        <v>3800</v>
      </c>
      <c r="B4119" t="s">
        <v>1887</v>
      </c>
      <c r="C4119" t="b">
        <v>0</v>
      </c>
      <c r="D4119" t="str">
        <f>VLOOKUP(A4119,Mun_PIp!$A$2:$A$5299,1,FALSE)</f>
        <v>Santa Bárbara do Sul</v>
      </c>
      <c r="E4119" t="s">
        <v>3800</v>
      </c>
      <c r="G4119" t="s">
        <v>4405</v>
      </c>
      <c r="H4119" t="s">
        <v>2514</v>
      </c>
      <c r="I4119" t="b">
        <v>0</v>
      </c>
      <c r="J4119" t="str">
        <f t="shared" si="64"/>
        <v>Sales Oliveira</v>
      </c>
    </row>
    <row r="4120" spans="1:10" x14ac:dyDescent="0.25">
      <c r="A4120" t="s">
        <v>2801</v>
      </c>
      <c r="B4120" t="s">
        <v>1881</v>
      </c>
      <c r="C4120" t="b">
        <v>0</v>
      </c>
      <c r="D4120" t="str">
        <f>VLOOKUP(A4120,Mun_PIp!$A$2:$A$5299,1,FALSE)</f>
        <v>Santa Bárbara do Tugúrio</v>
      </c>
      <c r="E4120" t="s">
        <v>2801</v>
      </c>
      <c r="G4120" t="s">
        <v>4994</v>
      </c>
      <c r="H4120" t="s">
        <v>2514</v>
      </c>
      <c r="I4120" t="b">
        <v>0</v>
      </c>
      <c r="J4120" t="str">
        <f t="shared" si="64"/>
        <v>Salesópolis</v>
      </c>
    </row>
    <row r="4121" spans="1:10" x14ac:dyDescent="0.25">
      <c r="A4121" t="s">
        <v>4763</v>
      </c>
      <c r="B4121" t="s">
        <v>1883</v>
      </c>
      <c r="C4121" t="b">
        <v>0</v>
      </c>
      <c r="D4121" t="str">
        <f>VLOOKUP(A4121,Mun_PIp!$A$2:$A$5299,1,FALSE)</f>
        <v>Santa Branca</v>
      </c>
      <c r="E4121" t="s">
        <v>4763</v>
      </c>
      <c r="G4121" t="s">
        <v>3691</v>
      </c>
      <c r="H4121" t="s">
        <v>2514</v>
      </c>
      <c r="I4121" t="b">
        <v>0</v>
      </c>
      <c r="J4121" t="str">
        <f t="shared" si="64"/>
        <v>Salete</v>
      </c>
    </row>
    <row r="4122" spans="1:10" x14ac:dyDescent="0.25">
      <c r="A4122" t="s">
        <v>4693</v>
      </c>
      <c r="B4122" t="s">
        <v>2495</v>
      </c>
      <c r="C4122" t="b">
        <v>0</v>
      </c>
      <c r="D4122" t="str">
        <f>VLOOKUP(A4122,Mun_PIp!$A$2:$A$5299,1,FALSE)</f>
        <v>Santa Brígida</v>
      </c>
      <c r="E4122" t="s">
        <v>4693</v>
      </c>
      <c r="G4122" t="s">
        <v>2629</v>
      </c>
      <c r="H4122" t="s">
        <v>2514</v>
      </c>
      <c r="I4122" t="b">
        <v>0</v>
      </c>
      <c r="J4122" t="str">
        <f t="shared" si="64"/>
        <v>Salgadinho</v>
      </c>
    </row>
    <row r="4123" spans="1:10" x14ac:dyDescent="0.25">
      <c r="A4123" t="s">
        <v>2817</v>
      </c>
      <c r="B4123" t="s">
        <v>1885</v>
      </c>
      <c r="C4123" t="b">
        <v>0</v>
      </c>
      <c r="D4123" t="str">
        <f>VLOOKUP(A4123,Mun_PIp!$A$2:$A$5299,1,FALSE)</f>
        <v>Santa Carmem</v>
      </c>
      <c r="E4123" t="s">
        <v>2817</v>
      </c>
      <c r="G4123" t="s">
        <v>5265</v>
      </c>
      <c r="H4123" t="s">
        <v>2514</v>
      </c>
      <c r="I4123" t="b">
        <v>0</v>
      </c>
      <c r="J4123" t="str">
        <f t="shared" si="64"/>
        <v>Salgado</v>
      </c>
    </row>
    <row r="4124" spans="1:10" x14ac:dyDescent="0.25">
      <c r="A4124" t="s">
        <v>4973</v>
      </c>
      <c r="B4124" t="s">
        <v>1893</v>
      </c>
      <c r="C4124" t="b">
        <v>0</v>
      </c>
      <c r="D4124" t="str">
        <f>VLOOKUP(A4124,Mun_PIp!$A$2:$A$5299,1,FALSE)</f>
        <v>Santa Cecília</v>
      </c>
      <c r="E4124" t="s">
        <v>4973</v>
      </c>
      <c r="G4124" t="s">
        <v>4449</v>
      </c>
      <c r="H4124" t="s">
        <v>1938</v>
      </c>
      <c r="I4124" t="b">
        <v>0</v>
      </c>
      <c r="J4124" t="str">
        <f t="shared" si="64"/>
        <v>Salgado de São Félix</v>
      </c>
    </row>
    <row r="4125" spans="1:10" x14ac:dyDescent="0.25">
      <c r="A4125" t="s">
        <v>2432</v>
      </c>
      <c r="B4125" t="s">
        <v>1896</v>
      </c>
      <c r="C4125" t="b">
        <v>0</v>
      </c>
      <c r="D4125" t="str">
        <f>VLOOKUP(A4125,Mun_PIp!$A$2:$A$5299,1,FALSE)</f>
        <v>Santa Cecília do Pavão</v>
      </c>
      <c r="E4125" t="s">
        <v>2432</v>
      </c>
      <c r="G4125" t="s">
        <v>2536</v>
      </c>
      <c r="H4125" t="s">
        <v>1938</v>
      </c>
      <c r="I4125" t="b">
        <v>0</v>
      </c>
      <c r="J4125" t="str">
        <f t="shared" si="64"/>
        <v>Salgado Filho</v>
      </c>
    </row>
    <row r="4126" spans="1:10" x14ac:dyDescent="0.25">
      <c r="A4126" t="s">
        <v>1926</v>
      </c>
      <c r="B4126" t="s">
        <v>1887</v>
      </c>
      <c r="C4126" t="b">
        <v>0</v>
      </c>
      <c r="D4126" t="str">
        <f>VLOOKUP(A4126,Mun_PIp!$A$2:$A$5299,1,FALSE)</f>
        <v>Santa Cecília do Sul</v>
      </c>
      <c r="E4126" t="s">
        <v>1926</v>
      </c>
      <c r="G4126" t="s">
        <v>6308</v>
      </c>
      <c r="H4126" t="s">
        <v>1938</v>
      </c>
      <c r="I4126" t="b">
        <v>0</v>
      </c>
      <c r="J4126" t="str">
        <f t="shared" si="64"/>
        <v>Salgueiro</v>
      </c>
    </row>
    <row r="4127" spans="1:10" x14ac:dyDescent="0.25">
      <c r="A4127" t="s">
        <v>2021</v>
      </c>
      <c r="B4127" t="s">
        <v>1883</v>
      </c>
      <c r="C4127" t="b">
        <v>0</v>
      </c>
      <c r="D4127" t="e">
        <f>VLOOKUP(E4127,Mun_PIp!$A$2:$A$5299,1,FALSE)</f>
        <v>#N/A</v>
      </c>
      <c r="E4127" t="s">
        <v>2021</v>
      </c>
      <c r="G4127" t="s">
        <v>6066</v>
      </c>
      <c r="H4127" t="s">
        <v>1938</v>
      </c>
      <c r="I4127" t="b">
        <v>0</v>
      </c>
      <c r="J4127" t="str">
        <f t="shared" si="64"/>
        <v>Salinas</v>
      </c>
    </row>
    <row r="4128" spans="1:10" x14ac:dyDescent="0.25">
      <c r="A4128" t="s">
        <v>3430</v>
      </c>
      <c r="B4128" t="s">
        <v>1887</v>
      </c>
      <c r="C4128" t="b">
        <v>0</v>
      </c>
      <c r="D4128" t="str">
        <f>VLOOKUP(A4128,Mun_PIp!$A$2:$A$5299,1,FALSE)</f>
        <v>Santa Clara do Sul</v>
      </c>
      <c r="E4128" t="s">
        <v>3430</v>
      </c>
      <c r="G4128" t="s">
        <v>4860</v>
      </c>
      <c r="H4128" t="s">
        <v>1938</v>
      </c>
      <c r="I4128" t="b">
        <v>0</v>
      </c>
      <c r="J4128" t="str">
        <f t="shared" si="64"/>
        <v>Salinas da Margarida</v>
      </c>
    </row>
    <row r="4129" spans="1:10" x14ac:dyDescent="0.25">
      <c r="A4129" t="s">
        <v>3447</v>
      </c>
      <c r="B4129" t="s">
        <v>1949</v>
      </c>
      <c r="C4129" t="b">
        <v>0</v>
      </c>
      <c r="D4129" t="str">
        <f>VLOOKUP(A4129,Mun_PIp!$A$2:$A$5299,1,FALSE)</f>
        <v>Santa Cruz</v>
      </c>
      <c r="E4129" t="s">
        <v>3447</v>
      </c>
      <c r="G4129" t="s">
        <v>6049</v>
      </c>
      <c r="H4129" t="s">
        <v>1938</v>
      </c>
      <c r="I4129" t="b">
        <v>0</v>
      </c>
      <c r="J4129" t="str">
        <f t="shared" si="64"/>
        <v>Salinópolis</v>
      </c>
    </row>
    <row r="4130" spans="1:10" x14ac:dyDescent="0.25">
      <c r="A4130" t="s">
        <v>5688</v>
      </c>
      <c r="B4130" t="s">
        <v>2495</v>
      </c>
      <c r="C4130" t="b">
        <v>0</v>
      </c>
      <c r="D4130" t="str">
        <f>VLOOKUP(A4130,Mun_PIp!$A$2:$A$5299,1,FALSE)</f>
        <v>Santa Cruz Cabrália</v>
      </c>
      <c r="E4130" t="s">
        <v>5688</v>
      </c>
      <c r="G4130" t="s">
        <v>4946</v>
      </c>
      <c r="H4130" t="s">
        <v>1938</v>
      </c>
      <c r="I4130" t="b">
        <v>0</v>
      </c>
      <c r="J4130" t="str">
        <f t="shared" si="64"/>
        <v>Salitre</v>
      </c>
    </row>
    <row r="4131" spans="1:10" x14ac:dyDescent="0.25">
      <c r="A4131" t="s">
        <v>4504</v>
      </c>
      <c r="B4131" t="s">
        <v>2314</v>
      </c>
      <c r="C4131" t="b">
        <v>0</v>
      </c>
      <c r="D4131" t="str">
        <f>VLOOKUP(A4131,Mun_PIp!$A$2:$A$5299,1,FALSE)</f>
        <v>Santa Cruz da Baixa Verde</v>
      </c>
      <c r="E4131" t="s">
        <v>4504</v>
      </c>
      <c r="G4131" t="s">
        <v>3071</v>
      </c>
      <c r="H4131" t="s">
        <v>1938</v>
      </c>
      <c r="I4131" t="b">
        <v>0</v>
      </c>
      <c r="J4131" t="str">
        <f t="shared" si="64"/>
        <v>Salmourão</v>
      </c>
    </row>
    <row r="4132" spans="1:10" x14ac:dyDescent="0.25">
      <c r="A4132" t="s">
        <v>2805</v>
      </c>
      <c r="B4132" t="s">
        <v>1883</v>
      </c>
      <c r="C4132" t="b">
        <v>0</v>
      </c>
      <c r="D4132" t="str">
        <f>VLOOKUP(A4132,Mun_PIp!$A$2:$A$5299,1,FALSE)</f>
        <v>Santa Cruz da Conceição</v>
      </c>
      <c r="E4132" t="s">
        <v>2805</v>
      </c>
      <c r="G4132" t="s">
        <v>4888</v>
      </c>
      <c r="H4132" t="s">
        <v>1938</v>
      </c>
      <c r="I4132" t="b">
        <v>0</v>
      </c>
      <c r="J4132" t="str">
        <f t="shared" si="64"/>
        <v>Saloá</v>
      </c>
    </row>
    <row r="4133" spans="1:10" x14ac:dyDescent="0.25">
      <c r="A4133" t="s">
        <v>2023</v>
      </c>
      <c r="B4133" t="s">
        <v>1883</v>
      </c>
      <c r="C4133" t="b">
        <v>0</v>
      </c>
      <c r="D4133" t="str">
        <f>VLOOKUP(A4133,Mun_PIp!$A$2:$A$5299,1,FALSE)</f>
        <v>Santa Cruz da Esperança</v>
      </c>
      <c r="E4133" t="s">
        <v>2023</v>
      </c>
      <c r="G4133" t="s">
        <v>2586</v>
      </c>
      <c r="H4133" t="s">
        <v>1938</v>
      </c>
      <c r="I4133" t="b">
        <v>0</v>
      </c>
      <c r="J4133" t="str">
        <f t="shared" si="64"/>
        <v>Saltinho</v>
      </c>
    </row>
    <row r="4134" spans="1:10" x14ac:dyDescent="0.25">
      <c r="A4134" t="s">
        <v>3388</v>
      </c>
      <c r="B4134" t="s">
        <v>2495</v>
      </c>
      <c r="C4134" t="b">
        <v>0</v>
      </c>
      <c r="D4134" t="str">
        <f>VLOOKUP(A4134,Mun_PIp!$A$2:$A$5299,1,FALSE)</f>
        <v>Santa Cruz da Vitória</v>
      </c>
      <c r="E4134" t="s">
        <v>3388</v>
      </c>
      <c r="G4134" t="s">
        <v>6552</v>
      </c>
      <c r="H4134" t="s">
        <v>1938</v>
      </c>
      <c r="I4134" t="b">
        <v>0</v>
      </c>
      <c r="J4134" t="str">
        <f t="shared" si="64"/>
        <v>Salto</v>
      </c>
    </row>
    <row r="4135" spans="1:10" x14ac:dyDescent="0.25">
      <c r="A4135" t="s">
        <v>5911</v>
      </c>
      <c r="B4135" t="s">
        <v>1883</v>
      </c>
      <c r="C4135" t="b">
        <v>0</v>
      </c>
      <c r="D4135" t="str">
        <f>VLOOKUP(A4135,Mun_PIp!$A$2:$A$5299,1,FALSE)</f>
        <v>Santa Cruz das Palmeiras</v>
      </c>
      <c r="E4135" t="s">
        <v>5911</v>
      </c>
      <c r="G4135" t="s">
        <v>3547</v>
      </c>
      <c r="H4135" t="s">
        <v>1938</v>
      </c>
      <c r="I4135" t="b">
        <v>0</v>
      </c>
      <c r="J4135" t="str">
        <f t="shared" si="64"/>
        <v>Salto da Divisa</v>
      </c>
    </row>
    <row r="4136" spans="1:10" x14ac:dyDescent="0.25">
      <c r="A4136" t="s">
        <v>2264</v>
      </c>
      <c r="B4136" t="s">
        <v>1889</v>
      </c>
      <c r="C4136" t="b">
        <v>0</v>
      </c>
      <c r="D4136" t="str">
        <f>VLOOKUP(A4136,Mun_PIp!$A$2:$A$5299,1,FALSE)</f>
        <v>Santa Cruz de Goiás</v>
      </c>
      <c r="E4136" t="s">
        <v>2264</v>
      </c>
      <c r="G4136" t="s">
        <v>6131</v>
      </c>
      <c r="H4136" t="s">
        <v>1938</v>
      </c>
      <c r="I4136" t="b">
        <v>0</v>
      </c>
      <c r="J4136" t="str">
        <f t="shared" si="64"/>
        <v>Salto de Pirapora</v>
      </c>
    </row>
    <row r="4137" spans="1:10" x14ac:dyDescent="0.25">
      <c r="A4137" t="s">
        <v>8986</v>
      </c>
      <c r="B4137" t="s">
        <v>1881</v>
      </c>
      <c r="C4137" t="b">
        <v>0</v>
      </c>
      <c r="D4137" t="str">
        <f>VLOOKUP(A4137,Mun_PIp!$A$2:$A$5299,1,FALSE)</f>
        <v>Santa Cruz de Minas</v>
      </c>
      <c r="E4137" t="s">
        <v>8986</v>
      </c>
      <c r="G4137" t="s">
        <v>2460</v>
      </c>
      <c r="H4137" t="s">
        <v>1938</v>
      </c>
      <c r="I4137" t="b">
        <v>0</v>
      </c>
      <c r="J4137" t="str">
        <f t="shared" si="64"/>
        <v>Salto do Céu</v>
      </c>
    </row>
    <row r="4138" spans="1:10" x14ac:dyDescent="0.25">
      <c r="A4138" t="s">
        <v>3753</v>
      </c>
      <c r="B4138" t="s">
        <v>1896</v>
      </c>
      <c r="C4138" t="b">
        <v>0</v>
      </c>
      <c r="D4138" t="str">
        <f>VLOOKUP(A4138,Mun_PIp!$A$2:$A$5299,1,FALSE)</f>
        <v>Santa Cruz de Monte Castelo</v>
      </c>
      <c r="E4138" t="s">
        <v>3753</v>
      </c>
      <c r="G4138" t="s">
        <v>2999</v>
      </c>
      <c r="H4138" t="s">
        <v>1938</v>
      </c>
      <c r="I4138" t="b">
        <v>0</v>
      </c>
      <c r="J4138" t="str">
        <f t="shared" si="64"/>
        <v>Salto do Itararé</v>
      </c>
    </row>
    <row r="4139" spans="1:10" x14ac:dyDescent="0.25">
      <c r="A4139" t="s">
        <v>2716</v>
      </c>
      <c r="B4139" t="s">
        <v>1881</v>
      </c>
      <c r="C4139" t="b">
        <v>0</v>
      </c>
      <c r="D4139" t="str">
        <f>VLOOKUP(A4139,Mun_PIp!$A$2:$A$5299,1,FALSE)</f>
        <v>Santa Cruz de Salinas</v>
      </c>
      <c r="E4139" t="s">
        <v>2716</v>
      </c>
      <c r="G4139" t="s">
        <v>4487</v>
      </c>
      <c r="H4139" t="s">
        <v>1938</v>
      </c>
      <c r="I4139" t="b">
        <v>0</v>
      </c>
      <c r="J4139" t="str">
        <f t="shared" si="64"/>
        <v>Salto do Jacuí</v>
      </c>
    </row>
    <row r="4140" spans="1:10" x14ac:dyDescent="0.25">
      <c r="A4140" t="s">
        <v>8778</v>
      </c>
      <c r="B4140" t="s">
        <v>3613</v>
      </c>
      <c r="C4140" t="b">
        <v>0</v>
      </c>
      <c r="D4140" t="str">
        <f>VLOOKUP(A4140,Mun_PIp!$A$2:$A$5299,1,FALSE)</f>
        <v>Santa Cruz do Arari</v>
      </c>
      <c r="E4140" t="s">
        <v>8778</v>
      </c>
      <c r="G4140" t="s">
        <v>4760</v>
      </c>
      <c r="H4140" t="s">
        <v>1938</v>
      </c>
      <c r="I4140" t="b">
        <v>0</v>
      </c>
      <c r="J4140" t="str">
        <f t="shared" si="64"/>
        <v>Salto do Lontra</v>
      </c>
    </row>
    <row r="4141" spans="1:10" x14ac:dyDescent="0.25">
      <c r="A4141" t="s">
        <v>6526</v>
      </c>
      <c r="B4141" t="s">
        <v>2314</v>
      </c>
      <c r="C4141" t="b">
        <v>0</v>
      </c>
      <c r="D4141" t="str">
        <f>VLOOKUP(A4141,Mun_PIp!$A$2:$A$5299,1,FALSE)</f>
        <v>Santa Cruz do Capibaribe</v>
      </c>
      <c r="E4141" t="s">
        <v>6526</v>
      </c>
      <c r="G4141" t="s">
        <v>3998</v>
      </c>
      <c r="H4141" t="s">
        <v>1938</v>
      </c>
      <c r="I4141" t="b">
        <v>0</v>
      </c>
      <c r="J4141" t="str">
        <f t="shared" si="64"/>
        <v>Salto Grande</v>
      </c>
    </row>
    <row r="4142" spans="1:10" x14ac:dyDescent="0.25">
      <c r="A4142" t="s">
        <v>2932</v>
      </c>
      <c r="B4142" t="s">
        <v>1881</v>
      </c>
      <c r="C4142" t="b">
        <v>0</v>
      </c>
      <c r="D4142" t="str">
        <f>VLOOKUP(A4142,Mun_PIp!$A$2:$A$5299,1,FALSE)</f>
        <v>Santa Cruz do Escalvado</v>
      </c>
      <c r="E4142" t="s">
        <v>2932</v>
      </c>
      <c r="G4142" t="s">
        <v>2885</v>
      </c>
      <c r="H4142" t="s">
        <v>1938</v>
      </c>
      <c r="I4142" t="b">
        <v>0</v>
      </c>
      <c r="J4142" t="str">
        <f t="shared" si="64"/>
        <v>Salto Veloso</v>
      </c>
    </row>
    <row r="4143" spans="1:10" x14ac:dyDescent="0.25">
      <c r="A4143" t="s">
        <v>3354</v>
      </c>
      <c r="B4143" t="s">
        <v>2035</v>
      </c>
      <c r="C4143" t="b">
        <v>0</v>
      </c>
      <c r="D4143" t="str">
        <f>VLOOKUP(A4143,Mun_PIp!$A$2:$A$5299,1,FALSE)</f>
        <v>Santa Cruz do Piauí</v>
      </c>
      <c r="E4143" t="s">
        <v>3354</v>
      </c>
      <c r="G4143" t="s">
        <v>6793</v>
      </c>
      <c r="H4143" t="s">
        <v>1938</v>
      </c>
      <c r="I4143" t="b">
        <v>0</v>
      </c>
      <c r="J4143" t="str">
        <f t="shared" si="64"/>
        <v>Salvador</v>
      </c>
    </row>
    <row r="4144" spans="1:10" x14ac:dyDescent="0.25">
      <c r="A4144" t="s">
        <v>6167</v>
      </c>
      <c r="B4144" t="s">
        <v>1883</v>
      </c>
      <c r="C4144" t="b">
        <v>0</v>
      </c>
      <c r="D4144" t="str">
        <f>VLOOKUP(A4144,Mun_PIp!$A$2:$A$5299,1,FALSE)</f>
        <v>Santa Cruz do Rio Pardo</v>
      </c>
      <c r="E4144" t="s">
        <v>6167</v>
      </c>
      <c r="G4144" t="s">
        <v>2209</v>
      </c>
      <c r="H4144" t="s">
        <v>1949</v>
      </c>
      <c r="I4144" t="b">
        <v>0</v>
      </c>
      <c r="J4144" t="str">
        <f t="shared" si="64"/>
        <v>Salvador das Missões</v>
      </c>
    </row>
    <row r="4145" spans="1:10" x14ac:dyDescent="0.25">
      <c r="A4145" t="s">
        <v>6587</v>
      </c>
      <c r="B4145" t="s">
        <v>1887</v>
      </c>
      <c r="C4145" t="b">
        <v>0</v>
      </c>
      <c r="D4145" t="str">
        <f>VLOOKUP(A4145,Mun_PIp!$A$2:$A$5299,1,FALSE)</f>
        <v>Santa Cruz do Sul</v>
      </c>
      <c r="E4145" t="s">
        <v>6587</v>
      </c>
      <c r="G4145" t="s">
        <v>3718</v>
      </c>
      <c r="H4145" t="s">
        <v>1949</v>
      </c>
      <c r="I4145" t="b">
        <v>0</v>
      </c>
      <c r="J4145" t="str">
        <f t="shared" si="64"/>
        <v>Salvador do Sul</v>
      </c>
    </row>
    <row r="4146" spans="1:10" x14ac:dyDescent="0.25">
      <c r="A4146" t="s">
        <v>8860</v>
      </c>
      <c r="B4146" t="s">
        <v>1885</v>
      </c>
      <c r="C4146" t="b">
        <v>0</v>
      </c>
      <c r="D4146" t="str">
        <f>VLOOKUP(A4146,Mun_PIp!$A$2:$A$5299,1,FALSE)</f>
        <v>Santa Cruz do Xingu</v>
      </c>
      <c r="E4146" t="s">
        <v>8860</v>
      </c>
      <c r="G4146" t="s">
        <v>5486</v>
      </c>
      <c r="H4146" t="s">
        <v>1949</v>
      </c>
      <c r="I4146" t="b">
        <v>0</v>
      </c>
      <c r="J4146" t="str">
        <f t="shared" si="64"/>
        <v>Salvaterra</v>
      </c>
    </row>
    <row r="4147" spans="1:10" x14ac:dyDescent="0.25">
      <c r="A4147" t="s">
        <v>9041</v>
      </c>
      <c r="B4147" t="s">
        <v>2035</v>
      </c>
      <c r="C4147" t="b">
        <v>0</v>
      </c>
      <c r="D4147" t="str">
        <f>VLOOKUP(A4147,Mun_PIp!$A$2:$A$5299,1,FALSE)</f>
        <v>Santa Cruz dos Milagres</v>
      </c>
      <c r="E4147" t="s">
        <v>9041</v>
      </c>
      <c r="G4147" t="s">
        <v>3194</v>
      </c>
      <c r="H4147" t="s">
        <v>1949</v>
      </c>
      <c r="I4147" t="b">
        <v>0</v>
      </c>
      <c r="J4147" t="str">
        <f t="shared" si="64"/>
        <v>Sambaíba</v>
      </c>
    </row>
    <row r="4148" spans="1:10" x14ac:dyDescent="0.25">
      <c r="A4148" t="s">
        <v>2793</v>
      </c>
      <c r="B4148" t="s">
        <v>1881</v>
      </c>
      <c r="C4148" t="b">
        <v>0</v>
      </c>
      <c r="D4148" t="str">
        <f>VLOOKUP(A4148,Mun_PIp!$A$2:$A$5299,1,FALSE)</f>
        <v>Santa Efigênia de Minas</v>
      </c>
      <c r="E4148" t="s">
        <v>2793</v>
      </c>
      <c r="G4148" t="s">
        <v>2867</v>
      </c>
      <c r="H4148" t="s">
        <v>1949</v>
      </c>
      <c r="I4148" t="b">
        <v>0</v>
      </c>
      <c r="J4148" t="str">
        <f t="shared" si="64"/>
        <v>Sampaio</v>
      </c>
    </row>
    <row r="4149" spans="1:10" x14ac:dyDescent="0.25">
      <c r="A4149" t="s">
        <v>3181</v>
      </c>
      <c r="B4149" t="s">
        <v>1883</v>
      </c>
      <c r="C4149" t="b">
        <v>0</v>
      </c>
      <c r="D4149" t="str">
        <f>VLOOKUP(A4149,Mun_PIp!$A$2:$A$5299,1,FALSE)</f>
        <v>Santa Ernestina</v>
      </c>
      <c r="E4149" t="s">
        <v>3181</v>
      </c>
      <c r="G4149" t="s">
        <v>4927</v>
      </c>
      <c r="H4149" t="s">
        <v>1949</v>
      </c>
      <c r="I4149" t="b">
        <v>0</v>
      </c>
      <c r="J4149" t="str">
        <f t="shared" si="64"/>
        <v>Sananduva</v>
      </c>
    </row>
    <row r="4150" spans="1:10" x14ac:dyDescent="0.25">
      <c r="A4150" t="s">
        <v>4421</v>
      </c>
      <c r="B4150" t="s">
        <v>1896</v>
      </c>
      <c r="C4150" t="b">
        <v>0</v>
      </c>
      <c r="D4150" t="str">
        <f>VLOOKUP(A4150,Mun_PIp!$A$2:$A$5299,1,FALSE)</f>
        <v>Santa Fé</v>
      </c>
      <c r="E4150" t="s">
        <v>4421</v>
      </c>
      <c r="G4150" t="s">
        <v>3697</v>
      </c>
      <c r="H4150" t="s">
        <v>1949</v>
      </c>
      <c r="I4150" t="b">
        <v>0</v>
      </c>
      <c r="J4150" t="str">
        <f t="shared" si="64"/>
        <v>Sanclerlândia</v>
      </c>
    </row>
    <row r="4151" spans="1:10" x14ac:dyDescent="0.25">
      <c r="A4151" t="s">
        <v>3108</v>
      </c>
      <c r="B4151" t="s">
        <v>1889</v>
      </c>
      <c r="C4151" t="b">
        <v>0</v>
      </c>
      <c r="D4151" t="str">
        <f>VLOOKUP(A4151,Mun_PIp!$A$2:$A$5299,1,FALSE)</f>
        <v>Santa Fé de Goiás</v>
      </c>
      <c r="E4151" t="s">
        <v>3108</v>
      </c>
      <c r="G4151" t="s">
        <v>2434</v>
      </c>
      <c r="H4151" t="s">
        <v>1949</v>
      </c>
      <c r="I4151" t="b">
        <v>0</v>
      </c>
      <c r="J4151" t="str">
        <f t="shared" si="64"/>
        <v>Sandolândia</v>
      </c>
    </row>
    <row r="4152" spans="1:10" x14ac:dyDescent="0.25">
      <c r="A4152" t="s">
        <v>2605</v>
      </c>
      <c r="B4152" t="s">
        <v>1881</v>
      </c>
      <c r="C4152" t="b">
        <v>0</v>
      </c>
      <c r="D4152" t="str">
        <f>VLOOKUP(A4152,Mun_PIp!$A$2:$A$5299,1,FALSE)</f>
        <v>Santa Fé de Minas</v>
      </c>
      <c r="E4152" t="s">
        <v>2605</v>
      </c>
      <c r="G4152" t="s">
        <v>2738</v>
      </c>
      <c r="H4152" t="s">
        <v>1949</v>
      </c>
      <c r="I4152" t="b">
        <v>0</v>
      </c>
      <c r="J4152" t="str">
        <f t="shared" si="64"/>
        <v>Sandovalina</v>
      </c>
    </row>
    <row r="4153" spans="1:10" x14ac:dyDescent="0.25">
      <c r="A4153" t="s">
        <v>3647</v>
      </c>
      <c r="B4153" t="s">
        <v>1916</v>
      </c>
      <c r="C4153" t="b">
        <v>0</v>
      </c>
      <c r="D4153" t="str">
        <f>VLOOKUP(A4153,Mun_PIp!$A$2:$A$5299,1,FALSE)</f>
        <v>Santa Fé do Araguaia</v>
      </c>
      <c r="E4153" t="s">
        <v>3647</v>
      </c>
      <c r="G4153" t="s">
        <v>4491</v>
      </c>
      <c r="H4153" t="s">
        <v>1949</v>
      </c>
      <c r="I4153" t="b">
        <v>0</v>
      </c>
      <c r="J4153" t="str">
        <f t="shared" si="64"/>
        <v>Sangão</v>
      </c>
    </row>
    <row r="4154" spans="1:10" x14ac:dyDescent="0.25">
      <c r="A4154" t="s">
        <v>5839</v>
      </c>
      <c r="B4154" t="s">
        <v>1883</v>
      </c>
      <c r="C4154" t="b">
        <v>0</v>
      </c>
      <c r="D4154" t="str">
        <f>VLOOKUP(A4154,Mun_PIp!$A$2:$A$5299,1,FALSE)</f>
        <v>Santa Fé do Sul</v>
      </c>
      <c r="E4154" t="s">
        <v>5839</v>
      </c>
      <c r="G4154" t="s">
        <v>5618</v>
      </c>
      <c r="H4154" t="s">
        <v>1949</v>
      </c>
      <c r="I4154" t="b">
        <v>0</v>
      </c>
      <c r="J4154" t="str">
        <f t="shared" si="64"/>
        <v>Sanharó</v>
      </c>
    </row>
    <row r="4155" spans="1:10" x14ac:dyDescent="0.25">
      <c r="A4155" t="s">
        <v>3360</v>
      </c>
      <c r="B4155" t="s">
        <v>2314</v>
      </c>
      <c r="C4155" t="b">
        <v>0</v>
      </c>
      <c r="D4155" t="str">
        <f>VLOOKUP(A4155,Mun_PIp!$A$2:$A$5299,1,FALSE)</f>
        <v>Santa Filomena</v>
      </c>
      <c r="E4155" t="s">
        <v>3360</v>
      </c>
      <c r="G4155" t="s">
        <v>4852</v>
      </c>
      <c r="H4155" t="s">
        <v>1949</v>
      </c>
      <c r="I4155" t="b">
        <v>0</v>
      </c>
      <c r="J4155" t="str">
        <f t="shared" si="64"/>
        <v>Santa Adélia</v>
      </c>
    </row>
    <row r="4156" spans="1:10" x14ac:dyDescent="0.25">
      <c r="A4156" t="s">
        <v>3722</v>
      </c>
      <c r="B4156" t="s">
        <v>307</v>
      </c>
      <c r="C4156" t="b">
        <v>0</v>
      </c>
      <c r="D4156" t="str">
        <f>VLOOKUP(A4156,Mun_PIp!$A$2:$A$5299,1,FALSE)</f>
        <v>Santa Filomena do Maranhão</v>
      </c>
      <c r="E4156" t="s">
        <v>3722</v>
      </c>
      <c r="G4156" t="s">
        <v>3296</v>
      </c>
      <c r="H4156" t="s">
        <v>1949</v>
      </c>
      <c r="I4156" t="b">
        <v>0</v>
      </c>
      <c r="J4156" t="str">
        <f t="shared" si="64"/>
        <v>Santa Albertina</v>
      </c>
    </row>
    <row r="4157" spans="1:10" x14ac:dyDescent="0.25">
      <c r="A4157" t="s">
        <v>5634</v>
      </c>
      <c r="B4157" t="s">
        <v>1883</v>
      </c>
      <c r="C4157" t="b">
        <v>0</v>
      </c>
      <c r="D4157" t="str">
        <f>VLOOKUP(A4157,Mun_PIp!$A$2:$A$5299,1,FALSE)</f>
        <v>Santa Gertrudes</v>
      </c>
      <c r="E4157" t="s">
        <v>5634</v>
      </c>
      <c r="G4157" t="s">
        <v>2438</v>
      </c>
      <c r="H4157" t="s">
        <v>1949</v>
      </c>
      <c r="I4157" t="b">
        <v>0</v>
      </c>
      <c r="J4157" t="str">
        <f t="shared" si="64"/>
        <v>Santa Amélia</v>
      </c>
    </row>
    <row r="4158" spans="1:10" x14ac:dyDescent="0.25">
      <c r="A4158" t="s">
        <v>2060</v>
      </c>
      <c r="B4158" t="s">
        <v>307</v>
      </c>
      <c r="C4158" t="b">
        <v>0</v>
      </c>
      <c r="D4158" t="str">
        <f>VLOOKUP(A4158,Mun_PIp!$A$2:$A$5299,1,FALSE)</f>
        <v>Santa Helena</v>
      </c>
      <c r="E4158" t="s">
        <v>2060</v>
      </c>
      <c r="G4158" t="s">
        <v>5308</v>
      </c>
      <c r="H4158" t="s">
        <v>1949</v>
      </c>
      <c r="I4158" t="b">
        <v>0</v>
      </c>
      <c r="J4158" t="str">
        <f t="shared" si="64"/>
        <v>Santa Bárbara</v>
      </c>
    </row>
    <row r="4159" spans="1:10" x14ac:dyDescent="0.25">
      <c r="A4159" t="s">
        <v>6013</v>
      </c>
      <c r="B4159" t="s">
        <v>1889</v>
      </c>
      <c r="C4159" t="b">
        <v>0</v>
      </c>
      <c r="D4159" t="str">
        <f>VLOOKUP(A4159,Mun_PIp!$A$2:$A$5299,1,FALSE)</f>
        <v>Santa Helena de Goiás</v>
      </c>
      <c r="E4159" t="s">
        <v>6013</v>
      </c>
      <c r="G4159" t="s">
        <v>3420</v>
      </c>
      <c r="H4159" t="s">
        <v>1949</v>
      </c>
      <c r="I4159" t="b">
        <v>0</v>
      </c>
      <c r="J4159" t="str">
        <f t="shared" si="64"/>
        <v>Santa Bárbara de Goiás</v>
      </c>
    </row>
    <row r="4160" spans="1:10" x14ac:dyDescent="0.25">
      <c r="A4160" t="s">
        <v>3381</v>
      </c>
      <c r="B4160" t="s">
        <v>1881</v>
      </c>
      <c r="C4160" t="b">
        <v>0</v>
      </c>
      <c r="D4160" t="str">
        <f>VLOOKUP(A4160,Mun_PIp!$A$2:$A$5299,1,FALSE)</f>
        <v>Santa Helena de Minas</v>
      </c>
      <c r="E4160" t="s">
        <v>3381</v>
      </c>
      <c r="G4160" t="s">
        <v>3802</v>
      </c>
      <c r="H4160" t="s">
        <v>1949</v>
      </c>
      <c r="I4160" t="b">
        <v>0</v>
      </c>
      <c r="J4160" t="str">
        <f t="shared" si="64"/>
        <v>Santa Bárbara do Leste</v>
      </c>
    </row>
    <row r="4161" spans="1:10" x14ac:dyDescent="0.25">
      <c r="A4161" t="s">
        <v>1923</v>
      </c>
      <c r="B4161" t="s">
        <v>2495</v>
      </c>
      <c r="C4161" t="b">
        <v>0</v>
      </c>
      <c r="D4161" t="str">
        <f>VLOOKUP(A4161,Mun_PIp!$A$2:$A$5299,1,FALSE)</f>
        <v>Santa Inês</v>
      </c>
      <c r="E4161" t="s">
        <v>1923</v>
      </c>
      <c r="G4161" t="s">
        <v>8985</v>
      </c>
      <c r="H4161" t="s">
        <v>1949</v>
      </c>
      <c r="I4161" t="b">
        <v>0</v>
      </c>
      <c r="J4161" t="str">
        <f t="shared" si="64"/>
        <v>Santa Bárbara do Monte Verde</v>
      </c>
    </row>
    <row r="4162" spans="1:10" x14ac:dyDescent="0.25">
      <c r="A4162" t="s">
        <v>2583</v>
      </c>
      <c r="B4162" t="s">
        <v>1889</v>
      </c>
      <c r="C4162" t="b">
        <v>0</v>
      </c>
      <c r="D4162" t="str">
        <f>VLOOKUP(A4162,Mun_PIp!$A$2:$A$5299,1,FALSE)</f>
        <v>Santa Isabel</v>
      </c>
      <c r="E4162" t="s">
        <v>2583</v>
      </c>
      <c r="G4162" t="s">
        <v>5309</v>
      </c>
      <c r="H4162" t="s">
        <v>1949</v>
      </c>
      <c r="I4162" t="b">
        <v>0</v>
      </c>
      <c r="J4162" t="str">
        <f t="shared" si="64"/>
        <v>Santa Bárbara do Pará</v>
      </c>
    </row>
    <row r="4163" spans="1:10" x14ac:dyDescent="0.25">
      <c r="A4163" t="s">
        <v>3901</v>
      </c>
      <c r="B4163" t="s">
        <v>1896</v>
      </c>
      <c r="C4163" t="b">
        <v>0</v>
      </c>
      <c r="D4163" t="str">
        <f>VLOOKUP(A4163,Mun_PIp!$A$2:$A$5299,1,FALSE)</f>
        <v>Santa Isabel do Ivaí</v>
      </c>
      <c r="E4163" t="s">
        <v>3901</v>
      </c>
      <c r="G4163" t="s">
        <v>3800</v>
      </c>
      <c r="H4163" t="s">
        <v>1949</v>
      </c>
      <c r="I4163" t="b">
        <v>0</v>
      </c>
      <c r="J4163" t="str">
        <f t="shared" ref="J4163:J4226" si="65">VLOOKUP(G4163,$D$2:$E$5243,2,FALSE)</f>
        <v>Santa Bárbara do Sul</v>
      </c>
    </row>
    <row r="4164" spans="1:10" x14ac:dyDescent="0.25">
      <c r="A4164" t="s">
        <v>8779</v>
      </c>
      <c r="B4164" t="s">
        <v>3613</v>
      </c>
      <c r="C4164" t="b">
        <v>0</v>
      </c>
      <c r="D4164" t="e">
        <f>VLOOKUP(E4164,Mun_PIp!$A$2:$A$5299,1,FALSE)</f>
        <v>#N/A</v>
      </c>
      <c r="E4164" t="s">
        <v>8779</v>
      </c>
      <c r="G4164" t="s">
        <v>2801</v>
      </c>
      <c r="H4164" t="s">
        <v>1949</v>
      </c>
      <c r="I4164" t="b">
        <v>0</v>
      </c>
      <c r="J4164" t="str">
        <f t="shared" si="65"/>
        <v>Santa Bárbara do Tugúrio</v>
      </c>
    </row>
    <row r="4165" spans="1:10" x14ac:dyDescent="0.25">
      <c r="A4165" t="s">
        <v>8728</v>
      </c>
      <c r="B4165" t="s">
        <v>66</v>
      </c>
      <c r="C4165" t="b">
        <v>0</v>
      </c>
      <c r="D4165" t="str">
        <f>VLOOKUP(A4165,Mun_PIp!$A$2:$A$5299,1,FALSE)</f>
        <v>Santa Isabel do Rio Negro</v>
      </c>
      <c r="E4165" t="s">
        <v>8728</v>
      </c>
      <c r="G4165" t="s">
        <v>9165</v>
      </c>
      <c r="H4165" t="s">
        <v>1949</v>
      </c>
      <c r="I4165" t="b">
        <v>0</v>
      </c>
      <c r="J4165" t="e">
        <f t="shared" si="65"/>
        <v>#N/A</v>
      </c>
    </row>
    <row r="4166" spans="1:10" x14ac:dyDescent="0.25">
      <c r="A4166" t="s">
        <v>4745</v>
      </c>
      <c r="B4166" t="s">
        <v>1896</v>
      </c>
      <c r="C4166" t="b">
        <v>0</v>
      </c>
      <c r="D4166" t="str">
        <f>VLOOKUP(A4166,Mun_PIp!$A$2:$A$5299,1,FALSE)</f>
        <v>Santa Izabel do Oeste</v>
      </c>
      <c r="E4166" t="s">
        <v>4745</v>
      </c>
      <c r="G4166" t="s">
        <v>4763</v>
      </c>
      <c r="H4166" t="s">
        <v>1949</v>
      </c>
      <c r="I4166" t="b">
        <v>0</v>
      </c>
      <c r="J4166" t="str">
        <f t="shared" si="65"/>
        <v>Santa Branca</v>
      </c>
    </row>
    <row r="4167" spans="1:10" x14ac:dyDescent="0.25">
      <c r="A4167" t="s">
        <v>6375</v>
      </c>
      <c r="B4167" t="s">
        <v>3613</v>
      </c>
      <c r="C4167" t="b">
        <v>0</v>
      </c>
      <c r="D4167" t="str">
        <f>VLOOKUP(A4167,Mun_PIp!$A$2:$A$5299,1,FALSE)</f>
        <v>Santa Izabel do Pará</v>
      </c>
      <c r="E4167" t="s">
        <v>6375</v>
      </c>
      <c r="G4167" t="s">
        <v>4693</v>
      </c>
      <c r="H4167" t="s">
        <v>1949</v>
      </c>
      <c r="I4167" t="b">
        <v>0</v>
      </c>
      <c r="J4167" t="str">
        <f t="shared" si="65"/>
        <v>Santa Brígida</v>
      </c>
    </row>
    <row r="4168" spans="1:10" x14ac:dyDescent="0.25">
      <c r="A4168" t="s">
        <v>4645</v>
      </c>
      <c r="B4168" t="s">
        <v>1881</v>
      </c>
      <c r="C4168" t="b">
        <v>0</v>
      </c>
      <c r="D4168" t="str">
        <f>VLOOKUP(A4168,Mun_PIp!$A$2:$A$5299,1,FALSE)</f>
        <v>Santa Juliana</v>
      </c>
      <c r="E4168" t="s">
        <v>4645</v>
      </c>
      <c r="G4168" t="s">
        <v>2817</v>
      </c>
      <c r="H4168" t="s">
        <v>1949</v>
      </c>
      <c r="I4168" t="b">
        <v>0</v>
      </c>
      <c r="J4168" t="str">
        <f t="shared" si="65"/>
        <v>Santa Carmem</v>
      </c>
    </row>
    <row r="4169" spans="1:10" x14ac:dyDescent="0.25">
      <c r="A4169" t="s">
        <v>4471</v>
      </c>
      <c r="B4169" t="s">
        <v>2768</v>
      </c>
      <c r="C4169" t="b">
        <v>0</v>
      </c>
      <c r="D4169" t="str">
        <f>VLOOKUP(A4169,Mun_PIp!$A$2:$A$5299,1,FALSE)</f>
        <v>Santa Leopoldina</v>
      </c>
      <c r="E4169" t="s">
        <v>4471</v>
      </c>
      <c r="G4169" t="s">
        <v>4973</v>
      </c>
      <c r="H4169" t="s">
        <v>1949</v>
      </c>
      <c r="I4169" t="b">
        <v>0</v>
      </c>
      <c r="J4169" t="str">
        <f t="shared" si="65"/>
        <v>Santa Cecília</v>
      </c>
    </row>
    <row r="4170" spans="1:10" x14ac:dyDescent="0.25">
      <c r="A4170" t="s">
        <v>2597</v>
      </c>
      <c r="B4170" t="s">
        <v>1896</v>
      </c>
      <c r="C4170" t="b">
        <v>0</v>
      </c>
      <c r="D4170" t="str">
        <f>VLOOKUP(A4170,Mun_PIp!$A$2:$A$5299,1,FALSE)</f>
        <v>Santa Lúcia</v>
      </c>
      <c r="E4170" t="s">
        <v>2597</v>
      </c>
      <c r="G4170" t="s">
        <v>2432</v>
      </c>
      <c r="H4170" t="s">
        <v>2314</v>
      </c>
      <c r="I4170" t="b">
        <v>0</v>
      </c>
      <c r="J4170" t="str">
        <f t="shared" si="65"/>
        <v>Santa Cecília do Pavão</v>
      </c>
    </row>
    <row r="4171" spans="1:10" x14ac:dyDescent="0.25">
      <c r="A4171" t="s">
        <v>3248</v>
      </c>
      <c r="B4171" t="s">
        <v>2035</v>
      </c>
      <c r="C4171" t="b">
        <v>0</v>
      </c>
      <c r="D4171" t="str">
        <f>VLOOKUP(A4171,Mun_PIp!$A$2:$A$5299,1,FALSE)</f>
        <v>Santa Luz</v>
      </c>
      <c r="E4171" t="s">
        <v>3248</v>
      </c>
      <c r="G4171" t="s">
        <v>1926</v>
      </c>
      <c r="H4171" t="s">
        <v>2314</v>
      </c>
      <c r="I4171" t="b">
        <v>0</v>
      </c>
      <c r="J4171" t="str">
        <f t="shared" si="65"/>
        <v>Santa Cecília do Sul</v>
      </c>
    </row>
    <row r="4172" spans="1:10" x14ac:dyDescent="0.25">
      <c r="A4172" t="s">
        <v>4528</v>
      </c>
      <c r="B4172" t="s">
        <v>2495</v>
      </c>
      <c r="C4172" t="b">
        <v>0</v>
      </c>
      <c r="D4172" t="str">
        <f>VLOOKUP(A4172,Mun_PIp!$A$2:$A$5299,1,FALSE)</f>
        <v>Santa Luzia</v>
      </c>
      <c r="E4172" t="s">
        <v>4528</v>
      </c>
      <c r="G4172" t="s">
        <v>3430</v>
      </c>
      <c r="H4172" t="s">
        <v>2314</v>
      </c>
      <c r="I4172" t="b">
        <v>0</v>
      </c>
      <c r="J4172" t="str">
        <f t="shared" si="65"/>
        <v>Santa Clara do Sul</v>
      </c>
    </row>
    <row r="4173" spans="1:10" x14ac:dyDescent="0.25">
      <c r="A4173" t="s">
        <v>3497</v>
      </c>
      <c r="B4173" t="s">
        <v>2039</v>
      </c>
      <c r="C4173" t="b">
        <v>0</v>
      </c>
      <c r="D4173" t="e">
        <f>VLOOKUP(E4173,Mun_PIp!$A$2:$A$5299,1,FALSE)</f>
        <v>#N/A</v>
      </c>
      <c r="E4173" t="s">
        <v>3497</v>
      </c>
      <c r="G4173" t="s">
        <v>9166</v>
      </c>
      <c r="H4173" t="s">
        <v>2314</v>
      </c>
      <c r="I4173" t="b">
        <v>0</v>
      </c>
      <c r="J4173" t="e">
        <f t="shared" si="65"/>
        <v>#N/A</v>
      </c>
    </row>
    <row r="4174" spans="1:10" x14ac:dyDescent="0.25">
      <c r="A4174" t="s">
        <v>4675</v>
      </c>
      <c r="B4174" t="s">
        <v>2092</v>
      </c>
      <c r="C4174" t="b">
        <v>0</v>
      </c>
      <c r="D4174" t="str">
        <f>VLOOKUP(A4174,Mun_PIp!$A$2:$A$5299,1,FALSE)</f>
        <v>Santa Luzia do Itanhy</v>
      </c>
      <c r="E4174" t="s">
        <v>4675</v>
      </c>
      <c r="G4174" t="s">
        <v>3447</v>
      </c>
      <c r="H4174" t="s">
        <v>2314</v>
      </c>
      <c r="I4174" t="b">
        <v>0</v>
      </c>
      <c r="J4174" t="str">
        <f t="shared" si="65"/>
        <v>Santa Cruz</v>
      </c>
    </row>
    <row r="4175" spans="1:10" x14ac:dyDescent="0.25">
      <c r="A4175" t="s">
        <v>3597</v>
      </c>
      <c r="B4175" t="s">
        <v>2270</v>
      </c>
      <c r="C4175" t="b">
        <v>0</v>
      </c>
      <c r="D4175" t="str">
        <f>VLOOKUP(A4175,Mun_PIp!$A$2:$A$5299,1,FALSE)</f>
        <v>Santa Luzia do Norte</v>
      </c>
      <c r="E4175" t="s">
        <v>3597</v>
      </c>
      <c r="G4175" t="s">
        <v>5688</v>
      </c>
      <c r="H4175" t="s">
        <v>2314</v>
      </c>
      <c r="I4175" t="b">
        <v>0</v>
      </c>
      <c r="J4175" t="str">
        <f t="shared" si="65"/>
        <v>Santa Cruz Cabrália</v>
      </c>
    </row>
    <row r="4176" spans="1:10" x14ac:dyDescent="0.25">
      <c r="A4176" t="s">
        <v>5254</v>
      </c>
      <c r="B4176" t="s">
        <v>3613</v>
      </c>
      <c r="C4176" t="b">
        <v>0</v>
      </c>
      <c r="D4176" t="str">
        <f>VLOOKUP(A4176,Mun_PIp!$A$2:$A$5299,1,FALSE)</f>
        <v>Santa Luzia do Pará</v>
      </c>
      <c r="E4176" t="s">
        <v>5254</v>
      </c>
      <c r="G4176" t="s">
        <v>4504</v>
      </c>
      <c r="H4176" t="s">
        <v>2314</v>
      </c>
      <c r="I4176" t="b">
        <v>0</v>
      </c>
      <c r="J4176" t="str">
        <f t="shared" si="65"/>
        <v>Santa Cruz da Baixa Verde</v>
      </c>
    </row>
    <row r="4177" spans="1:10" x14ac:dyDescent="0.25">
      <c r="A4177" t="s">
        <v>5570</v>
      </c>
      <c r="B4177" t="s">
        <v>307</v>
      </c>
      <c r="C4177" t="b">
        <v>0</v>
      </c>
      <c r="D4177" t="str">
        <f>VLOOKUP(A4177,Mun_PIp!$A$2:$A$5299,1,FALSE)</f>
        <v>Santa Luzia do Paruá</v>
      </c>
      <c r="E4177" t="s">
        <v>5570</v>
      </c>
      <c r="G4177" t="s">
        <v>2805</v>
      </c>
      <c r="H4177" t="s">
        <v>2314</v>
      </c>
      <c r="I4177" t="b">
        <v>0</v>
      </c>
      <c r="J4177" t="str">
        <f t="shared" si="65"/>
        <v>Santa Cruz da Conceição</v>
      </c>
    </row>
    <row r="4178" spans="1:10" x14ac:dyDescent="0.25">
      <c r="A4178" t="s">
        <v>4919</v>
      </c>
      <c r="B4178" t="s">
        <v>1881</v>
      </c>
      <c r="C4178" t="b">
        <v>0</v>
      </c>
      <c r="D4178" t="str">
        <f>VLOOKUP(A4178,Mun_PIp!$A$2:$A$5299,1,FALSE)</f>
        <v>Santa Margarida</v>
      </c>
      <c r="E4178" t="s">
        <v>4919</v>
      </c>
      <c r="G4178" t="s">
        <v>2023</v>
      </c>
      <c r="H4178" t="s">
        <v>2314</v>
      </c>
      <c r="I4178" t="b">
        <v>0</v>
      </c>
      <c r="J4178" t="str">
        <f t="shared" si="65"/>
        <v>Santa Cruz da Esperança</v>
      </c>
    </row>
    <row r="4179" spans="1:10" x14ac:dyDescent="0.25">
      <c r="A4179" t="s">
        <v>2148</v>
      </c>
      <c r="B4179" t="s">
        <v>1887</v>
      </c>
      <c r="C4179" t="b">
        <v>0</v>
      </c>
      <c r="D4179" t="str">
        <f>VLOOKUP(A4179,Mun_PIp!$A$2:$A$5299,1,FALSE)</f>
        <v>Santa Margarida do Sul</v>
      </c>
      <c r="E4179" t="s">
        <v>2148</v>
      </c>
      <c r="G4179" t="s">
        <v>3388</v>
      </c>
      <c r="H4179" t="s">
        <v>2314</v>
      </c>
      <c r="I4179" t="b">
        <v>0</v>
      </c>
      <c r="J4179" t="str">
        <f t="shared" si="65"/>
        <v>Santa Cruz da Vitória</v>
      </c>
    </row>
    <row r="4180" spans="1:10" x14ac:dyDescent="0.25">
      <c r="A4180" t="s">
        <v>3144</v>
      </c>
      <c r="B4180" t="s">
        <v>1938</v>
      </c>
      <c r="C4180" t="b">
        <v>0</v>
      </c>
      <c r="D4180" t="str">
        <f>VLOOKUP(A4180,Mun_PIp!$A$2:$A$5299,1,FALSE)</f>
        <v>Santa Maria</v>
      </c>
      <c r="E4180" t="s">
        <v>3144</v>
      </c>
      <c r="G4180" t="s">
        <v>5911</v>
      </c>
      <c r="H4180" t="s">
        <v>2314</v>
      </c>
      <c r="I4180" t="b">
        <v>0</v>
      </c>
      <c r="J4180" t="str">
        <f t="shared" si="65"/>
        <v>Santa Cruz das Palmeiras</v>
      </c>
    </row>
    <row r="4181" spans="1:10" x14ac:dyDescent="0.25">
      <c r="A4181" t="s">
        <v>6076</v>
      </c>
      <c r="B4181" t="s">
        <v>2314</v>
      </c>
      <c r="C4181" t="b">
        <v>0</v>
      </c>
      <c r="D4181" t="str">
        <f>VLOOKUP(A4181,Mun_PIp!$A$2:$A$5299,1,FALSE)</f>
        <v>Santa Maria da Boa Vista</v>
      </c>
      <c r="E4181" t="s">
        <v>6076</v>
      </c>
      <c r="G4181" t="s">
        <v>2264</v>
      </c>
      <c r="H4181" t="s">
        <v>2314</v>
      </c>
      <c r="I4181" t="b">
        <v>0</v>
      </c>
      <c r="J4181" t="str">
        <f t="shared" si="65"/>
        <v>Santa Cruz de Goiás</v>
      </c>
    </row>
    <row r="4182" spans="1:10" x14ac:dyDescent="0.25">
      <c r="A4182" t="s">
        <v>3327</v>
      </c>
      <c r="B4182" t="s">
        <v>1883</v>
      </c>
      <c r="C4182" t="b">
        <v>0</v>
      </c>
      <c r="D4182" t="str">
        <f>VLOOKUP(A4182,Mun_PIp!$A$2:$A$5299,1,FALSE)</f>
        <v>Santa Maria da Serra</v>
      </c>
      <c r="E4182" t="s">
        <v>3327</v>
      </c>
      <c r="G4182" t="s">
        <v>8986</v>
      </c>
      <c r="H4182" t="s">
        <v>2314</v>
      </c>
      <c r="I4182" t="b">
        <v>0</v>
      </c>
      <c r="J4182" t="str">
        <f t="shared" si="65"/>
        <v>Santa Cruz de Minas</v>
      </c>
    </row>
    <row r="4183" spans="1:10" x14ac:dyDescent="0.25">
      <c r="A4183" t="s">
        <v>6040</v>
      </c>
      <c r="B4183" t="s">
        <v>2495</v>
      </c>
      <c r="C4183" t="b">
        <v>0</v>
      </c>
      <c r="D4183" t="str">
        <f>VLOOKUP(A4183,Mun_PIp!$A$2:$A$5299,1,FALSE)</f>
        <v>Santa Maria da Vitória</v>
      </c>
      <c r="E4183" t="s">
        <v>6040</v>
      </c>
      <c r="G4183" t="s">
        <v>3753</v>
      </c>
      <c r="H4183" t="s">
        <v>2314</v>
      </c>
      <c r="I4183" t="b">
        <v>0</v>
      </c>
      <c r="J4183" t="str">
        <f t="shared" si="65"/>
        <v>Santa Cruz de Monte Castelo</v>
      </c>
    </row>
    <row r="4184" spans="1:10" x14ac:dyDescent="0.25">
      <c r="A4184" t="s">
        <v>5338</v>
      </c>
      <c r="B4184" t="s">
        <v>3613</v>
      </c>
      <c r="C4184" t="b">
        <v>0</v>
      </c>
      <c r="D4184" t="str">
        <f>VLOOKUP(A4184,Mun_PIp!$A$2:$A$5299,1,FALSE)</f>
        <v>Santa Maria das Barreiras</v>
      </c>
      <c r="E4184" t="s">
        <v>5338</v>
      </c>
      <c r="G4184" t="s">
        <v>2716</v>
      </c>
      <c r="H4184" t="s">
        <v>2314</v>
      </c>
      <c r="I4184" t="b">
        <v>0</v>
      </c>
      <c r="J4184" t="str">
        <f t="shared" si="65"/>
        <v>Santa Cruz de Salinas</v>
      </c>
    </row>
    <row r="4185" spans="1:10" x14ac:dyDescent="0.25">
      <c r="A4185" t="s">
        <v>4218</v>
      </c>
      <c r="B4185" t="s">
        <v>1881</v>
      </c>
      <c r="C4185" t="b">
        <v>0</v>
      </c>
      <c r="D4185" t="str">
        <f>VLOOKUP(A4185,Mun_PIp!$A$2:$A$5299,1,FALSE)</f>
        <v>Santa Maria de Itabira</v>
      </c>
      <c r="E4185" t="s">
        <v>4218</v>
      </c>
      <c r="G4185" t="s">
        <v>8778</v>
      </c>
      <c r="H4185" t="s">
        <v>2314</v>
      </c>
      <c r="I4185" t="b">
        <v>0</v>
      </c>
      <c r="J4185" t="str">
        <f t="shared" si="65"/>
        <v>Santa Cruz do Arari</v>
      </c>
    </row>
    <row r="4186" spans="1:10" x14ac:dyDescent="0.25">
      <c r="A4186" t="s">
        <v>6039</v>
      </c>
      <c r="B4186" t="s">
        <v>2768</v>
      </c>
      <c r="C4186" t="b">
        <v>0</v>
      </c>
      <c r="D4186" t="str">
        <f>VLOOKUP(A4186,Mun_PIp!$A$2:$A$5299,1,FALSE)</f>
        <v>Santa Maria de Jetibá</v>
      </c>
      <c r="E4186" t="s">
        <v>6039</v>
      </c>
      <c r="G4186" t="s">
        <v>6526</v>
      </c>
      <c r="H4186" t="s">
        <v>2314</v>
      </c>
      <c r="I4186" t="b">
        <v>0</v>
      </c>
      <c r="J4186" t="str">
        <f t="shared" si="65"/>
        <v>Santa Cruz do Capibaribe</v>
      </c>
    </row>
    <row r="4187" spans="1:10" x14ac:dyDescent="0.25">
      <c r="A4187" t="s">
        <v>4685</v>
      </c>
      <c r="B4187" t="s">
        <v>2314</v>
      </c>
      <c r="C4187" t="b">
        <v>0</v>
      </c>
      <c r="D4187" t="str">
        <f>VLOOKUP(A4187,Mun_PIp!$A$2:$A$5299,1,FALSE)</f>
        <v>Santa Maria do Cambucá</v>
      </c>
      <c r="E4187" t="s">
        <v>4685</v>
      </c>
      <c r="G4187" t="s">
        <v>2932</v>
      </c>
      <c r="H4187" t="s">
        <v>2314</v>
      </c>
      <c r="I4187" t="b">
        <v>0</v>
      </c>
      <c r="J4187" t="str">
        <f t="shared" si="65"/>
        <v>Santa Cruz do Escalvado</v>
      </c>
    </row>
    <row r="4188" spans="1:10" x14ac:dyDescent="0.25">
      <c r="A4188" t="s">
        <v>3376</v>
      </c>
      <c r="B4188" t="s">
        <v>1887</v>
      </c>
      <c r="C4188" t="b">
        <v>0</v>
      </c>
      <c r="D4188" t="str">
        <f>VLOOKUP(A4188,Mun_PIp!$A$2:$A$5299,1,FALSE)</f>
        <v>Santa Maria do Herval</v>
      </c>
      <c r="E4188" t="s">
        <v>3376</v>
      </c>
      <c r="G4188" t="s">
        <v>3354</v>
      </c>
      <c r="H4188" t="s">
        <v>2314</v>
      </c>
      <c r="I4188" t="b">
        <v>0</v>
      </c>
      <c r="J4188" t="str">
        <f t="shared" si="65"/>
        <v>Santa Cruz do Piauí</v>
      </c>
    </row>
    <row r="4189" spans="1:10" x14ac:dyDescent="0.25">
      <c r="A4189" t="s">
        <v>4058</v>
      </c>
      <c r="B4189" t="s">
        <v>1896</v>
      </c>
      <c r="C4189" t="b">
        <v>0</v>
      </c>
      <c r="D4189" t="str">
        <f>VLOOKUP(A4189,Mun_PIp!$A$2:$A$5299,1,FALSE)</f>
        <v>Santa Maria do Oeste</v>
      </c>
      <c r="E4189" t="s">
        <v>4058</v>
      </c>
      <c r="G4189" t="s">
        <v>6167</v>
      </c>
      <c r="H4189" t="s">
        <v>2314</v>
      </c>
      <c r="I4189" t="b">
        <v>0</v>
      </c>
      <c r="J4189" t="str">
        <f t="shared" si="65"/>
        <v>Santa Cruz do Rio Pardo</v>
      </c>
    </row>
    <row r="4190" spans="1:10" x14ac:dyDescent="0.25">
      <c r="A4190" t="s">
        <v>5548</v>
      </c>
      <c r="B4190" t="s">
        <v>3613</v>
      </c>
      <c r="C4190" t="b">
        <v>0</v>
      </c>
      <c r="D4190" t="str">
        <f>VLOOKUP(A4190,Mun_PIp!$A$2:$A$5299,1,FALSE)</f>
        <v>Santa Maria do Pará</v>
      </c>
      <c r="E4190" t="s">
        <v>5548</v>
      </c>
      <c r="G4190" t="s">
        <v>6587</v>
      </c>
      <c r="H4190" t="s">
        <v>2314</v>
      </c>
      <c r="I4190" t="b">
        <v>0</v>
      </c>
      <c r="J4190" t="str">
        <f t="shared" si="65"/>
        <v>Santa Cruz do Sul</v>
      </c>
    </row>
    <row r="4191" spans="1:10" x14ac:dyDescent="0.25">
      <c r="A4191" t="s">
        <v>3066</v>
      </c>
      <c r="B4191" t="s">
        <v>1881</v>
      </c>
      <c r="C4191" t="b">
        <v>0</v>
      </c>
      <c r="D4191" t="str">
        <f>VLOOKUP(A4191,Mun_PIp!$A$2:$A$5299,1,FALSE)</f>
        <v>Santa Maria do Salto</v>
      </c>
      <c r="E4191" t="s">
        <v>3066</v>
      </c>
      <c r="G4191" t="s">
        <v>8860</v>
      </c>
      <c r="H4191" t="s">
        <v>2270</v>
      </c>
      <c r="I4191" t="b">
        <v>0</v>
      </c>
      <c r="J4191" t="str">
        <f t="shared" si="65"/>
        <v>Santa Cruz do Xingu</v>
      </c>
    </row>
    <row r="4192" spans="1:10" x14ac:dyDescent="0.25">
      <c r="A4192" t="s">
        <v>4754</v>
      </c>
      <c r="B4192" t="s">
        <v>1881</v>
      </c>
      <c r="C4192" t="b">
        <v>0</v>
      </c>
      <c r="D4192" t="str">
        <f>VLOOKUP(A4192,Mun_PIp!$A$2:$A$5299,1,FALSE)</f>
        <v>Santa Maria do Suaçuí</v>
      </c>
      <c r="E4192" t="s">
        <v>4754</v>
      </c>
      <c r="G4192" t="s">
        <v>9041</v>
      </c>
      <c r="H4192" t="s">
        <v>2270</v>
      </c>
      <c r="I4192" t="b">
        <v>0</v>
      </c>
      <c r="J4192" t="str">
        <f t="shared" si="65"/>
        <v>Santa Cruz dos Milagres</v>
      </c>
    </row>
    <row r="4193" spans="1:10" x14ac:dyDescent="0.25">
      <c r="A4193" t="s">
        <v>2437</v>
      </c>
      <c r="B4193" t="s">
        <v>1916</v>
      </c>
      <c r="C4193" t="b">
        <v>0</v>
      </c>
      <c r="D4193" t="str">
        <f>VLOOKUP(A4193,Mun_PIp!$A$2:$A$5299,1,FALSE)</f>
        <v>Santa Maria do Tocantins</v>
      </c>
      <c r="E4193" t="s">
        <v>2437</v>
      </c>
      <c r="G4193" t="s">
        <v>2793</v>
      </c>
      <c r="H4193" t="s">
        <v>2270</v>
      </c>
      <c r="I4193" t="b">
        <v>0</v>
      </c>
      <c r="J4193" t="str">
        <f t="shared" si="65"/>
        <v>Santa Efigênia de Minas</v>
      </c>
    </row>
    <row r="4194" spans="1:10" x14ac:dyDescent="0.25">
      <c r="A4194" t="s">
        <v>4141</v>
      </c>
      <c r="B4194" t="s">
        <v>3171</v>
      </c>
      <c r="C4194" t="b">
        <v>0</v>
      </c>
      <c r="D4194" t="str">
        <f>VLOOKUP(A4194,Mun_PIp!$A$2:$A$5299,1,FALSE)</f>
        <v>Santa Maria Madalena</v>
      </c>
      <c r="E4194" t="s">
        <v>4141</v>
      </c>
      <c r="G4194" t="s">
        <v>3181</v>
      </c>
      <c r="H4194" t="s">
        <v>2270</v>
      </c>
      <c r="I4194" t="b">
        <v>0</v>
      </c>
      <c r="J4194" t="str">
        <f t="shared" si="65"/>
        <v>Santa Ernestina</v>
      </c>
    </row>
    <row r="4195" spans="1:10" x14ac:dyDescent="0.25">
      <c r="A4195" t="s">
        <v>4412</v>
      </c>
      <c r="B4195" t="s">
        <v>1896</v>
      </c>
      <c r="C4195" t="b">
        <v>0</v>
      </c>
      <c r="D4195" t="str">
        <f>VLOOKUP(A4195,Mun_PIp!$A$2:$A$5299,1,FALSE)</f>
        <v>Santa Mariana</v>
      </c>
      <c r="E4195" t="s">
        <v>4412</v>
      </c>
      <c r="G4195" t="s">
        <v>4421</v>
      </c>
      <c r="H4195" t="s">
        <v>2270</v>
      </c>
      <c r="I4195" t="b">
        <v>0</v>
      </c>
      <c r="J4195" t="str">
        <f t="shared" si="65"/>
        <v>Santa Fé</v>
      </c>
    </row>
    <row r="4196" spans="1:10" x14ac:dyDescent="0.25">
      <c r="A4196" t="s">
        <v>2283</v>
      </c>
      <c r="B4196" t="s">
        <v>1883</v>
      </c>
      <c r="C4196" t="b">
        <v>0</v>
      </c>
      <c r="D4196" t="str">
        <f>VLOOKUP(A4196,Mun_PIp!$A$2:$A$5299,1,FALSE)</f>
        <v>Santa Mercedes</v>
      </c>
      <c r="E4196" t="s">
        <v>2283</v>
      </c>
      <c r="G4196" t="s">
        <v>3108</v>
      </c>
      <c r="H4196" t="s">
        <v>2270</v>
      </c>
      <c r="I4196" t="b">
        <v>0</v>
      </c>
      <c r="J4196" t="str">
        <f t="shared" si="65"/>
        <v>Santa Fé de Goiás</v>
      </c>
    </row>
    <row r="4197" spans="1:10" x14ac:dyDescent="0.25">
      <c r="A4197" t="s">
        <v>2637</v>
      </c>
      <c r="B4197" t="s">
        <v>1896</v>
      </c>
      <c r="C4197" t="b">
        <v>0</v>
      </c>
      <c r="D4197" t="str">
        <f>VLOOKUP(A4197,Mun_PIp!$A$2:$A$5299,1,FALSE)</f>
        <v>Santa Mônica</v>
      </c>
      <c r="E4197" t="s">
        <v>2637</v>
      </c>
      <c r="G4197" t="s">
        <v>2605</v>
      </c>
      <c r="H4197" t="s">
        <v>2270</v>
      </c>
      <c r="I4197" t="b">
        <v>0</v>
      </c>
      <c r="J4197" t="str">
        <f t="shared" si="65"/>
        <v>Santa Fé de Minas</v>
      </c>
    </row>
    <row r="4198" spans="1:10" x14ac:dyDescent="0.25">
      <c r="A4198" t="s">
        <v>6109</v>
      </c>
      <c r="B4198" t="s">
        <v>2514</v>
      </c>
      <c r="C4198" t="b">
        <v>0</v>
      </c>
      <c r="D4198" t="str">
        <f>VLOOKUP(A4198,Mun_PIp!$A$2:$A$5299,1,FALSE)</f>
        <v>Santa Quitéria</v>
      </c>
      <c r="E4198" t="s">
        <v>6109</v>
      </c>
      <c r="G4198" t="s">
        <v>3647</v>
      </c>
      <c r="H4198" t="s">
        <v>2270</v>
      </c>
      <c r="I4198" t="b">
        <v>0</v>
      </c>
      <c r="J4198" t="str">
        <f t="shared" si="65"/>
        <v>Santa Fé do Araguaia</v>
      </c>
    </row>
    <row r="4199" spans="1:10" x14ac:dyDescent="0.25">
      <c r="A4199" t="s">
        <v>5595</v>
      </c>
      <c r="B4199" t="s">
        <v>307</v>
      </c>
      <c r="C4199" t="b">
        <v>0</v>
      </c>
      <c r="D4199" t="str">
        <f>VLOOKUP(A4199,Mun_PIp!$A$2:$A$5299,1,FALSE)</f>
        <v>Santa Quitéria do Maranhão</v>
      </c>
      <c r="E4199" t="s">
        <v>5595</v>
      </c>
      <c r="G4199" t="s">
        <v>5839</v>
      </c>
      <c r="H4199" t="s">
        <v>2270</v>
      </c>
      <c r="I4199" t="b">
        <v>0</v>
      </c>
      <c r="J4199" t="str">
        <f t="shared" si="65"/>
        <v>Santa Fé do Sul</v>
      </c>
    </row>
    <row r="4200" spans="1:10" x14ac:dyDescent="0.25">
      <c r="A4200" t="s">
        <v>5999</v>
      </c>
      <c r="B4200" t="s">
        <v>307</v>
      </c>
      <c r="C4200" t="b">
        <v>0</v>
      </c>
      <c r="D4200" t="str">
        <f>VLOOKUP(A4200,Mun_PIp!$A$2:$A$5299,1,FALSE)</f>
        <v>Santa Rita</v>
      </c>
      <c r="E4200" t="s">
        <v>5999</v>
      </c>
      <c r="G4200" t="s">
        <v>3360</v>
      </c>
      <c r="H4200" t="s">
        <v>2270</v>
      </c>
      <c r="I4200" t="b">
        <v>0</v>
      </c>
      <c r="J4200" t="str">
        <f t="shared" si="65"/>
        <v>Santa Filomena</v>
      </c>
    </row>
    <row r="4201" spans="1:10" x14ac:dyDescent="0.25">
      <c r="A4201" t="s">
        <v>2134</v>
      </c>
      <c r="B4201" t="s">
        <v>1883</v>
      </c>
      <c r="C4201" t="b">
        <v>0</v>
      </c>
      <c r="D4201" t="e">
        <f>VLOOKUP(E4201,Mun_PIp!$A$2:$A$5299,1,FALSE)</f>
        <v>#N/A</v>
      </c>
      <c r="E4201" t="s">
        <v>2134</v>
      </c>
      <c r="G4201" t="s">
        <v>3722</v>
      </c>
      <c r="H4201" t="s">
        <v>2270</v>
      </c>
      <c r="I4201" t="b">
        <v>0</v>
      </c>
      <c r="J4201" t="str">
        <f t="shared" si="65"/>
        <v>Santa Filomena do Maranhão</v>
      </c>
    </row>
    <row r="4202" spans="1:10" x14ac:dyDescent="0.25">
      <c r="A4202" t="s">
        <v>3951</v>
      </c>
      <c r="B4202" t="s">
        <v>1881</v>
      </c>
      <c r="C4202" t="b">
        <v>0</v>
      </c>
      <c r="D4202" t="str">
        <f>VLOOKUP(A4202,Mun_PIp!$A$2:$A$5299,1,FALSE)</f>
        <v>Santa Rita de Caldas</v>
      </c>
      <c r="E4202" t="s">
        <v>3951</v>
      </c>
      <c r="G4202" t="s">
        <v>5634</v>
      </c>
      <c r="H4202" t="s">
        <v>2270</v>
      </c>
      <c r="I4202" t="b">
        <v>0</v>
      </c>
      <c r="J4202" t="str">
        <f t="shared" si="65"/>
        <v>Santa Gertrudes</v>
      </c>
    </row>
    <row r="4203" spans="1:10" x14ac:dyDescent="0.25">
      <c r="A4203" t="s">
        <v>5717</v>
      </c>
      <c r="B4203" t="s">
        <v>2495</v>
      </c>
      <c r="C4203" t="b">
        <v>0</v>
      </c>
      <c r="D4203" t="str">
        <f>VLOOKUP(A4203,Mun_PIp!$A$2:$A$5299,1,FALSE)</f>
        <v>Santa Rita de Cássia</v>
      </c>
      <c r="E4203" t="s">
        <v>5717</v>
      </c>
      <c r="G4203" t="s">
        <v>2060</v>
      </c>
      <c r="H4203" t="s">
        <v>2092</v>
      </c>
      <c r="I4203" t="b">
        <v>0</v>
      </c>
      <c r="J4203" t="str">
        <f t="shared" si="65"/>
        <v>Santa Helena</v>
      </c>
    </row>
    <row r="4204" spans="1:10" x14ac:dyDescent="0.25">
      <c r="A4204" t="s">
        <v>2462</v>
      </c>
      <c r="B4204" t="s">
        <v>1881</v>
      </c>
      <c r="C4204" t="b">
        <v>0</v>
      </c>
      <c r="D4204" t="str">
        <f>VLOOKUP(A4204,Mun_PIp!$A$2:$A$5299,1,FALSE)</f>
        <v>Santa Rita de Ibitipoca</v>
      </c>
      <c r="E4204" t="s">
        <v>2462</v>
      </c>
      <c r="G4204" t="s">
        <v>6013</v>
      </c>
      <c r="H4204" t="s">
        <v>2092</v>
      </c>
      <c r="I4204" t="b">
        <v>0</v>
      </c>
      <c r="J4204" t="str">
        <f t="shared" si="65"/>
        <v>Santa Helena de Goiás</v>
      </c>
    </row>
    <row r="4205" spans="1:10" x14ac:dyDescent="0.25">
      <c r="A4205" t="s">
        <v>2983</v>
      </c>
      <c r="B4205" t="s">
        <v>1881</v>
      </c>
      <c r="C4205" t="b">
        <v>0</v>
      </c>
      <c r="D4205" t="str">
        <f>VLOOKUP(A4205,Mun_PIp!$A$2:$A$5299,1,FALSE)</f>
        <v>Santa Rita de Jacutinga</v>
      </c>
      <c r="E4205" t="s">
        <v>2983</v>
      </c>
      <c r="G4205" t="s">
        <v>3381</v>
      </c>
      <c r="H4205" t="s">
        <v>2092</v>
      </c>
      <c r="I4205" t="b">
        <v>0</v>
      </c>
      <c r="J4205" t="str">
        <f t="shared" si="65"/>
        <v>Santa Helena de Minas</v>
      </c>
    </row>
    <row r="4206" spans="1:10" x14ac:dyDescent="0.25">
      <c r="A4206" t="s">
        <v>3585</v>
      </c>
      <c r="B4206" t="s">
        <v>1881</v>
      </c>
      <c r="C4206" t="b">
        <v>0</v>
      </c>
      <c r="D4206" t="str">
        <f>VLOOKUP(A4206,Mun_PIp!$A$2:$A$5299,1,FALSE)</f>
        <v>Santa Rita de Minas</v>
      </c>
      <c r="E4206" t="s">
        <v>3585</v>
      </c>
      <c r="G4206" t="s">
        <v>1923</v>
      </c>
      <c r="H4206" t="s">
        <v>2092</v>
      </c>
      <c r="I4206" t="b">
        <v>0</v>
      </c>
      <c r="J4206" t="str">
        <f t="shared" si="65"/>
        <v>Santa Inês</v>
      </c>
    </row>
    <row r="4207" spans="1:10" x14ac:dyDescent="0.25">
      <c r="A4207" t="s">
        <v>3890</v>
      </c>
      <c r="B4207" t="s">
        <v>1889</v>
      </c>
      <c r="C4207" t="b">
        <v>0</v>
      </c>
      <c r="D4207" t="str">
        <f>VLOOKUP(A4207,Mun_PIp!$A$2:$A$5299,1,FALSE)</f>
        <v>Santa Rita do Araguaia</v>
      </c>
      <c r="E4207" t="s">
        <v>3890</v>
      </c>
      <c r="G4207" t="s">
        <v>2583</v>
      </c>
      <c r="H4207" t="s">
        <v>2495</v>
      </c>
      <c r="I4207" t="b">
        <v>0</v>
      </c>
      <c r="J4207" t="str">
        <f t="shared" si="65"/>
        <v>Santa Isabel</v>
      </c>
    </row>
    <row r="4208" spans="1:10" x14ac:dyDescent="0.25">
      <c r="A4208" t="s">
        <v>3153</v>
      </c>
      <c r="B4208" t="s">
        <v>1881</v>
      </c>
      <c r="C4208" t="b">
        <v>0</v>
      </c>
      <c r="D4208" t="str">
        <f>VLOOKUP(A4208,Mun_PIp!$A$2:$A$5299,1,FALSE)</f>
        <v>Santa Rita do Itueto</v>
      </c>
      <c r="E4208" t="s">
        <v>3153</v>
      </c>
      <c r="G4208" t="s">
        <v>3901</v>
      </c>
      <c r="H4208" t="s">
        <v>2495</v>
      </c>
      <c r="I4208" t="b">
        <v>0</v>
      </c>
      <c r="J4208" t="str">
        <f t="shared" si="65"/>
        <v>Santa Isabel do Ivaí</v>
      </c>
    </row>
    <row r="4209" spans="1:10" x14ac:dyDescent="0.25">
      <c r="A4209" t="s">
        <v>3741</v>
      </c>
      <c r="B4209" t="s">
        <v>2323</v>
      </c>
      <c r="C4209" t="b">
        <v>0</v>
      </c>
      <c r="D4209" t="str">
        <f>VLOOKUP(A4209,Mun_PIp!$A$2:$A$5299,1,FALSE)</f>
        <v>Santa Rita do Pardo</v>
      </c>
      <c r="E4209" t="s">
        <v>3741</v>
      </c>
      <c r="G4209" t="s">
        <v>8728</v>
      </c>
      <c r="H4209" t="s">
        <v>2495</v>
      </c>
      <c r="I4209" t="b">
        <v>0</v>
      </c>
      <c r="J4209" t="str">
        <f t="shared" si="65"/>
        <v>Santa Isabel do Rio Negro</v>
      </c>
    </row>
    <row r="4210" spans="1:10" x14ac:dyDescent="0.25">
      <c r="A4210" t="s">
        <v>5685</v>
      </c>
      <c r="B4210" t="s">
        <v>1883</v>
      </c>
      <c r="C4210" t="b">
        <v>0</v>
      </c>
      <c r="D4210" t="str">
        <f>VLOOKUP(A4210,Mun_PIp!$A$2:$A$5299,1,FALSE)</f>
        <v>Santa Rita do Passa Quatro</v>
      </c>
      <c r="E4210" t="s">
        <v>5685</v>
      </c>
      <c r="G4210" t="s">
        <v>4745</v>
      </c>
      <c r="H4210" t="s">
        <v>2495</v>
      </c>
      <c r="I4210" t="b">
        <v>0</v>
      </c>
      <c r="J4210" t="str">
        <f t="shared" si="65"/>
        <v>Santa Izabel do Oeste</v>
      </c>
    </row>
    <row r="4211" spans="1:10" x14ac:dyDescent="0.25">
      <c r="A4211" t="s">
        <v>6093</v>
      </c>
      <c r="B4211" t="s">
        <v>1881</v>
      </c>
      <c r="C4211" t="b">
        <v>0</v>
      </c>
      <c r="D4211" t="str">
        <f>VLOOKUP(A4211,Mun_PIp!$A$2:$A$5299,1,FALSE)</f>
        <v>Santa Rita do Sapucaí</v>
      </c>
      <c r="E4211" t="s">
        <v>6093</v>
      </c>
      <c r="G4211" t="s">
        <v>6375</v>
      </c>
      <c r="H4211" t="s">
        <v>2495</v>
      </c>
      <c r="I4211" t="b">
        <v>0</v>
      </c>
      <c r="J4211" t="str">
        <f t="shared" si="65"/>
        <v>Santa Izabel do Pará</v>
      </c>
    </row>
    <row r="4212" spans="1:10" x14ac:dyDescent="0.25">
      <c r="A4212" t="s">
        <v>2082</v>
      </c>
      <c r="B4212" t="s">
        <v>1916</v>
      </c>
      <c r="C4212" t="b">
        <v>0</v>
      </c>
      <c r="D4212" t="str">
        <f>VLOOKUP(A4212,Mun_PIp!$A$2:$A$5299,1,FALSE)</f>
        <v>Santa Rita do Tocantins</v>
      </c>
      <c r="E4212" t="s">
        <v>2082</v>
      </c>
      <c r="G4212" t="s">
        <v>4645</v>
      </c>
      <c r="H4212" t="s">
        <v>2495</v>
      </c>
      <c r="I4212" t="b">
        <v>0</v>
      </c>
      <c r="J4212" t="str">
        <f t="shared" si="65"/>
        <v>Santa Juliana</v>
      </c>
    </row>
    <row r="4213" spans="1:10" x14ac:dyDescent="0.25">
      <c r="A4213" t="s">
        <v>8861</v>
      </c>
      <c r="B4213" t="s">
        <v>1885</v>
      </c>
      <c r="C4213" t="b">
        <v>0</v>
      </c>
      <c r="D4213" t="str">
        <f>VLOOKUP(A4213,Mun_PIp!$A$2:$A$5299,1,FALSE)</f>
        <v>Santa Rita do Trivelato</v>
      </c>
      <c r="E4213" t="s">
        <v>8861</v>
      </c>
      <c r="G4213" t="s">
        <v>4471</v>
      </c>
      <c r="H4213" t="s">
        <v>2495</v>
      </c>
      <c r="I4213" t="b">
        <v>0</v>
      </c>
      <c r="J4213" t="str">
        <f t="shared" si="65"/>
        <v>Santa Leopoldina</v>
      </c>
    </row>
    <row r="4214" spans="1:10" x14ac:dyDescent="0.25">
      <c r="A4214" t="s">
        <v>6393</v>
      </c>
      <c r="B4214" t="s">
        <v>1887</v>
      </c>
      <c r="C4214" t="b">
        <v>0</v>
      </c>
      <c r="D4214" t="str">
        <f>VLOOKUP(A4214,Mun_PIp!$A$2:$A$5299,1,FALSE)</f>
        <v>Santa Rosa</v>
      </c>
      <c r="E4214" t="s">
        <v>6393</v>
      </c>
      <c r="G4214" t="s">
        <v>2597</v>
      </c>
      <c r="H4214" t="s">
        <v>2495</v>
      </c>
      <c r="I4214" t="b">
        <v>0</v>
      </c>
      <c r="J4214" t="str">
        <f t="shared" si="65"/>
        <v>Santa Lúcia</v>
      </c>
    </row>
    <row r="4215" spans="1:10" x14ac:dyDescent="0.25">
      <c r="A4215" t="s">
        <v>2425</v>
      </c>
      <c r="B4215" t="s">
        <v>1881</v>
      </c>
      <c r="C4215" t="b">
        <v>0</v>
      </c>
      <c r="D4215" t="str">
        <f>VLOOKUP(A4215,Mun_PIp!$A$2:$A$5299,1,FALSE)</f>
        <v>Santa Rosa da Serra</v>
      </c>
      <c r="E4215" t="s">
        <v>2425</v>
      </c>
      <c r="G4215" t="s">
        <v>3248</v>
      </c>
      <c r="H4215" t="s">
        <v>2495</v>
      </c>
      <c r="I4215" t="b">
        <v>0</v>
      </c>
      <c r="J4215" t="str">
        <f t="shared" si="65"/>
        <v>Santa Luz</v>
      </c>
    </row>
    <row r="4216" spans="1:10" x14ac:dyDescent="0.25">
      <c r="A4216" t="s">
        <v>2100</v>
      </c>
      <c r="B4216" t="s">
        <v>1889</v>
      </c>
      <c r="C4216" t="b">
        <v>0</v>
      </c>
      <c r="D4216" t="str">
        <f>VLOOKUP(A4216,Mun_PIp!$A$2:$A$5299,1,FALSE)</f>
        <v>Santa Rosa de Goiás</v>
      </c>
      <c r="E4216" t="s">
        <v>2100</v>
      </c>
      <c r="G4216" t="s">
        <v>4528</v>
      </c>
      <c r="H4216" t="s">
        <v>2495</v>
      </c>
      <c r="I4216" t="b">
        <v>0</v>
      </c>
      <c r="J4216" t="str">
        <f t="shared" si="65"/>
        <v>Santa Luzia</v>
      </c>
    </row>
    <row r="4217" spans="1:10" x14ac:dyDescent="0.25">
      <c r="A4217" t="s">
        <v>2029</v>
      </c>
      <c r="B4217" t="s">
        <v>1893</v>
      </c>
      <c r="C4217" t="b">
        <v>0</v>
      </c>
      <c r="D4217" t="str">
        <f>VLOOKUP(A4217,Mun_PIp!$A$2:$A$5299,1,FALSE)</f>
        <v>Santa Rosa de Lima</v>
      </c>
      <c r="E4217" t="s">
        <v>2029</v>
      </c>
      <c r="G4217" t="s">
        <v>4675</v>
      </c>
      <c r="H4217" t="s">
        <v>2495</v>
      </c>
      <c r="I4217" t="b">
        <v>0</v>
      </c>
      <c r="J4217" t="str">
        <f t="shared" si="65"/>
        <v>Santa Luzia do Itanhy</v>
      </c>
    </row>
    <row r="4218" spans="1:10" x14ac:dyDescent="0.25">
      <c r="A4218" t="s">
        <v>5628</v>
      </c>
      <c r="B4218" t="s">
        <v>1883</v>
      </c>
      <c r="C4218" t="b">
        <v>0</v>
      </c>
      <c r="D4218" t="str">
        <f>VLOOKUP(A4218,Mun_PIp!$A$2:$A$5299,1,FALSE)</f>
        <v>Santa Rosa de Viterbo</v>
      </c>
      <c r="E4218" t="s">
        <v>5628</v>
      </c>
      <c r="G4218" t="s">
        <v>3597</v>
      </c>
      <c r="H4218" t="s">
        <v>2495</v>
      </c>
      <c r="I4218" t="b">
        <v>0</v>
      </c>
      <c r="J4218" t="str">
        <f t="shared" si="65"/>
        <v>Santa Luzia do Norte</v>
      </c>
    </row>
    <row r="4219" spans="1:10" x14ac:dyDescent="0.25">
      <c r="A4219" t="s">
        <v>3069</v>
      </c>
      <c r="B4219" t="s">
        <v>2035</v>
      </c>
      <c r="C4219" t="b">
        <v>0</v>
      </c>
      <c r="D4219" t="str">
        <f>VLOOKUP(A4219,Mun_PIp!$A$2:$A$5299,1,FALSE)</f>
        <v>Santa Rosa do Piauí</v>
      </c>
      <c r="E4219" t="s">
        <v>3069</v>
      </c>
      <c r="G4219" t="s">
        <v>5254</v>
      </c>
      <c r="H4219" t="s">
        <v>2495</v>
      </c>
      <c r="I4219" t="b">
        <v>0</v>
      </c>
      <c r="J4219" t="str">
        <f t="shared" si="65"/>
        <v>Santa Luzia do Pará</v>
      </c>
    </row>
    <row r="4220" spans="1:10" x14ac:dyDescent="0.25">
      <c r="A4220" t="s">
        <v>3392</v>
      </c>
      <c r="B4220" t="s">
        <v>21</v>
      </c>
      <c r="C4220" t="b">
        <v>0</v>
      </c>
      <c r="D4220" t="str">
        <f>VLOOKUP(A4220,Mun_PIp!$A$2:$A$5299,1,FALSE)</f>
        <v>Santa Rosa do Purus</v>
      </c>
      <c r="E4220" t="s">
        <v>3392</v>
      </c>
      <c r="G4220" t="s">
        <v>5570</v>
      </c>
      <c r="H4220" t="s">
        <v>2495</v>
      </c>
      <c r="I4220" t="b">
        <v>0</v>
      </c>
      <c r="J4220" t="str">
        <f t="shared" si="65"/>
        <v>Santa Luzia do Paruá</v>
      </c>
    </row>
    <row r="4221" spans="1:10" x14ac:dyDescent="0.25">
      <c r="A4221" t="s">
        <v>3840</v>
      </c>
      <c r="B4221" t="s">
        <v>1893</v>
      </c>
      <c r="C4221" t="b">
        <v>0</v>
      </c>
      <c r="D4221" t="str">
        <f>VLOOKUP(A4221,Mun_PIp!$A$2:$A$5299,1,FALSE)</f>
        <v>Santa Rosa do Sul</v>
      </c>
      <c r="E4221" t="s">
        <v>3840</v>
      </c>
      <c r="G4221" t="s">
        <v>9063</v>
      </c>
      <c r="H4221" t="s">
        <v>2495</v>
      </c>
      <c r="I4221" t="b">
        <v>0</v>
      </c>
      <c r="J4221" t="e">
        <f t="shared" si="65"/>
        <v>#N/A</v>
      </c>
    </row>
    <row r="4222" spans="1:10" x14ac:dyDescent="0.25">
      <c r="A4222" t="s">
        <v>2942</v>
      </c>
      <c r="B4222" t="s">
        <v>1916</v>
      </c>
      <c r="C4222" t="b">
        <v>0</v>
      </c>
      <c r="D4222" t="str">
        <f>VLOOKUP(A4222,Mun_PIp!$A$2:$A$5299,1,FALSE)</f>
        <v>Santa Rosa do Tocantins</v>
      </c>
      <c r="E4222" t="s">
        <v>2942</v>
      </c>
      <c r="G4222" t="s">
        <v>4919</v>
      </c>
      <c r="H4222" t="s">
        <v>2495</v>
      </c>
      <c r="I4222" t="b">
        <v>0</v>
      </c>
      <c r="J4222" t="str">
        <f t="shared" si="65"/>
        <v>Santa Margarida</v>
      </c>
    </row>
    <row r="4223" spans="1:10" x14ac:dyDescent="0.25">
      <c r="A4223" t="s">
        <v>1910</v>
      </c>
      <c r="B4223" t="s">
        <v>1883</v>
      </c>
      <c r="C4223" t="b">
        <v>0</v>
      </c>
      <c r="D4223" t="str">
        <f>VLOOKUP(A4223,Mun_PIp!$A$2:$A$5299,1,FALSE)</f>
        <v>Santa Salete</v>
      </c>
      <c r="E4223" t="s">
        <v>1910</v>
      </c>
      <c r="G4223" t="s">
        <v>2148</v>
      </c>
      <c r="H4223" t="s">
        <v>2495</v>
      </c>
      <c r="I4223" t="b">
        <v>0</v>
      </c>
      <c r="J4223" t="str">
        <f t="shared" si="65"/>
        <v>Santa Margarida do Sul</v>
      </c>
    </row>
    <row r="4224" spans="1:10" x14ac:dyDescent="0.25">
      <c r="A4224" t="s">
        <v>5484</v>
      </c>
      <c r="B4224" t="s">
        <v>2768</v>
      </c>
      <c r="C4224" t="b">
        <v>0</v>
      </c>
      <c r="D4224" t="str">
        <f>VLOOKUP(A4224,Mun_PIp!$A$2:$A$5299,1,FALSE)</f>
        <v>Santa Teresa</v>
      </c>
      <c r="E4224" t="s">
        <v>5484</v>
      </c>
      <c r="G4224" t="s">
        <v>3144</v>
      </c>
      <c r="H4224" t="s">
        <v>2495</v>
      </c>
      <c r="I4224" t="b">
        <v>0</v>
      </c>
      <c r="J4224" t="str">
        <f t="shared" si="65"/>
        <v>Santa Maria</v>
      </c>
    </row>
    <row r="4225" spans="1:10" x14ac:dyDescent="0.25">
      <c r="A4225" t="s">
        <v>2852</v>
      </c>
      <c r="B4225" t="s">
        <v>2495</v>
      </c>
      <c r="C4225" t="b">
        <v>0</v>
      </c>
      <c r="D4225" t="str">
        <f>VLOOKUP(A4225,Mun_PIp!$A$2:$A$5299,1,FALSE)</f>
        <v>Santa Teresinha</v>
      </c>
      <c r="E4225" t="s">
        <v>2852</v>
      </c>
      <c r="G4225" t="s">
        <v>6076</v>
      </c>
      <c r="H4225" t="s">
        <v>2495</v>
      </c>
      <c r="I4225" t="b">
        <v>0</v>
      </c>
      <c r="J4225" t="str">
        <f t="shared" si="65"/>
        <v>Santa Maria da Boa Vista</v>
      </c>
    </row>
    <row r="4226" spans="1:10" x14ac:dyDescent="0.25">
      <c r="A4226" t="s">
        <v>1943</v>
      </c>
      <c r="B4226" t="s">
        <v>1887</v>
      </c>
      <c r="C4226" t="b">
        <v>0</v>
      </c>
      <c r="D4226" t="str">
        <f>VLOOKUP(A4226,Mun_PIp!$A$2:$A$5299,1,FALSE)</f>
        <v>Santa Tereza</v>
      </c>
      <c r="E4226" t="s">
        <v>1943</v>
      </c>
      <c r="G4226" t="s">
        <v>3327</v>
      </c>
      <c r="H4226" t="s">
        <v>2495</v>
      </c>
      <c r="I4226" t="b">
        <v>0</v>
      </c>
      <c r="J4226" t="str">
        <f t="shared" si="65"/>
        <v>Santa Maria da Serra</v>
      </c>
    </row>
    <row r="4227" spans="1:10" x14ac:dyDescent="0.25">
      <c r="A4227" t="s">
        <v>2457</v>
      </c>
      <c r="B4227" t="s">
        <v>1889</v>
      </c>
      <c r="C4227" t="b">
        <v>0</v>
      </c>
      <c r="D4227" t="str">
        <f>VLOOKUP(A4227,Mun_PIp!$A$2:$A$5299,1,FALSE)</f>
        <v>Santa Tereza de Goiás</v>
      </c>
      <c r="E4227" t="s">
        <v>2457</v>
      </c>
      <c r="G4227" t="s">
        <v>6040</v>
      </c>
      <c r="H4227" t="s">
        <v>2495</v>
      </c>
      <c r="I4227" t="b">
        <v>0</v>
      </c>
      <c r="J4227" t="str">
        <f t="shared" ref="J4227:J4290" si="66">VLOOKUP(G4227,$D$2:$E$5243,2,FALSE)</f>
        <v>Santa Maria da Vitória</v>
      </c>
    </row>
    <row r="4228" spans="1:10" x14ac:dyDescent="0.25">
      <c r="A4228" t="s">
        <v>4105</v>
      </c>
      <c r="B4228" t="s">
        <v>1896</v>
      </c>
      <c r="C4228" t="b">
        <v>0</v>
      </c>
      <c r="D4228" t="str">
        <f>VLOOKUP(A4228,Mun_PIp!$A$2:$A$5299,1,FALSE)</f>
        <v>Santa Tereza do Oeste</v>
      </c>
      <c r="E4228" t="s">
        <v>4105</v>
      </c>
      <c r="G4228" t="s">
        <v>5338</v>
      </c>
      <c r="H4228" t="s">
        <v>2495</v>
      </c>
      <c r="I4228" t="b">
        <v>0</v>
      </c>
      <c r="J4228" t="str">
        <f t="shared" si="66"/>
        <v>Santa Maria das Barreiras</v>
      </c>
    </row>
    <row r="4229" spans="1:10" x14ac:dyDescent="0.25">
      <c r="A4229" t="s">
        <v>2248</v>
      </c>
      <c r="B4229" t="s">
        <v>1916</v>
      </c>
      <c r="C4229" t="b">
        <v>0</v>
      </c>
      <c r="D4229" t="str">
        <f>VLOOKUP(A4229,Mun_PIp!$A$2:$A$5299,1,FALSE)</f>
        <v>Santa Tereza do Tocantins</v>
      </c>
      <c r="E4229" t="s">
        <v>2248</v>
      </c>
      <c r="G4229" t="s">
        <v>4218</v>
      </c>
      <c r="H4229" t="s">
        <v>2495</v>
      </c>
      <c r="I4229" t="b">
        <v>0</v>
      </c>
      <c r="J4229" t="str">
        <f t="shared" si="66"/>
        <v>Santa Maria de Itabira</v>
      </c>
    </row>
    <row r="4230" spans="1:10" x14ac:dyDescent="0.25">
      <c r="A4230" t="s">
        <v>3921</v>
      </c>
      <c r="B4230" t="s">
        <v>1885</v>
      </c>
      <c r="C4230" t="b">
        <v>0</v>
      </c>
      <c r="D4230" t="str">
        <f>VLOOKUP(A4230,Mun_PIp!$A$2:$A$5299,1,FALSE)</f>
        <v>Santa Terezinha</v>
      </c>
      <c r="E4230" t="s">
        <v>3921</v>
      </c>
      <c r="G4230" t="s">
        <v>6039</v>
      </c>
      <c r="H4230" t="s">
        <v>2495</v>
      </c>
      <c r="I4230" t="b">
        <v>0</v>
      </c>
      <c r="J4230" t="str">
        <f t="shared" si="66"/>
        <v>Santa Maria de Jetibá</v>
      </c>
    </row>
    <row r="4231" spans="1:10" x14ac:dyDescent="0.25">
      <c r="A4231" t="s">
        <v>3945</v>
      </c>
      <c r="B4231" t="s">
        <v>1889</v>
      </c>
      <c r="C4231" t="b">
        <v>0</v>
      </c>
      <c r="D4231" t="str">
        <f>VLOOKUP(A4231,Mun_PIp!$A$2:$A$5299,1,FALSE)</f>
        <v>Santa Terezinha de Goiás</v>
      </c>
      <c r="E4231" t="s">
        <v>3945</v>
      </c>
      <c r="G4231" t="s">
        <v>4685</v>
      </c>
      <c r="H4231" t="s">
        <v>2495</v>
      </c>
      <c r="I4231" t="b">
        <v>0</v>
      </c>
      <c r="J4231" t="str">
        <f t="shared" si="66"/>
        <v>Santa Maria do Cambucá</v>
      </c>
    </row>
    <row r="4232" spans="1:10" x14ac:dyDescent="0.25">
      <c r="A4232" t="s">
        <v>5475</v>
      </c>
      <c r="B4232" t="s">
        <v>1896</v>
      </c>
      <c r="C4232" t="b">
        <v>0</v>
      </c>
      <c r="D4232" t="str">
        <f>VLOOKUP(A4232,Mun_PIp!$A$2:$A$5299,1,FALSE)</f>
        <v>Santa Terezinha de Itaipu</v>
      </c>
      <c r="E4232" t="s">
        <v>5475</v>
      </c>
      <c r="G4232" t="s">
        <v>3376</v>
      </c>
      <c r="H4232" t="s">
        <v>2495</v>
      </c>
      <c r="I4232" t="b">
        <v>0</v>
      </c>
      <c r="J4232" t="str">
        <f t="shared" si="66"/>
        <v>Santa Maria do Herval</v>
      </c>
    </row>
    <row r="4233" spans="1:10" x14ac:dyDescent="0.25">
      <c r="A4233" t="s">
        <v>2127</v>
      </c>
      <c r="B4233" t="s">
        <v>1893</v>
      </c>
      <c r="C4233" t="b">
        <v>0</v>
      </c>
      <c r="D4233" t="str">
        <f>VLOOKUP(A4233,Mun_PIp!$A$2:$A$5299,1,FALSE)</f>
        <v>Santa Terezinha do Progresso</v>
      </c>
      <c r="E4233" t="s">
        <v>2127</v>
      </c>
      <c r="G4233" t="s">
        <v>4058</v>
      </c>
      <c r="H4233" t="s">
        <v>2495</v>
      </c>
      <c r="I4233" t="b">
        <v>0</v>
      </c>
      <c r="J4233" t="str">
        <f t="shared" si="66"/>
        <v>Santa Maria do Oeste</v>
      </c>
    </row>
    <row r="4234" spans="1:10" x14ac:dyDescent="0.25">
      <c r="A4234" t="s">
        <v>2141</v>
      </c>
      <c r="B4234" t="s">
        <v>1916</v>
      </c>
      <c r="C4234" t="b">
        <v>0</v>
      </c>
      <c r="D4234" t="str">
        <f>VLOOKUP(A4234,Mun_PIp!$A$2:$A$5299,1,FALSE)</f>
        <v>Santa Terezinha do Tocantins</v>
      </c>
      <c r="E4234" t="s">
        <v>2141</v>
      </c>
      <c r="G4234" t="s">
        <v>5548</v>
      </c>
      <c r="H4234" t="s">
        <v>2495</v>
      </c>
      <c r="I4234" t="b">
        <v>0</v>
      </c>
      <c r="J4234" t="str">
        <f t="shared" si="66"/>
        <v>Santa Maria do Pará</v>
      </c>
    </row>
    <row r="4235" spans="1:10" x14ac:dyDescent="0.25">
      <c r="A4235" t="s">
        <v>5234</v>
      </c>
      <c r="B4235" t="s">
        <v>1881</v>
      </c>
      <c r="C4235" t="b">
        <v>0</v>
      </c>
      <c r="D4235" t="str">
        <f>VLOOKUP(A4235,Mun_PIp!$A$2:$A$5299,1,FALSE)</f>
        <v>Santa Vitória</v>
      </c>
      <c r="E4235" t="s">
        <v>5234</v>
      </c>
      <c r="G4235" t="s">
        <v>3066</v>
      </c>
      <c r="H4235" t="s">
        <v>2495</v>
      </c>
      <c r="I4235" t="b">
        <v>0</v>
      </c>
      <c r="J4235" t="str">
        <f t="shared" si="66"/>
        <v>Santa Maria do Salto</v>
      </c>
    </row>
    <row r="4236" spans="1:10" x14ac:dyDescent="0.25">
      <c r="A4236" t="s">
        <v>5774</v>
      </c>
      <c r="B4236" t="s">
        <v>1887</v>
      </c>
      <c r="C4236" t="b">
        <v>0</v>
      </c>
      <c r="D4236" t="str">
        <f>VLOOKUP(A4236,Mun_PIp!$A$2:$A$5299,1,FALSE)</f>
        <v>Santa Vitória do Palmar</v>
      </c>
      <c r="E4236" t="s">
        <v>5774</v>
      </c>
      <c r="G4236" t="s">
        <v>4754</v>
      </c>
      <c r="H4236" t="s">
        <v>2495</v>
      </c>
      <c r="I4236" t="b">
        <v>0</v>
      </c>
      <c r="J4236" t="str">
        <f t="shared" si="66"/>
        <v>Santa Maria do Suaçuí</v>
      </c>
    </row>
    <row r="4237" spans="1:10" x14ac:dyDescent="0.25">
      <c r="A4237" t="s">
        <v>5993</v>
      </c>
      <c r="B4237" t="s">
        <v>2495</v>
      </c>
      <c r="C4237" t="b">
        <v>0</v>
      </c>
      <c r="D4237" t="str">
        <f>VLOOKUP(A4237,Mun_PIp!$A$2:$A$5299,1,FALSE)</f>
        <v>Santaluz</v>
      </c>
      <c r="E4237" t="s">
        <v>5993</v>
      </c>
      <c r="G4237" t="s">
        <v>2437</v>
      </c>
      <c r="H4237" t="s">
        <v>2495</v>
      </c>
      <c r="I4237" t="b">
        <v>0</v>
      </c>
      <c r="J4237" t="str">
        <f t="shared" si="66"/>
        <v>Santa Maria do Tocantins</v>
      </c>
    </row>
    <row r="4238" spans="1:10" x14ac:dyDescent="0.25">
      <c r="A4238" t="s">
        <v>5641</v>
      </c>
      <c r="B4238" t="s">
        <v>84</v>
      </c>
      <c r="C4238" t="b">
        <v>0</v>
      </c>
      <c r="D4238" t="str">
        <f>VLOOKUP(A4238,Mun_PIp!$A$2:$A$5299,1,FALSE)</f>
        <v>Santana</v>
      </c>
      <c r="E4238" t="s">
        <v>5641</v>
      </c>
      <c r="G4238" t="s">
        <v>4141</v>
      </c>
      <c r="H4238" t="s">
        <v>2495</v>
      </c>
      <c r="I4238" t="b">
        <v>0</v>
      </c>
      <c r="J4238" t="str">
        <f t="shared" si="66"/>
        <v>Santa Maria Madalena</v>
      </c>
    </row>
    <row r="4239" spans="1:10" x14ac:dyDescent="0.25">
      <c r="A4239" t="s">
        <v>3808</v>
      </c>
      <c r="B4239" t="s">
        <v>1887</v>
      </c>
      <c r="C4239" t="b">
        <v>0</v>
      </c>
      <c r="D4239" t="str">
        <f>VLOOKUP(A4239,Mun_PIp!$A$2:$A$5299,1,FALSE)</f>
        <v>Santana da Boa Vista</v>
      </c>
      <c r="E4239" t="s">
        <v>3808</v>
      </c>
      <c r="G4239" t="s">
        <v>4412</v>
      </c>
      <c r="H4239" t="s">
        <v>2495</v>
      </c>
      <c r="I4239" t="b">
        <v>0</v>
      </c>
      <c r="J4239" t="str">
        <f t="shared" si="66"/>
        <v>Santa Mariana</v>
      </c>
    </row>
    <row r="4240" spans="1:10" x14ac:dyDescent="0.25">
      <c r="A4240" t="s">
        <v>1906</v>
      </c>
      <c r="B4240" t="s">
        <v>1883</v>
      </c>
      <c r="C4240" t="b">
        <v>0</v>
      </c>
      <c r="D4240" t="str">
        <f>VLOOKUP(A4240,Mun_PIp!$A$2:$A$5299,1,FALSE)</f>
        <v>Santana da Ponte Pensa</v>
      </c>
      <c r="E4240" t="s">
        <v>1906</v>
      </c>
      <c r="G4240" t="s">
        <v>2283</v>
      </c>
      <c r="H4240" t="s">
        <v>2495</v>
      </c>
      <c r="I4240" t="b">
        <v>0</v>
      </c>
      <c r="J4240" t="str">
        <f t="shared" si="66"/>
        <v>Santa Mercedes</v>
      </c>
    </row>
    <row r="4241" spans="1:10" x14ac:dyDescent="0.25">
      <c r="A4241" t="s">
        <v>3577</v>
      </c>
      <c r="B4241" t="s">
        <v>1881</v>
      </c>
      <c r="C4241" t="b">
        <v>0</v>
      </c>
      <c r="D4241" t="str">
        <f>VLOOKUP(A4241,Mun_PIp!$A$2:$A$5299,1,FALSE)</f>
        <v>Santana da Vargem</v>
      </c>
      <c r="E4241" t="s">
        <v>3577</v>
      </c>
      <c r="G4241" t="s">
        <v>2637</v>
      </c>
      <c r="H4241" t="s">
        <v>2495</v>
      </c>
      <c r="I4241" t="b">
        <v>0</v>
      </c>
      <c r="J4241" t="str">
        <f t="shared" si="66"/>
        <v>Santa Mônica</v>
      </c>
    </row>
    <row r="4242" spans="1:10" x14ac:dyDescent="0.25">
      <c r="A4242" t="s">
        <v>2602</v>
      </c>
      <c r="B4242" t="s">
        <v>1881</v>
      </c>
      <c r="C4242" t="b">
        <v>0</v>
      </c>
      <c r="D4242" t="str">
        <f>VLOOKUP(A4242,Mun_PIp!$A$2:$A$5299,1,FALSE)</f>
        <v>Santana de Cataguases</v>
      </c>
      <c r="E4242" t="s">
        <v>2602</v>
      </c>
      <c r="G4242" t="s">
        <v>6109</v>
      </c>
      <c r="H4242" t="s">
        <v>2495</v>
      </c>
      <c r="I4242" t="b">
        <v>0</v>
      </c>
      <c r="J4242" t="str">
        <f t="shared" si="66"/>
        <v>Santa Quitéria</v>
      </c>
    </row>
    <row r="4243" spans="1:10" x14ac:dyDescent="0.25">
      <c r="A4243" t="s">
        <v>3054</v>
      </c>
      <c r="B4243" t="s">
        <v>1949</v>
      </c>
      <c r="C4243" t="b">
        <v>0</v>
      </c>
      <c r="D4243" t="str">
        <f>VLOOKUP(A4243,Mun_PIp!$A$2:$A$5299,1,FALSE)</f>
        <v>Santana de Mangueira</v>
      </c>
      <c r="E4243" t="s">
        <v>3054</v>
      </c>
      <c r="G4243" t="s">
        <v>5595</v>
      </c>
      <c r="H4243" t="s">
        <v>2495</v>
      </c>
      <c r="I4243" t="b">
        <v>0</v>
      </c>
      <c r="J4243" t="str">
        <f t="shared" si="66"/>
        <v>Santa Quitéria do Maranhão</v>
      </c>
    </row>
    <row r="4244" spans="1:10" x14ac:dyDescent="0.25">
      <c r="A4244" t="s">
        <v>6602</v>
      </c>
      <c r="B4244" t="s">
        <v>1883</v>
      </c>
      <c r="C4244" t="b">
        <v>0</v>
      </c>
      <c r="D4244" t="str">
        <f>VLOOKUP(A4244,Mun_PIp!$A$2:$A$5299,1,FALSE)</f>
        <v>Santana de Parnaíba</v>
      </c>
      <c r="E4244" t="s">
        <v>6602</v>
      </c>
      <c r="G4244" t="s">
        <v>5999</v>
      </c>
      <c r="H4244" t="s">
        <v>2495</v>
      </c>
      <c r="I4244" t="b">
        <v>0</v>
      </c>
      <c r="J4244" t="str">
        <f t="shared" si="66"/>
        <v>Santa Rita</v>
      </c>
    </row>
    <row r="4245" spans="1:10" x14ac:dyDescent="0.25">
      <c r="A4245" t="s">
        <v>3717</v>
      </c>
      <c r="B4245" t="s">
        <v>1881</v>
      </c>
      <c r="C4245" t="b">
        <v>0</v>
      </c>
      <c r="D4245" t="str">
        <f>VLOOKUP(A4245,Mun_PIp!$A$2:$A$5299,1,FALSE)</f>
        <v>Santana de Pirapama</v>
      </c>
      <c r="E4245" t="s">
        <v>3717</v>
      </c>
      <c r="G4245" t="s">
        <v>3951</v>
      </c>
      <c r="H4245" t="s">
        <v>2495</v>
      </c>
      <c r="I4245" t="b">
        <v>0</v>
      </c>
      <c r="J4245" t="str">
        <f t="shared" si="66"/>
        <v>Santa Rita de Caldas</v>
      </c>
    </row>
    <row r="4246" spans="1:10" x14ac:dyDescent="0.25">
      <c r="A4246" t="s">
        <v>5846</v>
      </c>
      <c r="B4246" t="s">
        <v>2514</v>
      </c>
      <c r="C4246" t="b">
        <v>0</v>
      </c>
      <c r="D4246" t="str">
        <f>VLOOKUP(A4246,Mun_PIp!$A$2:$A$5299,1,FALSE)</f>
        <v>Santana do Acaraú</v>
      </c>
      <c r="E4246" t="s">
        <v>5846</v>
      </c>
      <c r="G4246" t="s">
        <v>5717</v>
      </c>
      <c r="H4246" t="s">
        <v>2495</v>
      </c>
      <c r="I4246" t="b">
        <v>0</v>
      </c>
      <c r="J4246" t="str">
        <f t="shared" si="66"/>
        <v>Santa Rita de Cássia</v>
      </c>
    </row>
    <row r="4247" spans="1:10" x14ac:dyDescent="0.25">
      <c r="A4247" t="s">
        <v>6384</v>
      </c>
      <c r="B4247" t="s">
        <v>3613</v>
      </c>
      <c r="C4247" t="b">
        <v>0</v>
      </c>
      <c r="D4247" t="str">
        <f>VLOOKUP(A4247,Mun_PIp!$A$2:$A$5299,1,FALSE)</f>
        <v>Santana do Araguaia</v>
      </c>
      <c r="E4247" t="s">
        <v>6384</v>
      </c>
      <c r="G4247" t="s">
        <v>2462</v>
      </c>
      <c r="H4247" t="s">
        <v>2495</v>
      </c>
      <c r="I4247" t="b">
        <v>0</v>
      </c>
      <c r="J4247" t="str">
        <f t="shared" si="66"/>
        <v>Santa Rita de Ibitipoca</v>
      </c>
    </row>
    <row r="4248" spans="1:10" x14ac:dyDescent="0.25">
      <c r="A4248" t="s">
        <v>5044</v>
      </c>
      <c r="B4248" t="s">
        <v>2514</v>
      </c>
      <c r="C4248" t="b">
        <v>0</v>
      </c>
      <c r="D4248" t="str">
        <f>VLOOKUP(A4248,Mun_PIp!$A$2:$A$5299,1,FALSE)</f>
        <v>Santana do Cariri</v>
      </c>
      <c r="E4248" t="s">
        <v>5044</v>
      </c>
      <c r="G4248" t="s">
        <v>2983</v>
      </c>
      <c r="H4248" t="s">
        <v>2495</v>
      </c>
      <c r="I4248" t="b">
        <v>0</v>
      </c>
      <c r="J4248" t="str">
        <f t="shared" si="66"/>
        <v>Santa Rita de Jacutinga</v>
      </c>
    </row>
    <row r="4249" spans="1:10" x14ac:dyDescent="0.25">
      <c r="A4249" t="s">
        <v>2652</v>
      </c>
      <c r="B4249" t="s">
        <v>1881</v>
      </c>
      <c r="C4249" t="b">
        <v>0</v>
      </c>
      <c r="D4249" t="str">
        <f>VLOOKUP(A4249,Mun_PIp!$A$2:$A$5299,1,FALSE)</f>
        <v>Santana do Deserto</v>
      </c>
      <c r="E4249" t="s">
        <v>2652</v>
      </c>
      <c r="G4249" t="s">
        <v>3585</v>
      </c>
      <c r="H4249" t="s">
        <v>2495</v>
      </c>
      <c r="I4249" t="b">
        <v>0</v>
      </c>
      <c r="J4249" t="str">
        <f t="shared" si="66"/>
        <v>Santa Rita de Minas</v>
      </c>
    </row>
    <row r="4250" spans="1:10" x14ac:dyDescent="0.25">
      <c r="A4250" t="s">
        <v>2112</v>
      </c>
      <c r="B4250" t="s">
        <v>1881</v>
      </c>
      <c r="C4250" t="b">
        <v>0</v>
      </c>
      <c r="D4250" t="str">
        <f>VLOOKUP(A4250,Mun_PIp!$A$2:$A$5299,1,FALSE)</f>
        <v>Santana do Garambéu</v>
      </c>
      <c r="E4250" t="s">
        <v>2112</v>
      </c>
      <c r="G4250" t="s">
        <v>3890</v>
      </c>
      <c r="H4250" t="s">
        <v>2495</v>
      </c>
      <c r="I4250" t="b">
        <v>0</v>
      </c>
      <c r="J4250" t="str">
        <f t="shared" si="66"/>
        <v>Santa Rita do Araguaia</v>
      </c>
    </row>
    <row r="4251" spans="1:10" x14ac:dyDescent="0.25">
      <c r="A4251" t="s">
        <v>6168</v>
      </c>
      <c r="B4251" t="s">
        <v>2270</v>
      </c>
      <c r="C4251" t="b">
        <v>0</v>
      </c>
      <c r="D4251" t="str">
        <f>VLOOKUP(A4251,Mun_PIp!$A$2:$A$5299,1,FALSE)</f>
        <v>Santana do Ipanema</v>
      </c>
      <c r="E4251" t="s">
        <v>6168</v>
      </c>
      <c r="G4251" t="s">
        <v>3153</v>
      </c>
      <c r="H4251" t="s">
        <v>1881</v>
      </c>
      <c r="I4251" t="b">
        <v>0</v>
      </c>
      <c r="J4251" t="str">
        <f t="shared" si="66"/>
        <v>Santa Rita do Itueto</v>
      </c>
    </row>
    <row r="4252" spans="1:10" x14ac:dyDescent="0.25">
      <c r="A4252" t="s">
        <v>3015</v>
      </c>
      <c r="B4252" t="s">
        <v>1896</v>
      </c>
      <c r="C4252" t="b">
        <v>0</v>
      </c>
      <c r="D4252" t="str">
        <f>VLOOKUP(A4252,Mun_PIp!$A$2:$A$5299,1,FALSE)</f>
        <v>Santana do Itararé</v>
      </c>
      <c r="E4252" t="s">
        <v>3015</v>
      </c>
      <c r="G4252" t="s">
        <v>9193</v>
      </c>
      <c r="H4252" t="s">
        <v>1881</v>
      </c>
      <c r="I4252" t="b">
        <v>0</v>
      </c>
      <c r="J4252" t="e">
        <f t="shared" si="66"/>
        <v>#N/A</v>
      </c>
    </row>
    <row r="4253" spans="1:10" x14ac:dyDescent="0.25">
      <c r="A4253" t="s">
        <v>2938</v>
      </c>
      <c r="B4253" t="s">
        <v>1881</v>
      </c>
      <c r="C4253" t="b">
        <v>0</v>
      </c>
      <c r="D4253" t="str">
        <f>VLOOKUP(A4253,Mun_PIp!$A$2:$A$5299,1,FALSE)</f>
        <v>Santana do Jacaré</v>
      </c>
      <c r="E4253" t="s">
        <v>2938</v>
      </c>
      <c r="G4253" t="s">
        <v>3741</v>
      </c>
      <c r="H4253" t="s">
        <v>1881</v>
      </c>
      <c r="I4253" t="b">
        <v>0</v>
      </c>
      <c r="J4253" t="str">
        <f t="shared" si="66"/>
        <v>Santa Rita do Pardo</v>
      </c>
    </row>
    <row r="4254" spans="1:10" x14ac:dyDescent="0.25">
      <c r="A4254" t="s">
        <v>6420</v>
      </c>
      <c r="B4254" t="s">
        <v>1887</v>
      </c>
      <c r="C4254" t="b">
        <v>0</v>
      </c>
      <c r="D4254" t="e">
        <f>VLOOKUP(E4254,Mun_PIp!$A$2:$A$5299,1,FALSE)</f>
        <v>#N/A</v>
      </c>
      <c r="E4254" t="s">
        <v>6420</v>
      </c>
      <c r="G4254" t="s">
        <v>5685</v>
      </c>
      <c r="H4254" t="s">
        <v>1881</v>
      </c>
      <c r="I4254" t="b">
        <v>0</v>
      </c>
      <c r="J4254" t="str">
        <f t="shared" si="66"/>
        <v>Santa Rita do Passa Quatro</v>
      </c>
    </row>
    <row r="4255" spans="1:10" x14ac:dyDescent="0.25">
      <c r="A4255" t="s">
        <v>3912</v>
      </c>
      <c r="B4255" t="s">
        <v>1881</v>
      </c>
      <c r="C4255" t="b">
        <v>0</v>
      </c>
      <c r="D4255" t="str">
        <f>VLOOKUP(A4255,Mun_PIp!$A$2:$A$5299,1,FALSE)</f>
        <v>Santana do Manhuaçu</v>
      </c>
      <c r="E4255" t="s">
        <v>3912</v>
      </c>
      <c r="G4255" t="s">
        <v>6093</v>
      </c>
      <c r="H4255" t="s">
        <v>1881</v>
      </c>
      <c r="I4255" t="b">
        <v>0</v>
      </c>
      <c r="J4255" t="str">
        <f t="shared" si="66"/>
        <v>Santa Rita do Sapucaí</v>
      </c>
    </row>
    <row r="4256" spans="1:10" x14ac:dyDescent="0.25">
      <c r="A4256" t="s">
        <v>4551</v>
      </c>
      <c r="B4256" t="s">
        <v>1938</v>
      </c>
      <c r="C4256" t="b">
        <v>0</v>
      </c>
      <c r="D4256" t="str">
        <f>VLOOKUP(A4256,Mun_PIp!$A$2:$A$5299,1,FALSE)</f>
        <v>Santana do Matos</v>
      </c>
      <c r="E4256" t="s">
        <v>4551</v>
      </c>
      <c r="G4256" t="s">
        <v>2082</v>
      </c>
      <c r="H4256" t="s">
        <v>1881</v>
      </c>
      <c r="I4256" t="b">
        <v>0</v>
      </c>
      <c r="J4256" t="str">
        <f t="shared" si="66"/>
        <v>Santa Rita do Tocantins</v>
      </c>
    </row>
    <row r="4257" spans="1:10" x14ac:dyDescent="0.25">
      <c r="A4257" t="s">
        <v>8967</v>
      </c>
      <c r="B4257" t="s">
        <v>2270</v>
      </c>
      <c r="C4257" t="b">
        <v>0</v>
      </c>
      <c r="D4257" t="str">
        <f>VLOOKUP(A4257,Mun_PIp!$A$2:$A$5299,1,FALSE)</f>
        <v>Santana do Mundaú</v>
      </c>
      <c r="E4257" t="s">
        <v>8967</v>
      </c>
      <c r="G4257" t="s">
        <v>8861</v>
      </c>
      <c r="H4257" t="s">
        <v>1881</v>
      </c>
      <c r="I4257" t="b">
        <v>0</v>
      </c>
      <c r="J4257" t="str">
        <f t="shared" si="66"/>
        <v>Santa Rita do Trivelato</v>
      </c>
    </row>
    <row r="4258" spans="1:10" x14ac:dyDescent="0.25">
      <c r="A4258" t="s">
        <v>5908</v>
      </c>
      <c r="B4258" t="s">
        <v>1881</v>
      </c>
      <c r="C4258" t="b">
        <v>0</v>
      </c>
      <c r="D4258" t="str">
        <f>VLOOKUP(A4258,Mun_PIp!$A$2:$A$5299,1,FALSE)</f>
        <v>Santana do Paraíso</v>
      </c>
      <c r="E4258" t="s">
        <v>5908</v>
      </c>
      <c r="G4258" t="s">
        <v>9167</v>
      </c>
      <c r="H4258" t="s">
        <v>1881</v>
      </c>
      <c r="I4258" t="b">
        <v>0</v>
      </c>
      <c r="J4258" t="e">
        <f t="shared" si="66"/>
        <v>#N/A</v>
      </c>
    </row>
    <row r="4259" spans="1:10" x14ac:dyDescent="0.25">
      <c r="A4259" t="s">
        <v>2866</v>
      </c>
      <c r="B4259" t="s">
        <v>2035</v>
      </c>
      <c r="C4259" t="b">
        <v>0</v>
      </c>
      <c r="D4259" t="str">
        <f>VLOOKUP(A4259,Mun_PIp!$A$2:$A$5299,1,FALSE)</f>
        <v>Santana do Piauí</v>
      </c>
      <c r="E4259" t="s">
        <v>2866</v>
      </c>
      <c r="G4259" t="s">
        <v>6393</v>
      </c>
      <c r="H4259" t="s">
        <v>1881</v>
      </c>
      <c r="I4259" t="b">
        <v>0</v>
      </c>
      <c r="J4259" t="str">
        <f t="shared" si="66"/>
        <v>Santa Rosa</v>
      </c>
    </row>
    <row r="4260" spans="1:10" x14ac:dyDescent="0.25">
      <c r="A4260" t="s">
        <v>2744</v>
      </c>
      <c r="B4260" t="s">
        <v>1881</v>
      </c>
      <c r="C4260" t="b">
        <v>0</v>
      </c>
      <c r="D4260" t="str">
        <f>VLOOKUP(A4260,Mun_PIp!$A$2:$A$5299,1,FALSE)</f>
        <v>Santana do Riacho</v>
      </c>
      <c r="E4260" t="s">
        <v>2744</v>
      </c>
      <c r="G4260" t="s">
        <v>2425</v>
      </c>
      <c r="H4260" t="s">
        <v>1881</v>
      </c>
      <c r="I4260" t="b">
        <v>0</v>
      </c>
      <c r="J4260" t="str">
        <f t="shared" si="66"/>
        <v>Santa Rosa da Serra</v>
      </c>
    </row>
    <row r="4261" spans="1:10" x14ac:dyDescent="0.25">
      <c r="A4261" t="s">
        <v>3721</v>
      </c>
      <c r="B4261" t="s">
        <v>2092</v>
      </c>
      <c r="C4261" t="b">
        <v>0</v>
      </c>
      <c r="D4261" t="str">
        <f>VLOOKUP(A4261,Mun_PIp!$A$2:$A$5299,1,FALSE)</f>
        <v>Santana do São Francisco</v>
      </c>
      <c r="E4261" t="s">
        <v>3721</v>
      </c>
      <c r="G4261" t="s">
        <v>2100</v>
      </c>
      <c r="H4261" t="s">
        <v>1881</v>
      </c>
      <c r="I4261" t="b">
        <v>0</v>
      </c>
      <c r="J4261" t="str">
        <f t="shared" si="66"/>
        <v>Santa Rosa de Goiás</v>
      </c>
    </row>
    <row r="4262" spans="1:10" x14ac:dyDescent="0.25">
      <c r="A4262" t="s">
        <v>2187</v>
      </c>
      <c r="B4262" t="s">
        <v>1938</v>
      </c>
      <c r="C4262" t="b">
        <v>0</v>
      </c>
      <c r="D4262" t="str">
        <f>VLOOKUP(A4262,Mun_PIp!$A$2:$A$5299,1,FALSE)</f>
        <v>Santana do Seridó</v>
      </c>
      <c r="E4262" t="s">
        <v>2187</v>
      </c>
      <c r="G4262" t="s">
        <v>2029</v>
      </c>
      <c r="H4262" t="s">
        <v>1881</v>
      </c>
      <c r="I4262" t="b">
        <v>0</v>
      </c>
      <c r="J4262" t="str">
        <f t="shared" si="66"/>
        <v>Santa Rosa de Lima</v>
      </c>
    </row>
    <row r="4263" spans="1:10" x14ac:dyDescent="0.25">
      <c r="A4263" t="s">
        <v>3566</v>
      </c>
      <c r="B4263" t="s">
        <v>1949</v>
      </c>
      <c r="C4263" t="b">
        <v>0</v>
      </c>
      <c r="D4263" t="str">
        <f>VLOOKUP(A4263,Mun_PIp!$A$2:$A$5299,1,FALSE)</f>
        <v>Santana dos Garrotes</v>
      </c>
      <c r="E4263" t="s">
        <v>3566</v>
      </c>
      <c r="G4263" t="s">
        <v>5628</v>
      </c>
      <c r="H4263" t="s">
        <v>1881</v>
      </c>
      <c r="I4263" t="b">
        <v>0</v>
      </c>
      <c r="J4263" t="str">
        <f t="shared" si="66"/>
        <v>Santa Rosa de Viterbo</v>
      </c>
    </row>
    <row r="4264" spans="1:10" x14ac:dyDescent="0.25">
      <c r="A4264" t="s">
        <v>9049</v>
      </c>
      <c r="B4264" t="s">
        <v>1881</v>
      </c>
      <c r="C4264" t="b">
        <v>0</v>
      </c>
      <c r="D4264" t="str">
        <f>VLOOKUP(A4264,Mun_PIp!$A$2:$A$5299,1,FALSE)</f>
        <v>Santana dos Montes</v>
      </c>
      <c r="E4264" t="s">
        <v>9049</v>
      </c>
      <c r="G4264" t="s">
        <v>3069</v>
      </c>
      <c r="H4264" t="s">
        <v>1881</v>
      </c>
      <c r="I4264" t="b">
        <v>0</v>
      </c>
      <c r="J4264" t="str">
        <f t="shared" si="66"/>
        <v>Santa Rosa do Piauí</v>
      </c>
    </row>
    <row r="4265" spans="1:10" x14ac:dyDescent="0.25">
      <c r="A4265" t="s">
        <v>3942</v>
      </c>
      <c r="B4265" t="s">
        <v>2495</v>
      </c>
      <c r="C4265" t="b">
        <v>0</v>
      </c>
      <c r="D4265" t="str">
        <f>VLOOKUP(A4265,Mun_PIp!$A$2:$A$5299,1,FALSE)</f>
        <v>Santanópolis</v>
      </c>
      <c r="E4265" t="s">
        <v>3942</v>
      </c>
      <c r="G4265" t="s">
        <v>3392</v>
      </c>
      <c r="H4265" t="s">
        <v>1881</v>
      </c>
      <c r="I4265" t="b">
        <v>0</v>
      </c>
      <c r="J4265" t="str">
        <f t="shared" si="66"/>
        <v>Santa Rosa do Purus</v>
      </c>
    </row>
    <row r="4266" spans="1:10" x14ac:dyDescent="0.25">
      <c r="A4266" t="s">
        <v>6714</v>
      </c>
      <c r="B4266" t="s">
        <v>3613</v>
      </c>
      <c r="C4266" t="b">
        <v>0</v>
      </c>
      <c r="D4266" t="str">
        <f>VLOOKUP(A4266,Mun_PIp!$A$2:$A$5299,1,FALSE)</f>
        <v>Santarém</v>
      </c>
      <c r="E4266" t="s">
        <v>6714</v>
      </c>
      <c r="G4266" t="s">
        <v>3840</v>
      </c>
      <c r="H4266" t="s">
        <v>1881</v>
      </c>
      <c r="I4266" t="b">
        <v>0</v>
      </c>
      <c r="J4266" t="str">
        <f t="shared" si="66"/>
        <v>Santa Rosa do Sul</v>
      </c>
    </row>
    <row r="4267" spans="1:10" x14ac:dyDescent="0.25">
      <c r="A4267" t="s">
        <v>6188</v>
      </c>
      <c r="B4267" t="s">
        <v>1887</v>
      </c>
      <c r="C4267" t="b">
        <v>0</v>
      </c>
      <c r="D4267" t="str">
        <f>VLOOKUP(A4267,Mun_PIp!$A$2:$A$5299,1,FALSE)</f>
        <v>Santiago</v>
      </c>
      <c r="E4267" t="s">
        <v>6188</v>
      </c>
      <c r="G4267" t="s">
        <v>2942</v>
      </c>
      <c r="H4267" t="s">
        <v>1881</v>
      </c>
      <c r="I4267" t="b">
        <v>0</v>
      </c>
      <c r="J4267" t="str">
        <f t="shared" si="66"/>
        <v>Santa Rosa do Tocantins</v>
      </c>
    </row>
    <row r="4268" spans="1:10" x14ac:dyDescent="0.25">
      <c r="A4268" t="s">
        <v>1892</v>
      </c>
      <c r="B4268" t="s">
        <v>1893</v>
      </c>
      <c r="C4268" t="b">
        <v>0</v>
      </c>
      <c r="D4268" t="str">
        <f>VLOOKUP(A4268,Mun_PIp!$A$2:$A$5299,1,FALSE)</f>
        <v>Santiago do Sul</v>
      </c>
      <c r="E4268" t="s">
        <v>1892</v>
      </c>
      <c r="G4268" t="s">
        <v>1910</v>
      </c>
      <c r="H4268" t="s">
        <v>1881</v>
      </c>
      <c r="I4268" t="b">
        <v>0</v>
      </c>
      <c r="J4268" t="str">
        <f t="shared" si="66"/>
        <v>Santa Salete</v>
      </c>
    </row>
    <row r="4269" spans="1:10" x14ac:dyDescent="0.25">
      <c r="A4269" t="s">
        <v>2357</v>
      </c>
      <c r="B4269" t="s">
        <v>1885</v>
      </c>
      <c r="C4269" t="b">
        <v>0</v>
      </c>
      <c r="D4269" t="str">
        <f>VLOOKUP(A4269,Mun_PIp!$A$2:$A$5299,1,FALSE)</f>
        <v>Santo Afonso</v>
      </c>
      <c r="E4269" t="s">
        <v>2357</v>
      </c>
      <c r="G4269" t="s">
        <v>5484</v>
      </c>
      <c r="H4269" t="s">
        <v>1881</v>
      </c>
      <c r="I4269" t="b">
        <v>0</v>
      </c>
      <c r="J4269" t="str">
        <f t="shared" si="66"/>
        <v>Santa Teresa</v>
      </c>
    </row>
    <row r="4270" spans="1:10" x14ac:dyDescent="0.25">
      <c r="A4270" t="s">
        <v>6295</v>
      </c>
      <c r="B4270" t="s">
        <v>2495</v>
      </c>
      <c r="C4270" t="b">
        <v>0</v>
      </c>
      <c r="D4270" t="str">
        <f>VLOOKUP(A4270,Mun_PIp!$A$2:$A$5299,1,FALSE)</f>
        <v>Santo Amaro</v>
      </c>
      <c r="E4270" t="s">
        <v>6295</v>
      </c>
      <c r="G4270" t="s">
        <v>2852</v>
      </c>
      <c r="H4270" t="s">
        <v>1881</v>
      </c>
      <c r="I4270" t="b">
        <v>0</v>
      </c>
      <c r="J4270" t="str">
        <f t="shared" si="66"/>
        <v>Santa Teresinha</v>
      </c>
    </row>
    <row r="4271" spans="1:10" x14ac:dyDescent="0.25">
      <c r="A4271" t="s">
        <v>5454</v>
      </c>
      <c r="B4271" t="s">
        <v>1893</v>
      </c>
      <c r="C4271" t="b">
        <v>0</v>
      </c>
      <c r="D4271" t="str">
        <f>VLOOKUP(A4271,Mun_PIp!$A$2:$A$5299,1,FALSE)</f>
        <v>Santo Amaro da Imperatriz</v>
      </c>
      <c r="E4271" t="s">
        <v>5454</v>
      </c>
      <c r="G4271" t="s">
        <v>1943</v>
      </c>
      <c r="H4271" t="s">
        <v>1881</v>
      </c>
      <c r="I4271" t="b">
        <v>0</v>
      </c>
      <c r="J4271" t="str">
        <f t="shared" si="66"/>
        <v>Santa Tereza</v>
      </c>
    </row>
    <row r="4272" spans="1:10" x14ac:dyDescent="0.25">
      <c r="A4272" t="s">
        <v>4436</v>
      </c>
      <c r="B4272" t="s">
        <v>2092</v>
      </c>
      <c r="C4272" t="b">
        <v>0</v>
      </c>
      <c r="D4272" t="str">
        <f>VLOOKUP(A4272,Mun_PIp!$A$2:$A$5299,1,FALSE)</f>
        <v>Santo Amaro das Brotas</v>
      </c>
      <c r="E4272" t="s">
        <v>4436</v>
      </c>
      <c r="G4272" t="s">
        <v>2457</v>
      </c>
      <c r="H4272" t="s">
        <v>1881</v>
      </c>
      <c r="I4272" t="b">
        <v>0</v>
      </c>
      <c r="J4272" t="str">
        <f t="shared" si="66"/>
        <v>Santa Tereza de Goiás</v>
      </c>
    </row>
    <row r="4273" spans="1:10" x14ac:dyDescent="0.25">
      <c r="A4273" t="s">
        <v>5322</v>
      </c>
      <c r="B4273" t="s">
        <v>1883</v>
      </c>
      <c r="C4273" t="b">
        <v>0</v>
      </c>
      <c r="D4273" t="str">
        <f>VLOOKUP(A4273,Mun_PIp!$A$2:$A$5299,1,FALSE)</f>
        <v>Santo Anastácio</v>
      </c>
      <c r="E4273" t="s">
        <v>5322</v>
      </c>
      <c r="G4273" t="s">
        <v>4105</v>
      </c>
      <c r="H4273" t="s">
        <v>1881</v>
      </c>
      <c r="I4273" t="b">
        <v>0</v>
      </c>
      <c r="J4273" t="str">
        <f t="shared" si="66"/>
        <v>Santa Tereza do Oeste</v>
      </c>
    </row>
    <row r="4274" spans="1:10" x14ac:dyDescent="0.25">
      <c r="A4274" t="s">
        <v>6774</v>
      </c>
      <c r="B4274" t="s">
        <v>1883</v>
      </c>
      <c r="C4274" t="b">
        <v>0</v>
      </c>
      <c r="D4274" t="str">
        <f>VLOOKUP(A4274,Mun_PIp!$A$2:$A$5299,1,FALSE)</f>
        <v>Santo André</v>
      </c>
      <c r="E4274" t="s">
        <v>6774</v>
      </c>
      <c r="G4274" t="s">
        <v>2248</v>
      </c>
      <c r="H4274" t="s">
        <v>1881</v>
      </c>
      <c r="I4274" t="b">
        <v>0</v>
      </c>
      <c r="J4274" t="str">
        <f t="shared" si="66"/>
        <v>Santa Tereza do Tocantins</v>
      </c>
    </row>
    <row r="4275" spans="1:10" x14ac:dyDescent="0.25">
      <c r="A4275" t="s">
        <v>6419</v>
      </c>
      <c r="B4275" t="s">
        <v>1887</v>
      </c>
      <c r="C4275" t="b">
        <v>0</v>
      </c>
      <c r="D4275" t="str">
        <f>VLOOKUP(A4275,Mun_PIp!$A$2:$A$5299,1,FALSE)</f>
        <v>Santo Ângelo</v>
      </c>
      <c r="E4275" t="s">
        <v>6419</v>
      </c>
      <c r="G4275" t="s">
        <v>3921</v>
      </c>
      <c r="H4275" t="s">
        <v>1881</v>
      </c>
      <c r="I4275" t="b">
        <v>0</v>
      </c>
      <c r="J4275" t="str">
        <f t="shared" si="66"/>
        <v>Santa Terezinha</v>
      </c>
    </row>
    <row r="4276" spans="1:10" x14ac:dyDescent="0.25">
      <c r="A4276" t="s">
        <v>5512</v>
      </c>
      <c r="B4276" t="s">
        <v>1938</v>
      </c>
      <c r="C4276" t="b">
        <v>0</v>
      </c>
      <c r="D4276" t="str">
        <f>VLOOKUP(A4276,Mun_PIp!$A$2:$A$5299,1,FALSE)</f>
        <v>Santo Antônio</v>
      </c>
      <c r="E4276" t="s">
        <v>5512</v>
      </c>
      <c r="G4276" t="s">
        <v>3945</v>
      </c>
      <c r="H4276" t="s">
        <v>1881</v>
      </c>
      <c r="I4276" t="b">
        <v>0</v>
      </c>
      <c r="J4276" t="str">
        <f t="shared" si="66"/>
        <v>Santa Terezinha de Goiás</v>
      </c>
    </row>
    <row r="4277" spans="1:10" x14ac:dyDescent="0.25">
      <c r="A4277" t="s">
        <v>3520</v>
      </c>
      <c r="B4277" t="s">
        <v>1883</v>
      </c>
      <c r="C4277" t="b">
        <v>0</v>
      </c>
      <c r="D4277" t="str">
        <f>VLOOKUP(A4277,Mun_PIp!$A$2:$A$5299,1,FALSE)</f>
        <v>Santo Antônio da Alegria</v>
      </c>
      <c r="E4277" t="s">
        <v>3520</v>
      </c>
      <c r="G4277" t="s">
        <v>5475</v>
      </c>
      <c r="H4277" t="s">
        <v>1881</v>
      </c>
      <c r="I4277" t="b">
        <v>0</v>
      </c>
      <c r="J4277" t="str">
        <f t="shared" si="66"/>
        <v>Santa Terezinha de Itaipu</v>
      </c>
    </row>
    <row r="4278" spans="1:10" x14ac:dyDescent="0.25">
      <c r="A4278" t="s">
        <v>2928</v>
      </c>
      <c r="B4278" t="s">
        <v>1889</v>
      </c>
      <c r="C4278" t="b">
        <v>0</v>
      </c>
      <c r="D4278" t="str">
        <f>VLOOKUP(A4278,Mun_PIp!$A$2:$A$5299,1,FALSE)</f>
        <v>Santo Antônio da Barra</v>
      </c>
      <c r="E4278" t="s">
        <v>2928</v>
      </c>
      <c r="G4278" t="s">
        <v>2127</v>
      </c>
      <c r="H4278" t="s">
        <v>1881</v>
      </c>
      <c r="I4278" t="b">
        <v>0</v>
      </c>
      <c r="J4278" t="str">
        <f t="shared" si="66"/>
        <v>Santa Terezinha do Progresso</v>
      </c>
    </row>
    <row r="4279" spans="1:10" x14ac:dyDescent="0.25">
      <c r="A4279" t="s">
        <v>6092</v>
      </c>
      <c r="B4279" t="s">
        <v>1887</v>
      </c>
      <c r="C4279" t="b">
        <v>0</v>
      </c>
      <c r="D4279" t="str">
        <f>VLOOKUP(A4279,Mun_PIp!$A$2:$A$5299,1,FALSE)</f>
        <v>Santo Antônio da Patrulha</v>
      </c>
      <c r="E4279" t="s">
        <v>6092</v>
      </c>
      <c r="G4279" t="s">
        <v>2141</v>
      </c>
      <c r="H4279" t="s">
        <v>1881</v>
      </c>
      <c r="I4279" t="b">
        <v>0</v>
      </c>
      <c r="J4279" t="str">
        <f t="shared" si="66"/>
        <v>Santa Terezinha do Tocantins</v>
      </c>
    </row>
    <row r="4280" spans="1:10" x14ac:dyDescent="0.25">
      <c r="A4280" t="s">
        <v>6143</v>
      </c>
      <c r="B4280" t="s">
        <v>1896</v>
      </c>
      <c r="C4280" t="b">
        <v>0</v>
      </c>
      <c r="D4280" t="str">
        <f>VLOOKUP(A4280,Mun_PIp!$A$2:$A$5299,1,FALSE)</f>
        <v>Santo Antônio da Platina</v>
      </c>
      <c r="E4280" t="s">
        <v>6143</v>
      </c>
      <c r="G4280" t="s">
        <v>5234</v>
      </c>
      <c r="H4280" t="s">
        <v>1881</v>
      </c>
      <c r="I4280" t="b">
        <v>0</v>
      </c>
      <c r="J4280" t="str">
        <f t="shared" si="66"/>
        <v>Santa Vitória</v>
      </c>
    </row>
    <row r="4281" spans="1:10" x14ac:dyDescent="0.25">
      <c r="A4281" t="s">
        <v>4124</v>
      </c>
      <c r="B4281" t="s">
        <v>1887</v>
      </c>
      <c r="C4281" t="b">
        <v>0</v>
      </c>
      <c r="D4281" t="str">
        <f>VLOOKUP(A4281,Mun_PIp!$A$2:$A$5299,1,FALSE)</f>
        <v>Santo Antônio das Missões</v>
      </c>
      <c r="E4281" t="s">
        <v>4124</v>
      </c>
      <c r="G4281" t="s">
        <v>5774</v>
      </c>
      <c r="H4281" t="s">
        <v>1881</v>
      </c>
      <c r="I4281" t="b">
        <v>0</v>
      </c>
      <c r="J4281" t="str">
        <f t="shared" si="66"/>
        <v>Santa Vitória do Palmar</v>
      </c>
    </row>
    <row r="4282" spans="1:10" x14ac:dyDescent="0.25">
      <c r="A4282" t="s">
        <v>3329</v>
      </c>
      <c r="B4282" t="s">
        <v>1889</v>
      </c>
      <c r="C4282" t="b">
        <v>0</v>
      </c>
      <c r="D4282" t="str">
        <f>VLOOKUP(A4282,Mun_PIp!$A$2:$A$5299,1,FALSE)</f>
        <v>Santo Antônio de Goiás</v>
      </c>
      <c r="E4282" t="s">
        <v>3329</v>
      </c>
      <c r="G4282" t="s">
        <v>5993</v>
      </c>
      <c r="H4282" t="s">
        <v>1881</v>
      </c>
      <c r="I4282" t="b">
        <v>0</v>
      </c>
      <c r="J4282" t="str">
        <f t="shared" si="66"/>
        <v>Santaluz</v>
      </c>
    </row>
    <row r="4283" spans="1:10" x14ac:dyDescent="0.25">
      <c r="A4283" t="s">
        <v>6508</v>
      </c>
      <c r="B4283" t="s">
        <v>2495</v>
      </c>
      <c r="C4283" t="b">
        <v>0</v>
      </c>
      <c r="D4283" t="str">
        <f>VLOOKUP(A4283,Mun_PIp!$A$2:$A$5299,1,FALSE)</f>
        <v>Santo Antônio de Jesus</v>
      </c>
      <c r="E4283" t="s">
        <v>6508</v>
      </c>
      <c r="G4283" t="s">
        <v>5641</v>
      </c>
      <c r="H4283" t="s">
        <v>1881</v>
      </c>
      <c r="I4283" t="b">
        <v>0</v>
      </c>
      <c r="J4283" t="str">
        <f t="shared" si="66"/>
        <v>Santana</v>
      </c>
    </row>
    <row r="4284" spans="1:10" x14ac:dyDescent="0.25">
      <c r="A4284" t="s">
        <v>3396</v>
      </c>
      <c r="B4284" t="s">
        <v>2035</v>
      </c>
      <c r="C4284" t="b">
        <v>0</v>
      </c>
      <c r="D4284" t="str">
        <f>VLOOKUP(A4284,Mun_PIp!$A$2:$A$5299,1,FALSE)</f>
        <v>Santo Antônio de Lisboa</v>
      </c>
      <c r="E4284" t="s">
        <v>3396</v>
      </c>
      <c r="G4284" t="s">
        <v>3808</v>
      </c>
      <c r="H4284" t="s">
        <v>1881</v>
      </c>
      <c r="I4284" t="b">
        <v>0</v>
      </c>
      <c r="J4284" t="str">
        <f t="shared" si="66"/>
        <v>Santana da Boa Vista</v>
      </c>
    </row>
    <row r="4285" spans="1:10" x14ac:dyDescent="0.25">
      <c r="A4285" t="s">
        <v>6086</v>
      </c>
      <c r="B4285" t="s">
        <v>3171</v>
      </c>
      <c r="C4285" t="b">
        <v>0</v>
      </c>
      <c r="D4285" t="str">
        <f>VLOOKUP(A4285,Mun_PIp!$A$2:$A$5299,1,FALSE)</f>
        <v>Santo Antônio de Pádua</v>
      </c>
      <c r="E4285" t="s">
        <v>6086</v>
      </c>
      <c r="G4285" t="s">
        <v>1906</v>
      </c>
      <c r="H4285" t="s">
        <v>1881</v>
      </c>
      <c r="I4285" t="b">
        <v>0</v>
      </c>
      <c r="J4285" t="str">
        <f t="shared" si="66"/>
        <v>Santana da Ponte Pensa</v>
      </c>
    </row>
    <row r="4286" spans="1:10" x14ac:dyDescent="0.25">
      <c r="A4286" t="s">
        <v>5466</v>
      </c>
      <c r="B4286" t="s">
        <v>1883</v>
      </c>
      <c r="C4286" t="b">
        <v>0</v>
      </c>
      <c r="D4286" t="str">
        <f>VLOOKUP(A4286,Mun_PIp!$A$2:$A$5299,1,FALSE)</f>
        <v>Santo Antônio de Posse</v>
      </c>
      <c r="E4286" t="s">
        <v>5466</v>
      </c>
      <c r="G4286" t="s">
        <v>3577</v>
      </c>
      <c r="H4286" t="s">
        <v>1881</v>
      </c>
      <c r="I4286" t="b">
        <v>0</v>
      </c>
      <c r="J4286" t="str">
        <f t="shared" si="66"/>
        <v>Santana da Vargem</v>
      </c>
    </row>
    <row r="4287" spans="1:10" x14ac:dyDescent="0.25">
      <c r="A4287" t="s">
        <v>5126</v>
      </c>
      <c r="B4287" t="s">
        <v>1881</v>
      </c>
      <c r="C4287" t="b">
        <v>0</v>
      </c>
      <c r="D4287" t="str">
        <f>VLOOKUP(A4287,Mun_PIp!$A$2:$A$5299,1,FALSE)</f>
        <v>Santo Antônio do Amparo</v>
      </c>
      <c r="E4287" t="s">
        <v>5126</v>
      </c>
      <c r="G4287" t="s">
        <v>2602</v>
      </c>
      <c r="H4287" t="s">
        <v>1881</v>
      </c>
      <c r="I4287" t="b">
        <v>0</v>
      </c>
      <c r="J4287" t="str">
        <f t="shared" si="66"/>
        <v>Santana de Cataguases</v>
      </c>
    </row>
    <row r="4288" spans="1:10" x14ac:dyDescent="0.25">
      <c r="A4288" t="s">
        <v>3842</v>
      </c>
      <c r="B4288" t="s">
        <v>1883</v>
      </c>
      <c r="C4288" t="b">
        <v>0</v>
      </c>
      <c r="D4288" t="str">
        <f>VLOOKUP(A4288,Mun_PIp!$A$2:$A$5299,1,FALSE)</f>
        <v>Santo Antônio do Aracanguá</v>
      </c>
      <c r="E4288" t="s">
        <v>3842</v>
      </c>
      <c r="G4288" t="s">
        <v>3054</v>
      </c>
      <c r="H4288" t="s">
        <v>1881</v>
      </c>
      <c r="I4288" t="b">
        <v>0</v>
      </c>
      <c r="J4288" t="str">
        <f t="shared" si="66"/>
        <v>Santana de Mangueira</v>
      </c>
    </row>
    <row r="4289" spans="1:10" x14ac:dyDescent="0.25">
      <c r="A4289" t="s">
        <v>2516</v>
      </c>
      <c r="B4289" t="s">
        <v>1881</v>
      </c>
      <c r="C4289" t="b">
        <v>0</v>
      </c>
      <c r="D4289" t="str">
        <f>VLOOKUP(A4289,Mun_PIp!$A$2:$A$5299,1,FALSE)</f>
        <v>Santo Antônio do Aventureiro</v>
      </c>
      <c r="E4289" t="s">
        <v>2516</v>
      </c>
      <c r="G4289" t="s">
        <v>6602</v>
      </c>
      <c r="H4289" t="s">
        <v>1881</v>
      </c>
      <c r="I4289" t="b">
        <v>0</v>
      </c>
      <c r="J4289" t="str">
        <f t="shared" si="66"/>
        <v>Santana de Parnaíba</v>
      </c>
    </row>
    <row r="4290" spans="1:10" x14ac:dyDescent="0.25">
      <c r="A4290" t="s">
        <v>2183</v>
      </c>
      <c r="B4290" t="s">
        <v>1896</v>
      </c>
      <c r="C4290" t="b">
        <v>0</v>
      </c>
      <c r="D4290" t="str">
        <f>VLOOKUP(A4290,Mun_PIp!$A$2:$A$5299,1,FALSE)</f>
        <v>Santo Antônio do Caiuá</v>
      </c>
      <c r="E4290" t="s">
        <v>2183</v>
      </c>
      <c r="G4290" t="s">
        <v>3717</v>
      </c>
      <c r="H4290" t="s">
        <v>1881</v>
      </c>
      <c r="I4290" t="b">
        <v>0</v>
      </c>
      <c r="J4290" t="str">
        <f t="shared" si="66"/>
        <v>Santana de Pirapama</v>
      </c>
    </row>
    <row r="4291" spans="1:10" x14ac:dyDescent="0.25">
      <c r="A4291" t="s">
        <v>6396</v>
      </c>
      <c r="B4291" t="s">
        <v>1889</v>
      </c>
      <c r="C4291" t="b">
        <v>0</v>
      </c>
      <c r="D4291" t="str">
        <f>VLOOKUP(A4291,Mun_PIp!$A$2:$A$5299,1,FALSE)</f>
        <v>Santo Antônio do Descoberto</v>
      </c>
      <c r="E4291" t="s">
        <v>6396</v>
      </c>
      <c r="G4291" t="s">
        <v>5846</v>
      </c>
      <c r="H4291" t="s">
        <v>1881</v>
      </c>
      <c r="I4291" t="b">
        <v>0</v>
      </c>
      <c r="J4291" t="str">
        <f t="shared" ref="J4291:J4354" si="67">VLOOKUP(G4291,$D$2:$E$5243,2,FALSE)</f>
        <v>Santana do Acaraú</v>
      </c>
    </row>
    <row r="4292" spans="1:10" x14ac:dyDescent="0.25">
      <c r="A4292" t="s">
        <v>2634</v>
      </c>
      <c r="B4292" t="s">
        <v>1881</v>
      </c>
      <c r="C4292" t="b">
        <v>0</v>
      </c>
      <c r="D4292" t="str">
        <f>VLOOKUP(A4292,Mun_PIp!$A$2:$A$5299,1,FALSE)</f>
        <v>Santo Antônio do Grama</v>
      </c>
      <c r="E4292" t="s">
        <v>2634</v>
      </c>
      <c r="G4292" t="s">
        <v>6384</v>
      </c>
      <c r="H4292" t="s">
        <v>1881</v>
      </c>
      <c r="I4292" t="b">
        <v>0</v>
      </c>
      <c r="J4292" t="str">
        <f t="shared" si="67"/>
        <v>Santana do Araguaia</v>
      </c>
    </row>
    <row r="4293" spans="1:10" x14ac:dyDescent="0.25">
      <c r="A4293" t="s">
        <v>8729</v>
      </c>
      <c r="B4293" t="s">
        <v>66</v>
      </c>
      <c r="C4293" t="b">
        <v>0</v>
      </c>
      <c r="D4293" t="str">
        <f>VLOOKUP(A4293,Mun_PIp!$A$2:$A$5299,1,FALSE)</f>
        <v>Santo Antônio do Içá</v>
      </c>
      <c r="E4293" t="s">
        <v>8729</v>
      </c>
      <c r="G4293" t="s">
        <v>5044</v>
      </c>
      <c r="H4293" t="s">
        <v>1881</v>
      </c>
      <c r="I4293" t="b">
        <v>0</v>
      </c>
      <c r="J4293" t="str">
        <f t="shared" si="67"/>
        <v>Santana do Cariri</v>
      </c>
    </row>
    <row r="4294" spans="1:10" x14ac:dyDescent="0.25">
      <c r="A4294" t="s">
        <v>2611</v>
      </c>
      <c r="B4294" t="s">
        <v>1881</v>
      </c>
      <c r="C4294" t="b">
        <v>0</v>
      </c>
      <c r="D4294" t="str">
        <f>VLOOKUP(A4294,Mun_PIp!$A$2:$A$5299,1,FALSE)</f>
        <v>Santo Antônio do Itambé</v>
      </c>
      <c r="E4294" t="s">
        <v>2611</v>
      </c>
      <c r="G4294" t="s">
        <v>2652</v>
      </c>
      <c r="H4294" t="s">
        <v>1881</v>
      </c>
      <c r="I4294" t="b">
        <v>0</v>
      </c>
      <c r="J4294" t="str">
        <f t="shared" si="67"/>
        <v>Santana do Deserto</v>
      </c>
    </row>
    <row r="4295" spans="1:10" x14ac:dyDescent="0.25">
      <c r="A4295" t="s">
        <v>4390</v>
      </c>
      <c r="B4295" t="s">
        <v>1881</v>
      </c>
      <c r="C4295" t="b">
        <v>0</v>
      </c>
      <c r="D4295" t="str">
        <f>VLOOKUP(A4295,Mun_PIp!$A$2:$A$5299,1,FALSE)</f>
        <v>Santo Antônio do Jacinto</v>
      </c>
      <c r="E4295" t="s">
        <v>4390</v>
      </c>
      <c r="G4295" t="s">
        <v>2112</v>
      </c>
      <c r="H4295" t="s">
        <v>1881</v>
      </c>
      <c r="I4295" t="b">
        <v>0</v>
      </c>
      <c r="J4295" t="str">
        <f t="shared" si="67"/>
        <v>Santana do Garambéu</v>
      </c>
    </row>
    <row r="4296" spans="1:10" x14ac:dyDescent="0.25">
      <c r="A4296" t="s">
        <v>3280</v>
      </c>
      <c r="B4296" t="s">
        <v>1883</v>
      </c>
      <c r="C4296" t="b">
        <v>0</v>
      </c>
      <c r="D4296" t="str">
        <f>VLOOKUP(A4296,Mun_PIp!$A$2:$A$5299,1,FALSE)</f>
        <v>Santo Antônio do Jardim</v>
      </c>
      <c r="E4296" t="s">
        <v>3280</v>
      </c>
      <c r="G4296" t="s">
        <v>6168</v>
      </c>
      <c r="H4296" t="s">
        <v>1881</v>
      </c>
      <c r="I4296" t="b">
        <v>0</v>
      </c>
      <c r="J4296" t="str">
        <f t="shared" si="67"/>
        <v>Santana do Ipanema</v>
      </c>
    </row>
    <row r="4297" spans="1:10" x14ac:dyDescent="0.25">
      <c r="A4297" t="s">
        <v>3014</v>
      </c>
      <c r="B4297" t="s">
        <v>1885</v>
      </c>
      <c r="C4297" t="b">
        <v>0</v>
      </c>
      <c r="D4297" t="str">
        <f>VLOOKUP(A4297,Mun_PIp!$A$2:$A$5299,1,FALSE)</f>
        <v>Santo Antônio do Leste</v>
      </c>
      <c r="E4297" t="s">
        <v>3014</v>
      </c>
      <c r="G4297" t="s">
        <v>3015</v>
      </c>
      <c r="H4297" t="s">
        <v>1881</v>
      </c>
      <c r="I4297" t="b">
        <v>0</v>
      </c>
      <c r="J4297" t="str">
        <f t="shared" si="67"/>
        <v>Santana do Itararé</v>
      </c>
    </row>
    <row r="4298" spans="1:10" x14ac:dyDescent="0.25">
      <c r="A4298" t="s">
        <v>8768</v>
      </c>
      <c r="B4298" t="s">
        <v>1885</v>
      </c>
      <c r="C4298" t="b">
        <v>0</v>
      </c>
      <c r="D4298" t="str">
        <f>VLOOKUP(A4298,Mun_PIp!$A$2:$A$5299,1,FALSE)</f>
        <v>Santo Antônio do Leverger</v>
      </c>
      <c r="E4298" t="s">
        <v>8768</v>
      </c>
      <c r="G4298" t="s">
        <v>2938</v>
      </c>
      <c r="H4298" t="s">
        <v>1881</v>
      </c>
      <c r="I4298" t="b">
        <v>0</v>
      </c>
      <c r="J4298" t="str">
        <f t="shared" si="67"/>
        <v>Santana do Jacaré</v>
      </c>
    </row>
    <row r="4299" spans="1:10" x14ac:dyDescent="0.25">
      <c r="A4299" t="s">
        <v>5709</v>
      </c>
      <c r="B4299" t="s">
        <v>1881</v>
      </c>
      <c r="C4299" t="b">
        <v>0</v>
      </c>
      <c r="D4299" t="str">
        <f>VLOOKUP(A4299,Mun_PIp!$A$2:$A$5299,1,FALSE)</f>
        <v>Santo Antônio do Monte</v>
      </c>
      <c r="E4299" t="s">
        <v>5709</v>
      </c>
      <c r="G4299" t="s">
        <v>9182</v>
      </c>
      <c r="H4299" t="s">
        <v>1881</v>
      </c>
      <c r="I4299" t="b">
        <v>0</v>
      </c>
      <c r="J4299" t="e">
        <f t="shared" si="67"/>
        <v>#N/A</v>
      </c>
    </row>
    <row r="4300" spans="1:10" x14ac:dyDescent="0.25">
      <c r="A4300" t="s">
        <v>8947</v>
      </c>
      <c r="B4300" t="s">
        <v>1887</v>
      </c>
      <c r="C4300" t="b">
        <v>0</v>
      </c>
      <c r="D4300" t="str">
        <f>VLOOKUP(A4300,Mun_PIp!$A$2:$A$5299,1,FALSE)</f>
        <v>Santo Antônio do Palma</v>
      </c>
      <c r="E4300" t="s">
        <v>8947</v>
      </c>
      <c r="G4300" t="s">
        <v>3912</v>
      </c>
      <c r="H4300" t="s">
        <v>1881</v>
      </c>
      <c r="I4300" t="b">
        <v>0</v>
      </c>
      <c r="J4300" t="str">
        <f t="shared" si="67"/>
        <v>Santana do Manhuaçu</v>
      </c>
    </row>
    <row r="4301" spans="1:10" x14ac:dyDescent="0.25">
      <c r="A4301" t="s">
        <v>8897</v>
      </c>
      <c r="B4301" t="s">
        <v>1896</v>
      </c>
      <c r="C4301" t="b">
        <v>0</v>
      </c>
      <c r="D4301" t="str">
        <f>VLOOKUP(A4301,Mun_PIp!$A$2:$A$5299,1,FALSE)</f>
        <v>Santo Antônio do Paraíso</v>
      </c>
      <c r="E4301" t="s">
        <v>8897</v>
      </c>
      <c r="G4301" t="s">
        <v>9092</v>
      </c>
      <c r="H4301" t="s">
        <v>1881</v>
      </c>
      <c r="I4301" t="b">
        <v>0</v>
      </c>
      <c r="J4301" t="e">
        <f t="shared" si="67"/>
        <v>#N/A</v>
      </c>
    </row>
    <row r="4302" spans="1:10" x14ac:dyDescent="0.25">
      <c r="A4302" t="s">
        <v>3499</v>
      </c>
      <c r="B4302" t="s">
        <v>1883</v>
      </c>
      <c r="C4302" t="b">
        <v>0</v>
      </c>
      <c r="D4302" t="str">
        <f>VLOOKUP(A4302,Mun_PIp!$A$2:$A$5299,1,FALSE)</f>
        <v>Santo Antônio do Pinhal</v>
      </c>
      <c r="E4302" t="s">
        <v>3499</v>
      </c>
      <c r="G4302" t="s">
        <v>4551</v>
      </c>
      <c r="H4302" t="s">
        <v>1881</v>
      </c>
      <c r="I4302" t="b">
        <v>0</v>
      </c>
      <c r="J4302" t="str">
        <f t="shared" si="67"/>
        <v>Santana do Matos</v>
      </c>
    </row>
    <row r="4303" spans="1:10" x14ac:dyDescent="0.25">
      <c r="A4303" t="s">
        <v>2001</v>
      </c>
      <c r="B4303" t="s">
        <v>1887</v>
      </c>
      <c r="C4303" t="b">
        <v>0</v>
      </c>
      <c r="D4303" t="str">
        <f>VLOOKUP(A4303,Mun_PIp!$A$2:$A$5299,1,FALSE)</f>
        <v>Santo Antônio do Planalto</v>
      </c>
      <c r="E4303" t="s">
        <v>2001</v>
      </c>
      <c r="G4303" t="s">
        <v>8967</v>
      </c>
      <c r="H4303" t="s">
        <v>1881</v>
      </c>
      <c r="I4303" t="b">
        <v>0</v>
      </c>
      <c r="J4303" t="str">
        <f t="shared" si="67"/>
        <v>Santana do Mundaú</v>
      </c>
    </row>
    <row r="4304" spans="1:10" x14ac:dyDescent="0.25">
      <c r="A4304" t="s">
        <v>3595</v>
      </c>
      <c r="B4304" t="s">
        <v>1881</v>
      </c>
      <c r="C4304" t="b">
        <v>0</v>
      </c>
      <c r="D4304" t="str">
        <f>VLOOKUP(A4304,Mun_PIp!$A$2:$A$5299,1,FALSE)</f>
        <v>Santo Antônio do Retiro</v>
      </c>
      <c r="E4304" t="s">
        <v>3595</v>
      </c>
      <c r="G4304" t="s">
        <v>5908</v>
      </c>
      <c r="H4304" t="s">
        <v>1881</v>
      </c>
      <c r="I4304" t="b">
        <v>0</v>
      </c>
      <c r="J4304" t="str">
        <f t="shared" si="67"/>
        <v>Santana do Paraíso</v>
      </c>
    </row>
    <row r="4305" spans="1:10" x14ac:dyDescent="0.25">
      <c r="A4305" t="s">
        <v>8987</v>
      </c>
      <c r="B4305" t="s">
        <v>1881</v>
      </c>
      <c r="C4305" t="b">
        <v>0</v>
      </c>
      <c r="D4305" t="str">
        <f>VLOOKUP(A4305,Mun_PIp!$A$2:$A$5299,1,FALSE)</f>
        <v>Santo Antônio do Rio Abaixo</v>
      </c>
      <c r="E4305" t="s">
        <v>8987</v>
      </c>
      <c r="G4305" t="s">
        <v>2866</v>
      </c>
      <c r="H4305" t="s">
        <v>1881</v>
      </c>
      <c r="I4305" t="b">
        <v>0</v>
      </c>
      <c r="J4305" t="str">
        <f t="shared" si="67"/>
        <v>Santana do Piauí</v>
      </c>
    </row>
    <row r="4306" spans="1:10" x14ac:dyDescent="0.25">
      <c r="A4306" t="s">
        <v>5271</v>
      </c>
      <c r="B4306" t="s">
        <v>1896</v>
      </c>
      <c r="C4306" t="b">
        <v>0</v>
      </c>
      <c r="D4306" t="str">
        <f>VLOOKUP(A4306,Mun_PIp!$A$2:$A$5299,1,FALSE)</f>
        <v>Santo Antônio do Sudoeste</v>
      </c>
      <c r="E4306" t="s">
        <v>5271</v>
      </c>
      <c r="G4306" t="s">
        <v>2744</v>
      </c>
      <c r="H4306" t="s">
        <v>1881</v>
      </c>
      <c r="I4306" t="b">
        <v>0</v>
      </c>
      <c r="J4306" t="str">
        <f t="shared" si="67"/>
        <v>Santana do Riacho</v>
      </c>
    </row>
    <row r="4307" spans="1:10" x14ac:dyDescent="0.25">
      <c r="A4307" t="s">
        <v>8931</v>
      </c>
      <c r="B4307" t="s">
        <v>3613</v>
      </c>
      <c r="C4307" t="b">
        <v>0</v>
      </c>
      <c r="D4307" t="str">
        <f>VLOOKUP(A4307,Mun_PIp!$A$2:$A$5299,1,FALSE)</f>
        <v>Santo Antônio do Tauá</v>
      </c>
      <c r="E4307" t="s">
        <v>8931</v>
      </c>
      <c r="G4307" t="s">
        <v>3721</v>
      </c>
      <c r="H4307" t="s">
        <v>1881</v>
      </c>
      <c r="I4307" t="b">
        <v>0</v>
      </c>
      <c r="J4307" t="str">
        <f t="shared" si="67"/>
        <v>Santana do São Francisco</v>
      </c>
    </row>
    <row r="4308" spans="1:10" x14ac:dyDescent="0.25">
      <c r="A4308" t="s">
        <v>4747</v>
      </c>
      <c r="B4308" t="s">
        <v>307</v>
      </c>
      <c r="C4308" t="b">
        <v>0</v>
      </c>
      <c r="D4308" t="str">
        <f>VLOOKUP(A4308,Mun_PIp!$A$2:$A$5299,1,FALSE)</f>
        <v>Santo Antônio dos Lopes</v>
      </c>
      <c r="E4308" t="s">
        <v>4747</v>
      </c>
      <c r="G4308" t="s">
        <v>2187</v>
      </c>
      <c r="H4308" t="s">
        <v>1881</v>
      </c>
      <c r="I4308" t="b">
        <v>0</v>
      </c>
      <c r="J4308" t="str">
        <f t="shared" si="67"/>
        <v>Santana do Seridó</v>
      </c>
    </row>
    <row r="4309" spans="1:10" x14ac:dyDescent="0.25">
      <c r="A4309" t="s">
        <v>2034</v>
      </c>
      <c r="B4309" t="s">
        <v>2035</v>
      </c>
      <c r="C4309" t="b">
        <v>0</v>
      </c>
      <c r="D4309" t="str">
        <f>VLOOKUP(A4309,Mun_PIp!$A$2:$A$5299,1,FALSE)</f>
        <v>Santo Antônio dos Milagres</v>
      </c>
      <c r="E4309" t="s">
        <v>2034</v>
      </c>
      <c r="G4309" t="s">
        <v>3566</v>
      </c>
      <c r="H4309" t="s">
        <v>1881</v>
      </c>
      <c r="I4309" t="b">
        <v>0</v>
      </c>
      <c r="J4309" t="str">
        <f t="shared" si="67"/>
        <v>Santana dos Garrotes</v>
      </c>
    </row>
    <row r="4310" spans="1:10" x14ac:dyDescent="0.25">
      <c r="A4310" t="s">
        <v>4670</v>
      </c>
      <c r="B4310" t="s">
        <v>1887</v>
      </c>
      <c r="C4310" t="b">
        <v>0</v>
      </c>
      <c r="D4310" t="str">
        <f>VLOOKUP(A4310,Mun_PIp!$A$2:$A$5299,1,FALSE)</f>
        <v>Santo Augusto</v>
      </c>
      <c r="E4310" t="s">
        <v>4670</v>
      </c>
      <c r="G4310" t="s">
        <v>9049</v>
      </c>
      <c r="H4310" t="s">
        <v>1881</v>
      </c>
      <c r="I4310" t="b">
        <v>0</v>
      </c>
      <c r="J4310" t="str">
        <f t="shared" si="67"/>
        <v>Santana dos Montes</v>
      </c>
    </row>
    <row r="4311" spans="1:10" x14ac:dyDescent="0.25">
      <c r="A4311" t="s">
        <v>4714</v>
      </c>
      <c r="B4311" t="s">
        <v>1887</v>
      </c>
      <c r="C4311" t="b">
        <v>0</v>
      </c>
      <c r="D4311" t="str">
        <f>VLOOKUP(A4311,Mun_PIp!$A$2:$A$5299,1,FALSE)</f>
        <v>Santo Cristo</v>
      </c>
      <c r="E4311" t="s">
        <v>4714</v>
      </c>
      <c r="G4311" t="s">
        <v>3942</v>
      </c>
      <c r="H4311" t="s">
        <v>1881</v>
      </c>
      <c r="I4311" t="b">
        <v>0</v>
      </c>
      <c r="J4311" t="str">
        <f t="shared" si="67"/>
        <v>Santanópolis</v>
      </c>
    </row>
    <row r="4312" spans="1:10" x14ac:dyDescent="0.25">
      <c r="A4312" t="s">
        <v>6225</v>
      </c>
      <c r="B4312" t="s">
        <v>2495</v>
      </c>
      <c r="C4312" t="b">
        <v>0</v>
      </c>
      <c r="D4312" t="str">
        <f>VLOOKUP(A4312,Mun_PIp!$A$2:$A$5299,1,FALSE)</f>
        <v>Santo Estêvão</v>
      </c>
      <c r="E4312" t="s">
        <v>6225</v>
      </c>
      <c r="G4312" t="s">
        <v>6714</v>
      </c>
      <c r="H4312" t="s">
        <v>1881</v>
      </c>
      <c r="I4312" t="b">
        <v>0</v>
      </c>
      <c r="J4312" t="str">
        <f t="shared" si="67"/>
        <v>Santarém</v>
      </c>
    </row>
    <row r="4313" spans="1:10" x14ac:dyDescent="0.25">
      <c r="A4313" t="s">
        <v>2336</v>
      </c>
      <c r="B4313" t="s">
        <v>1883</v>
      </c>
      <c r="C4313" t="b">
        <v>0</v>
      </c>
      <c r="D4313" t="str">
        <f>VLOOKUP(A4313,Mun_PIp!$A$2:$A$5299,1,FALSE)</f>
        <v>Santo Expedito</v>
      </c>
      <c r="E4313" t="s">
        <v>2336</v>
      </c>
      <c r="G4313" t="s">
        <v>9077</v>
      </c>
      <c r="H4313" t="s">
        <v>1881</v>
      </c>
      <c r="I4313" t="b">
        <v>0</v>
      </c>
      <c r="J4313" t="e">
        <f t="shared" si="67"/>
        <v>#N/A</v>
      </c>
    </row>
    <row r="4314" spans="1:10" x14ac:dyDescent="0.25">
      <c r="A4314" t="s">
        <v>2081</v>
      </c>
      <c r="B4314" t="s">
        <v>1887</v>
      </c>
      <c r="C4314" t="b">
        <v>0</v>
      </c>
      <c r="D4314" t="str">
        <f>VLOOKUP(A4314,Mun_PIp!$A$2:$A$5299,1,FALSE)</f>
        <v>Santo Expedito do Sul</v>
      </c>
      <c r="E4314" t="s">
        <v>2081</v>
      </c>
      <c r="G4314" t="s">
        <v>6188</v>
      </c>
      <c r="H4314" t="s">
        <v>1881</v>
      </c>
      <c r="I4314" t="b">
        <v>0</v>
      </c>
      <c r="J4314" t="str">
        <f t="shared" si="67"/>
        <v>Santiago</v>
      </c>
    </row>
    <row r="4315" spans="1:10" x14ac:dyDescent="0.25">
      <c r="A4315" t="s">
        <v>2345</v>
      </c>
      <c r="B4315" t="s">
        <v>1881</v>
      </c>
      <c r="C4315" t="b">
        <v>0</v>
      </c>
      <c r="D4315" t="str">
        <f>VLOOKUP(A4315,Mun_PIp!$A$2:$A$5299,1,FALSE)</f>
        <v>Santo Hipólito</v>
      </c>
      <c r="E4315" t="s">
        <v>2345</v>
      </c>
      <c r="G4315" t="s">
        <v>1892</v>
      </c>
      <c r="H4315" t="s">
        <v>1881</v>
      </c>
      <c r="I4315" t="b">
        <v>0</v>
      </c>
      <c r="J4315" t="str">
        <f t="shared" si="67"/>
        <v>Santiago do Sul</v>
      </c>
    </row>
    <row r="4316" spans="1:10" x14ac:dyDescent="0.25">
      <c r="A4316" t="s">
        <v>3119</v>
      </c>
      <c r="B4316" t="s">
        <v>1896</v>
      </c>
      <c r="C4316" t="b">
        <v>0</v>
      </c>
      <c r="D4316" t="str">
        <f>VLOOKUP(A4316,Mun_PIp!$A$2:$A$5299,1,FALSE)</f>
        <v>Santo Inácio</v>
      </c>
      <c r="E4316" t="s">
        <v>3119</v>
      </c>
      <c r="G4316" t="s">
        <v>2357</v>
      </c>
      <c r="H4316" t="s">
        <v>1881</v>
      </c>
      <c r="I4316" t="b">
        <v>0</v>
      </c>
      <c r="J4316" t="str">
        <f t="shared" si="67"/>
        <v>Santo Afonso</v>
      </c>
    </row>
    <row r="4317" spans="1:10" x14ac:dyDescent="0.25">
      <c r="A4317" t="s">
        <v>2575</v>
      </c>
      <c r="B4317" t="s">
        <v>2035</v>
      </c>
      <c r="C4317" t="b">
        <v>0</v>
      </c>
      <c r="D4317" t="str">
        <f>VLOOKUP(A4317,Mun_PIp!$A$2:$A$5299,1,FALSE)</f>
        <v>Santo Inácio do Piauí</v>
      </c>
      <c r="E4317" t="s">
        <v>2575</v>
      </c>
      <c r="G4317" t="s">
        <v>6295</v>
      </c>
      <c r="H4317" t="s">
        <v>1881</v>
      </c>
      <c r="I4317" t="b">
        <v>0</v>
      </c>
      <c r="J4317" t="str">
        <f t="shared" si="67"/>
        <v>Santo Amaro</v>
      </c>
    </row>
    <row r="4318" spans="1:10" x14ac:dyDescent="0.25">
      <c r="A4318" t="s">
        <v>2902</v>
      </c>
      <c r="B4318" t="s">
        <v>1883</v>
      </c>
      <c r="C4318" t="b">
        <v>0</v>
      </c>
      <c r="D4318" t="str">
        <f>VLOOKUP(A4318,Mun_PIp!$A$2:$A$5299,1,FALSE)</f>
        <v>Santópolis do Aguapeí</v>
      </c>
      <c r="E4318" t="s">
        <v>2902</v>
      </c>
      <c r="G4318" t="s">
        <v>5454</v>
      </c>
      <c r="H4318" t="s">
        <v>1881</v>
      </c>
      <c r="I4318" t="b">
        <v>0</v>
      </c>
      <c r="J4318" t="str">
        <f t="shared" si="67"/>
        <v>Santo Amaro da Imperatriz</v>
      </c>
    </row>
    <row r="4319" spans="1:10" x14ac:dyDescent="0.25">
      <c r="A4319" t="s">
        <v>6745</v>
      </c>
      <c r="B4319" t="s">
        <v>1883</v>
      </c>
      <c r="C4319" t="b">
        <v>0</v>
      </c>
      <c r="D4319" t="str">
        <f>VLOOKUP(A4319,Mun_PIp!$A$2:$A$5299,1,FALSE)</f>
        <v>Santos</v>
      </c>
      <c r="E4319" t="s">
        <v>6745</v>
      </c>
      <c r="G4319" t="s">
        <v>4436</v>
      </c>
      <c r="H4319" t="s">
        <v>1881</v>
      </c>
      <c r="I4319" t="b">
        <v>0</v>
      </c>
      <c r="J4319" t="str">
        <f t="shared" si="67"/>
        <v>Santo Amaro das Brotas</v>
      </c>
    </row>
    <row r="4320" spans="1:10" x14ac:dyDescent="0.25">
      <c r="A4320" t="s">
        <v>6156</v>
      </c>
      <c r="B4320" t="s">
        <v>1881</v>
      </c>
      <c r="C4320" t="b">
        <v>0</v>
      </c>
      <c r="D4320" t="str">
        <f>VLOOKUP(A4320,Mun_PIp!$A$2:$A$5299,1,FALSE)</f>
        <v>Santos Dumont</v>
      </c>
      <c r="E4320" t="s">
        <v>6156</v>
      </c>
      <c r="G4320" t="s">
        <v>9093</v>
      </c>
      <c r="H4320" t="s">
        <v>1881</v>
      </c>
      <c r="I4320" t="b">
        <v>0</v>
      </c>
      <c r="J4320" t="e">
        <f t="shared" si="67"/>
        <v>#N/A</v>
      </c>
    </row>
    <row r="4321" spans="1:10" x14ac:dyDescent="0.25">
      <c r="A4321" t="s">
        <v>6163</v>
      </c>
      <c r="B4321" t="s">
        <v>2514</v>
      </c>
      <c r="C4321" t="b">
        <v>0</v>
      </c>
      <c r="D4321" t="str">
        <f>VLOOKUP(A4321,Mun_PIp!$A$2:$A$5299,1,FALSE)</f>
        <v>São Benedito</v>
      </c>
      <c r="E4321" t="s">
        <v>6163</v>
      </c>
      <c r="G4321" t="s">
        <v>5322</v>
      </c>
      <c r="H4321" t="s">
        <v>1881</v>
      </c>
      <c r="I4321" t="b">
        <v>0</v>
      </c>
      <c r="J4321" t="str">
        <f t="shared" si="67"/>
        <v>Santo Anastácio</v>
      </c>
    </row>
    <row r="4322" spans="1:10" x14ac:dyDescent="0.25">
      <c r="A4322" t="s">
        <v>5148</v>
      </c>
      <c r="B4322" t="s">
        <v>307</v>
      </c>
      <c r="C4322" t="b">
        <v>0</v>
      </c>
      <c r="D4322" t="str">
        <f>VLOOKUP(A4322,Mun_PIp!$A$2:$A$5299,1,FALSE)</f>
        <v>São Benedito do Rio Preto</v>
      </c>
      <c r="E4322" t="s">
        <v>5148</v>
      </c>
      <c r="G4322" t="s">
        <v>6774</v>
      </c>
      <c r="H4322" t="s">
        <v>1881</v>
      </c>
      <c r="I4322" t="b">
        <v>0</v>
      </c>
      <c r="J4322" t="str">
        <f t="shared" si="67"/>
        <v>Santo André</v>
      </c>
    </row>
    <row r="4323" spans="1:10" x14ac:dyDescent="0.25">
      <c r="A4323" t="s">
        <v>4880</v>
      </c>
      <c r="B4323" t="s">
        <v>2314</v>
      </c>
      <c r="C4323" t="b">
        <v>0</v>
      </c>
      <c r="D4323" t="str">
        <f>VLOOKUP(A4323,Mun_PIp!$A$2:$A$5299,1,FALSE)</f>
        <v>São Benedito do Sul</v>
      </c>
      <c r="E4323" t="s">
        <v>4880</v>
      </c>
      <c r="G4323" t="s">
        <v>6419</v>
      </c>
      <c r="H4323" t="s">
        <v>1881</v>
      </c>
      <c r="I4323" t="b">
        <v>0</v>
      </c>
      <c r="J4323" t="str">
        <f t="shared" si="67"/>
        <v>Santo Ângelo</v>
      </c>
    </row>
    <row r="4324" spans="1:10" x14ac:dyDescent="0.25">
      <c r="A4324" t="s">
        <v>2823</v>
      </c>
      <c r="B4324" t="s">
        <v>1949</v>
      </c>
      <c r="C4324" t="b">
        <v>0</v>
      </c>
      <c r="D4324" t="str">
        <f>VLOOKUP(A4324,Mun_PIp!$A$2:$A$5299,1,FALSE)</f>
        <v>São Bentinho</v>
      </c>
      <c r="E4324" t="s">
        <v>2823</v>
      </c>
      <c r="G4324" t="s">
        <v>5512</v>
      </c>
      <c r="H4324" t="s">
        <v>1881</v>
      </c>
      <c r="I4324" t="b">
        <v>0</v>
      </c>
      <c r="J4324" t="str">
        <f t="shared" si="67"/>
        <v>Santo Antônio</v>
      </c>
    </row>
    <row r="4325" spans="1:10" x14ac:dyDescent="0.25">
      <c r="A4325" t="s">
        <v>5902</v>
      </c>
      <c r="B4325" t="s">
        <v>307</v>
      </c>
      <c r="C4325" t="b">
        <v>0</v>
      </c>
      <c r="D4325" t="str">
        <f>VLOOKUP(A4325,Mun_PIp!$A$2:$A$5299,1,FALSE)</f>
        <v>São Bento</v>
      </c>
      <c r="E4325" t="s">
        <v>5902</v>
      </c>
      <c r="G4325" t="s">
        <v>3520</v>
      </c>
      <c r="H4325" t="s">
        <v>1881</v>
      </c>
      <c r="I4325" t="b">
        <v>0</v>
      </c>
      <c r="J4325" t="str">
        <f t="shared" si="67"/>
        <v>Santo Antônio da Alegria</v>
      </c>
    </row>
    <row r="4326" spans="1:10" x14ac:dyDescent="0.25">
      <c r="A4326" t="s">
        <v>3059</v>
      </c>
      <c r="B4326" t="s">
        <v>1881</v>
      </c>
      <c r="C4326" t="b">
        <v>0</v>
      </c>
      <c r="D4326" t="str">
        <f>VLOOKUP(A4326,Mun_PIp!$A$2:$A$5299,1,FALSE)</f>
        <v>São Bento Abade</v>
      </c>
      <c r="E4326" t="s">
        <v>3059</v>
      </c>
      <c r="G4326" t="s">
        <v>2928</v>
      </c>
      <c r="H4326" t="s">
        <v>1881</v>
      </c>
      <c r="I4326" t="b">
        <v>0</v>
      </c>
      <c r="J4326" t="str">
        <f t="shared" si="67"/>
        <v>Santo Antônio da Barra</v>
      </c>
    </row>
    <row r="4327" spans="1:10" x14ac:dyDescent="0.25">
      <c r="A4327" t="s">
        <v>2225</v>
      </c>
      <c r="B4327" t="s">
        <v>1938</v>
      </c>
      <c r="C4327" t="b">
        <v>0</v>
      </c>
      <c r="D4327" t="str">
        <f>VLOOKUP(A4327,Mun_PIp!$A$2:$A$5299,1,FALSE)</f>
        <v>São Bento do Norte</v>
      </c>
      <c r="E4327" t="s">
        <v>2225</v>
      </c>
      <c r="G4327" t="s">
        <v>6092</v>
      </c>
      <c r="H4327" t="s">
        <v>1881</v>
      </c>
      <c r="I4327" t="b">
        <v>0</v>
      </c>
      <c r="J4327" t="str">
        <f t="shared" si="67"/>
        <v>Santo Antônio da Patrulha</v>
      </c>
    </row>
    <row r="4328" spans="1:10" x14ac:dyDescent="0.25">
      <c r="A4328" t="s">
        <v>4221</v>
      </c>
      <c r="B4328" t="s">
        <v>1883</v>
      </c>
      <c r="C4328" t="b">
        <v>0</v>
      </c>
      <c r="D4328" t="str">
        <f>VLOOKUP(A4328,Mun_PIp!$A$2:$A$5299,1,FALSE)</f>
        <v>São Bento do Sapucaí</v>
      </c>
      <c r="E4328" t="s">
        <v>4221</v>
      </c>
      <c r="G4328" t="s">
        <v>6143</v>
      </c>
      <c r="H4328" t="s">
        <v>1881</v>
      </c>
      <c r="I4328" t="b">
        <v>0</v>
      </c>
      <c r="J4328" t="str">
        <f t="shared" si="67"/>
        <v>Santo Antônio da Platina</v>
      </c>
    </row>
    <row r="4329" spans="1:10" x14ac:dyDescent="0.25">
      <c r="A4329" t="s">
        <v>6453</v>
      </c>
      <c r="B4329" t="s">
        <v>1893</v>
      </c>
      <c r="C4329" t="b">
        <v>0</v>
      </c>
      <c r="D4329" t="str">
        <f>VLOOKUP(A4329,Mun_PIp!$A$2:$A$5299,1,FALSE)</f>
        <v>São Bento do Sul</v>
      </c>
      <c r="E4329" t="s">
        <v>6453</v>
      </c>
      <c r="G4329" t="s">
        <v>4124</v>
      </c>
      <c r="H4329" t="s">
        <v>1881</v>
      </c>
      <c r="I4329" t="b">
        <v>0</v>
      </c>
      <c r="J4329" t="str">
        <f t="shared" si="67"/>
        <v>Santo Antônio das Missões</v>
      </c>
    </row>
    <row r="4330" spans="1:10" x14ac:dyDescent="0.25">
      <c r="A4330" t="s">
        <v>3068</v>
      </c>
      <c r="B4330" t="s">
        <v>1916</v>
      </c>
      <c r="C4330" t="b">
        <v>0</v>
      </c>
      <c r="D4330" t="str">
        <f>VLOOKUP(A4330,Mun_PIp!$A$2:$A$5299,1,FALSE)</f>
        <v>São Bento do Tocantins</v>
      </c>
      <c r="E4330" t="s">
        <v>3068</v>
      </c>
      <c r="G4330" t="s">
        <v>3329</v>
      </c>
      <c r="H4330" t="s">
        <v>1881</v>
      </c>
      <c r="I4330" t="b">
        <v>0</v>
      </c>
      <c r="J4330" t="str">
        <f t="shared" si="67"/>
        <v>Santo Antônio de Goiás</v>
      </c>
    </row>
    <row r="4331" spans="1:10" x14ac:dyDescent="0.25">
      <c r="A4331" t="s">
        <v>2789</v>
      </c>
      <c r="B4331" t="s">
        <v>1938</v>
      </c>
      <c r="C4331" t="b">
        <v>0</v>
      </c>
      <c r="D4331" t="str">
        <f>VLOOKUP(A4331,Mun_PIp!$A$2:$A$5299,1,FALSE)</f>
        <v>São Bento do Trairí</v>
      </c>
      <c r="E4331" t="s">
        <v>2789</v>
      </c>
      <c r="G4331" t="s">
        <v>6508</v>
      </c>
      <c r="H4331" t="s">
        <v>1881</v>
      </c>
      <c r="I4331" t="b">
        <v>0</v>
      </c>
      <c r="J4331" t="str">
        <f t="shared" si="67"/>
        <v>Santo Antônio de Jesus</v>
      </c>
    </row>
    <row r="4332" spans="1:10" x14ac:dyDescent="0.25">
      <c r="A4332" t="s">
        <v>6290</v>
      </c>
      <c r="B4332" t="s">
        <v>2314</v>
      </c>
      <c r="C4332" t="b">
        <v>0</v>
      </c>
      <c r="D4332" t="str">
        <f>VLOOKUP(A4332,Mun_PIp!$A$2:$A$5299,1,FALSE)</f>
        <v>São Bento do Una</v>
      </c>
      <c r="E4332" t="s">
        <v>6290</v>
      </c>
      <c r="G4332" t="s">
        <v>3396</v>
      </c>
      <c r="H4332" t="s">
        <v>1881</v>
      </c>
      <c r="I4332" t="b">
        <v>0</v>
      </c>
      <c r="J4332" t="str">
        <f t="shared" si="67"/>
        <v>Santo Antônio de Lisboa</v>
      </c>
    </row>
    <row r="4333" spans="1:10" x14ac:dyDescent="0.25">
      <c r="A4333" t="s">
        <v>2099</v>
      </c>
      <c r="B4333" t="s">
        <v>1893</v>
      </c>
      <c r="C4333" t="b">
        <v>0</v>
      </c>
      <c r="D4333" t="str">
        <f>VLOOKUP(A4333,Mun_PIp!$A$2:$A$5299,1,FALSE)</f>
        <v>São Bernardino</v>
      </c>
      <c r="E4333" t="s">
        <v>2099</v>
      </c>
      <c r="G4333" t="s">
        <v>6086</v>
      </c>
      <c r="H4333" t="s">
        <v>1881</v>
      </c>
      <c r="I4333" t="b">
        <v>0</v>
      </c>
      <c r="J4333" t="str">
        <f t="shared" si="67"/>
        <v>Santo Antônio de Pádua</v>
      </c>
    </row>
    <row r="4334" spans="1:10" x14ac:dyDescent="0.25">
      <c r="A4334" t="s">
        <v>5722</v>
      </c>
      <c r="B4334" t="s">
        <v>307</v>
      </c>
      <c r="C4334" t="b">
        <v>0</v>
      </c>
      <c r="D4334" t="str">
        <f>VLOOKUP(A4334,Mun_PIp!$A$2:$A$5299,1,FALSE)</f>
        <v>São Bernardo</v>
      </c>
      <c r="E4334" t="s">
        <v>5722</v>
      </c>
      <c r="G4334" t="s">
        <v>5466</v>
      </c>
      <c r="H4334" t="s">
        <v>1881</v>
      </c>
      <c r="I4334" t="b">
        <v>0</v>
      </c>
      <c r="J4334" t="str">
        <f t="shared" si="67"/>
        <v>Santo Antônio de Posse</v>
      </c>
    </row>
    <row r="4335" spans="1:10" x14ac:dyDescent="0.25">
      <c r="A4335" t="s">
        <v>6777</v>
      </c>
      <c r="B4335" t="s">
        <v>1883</v>
      </c>
      <c r="C4335" t="b">
        <v>0</v>
      </c>
      <c r="D4335" t="str">
        <f>VLOOKUP(A4335,Mun_PIp!$A$2:$A$5299,1,FALSE)</f>
        <v>São Bernardo do Campo</v>
      </c>
      <c r="E4335" t="s">
        <v>6777</v>
      </c>
      <c r="G4335" t="s">
        <v>5126</v>
      </c>
      <c r="H4335" t="s">
        <v>1881</v>
      </c>
      <c r="I4335" t="b">
        <v>0</v>
      </c>
      <c r="J4335" t="str">
        <f t="shared" si="67"/>
        <v>Santo Antônio do Amparo</v>
      </c>
    </row>
    <row r="4336" spans="1:10" x14ac:dyDescent="0.25">
      <c r="A4336" t="s">
        <v>2256</v>
      </c>
      <c r="B4336" t="s">
        <v>1893</v>
      </c>
      <c r="C4336" t="b">
        <v>0</v>
      </c>
      <c r="D4336" t="str">
        <f>VLOOKUP(A4336,Mun_PIp!$A$2:$A$5299,1,FALSE)</f>
        <v>São Bonifácio</v>
      </c>
      <c r="E4336" t="s">
        <v>2256</v>
      </c>
      <c r="G4336" t="s">
        <v>3842</v>
      </c>
      <c r="H4336" t="s">
        <v>1881</v>
      </c>
      <c r="I4336" t="b">
        <v>0</v>
      </c>
      <c r="J4336" t="str">
        <f t="shared" si="67"/>
        <v>Santo Antônio do Aracanguá</v>
      </c>
    </row>
    <row r="4337" spans="1:10" x14ac:dyDescent="0.25">
      <c r="A4337" t="s">
        <v>6307</v>
      </c>
      <c r="B4337" t="s">
        <v>1887</v>
      </c>
      <c r="C4337" t="b">
        <v>0</v>
      </c>
      <c r="D4337" t="str">
        <f>VLOOKUP(A4337,Mun_PIp!$A$2:$A$5299,1,FALSE)</f>
        <v>São Borja</v>
      </c>
      <c r="E4337" t="s">
        <v>6307</v>
      </c>
      <c r="G4337" t="s">
        <v>2516</v>
      </c>
      <c r="H4337" t="s">
        <v>1881</v>
      </c>
      <c r="I4337" t="b">
        <v>0</v>
      </c>
      <c r="J4337" t="str">
        <f t="shared" si="67"/>
        <v>Santo Antônio do Aventureiro</v>
      </c>
    </row>
    <row r="4338" spans="1:10" x14ac:dyDescent="0.25">
      <c r="A4338" t="s">
        <v>3539</v>
      </c>
      <c r="B4338" t="s">
        <v>2270</v>
      </c>
      <c r="C4338" t="b">
        <v>0</v>
      </c>
      <c r="D4338" t="str">
        <f>VLOOKUP(A4338,Mun_PIp!$A$2:$A$5299,1,FALSE)</f>
        <v>São Brás</v>
      </c>
      <c r="E4338" t="s">
        <v>3539</v>
      </c>
      <c r="G4338" t="s">
        <v>2183</v>
      </c>
      <c r="H4338" t="s">
        <v>1881</v>
      </c>
      <c r="I4338" t="b">
        <v>0</v>
      </c>
      <c r="J4338" t="str">
        <f t="shared" si="67"/>
        <v>Santo Antônio do Caiuá</v>
      </c>
    </row>
    <row r="4339" spans="1:10" x14ac:dyDescent="0.25">
      <c r="A4339" t="s">
        <v>2551</v>
      </c>
      <c r="B4339" t="s">
        <v>1881</v>
      </c>
      <c r="C4339" t="b">
        <v>0</v>
      </c>
      <c r="D4339" t="str">
        <f>VLOOKUP(A4339,Mun_PIp!$A$2:$A$5299,1,FALSE)</f>
        <v>São Brás do Suaçuí</v>
      </c>
      <c r="E4339" t="s">
        <v>2551</v>
      </c>
      <c r="G4339" t="s">
        <v>6396</v>
      </c>
      <c r="H4339" t="s">
        <v>1881</v>
      </c>
      <c r="I4339" t="b">
        <v>0</v>
      </c>
      <c r="J4339" t="str">
        <f t="shared" si="67"/>
        <v>Santo Antônio do Descoberto</v>
      </c>
    </row>
    <row r="4340" spans="1:10" x14ac:dyDescent="0.25">
      <c r="A4340" t="s">
        <v>2795</v>
      </c>
      <c r="B4340" t="s">
        <v>2035</v>
      </c>
      <c r="C4340" t="b">
        <v>0</v>
      </c>
      <c r="D4340" t="str">
        <f>VLOOKUP(A4340,Mun_PIp!$A$2:$A$5299,1,FALSE)</f>
        <v>São Braz do Piauí</v>
      </c>
      <c r="E4340" t="s">
        <v>2795</v>
      </c>
      <c r="G4340" t="s">
        <v>2634</v>
      </c>
      <c r="H4340" t="s">
        <v>1881</v>
      </c>
      <c r="I4340" t="b">
        <v>0</v>
      </c>
      <c r="J4340" t="str">
        <f t="shared" si="67"/>
        <v>Santo Antônio do Grama</v>
      </c>
    </row>
    <row r="4341" spans="1:10" x14ac:dyDescent="0.25">
      <c r="A4341" t="s">
        <v>5082</v>
      </c>
      <c r="B4341" t="s">
        <v>3613</v>
      </c>
      <c r="C4341" t="b">
        <v>0</v>
      </c>
      <c r="D4341" t="str">
        <f>VLOOKUP(A4341,Mun_PIp!$A$2:$A$5299,1,FALSE)</f>
        <v>São Caetano de Odivelas</v>
      </c>
      <c r="E4341" t="s">
        <v>5082</v>
      </c>
      <c r="G4341" t="s">
        <v>8729</v>
      </c>
      <c r="H4341" t="s">
        <v>1881</v>
      </c>
      <c r="I4341" t="b">
        <v>0</v>
      </c>
      <c r="J4341" t="str">
        <f t="shared" si="67"/>
        <v>Santo Antônio do Içá</v>
      </c>
    </row>
    <row r="4342" spans="1:10" x14ac:dyDescent="0.25">
      <c r="A4342" t="s">
        <v>6630</v>
      </c>
      <c r="B4342" t="s">
        <v>1883</v>
      </c>
      <c r="C4342" t="b">
        <v>0</v>
      </c>
      <c r="D4342" t="str">
        <f>VLOOKUP(A4342,Mun_PIp!$A$2:$A$5299,1,FALSE)</f>
        <v>São Caetano do Sul</v>
      </c>
      <c r="E4342" t="s">
        <v>6630</v>
      </c>
      <c r="G4342" t="s">
        <v>2611</v>
      </c>
      <c r="H4342" t="s">
        <v>1881</v>
      </c>
      <c r="I4342" t="b">
        <v>0</v>
      </c>
      <c r="J4342" t="str">
        <f t="shared" si="67"/>
        <v>Santo Antônio do Itambé</v>
      </c>
    </row>
    <row r="4343" spans="1:10" x14ac:dyDescent="0.25">
      <c r="A4343" t="s">
        <v>5991</v>
      </c>
      <c r="B4343" t="s">
        <v>2314</v>
      </c>
      <c r="C4343" t="b">
        <v>0</v>
      </c>
      <c r="D4343" t="str">
        <f>VLOOKUP(A4343,Mun_PIp!$A$2:$A$5299,1,FALSE)</f>
        <v>São Caitano</v>
      </c>
      <c r="E4343" t="s">
        <v>5991</v>
      </c>
      <c r="G4343" t="s">
        <v>4390</v>
      </c>
      <c r="H4343" t="s">
        <v>1881</v>
      </c>
      <c r="I4343" t="b">
        <v>0</v>
      </c>
      <c r="J4343" t="str">
        <f t="shared" si="67"/>
        <v>Santo Antônio do Jacinto</v>
      </c>
    </row>
    <row r="4344" spans="1:10" x14ac:dyDescent="0.25">
      <c r="A4344" t="s">
        <v>4287</v>
      </c>
      <c r="B4344" t="s">
        <v>1893</v>
      </c>
      <c r="C4344" t="b">
        <v>0</v>
      </c>
      <c r="D4344" t="str">
        <f>VLOOKUP(A4344,Mun_PIp!$A$2:$A$5299,1,FALSE)</f>
        <v>São Carlos</v>
      </c>
      <c r="E4344" t="s">
        <v>4287</v>
      </c>
      <c r="G4344" t="s">
        <v>3280</v>
      </c>
      <c r="H4344" t="s">
        <v>1881</v>
      </c>
      <c r="I4344" t="b">
        <v>0</v>
      </c>
      <c r="J4344" t="str">
        <f t="shared" si="67"/>
        <v>Santo Antônio do Jardim</v>
      </c>
    </row>
    <row r="4345" spans="1:10" x14ac:dyDescent="0.25">
      <c r="A4345" t="s">
        <v>3509</v>
      </c>
      <c r="B4345" t="s">
        <v>1896</v>
      </c>
      <c r="C4345" t="b">
        <v>0</v>
      </c>
      <c r="D4345" t="str">
        <f>VLOOKUP(A4345,Mun_PIp!$A$2:$A$5299,1,FALSE)</f>
        <v>São Carlos do Ivaí</v>
      </c>
      <c r="E4345" t="s">
        <v>3509</v>
      </c>
      <c r="G4345" t="s">
        <v>3014</v>
      </c>
      <c r="H4345" t="s">
        <v>1881</v>
      </c>
      <c r="I4345" t="b">
        <v>0</v>
      </c>
      <c r="J4345" t="str">
        <f t="shared" si="67"/>
        <v>Santo Antônio do Leste</v>
      </c>
    </row>
    <row r="4346" spans="1:10" x14ac:dyDescent="0.25">
      <c r="A4346" t="s">
        <v>6470</v>
      </c>
      <c r="B4346" t="s">
        <v>2092</v>
      </c>
      <c r="C4346" t="b">
        <v>0</v>
      </c>
      <c r="D4346" t="str">
        <f>VLOOKUP(A4346,Mun_PIp!$A$2:$A$5299,1,FALSE)</f>
        <v>São Cristóvão</v>
      </c>
      <c r="E4346" t="s">
        <v>6470</v>
      </c>
      <c r="G4346" t="s">
        <v>8768</v>
      </c>
      <c r="H4346" t="s">
        <v>1881</v>
      </c>
      <c r="I4346" t="b">
        <v>0</v>
      </c>
      <c r="J4346" t="str">
        <f t="shared" si="67"/>
        <v>Santo Antônio do Leverger</v>
      </c>
    </row>
    <row r="4347" spans="1:10" x14ac:dyDescent="0.25">
      <c r="A4347" t="s">
        <v>3149</v>
      </c>
      <c r="B4347" t="s">
        <v>1893</v>
      </c>
      <c r="C4347" t="b">
        <v>0</v>
      </c>
      <c r="D4347" t="e">
        <f>VLOOKUP(E4347,Mun_PIp!$A$2:$A$5299,1,FALSE)</f>
        <v>#N/A</v>
      </c>
      <c r="E4347" t="s">
        <v>3149</v>
      </c>
      <c r="G4347" t="s">
        <v>5709</v>
      </c>
      <c r="H4347" t="s">
        <v>1881</v>
      </c>
      <c r="I4347" t="b">
        <v>0</v>
      </c>
      <c r="J4347" t="str">
        <f t="shared" si="67"/>
        <v>Santo Antônio do Monte</v>
      </c>
    </row>
    <row r="4348" spans="1:10" x14ac:dyDescent="0.25">
      <c r="A4348" t="s">
        <v>5878</v>
      </c>
      <c r="B4348" t="s">
        <v>2495</v>
      </c>
      <c r="C4348" t="b">
        <v>0</v>
      </c>
      <c r="D4348" t="str">
        <f>VLOOKUP(A4348,Mun_PIp!$A$2:$A$5299,1,FALSE)</f>
        <v>São Desidério</v>
      </c>
      <c r="E4348" t="s">
        <v>5878</v>
      </c>
      <c r="G4348" t="s">
        <v>8947</v>
      </c>
      <c r="H4348" t="s">
        <v>1881</v>
      </c>
      <c r="I4348" t="b">
        <v>0</v>
      </c>
      <c r="J4348" t="str">
        <f t="shared" si="67"/>
        <v>Santo Antônio do Palma</v>
      </c>
    </row>
    <row r="4349" spans="1:10" x14ac:dyDescent="0.25">
      <c r="A4349" t="s">
        <v>3967</v>
      </c>
      <c r="B4349" t="s">
        <v>2495</v>
      </c>
      <c r="C4349" t="b">
        <v>0</v>
      </c>
      <c r="D4349" t="str">
        <f>VLOOKUP(A4349,Mun_PIp!$A$2:$A$5299,1,FALSE)</f>
        <v>São Domingos</v>
      </c>
      <c r="E4349" t="s">
        <v>3967</v>
      </c>
      <c r="G4349" t="s">
        <v>8897</v>
      </c>
      <c r="H4349" t="s">
        <v>1881</v>
      </c>
      <c r="I4349" t="b">
        <v>0</v>
      </c>
      <c r="J4349" t="str">
        <f t="shared" si="67"/>
        <v>Santo Antônio do Paraíso</v>
      </c>
    </row>
    <row r="4350" spans="1:10" x14ac:dyDescent="0.25">
      <c r="A4350" t="s">
        <v>3188</v>
      </c>
      <c r="B4350" t="s">
        <v>1881</v>
      </c>
      <c r="C4350" t="b">
        <v>0</v>
      </c>
      <c r="D4350" t="str">
        <f>VLOOKUP(A4350,Mun_PIp!$A$2:$A$5299,1,FALSE)</f>
        <v>São Domingos das Dores</v>
      </c>
      <c r="E4350" t="s">
        <v>3188</v>
      </c>
      <c r="G4350" t="s">
        <v>3499</v>
      </c>
      <c r="H4350" t="s">
        <v>1881</v>
      </c>
      <c r="I4350" t="b">
        <v>0</v>
      </c>
      <c r="J4350" t="str">
        <f t="shared" si="67"/>
        <v>Santo Antônio do Pinhal</v>
      </c>
    </row>
    <row r="4351" spans="1:10" x14ac:dyDescent="0.25">
      <c r="A4351" t="s">
        <v>8863</v>
      </c>
      <c r="B4351" t="s">
        <v>1949</v>
      </c>
      <c r="C4351" t="b">
        <v>0</v>
      </c>
      <c r="D4351" t="e">
        <f>VLOOKUP(E4351,Mun_PIp!$A$2:$A$5299,1,FALSE)</f>
        <v>#N/A</v>
      </c>
      <c r="E4351" t="s">
        <v>8863</v>
      </c>
      <c r="G4351" t="s">
        <v>2001</v>
      </c>
      <c r="H4351" t="s">
        <v>1881</v>
      </c>
      <c r="I4351" t="b">
        <v>0</v>
      </c>
      <c r="J4351" t="str">
        <f t="shared" si="67"/>
        <v>Santo Antônio do Planalto</v>
      </c>
    </row>
    <row r="4352" spans="1:10" x14ac:dyDescent="0.25">
      <c r="A4352" t="s">
        <v>5587</v>
      </c>
      <c r="B4352" t="s">
        <v>3613</v>
      </c>
      <c r="C4352" t="b">
        <v>0</v>
      </c>
      <c r="D4352" t="str">
        <f>VLOOKUP(A4352,Mun_PIp!$A$2:$A$5299,1,FALSE)</f>
        <v>São Domingos do Araguaia</v>
      </c>
      <c r="E4352" t="s">
        <v>5587</v>
      </c>
      <c r="G4352" t="s">
        <v>3595</v>
      </c>
      <c r="H4352" t="s">
        <v>2768</v>
      </c>
      <c r="I4352" t="b">
        <v>0</v>
      </c>
      <c r="J4352" t="str">
        <f t="shared" si="67"/>
        <v>Santo Antônio do Retiro</v>
      </c>
    </row>
    <row r="4353" spans="1:10" x14ac:dyDescent="0.25">
      <c r="A4353" t="s">
        <v>3624</v>
      </c>
      <c r="B4353" t="s">
        <v>307</v>
      </c>
      <c r="C4353" t="b">
        <v>0</v>
      </c>
      <c r="D4353" t="str">
        <f>VLOOKUP(A4353,Mun_PIp!$A$2:$A$5299,1,FALSE)</f>
        <v>São Domingos do Azeitão</v>
      </c>
      <c r="E4353" t="s">
        <v>3624</v>
      </c>
      <c r="G4353" t="s">
        <v>8987</v>
      </c>
      <c r="H4353" t="s">
        <v>2768</v>
      </c>
      <c r="I4353" t="b">
        <v>0</v>
      </c>
      <c r="J4353" t="str">
        <f t="shared" si="67"/>
        <v>Santo Antônio do Rio Abaixo</v>
      </c>
    </row>
    <row r="4354" spans="1:10" x14ac:dyDescent="0.25">
      <c r="A4354" t="s">
        <v>5829</v>
      </c>
      <c r="B4354" t="s">
        <v>3613</v>
      </c>
      <c r="C4354" t="b">
        <v>0</v>
      </c>
      <c r="D4354" t="str">
        <f>VLOOKUP(A4354,Mun_PIp!$A$2:$A$5299,1,FALSE)</f>
        <v>São Domingos do Capim</v>
      </c>
      <c r="E4354" t="s">
        <v>5829</v>
      </c>
      <c r="G4354" t="s">
        <v>5271</v>
      </c>
      <c r="H4354" t="s">
        <v>2768</v>
      </c>
      <c r="I4354" t="b">
        <v>0</v>
      </c>
      <c r="J4354" t="str">
        <f t="shared" si="67"/>
        <v>Santo Antônio do Sudoeste</v>
      </c>
    </row>
    <row r="4355" spans="1:10" x14ac:dyDescent="0.25">
      <c r="A4355" t="s">
        <v>2165</v>
      </c>
      <c r="B4355" t="s">
        <v>1949</v>
      </c>
      <c r="C4355" t="b">
        <v>0</v>
      </c>
      <c r="D4355" t="str">
        <f>VLOOKUP(A4355,Mun_PIp!$A$2:$A$5299,1,FALSE)</f>
        <v>São Domingos do Cariri</v>
      </c>
      <c r="E4355" t="s">
        <v>2165</v>
      </c>
      <c r="G4355" t="s">
        <v>8931</v>
      </c>
      <c r="H4355" t="s">
        <v>2768</v>
      </c>
      <c r="I4355" t="b">
        <v>0</v>
      </c>
      <c r="J4355" t="str">
        <f t="shared" ref="J4355:J4418" si="68">VLOOKUP(G4355,$D$2:$E$5243,2,FALSE)</f>
        <v>Santo Antônio do Tauá</v>
      </c>
    </row>
    <row r="4356" spans="1:10" x14ac:dyDescent="0.25">
      <c r="A4356" t="s">
        <v>5923</v>
      </c>
      <c r="B4356" t="s">
        <v>307</v>
      </c>
      <c r="C4356" t="b">
        <v>0</v>
      </c>
      <c r="D4356" t="str">
        <f>VLOOKUP(A4356,Mun_PIp!$A$2:$A$5299,1,FALSE)</f>
        <v>São Domingos do Maranhão</v>
      </c>
      <c r="E4356" t="s">
        <v>5923</v>
      </c>
      <c r="G4356" t="s">
        <v>4747</v>
      </c>
      <c r="H4356" t="s">
        <v>2768</v>
      </c>
      <c r="I4356" t="b">
        <v>0</v>
      </c>
      <c r="J4356" t="str">
        <f t="shared" si="68"/>
        <v>Santo Antônio dos Lopes</v>
      </c>
    </row>
    <row r="4357" spans="1:10" x14ac:dyDescent="0.25">
      <c r="A4357" t="s">
        <v>3896</v>
      </c>
      <c r="B4357" t="s">
        <v>2768</v>
      </c>
      <c r="C4357" t="b">
        <v>0</v>
      </c>
      <c r="D4357" t="str">
        <f>VLOOKUP(A4357,Mun_PIp!$A$2:$A$5299,1,FALSE)</f>
        <v>São Domingos do Norte</v>
      </c>
      <c r="E4357" t="s">
        <v>3896</v>
      </c>
      <c r="G4357" t="s">
        <v>2034</v>
      </c>
      <c r="H4357" t="s">
        <v>2768</v>
      </c>
      <c r="I4357" t="b">
        <v>0</v>
      </c>
      <c r="J4357" t="str">
        <f t="shared" si="68"/>
        <v>Santo Antônio dos Milagres</v>
      </c>
    </row>
    <row r="4358" spans="1:10" x14ac:dyDescent="0.25">
      <c r="A4358" t="s">
        <v>5028</v>
      </c>
      <c r="B4358" t="s">
        <v>1881</v>
      </c>
      <c r="C4358" t="b">
        <v>0</v>
      </c>
      <c r="D4358" t="str">
        <f>VLOOKUP(A4358,Mun_PIp!$A$2:$A$5299,1,FALSE)</f>
        <v>São Domingos do Prata</v>
      </c>
      <c r="E4358" t="s">
        <v>5028</v>
      </c>
      <c r="G4358" t="s">
        <v>4670</v>
      </c>
      <c r="H4358" t="s">
        <v>2768</v>
      </c>
      <c r="I4358" t="b">
        <v>0</v>
      </c>
      <c r="J4358" t="str">
        <f t="shared" si="68"/>
        <v>Santo Augusto</v>
      </c>
    </row>
    <row r="4359" spans="1:10" x14ac:dyDescent="0.25">
      <c r="A4359" t="s">
        <v>2327</v>
      </c>
      <c r="B4359" t="s">
        <v>1887</v>
      </c>
      <c r="C4359" t="b">
        <v>0</v>
      </c>
      <c r="D4359" t="str">
        <f>VLOOKUP(A4359,Mun_PIp!$A$2:$A$5299,1,FALSE)</f>
        <v>São Domingos do Sul</v>
      </c>
      <c r="E4359" t="s">
        <v>2327</v>
      </c>
      <c r="G4359" t="s">
        <v>4714</v>
      </c>
      <c r="H4359" t="s">
        <v>2768</v>
      </c>
      <c r="I4359" t="b">
        <v>0</v>
      </c>
      <c r="J4359" t="str">
        <f t="shared" si="68"/>
        <v>Santo Cristo</v>
      </c>
    </row>
    <row r="4360" spans="1:10" x14ac:dyDescent="0.25">
      <c r="A4360" t="s">
        <v>5340</v>
      </c>
      <c r="B4360" t="s">
        <v>2495</v>
      </c>
      <c r="C4360" t="b">
        <v>0</v>
      </c>
      <c r="D4360" t="str">
        <f>VLOOKUP(A4360,Mun_PIp!$A$2:$A$5299,1,FALSE)</f>
        <v>São Felipe</v>
      </c>
      <c r="E4360" t="s">
        <v>5340</v>
      </c>
      <c r="G4360" t="s">
        <v>6225</v>
      </c>
      <c r="H4360" t="s">
        <v>2768</v>
      </c>
      <c r="I4360" t="b">
        <v>0</v>
      </c>
      <c r="J4360" t="str">
        <f t="shared" si="68"/>
        <v>Santo Estêvão</v>
      </c>
    </row>
    <row r="4361" spans="1:10" x14ac:dyDescent="0.25">
      <c r="A4361" t="s">
        <v>3075</v>
      </c>
      <c r="B4361" t="s">
        <v>2039</v>
      </c>
      <c r="C4361" t="b">
        <v>0</v>
      </c>
      <c r="D4361" t="e">
        <f>VLOOKUP(E4361,Mun_PIp!$A$2:$A$5299,1,FALSE)</f>
        <v>#N/A</v>
      </c>
      <c r="E4361" t="s">
        <v>3075</v>
      </c>
      <c r="G4361" t="s">
        <v>2336</v>
      </c>
      <c r="H4361" t="s">
        <v>2768</v>
      </c>
      <c r="I4361" t="b">
        <v>0</v>
      </c>
      <c r="J4361" t="str">
        <f t="shared" si="68"/>
        <v>Santo Expedito</v>
      </c>
    </row>
    <row r="4362" spans="1:10" x14ac:dyDescent="0.25">
      <c r="A4362" t="s">
        <v>4762</v>
      </c>
      <c r="B4362" t="s">
        <v>2495</v>
      </c>
      <c r="C4362" t="b">
        <v>0</v>
      </c>
      <c r="D4362" t="str">
        <f>VLOOKUP(A4362,Mun_PIp!$A$2:$A$5299,1,FALSE)</f>
        <v>São Félix</v>
      </c>
      <c r="E4362" t="s">
        <v>4762</v>
      </c>
      <c r="G4362" t="s">
        <v>2081</v>
      </c>
      <c r="H4362" t="s">
        <v>3171</v>
      </c>
      <c r="I4362" t="b">
        <v>0</v>
      </c>
      <c r="J4362" t="str">
        <f t="shared" si="68"/>
        <v>Santo Expedito do Sul</v>
      </c>
    </row>
    <row r="4363" spans="1:10" x14ac:dyDescent="0.25">
      <c r="A4363" t="s">
        <v>2864</v>
      </c>
      <c r="B4363" t="s">
        <v>307</v>
      </c>
      <c r="C4363" t="b">
        <v>0</v>
      </c>
      <c r="D4363" t="str">
        <f>VLOOKUP(A4363,Mun_PIp!$A$2:$A$5299,1,FALSE)</f>
        <v>São Félix de Balsas</v>
      </c>
      <c r="E4363" t="s">
        <v>2864</v>
      </c>
      <c r="G4363" t="s">
        <v>2345</v>
      </c>
      <c r="H4363" t="s">
        <v>3171</v>
      </c>
      <c r="I4363" t="b">
        <v>0</v>
      </c>
      <c r="J4363" t="str">
        <f t="shared" si="68"/>
        <v>Santo Hipólito</v>
      </c>
    </row>
    <row r="4364" spans="1:10" x14ac:dyDescent="0.25">
      <c r="A4364" t="s">
        <v>2433</v>
      </c>
      <c r="B4364" t="s">
        <v>1881</v>
      </c>
      <c r="C4364" t="b">
        <v>0</v>
      </c>
      <c r="D4364" t="str">
        <f>VLOOKUP(A4364,Mun_PIp!$A$2:$A$5299,1,FALSE)</f>
        <v>São Félix de Minas</v>
      </c>
      <c r="E4364" t="s">
        <v>2433</v>
      </c>
      <c r="G4364" t="s">
        <v>3119</v>
      </c>
      <c r="H4364" t="s">
        <v>3171</v>
      </c>
      <c r="I4364" t="b">
        <v>0</v>
      </c>
      <c r="J4364" t="str">
        <f t="shared" si="68"/>
        <v>Santo Inácio</v>
      </c>
    </row>
    <row r="4365" spans="1:10" x14ac:dyDescent="0.25">
      <c r="A4365" t="s">
        <v>4374</v>
      </c>
      <c r="B4365" t="s">
        <v>1885</v>
      </c>
      <c r="C4365" t="b">
        <v>0</v>
      </c>
      <c r="D4365" t="str">
        <f>VLOOKUP(A4365,Mun_PIp!$A$2:$A$5299,1,FALSE)</f>
        <v>São Félix do Araguaia</v>
      </c>
      <c r="E4365" t="s">
        <v>4374</v>
      </c>
      <c r="G4365" t="s">
        <v>2575</v>
      </c>
      <c r="H4365" t="s">
        <v>3171</v>
      </c>
      <c r="I4365" t="b">
        <v>0</v>
      </c>
      <c r="J4365" t="str">
        <f t="shared" si="68"/>
        <v>Santo Inácio do Piauí</v>
      </c>
    </row>
    <row r="4366" spans="1:10" x14ac:dyDescent="0.25">
      <c r="A4366" t="s">
        <v>4839</v>
      </c>
      <c r="B4366" t="s">
        <v>2495</v>
      </c>
      <c r="C4366" t="b">
        <v>0</v>
      </c>
      <c r="D4366" t="str">
        <f>VLOOKUP(A4366,Mun_PIp!$A$2:$A$5299,1,FALSE)</f>
        <v>São Félix do Coribe</v>
      </c>
      <c r="E4366" t="s">
        <v>4839</v>
      </c>
      <c r="G4366" t="s">
        <v>2902</v>
      </c>
      <c r="H4366" t="s">
        <v>3171</v>
      </c>
      <c r="I4366" t="b">
        <v>0</v>
      </c>
      <c r="J4366" t="str">
        <f t="shared" si="68"/>
        <v>Santópolis do Aguapeí</v>
      </c>
    </row>
    <row r="4367" spans="1:10" x14ac:dyDescent="0.25">
      <c r="A4367" t="s">
        <v>2286</v>
      </c>
      <c r="B4367" t="s">
        <v>2035</v>
      </c>
      <c r="C4367" t="b">
        <v>0</v>
      </c>
      <c r="D4367" t="str">
        <f>VLOOKUP(A4367,Mun_PIp!$A$2:$A$5299,1,FALSE)</f>
        <v>São Félix do Piauí</v>
      </c>
      <c r="E4367" t="s">
        <v>2286</v>
      </c>
      <c r="G4367" t="s">
        <v>6745</v>
      </c>
      <c r="H4367" t="s">
        <v>3171</v>
      </c>
      <c r="I4367" t="b">
        <v>0</v>
      </c>
      <c r="J4367" t="str">
        <f t="shared" si="68"/>
        <v>Santos</v>
      </c>
    </row>
    <row r="4368" spans="1:10" x14ac:dyDescent="0.25">
      <c r="A4368" t="s">
        <v>1915</v>
      </c>
      <c r="B4368" t="s">
        <v>1916</v>
      </c>
      <c r="C4368" t="b">
        <v>0</v>
      </c>
      <c r="D4368" t="str">
        <f>VLOOKUP(A4368,Mun_PIp!$A$2:$A$5299,1,FALSE)</f>
        <v>São Félix do Tocantins</v>
      </c>
      <c r="E4368" t="s">
        <v>1915</v>
      </c>
      <c r="G4368" t="s">
        <v>6156</v>
      </c>
      <c r="H4368" t="s">
        <v>3171</v>
      </c>
      <c r="I4368" t="b">
        <v>0</v>
      </c>
      <c r="J4368" t="str">
        <f t="shared" si="68"/>
        <v>Santos Dumont</v>
      </c>
    </row>
    <row r="4369" spans="1:10" x14ac:dyDescent="0.25">
      <c r="A4369" t="s">
        <v>6575</v>
      </c>
      <c r="B4369" t="s">
        <v>3613</v>
      </c>
      <c r="C4369" t="b">
        <v>0</v>
      </c>
      <c r="D4369" t="str">
        <f>VLOOKUP(A4369,Mun_PIp!$A$2:$A$5299,1,FALSE)</f>
        <v>São Félix do Xingu</v>
      </c>
      <c r="E4369" t="s">
        <v>6575</v>
      </c>
      <c r="G4369" t="s">
        <v>6163</v>
      </c>
      <c r="H4369" t="s">
        <v>3171</v>
      </c>
      <c r="I4369" t="b">
        <v>0</v>
      </c>
      <c r="J4369" t="str">
        <f t="shared" si="68"/>
        <v>São Benedito</v>
      </c>
    </row>
    <row r="4370" spans="1:10" x14ac:dyDescent="0.25">
      <c r="A4370" t="s">
        <v>2504</v>
      </c>
      <c r="B4370" t="s">
        <v>1938</v>
      </c>
      <c r="C4370" t="b">
        <v>0</v>
      </c>
      <c r="D4370" t="str">
        <f>VLOOKUP(A4370,Mun_PIp!$A$2:$A$5299,1,FALSE)</f>
        <v>São Fernando</v>
      </c>
      <c r="E4370" t="s">
        <v>2504</v>
      </c>
      <c r="G4370" t="s">
        <v>5148</v>
      </c>
      <c r="H4370" t="s">
        <v>3171</v>
      </c>
      <c r="I4370" t="b">
        <v>0</v>
      </c>
      <c r="J4370" t="str">
        <f t="shared" si="68"/>
        <v>São Benedito do Rio Preto</v>
      </c>
    </row>
    <row r="4371" spans="1:10" x14ac:dyDescent="0.25">
      <c r="A4371" t="s">
        <v>6016</v>
      </c>
      <c r="B4371" t="s">
        <v>3171</v>
      </c>
      <c r="C4371" t="b">
        <v>0</v>
      </c>
      <c r="D4371" t="str">
        <f>VLOOKUP(A4371,Mun_PIp!$A$2:$A$5299,1,FALSE)</f>
        <v>São Fidélis</v>
      </c>
      <c r="E4371" t="s">
        <v>6016</v>
      </c>
      <c r="G4371" t="s">
        <v>4880</v>
      </c>
      <c r="H4371" t="s">
        <v>3171</v>
      </c>
      <c r="I4371" t="b">
        <v>0</v>
      </c>
      <c r="J4371" t="str">
        <f t="shared" si="68"/>
        <v>São Benedito do Sul</v>
      </c>
    </row>
    <row r="4372" spans="1:10" x14ac:dyDescent="0.25">
      <c r="A4372" t="s">
        <v>2243</v>
      </c>
      <c r="B4372" t="s">
        <v>1881</v>
      </c>
      <c r="C4372" t="b">
        <v>0</v>
      </c>
      <c r="D4372" t="str">
        <f>VLOOKUP(A4372,Mun_PIp!$A$2:$A$5299,1,FALSE)</f>
        <v>São Francisco</v>
      </c>
      <c r="E4372" t="s">
        <v>2243</v>
      </c>
      <c r="G4372" t="s">
        <v>2823</v>
      </c>
      <c r="H4372" t="s">
        <v>3171</v>
      </c>
      <c r="I4372" t="b">
        <v>0</v>
      </c>
      <c r="J4372" t="str">
        <f t="shared" si="68"/>
        <v>São Bentinho</v>
      </c>
    </row>
    <row r="4373" spans="1:10" x14ac:dyDescent="0.25">
      <c r="A4373" t="s">
        <v>5131</v>
      </c>
      <c r="B4373" t="s">
        <v>1887</v>
      </c>
      <c r="C4373" t="b">
        <v>0</v>
      </c>
      <c r="D4373" t="str">
        <f>VLOOKUP(A4373,Mun_PIp!$A$2:$A$5299,1,FALSE)</f>
        <v>São Francisco de Assis</v>
      </c>
      <c r="E4373" t="s">
        <v>5131</v>
      </c>
      <c r="G4373" t="s">
        <v>5902</v>
      </c>
      <c r="H4373" t="s">
        <v>1883</v>
      </c>
      <c r="I4373" t="b">
        <v>0</v>
      </c>
      <c r="J4373" t="str">
        <f t="shared" si="68"/>
        <v>São Bento</v>
      </c>
    </row>
    <row r="4374" spans="1:10" x14ac:dyDescent="0.25">
      <c r="A4374" t="s">
        <v>3220</v>
      </c>
      <c r="B4374" t="s">
        <v>2035</v>
      </c>
      <c r="C4374" t="b">
        <v>0</v>
      </c>
      <c r="D4374" t="str">
        <f>VLOOKUP(A4374,Mun_PIp!$A$2:$A$5299,1,FALSE)</f>
        <v>São Francisco de Assis do Piauí</v>
      </c>
      <c r="E4374" t="s">
        <v>3220</v>
      </c>
      <c r="G4374" t="s">
        <v>3059</v>
      </c>
      <c r="H4374" t="s">
        <v>1883</v>
      </c>
      <c r="I4374" t="b">
        <v>0</v>
      </c>
      <c r="J4374" t="str">
        <f t="shared" si="68"/>
        <v>São Bento Abade</v>
      </c>
    </row>
    <row r="4375" spans="1:10" x14ac:dyDescent="0.25">
      <c r="A4375" t="s">
        <v>3365</v>
      </c>
      <c r="B4375" t="s">
        <v>1889</v>
      </c>
      <c r="C4375" t="b">
        <v>0</v>
      </c>
      <c r="D4375" t="str">
        <f>VLOOKUP(A4375,Mun_PIp!$A$2:$A$5299,1,FALSE)</f>
        <v>São Francisco de Goiás</v>
      </c>
      <c r="E4375" t="s">
        <v>3365</v>
      </c>
      <c r="G4375" t="s">
        <v>2225</v>
      </c>
      <c r="H4375" t="s">
        <v>1883</v>
      </c>
      <c r="I4375" t="b">
        <v>0</v>
      </c>
      <c r="J4375" t="str">
        <f t="shared" si="68"/>
        <v>São Bento do Norte</v>
      </c>
    </row>
    <row r="4376" spans="1:10" x14ac:dyDescent="0.25">
      <c r="A4376" t="s">
        <v>6084</v>
      </c>
      <c r="B4376" t="s">
        <v>3171</v>
      </c>
      <c r="C4376" t="b">
        <v>0</v>
      </c>
      <c r="D4376" t="str">
        <f>VLOOKUP(A4376,Mun_PIp!$A$2:$A$5299,1,FALSE)</f>
        <v>São Francisco de Itabapoana</v>
      </c>
      <c r="E4376" t="s">
        <v>6084</v>
      </c>
      <c r="G4376" t="s">
        <v>4221</v>
      </c>
      <c r="H4376" t="s">
        <v>1883</v>
      </c>
      <c r="I4376" t="b">
        <v>0</v>
      </c>
      <c r="J4376" t="str">
        <f t="shared" si="68"/>
        <v>São Bento do Sapucaí</v>
      </c>
    </row>
    <row r="4377" spans="1:10" x14ac:dyDescent="0.25">
      <c r="A4377" t="s">
        <v>3435</v>
      </c>
      <c r="B4377" t="s">
        <v>1881</v>
      </c>
      <c r="C4377" t="b">
        <v>0</v>
      </c>
      <c r="D4377" t="str">
        <f>VLOOKUP(A4377,Mun_PIp!$A$2:$A$5299,1,FALSE)</f>
        <v>São Francisco de Paula</v>
      </c>
      <c r="E4377" t="s">
        <v>3435</v>
      </c>
      <c r="G4377" t="s">
        <v>6453</v>
      </c>
      <c r="H4377" t="s">
        <v>1883</v>
      </c>
      <c r="I4377" t="b">
        <v>0</v>
      </c>
      <c r="J4377" t="str">
        <f t="shared" si="68"/>
        <v>São Bento do Sul</v>
      </c>
    </row>
    <row r="4378" spans="1:10" x14ac:dyDescent="0.25">
      <c r="A4378" t="s">
        <v>3345</v>
      </c>
      <c r="B4378" t="s">
        <v>1881</v>
      </c>
      <c r="C4378" t="b">
        <v>0</v>
      </c>
      <c r="D4378" t="str">
        <f>VLOOKUP(A4378,Mun_PIp!$A$2:$A$5299,1,FALSE)</f>
        <v>São Francisco de Sales</v>
      </c>
      <c r="E4378" t="s">
        <v>3345</v>
      </c>
      <c r="G4378" t="s">
        <v>3068</v>
      </c>
      <c r="H4378" t="s">
        <v>1883</v>
      </c>
      <c r="I4378" t="b">
        <v>0</v>
      </c>
      <c r="J4378" t="str">
        <f t="shared" si="68"/>
        <v>São Bento do Tocantins</v>
      </c>
    </row>
    <row r="4379" spans="1:10" x14ac:dyDescent="0.25">
      <c r="A4379" t="s">
        <v>4382</v>
      </c>
      <c r="B4379" t="s">
        <v>307</v>
      </c>
      <c r="C4379" t="b">
        <v>0</v>
      </c>
      <c r="D4379" t="str">
        <f>VLOOKUP(A4379,Mun_PIp!$A$2:$A$5299,1,FALSE)</f>
        <v>São Francisco do Brejão</v>
      </c>
      <c r="E4379" t="s">
        <v>4382</v>
      </c>
      <c r="G4379" t="s">
        <v>2789</v>
      </c>
      <c r="H4379" t="s">
        <v>1883</v>
      </c>
      <c r="I4379" t="b">
        <v>0</v>
      </c>
      <c r="J4379" t="str">
        <f t="shared" si="68"/>
        <v>São Bento do Trairí</v>
      </c>
    </row>
    <row r="4380" spans="1:10" x14ac:dyDescent="0.25">
      <c r="A4380" t="s">
        <v>6028</v>
      </c>
      <c r="B4380" t="s">
        <v>2495</v>
      </c>
      <c r="C4380" t="b">
        <v>0</v>
      </c>
      <c r="D4380" t="str">
        <f>VLOOKUP(A4380,Mun_PIp!$A$2:$A$5299,1,FALSE)</f>
        <v>São Francisco do Conde</v>
      </c>
      <c r="E4380" t="s">
        <v>6028</v>
      </c>
      <c r="G4380" t="s">
        <v>6290</v>
      </c>
      <c r="H4380" t="s">
        <v>1883</v>
      </c>
      <c r="I4380" t="b">
        <v>0</v>
      </c>
      <c r="J4380" t="str">
        <f t="shared" si="68"/>
        <v>São Bento do Una</v>
      </c>
    </row>
    <row r="4381" spans="1:10" x14ac:dyDescent="0.25">
      <c r="A4381" t="s">
        <v>2973</v>
      </c>
      <c r="B4381" t="s">
        <v>1881</v>
      </c>
      <c r="C4381" t="b">
        <v>0</v>
      </c>
      <c r="D4381" t="str">
        <f>VLOOKUP(A4381,Mun_PIp!$A$2:$A$5299,1,FALSE)</f>
        <v>São Francisco do Glória</v>
      </c>
      <c r="E4381" t="s">
        <v>2973</v>
      </c>
      <c r="G4381" t="s">
        <v>2099</v>
      </c>
      <c r="H4381" t="s">
        <v>1883</v>
      </c>
      <c r="I4381" t="b">
        <v>0</v>
      </c>
      <c r="J4381" t="str">
        <f t="shared" si="68"/>
        <v>São Bernardino</v>
      </c>
    </row>
    <row r="4382" spans="1:10" x14ac:dyDescent="0.25">
      <c r="A4382" t="s">
        <v>4456</v>
      </c>
      <c r="B4382" t="s">
        <v>307</v>
      </c>
      <c r="C4382" t="b">
        <v>0</v>
      </c>
      <c r="D4382" t="str">
        <f>VLOOKUP(A4382,Mun_PIp!$A$2:$A$5299,1,FALSE)</f>
        <v>São Francisco do Maranhão</v>
      </c>
      <c r="E4382" t="s">
        <v>4456</v>
      </c>
      <c r="G4382" t="s">
        <v>5722</v>
      </c>
      <c r="H4382" t="s">
        <v>1883</v>
      </c>
      <c r="I4382" t="b">
        <v>0</v>
      </c>
      <c r="J4382" t="str">
        <f t="shared" si="68"/>
        <v>São Bernardo</v>
      </c>
    </row>
    <row r="4383" spans="1:10" x14ac:dyDescent="0.25">
      <c r="A4383" t="s">
        <v>2723</v>
      </c>
      <c r="B4383" t="s">
        <v>1938</v>
      </c>
      <c r="C4383" t="b">
        <v>0</v>
      </c>
      <c r="D4383" t="str">
        <f>VLOOKUP(A4383,Mun_PIp!$A$2:$A$5299,1,FALSE)</f>
        <v>São Francisco do Oeste</v>
      </c>
      <c r="E4383" t="s">
        <v>2723</v>
      </c>
      <c r="G4383" t="s">
        <v>6777</v>
      </c>
      <c r="H4383" t="s">
        <v>1883</v>
      </c>
      <c r="I4383" t="b">
        <v>0</v>
      </c>
      <c r="J4383" t="str">
        <f t="shared" si="68"/>
        <v>São Bernardo do Campo</v>
      </c>
    </row>
    <row r="4384" spans="1:10" x14ac:dyDescent="0.25">
      <c r="A4384" t="s">
        <v>4890</v>
      </c>
      <c r="B4384" t="s">
        <v>3613</v>
      </c>
      <c r="C4384" t="b">
        <v>0</v>
      </c>
      <c r="D4384" t="str">
        <f>VLOOKUP(A4384,Mun_PIp!$A$2:$A$5299,1,FALSE)</f>
        <v>São Francisco do Pará</v>
      </c>
      <c r="E4384" t="s">
        <v>4890</v>
      </c>
      <c r="G4384" t="s">
        <v>2256</v>
      </c>
      <c r="H4384" t="s">
        <v>1883</v>
      </c>
      <c r="I4384" t="b">
        <v>0</v>
      </c>
      <c r="J4384" t="str">
        <f t="shared" si="68"/>
        <v>São Bonifácio</v>
      </c>
    </row>
    <row r="4385" spans="1:10" x14ac:dyDescent="0.25">
      <c r="A4385" t="s">
        <v>3403</v>
      </c>
      <c r="B4385" t="s">
        <v>2035</v>
      </c>
      <c r="C4385" t="b">
        <v>0</v>
      </c>
      <c r="D4385" t="str">
        <f>VLOOKUP(A4385,Mun_PIp!$A$2:$A$5299,1,FALSE)</f>
        <v>São Francisco do Piauí</v>
      </c>
      <c r="E4385" t="s">
        <v>3403</v>
      </c>
      <c r="G4385" t="s">
        <v>6307</v>
      </c>
      <c r="H4385" t="s">
        <v>1883</v>
      </c>
      <c r="I4385" t="b">
        <v>0</v>
      </c>
      <c r="J4385" t="str">
        <f t="shared" si="68"/>
        <v>São Borja</v>
      </c>
    </row>
    <row r="4386" spans="1:10" x14ac:dyDescent="0.25">
      <c r="A4386" t="s">
        <v>6212</v>
      </c>
      <c r="B4386" t="s">
        <v>1893</v>
      </c>
      <c r="C4386" t="b">
        <v>0</v>
      </c>
      <c r="D4386" t="str">
        <f>VLOOKUP(A4386,Mun_PIp!$A$2:$A$5299,1,FALSE)</f>
        <v>São Francisco do Sul</v>
      </c>
      <c r="E4386" t="s">
        <v>6212</v>
      </c>
      <c r="G4386" t="s">
        <v>3539</v>
      </c>
      <c r="H4386" t="s">
        <v>1883</v>
      </c>
      <c r="I4386" t="b">
        <v>0</v>
      </c>
      <c r="J4386" t="str">
        <f t="shared" si="68"/>
        <v>São Brás</v>
      </c>
    </row>
    <row r="4387" spans="1:10" x14ac:dyDescent="0.25">
      <c r="A4387" t="s">
        <v>5167</v>
      </c>
      <c r="B4387" t="s">
        <v>2495</v>
      </c>
      <c r="C4387" t="b">
        <v>0</v>
      </c>
      <c r="D4387" t="str">
        <f>VLOOKUP(A4387,Mun_PIp!$A$2:$A$5299,1,FALSE)</f>
        <v>São Gabriel</v>
      </c>
      <c r="E4387" t="s">
        <v>5167</v>
      </c>
      <c r="G4387" t="s">
        <v>2551</v>
      </c>
      <c r="H4387" t="s">
        <v>1883</v>
      </c>
      <c r="I4387" t="b">
        <v>0</v>
      </c>
      <c r="J4387" t="str">
        <f t="shared" si="68"/>
        <v>São Brás do Suaçuí</v>
      </c>
    </row>
    <row r="4388" spans="1:10" x14ac:dyDescent="0.25">
      <c r="A4388" t="s">
        <v>8730</v>
      </c>
      <c r="B4388" t="s">
        <v>66</v>
      </c>
      <c r="C4388" t="b">
        <v>0</v>
      </c>
      <c r="D4388" t="str">
        <f>VLOOKUP(A4388,Mun_PIp!$A$2:$A$5299,1,FALSE)</f>
        <v>São Gabriel da Cachoeira</v>
      </c>
      <c r="E4388" t="s">
        <v>8730</v>
      </c>
      <c r="G4388" t="s">
        <v>2795</v>
      </c>
      <c r="H4388" t="s">
        <v>1883</v>
      </c>
      <c r="I4388" t="b">
        <v>0</v>
      </c>
      <c r="J4388" t="str">
        <f t="shared" si="68"/>
        <v>São Braz do Piauí</v>
      </c>
    </row>
    <row r="4389" spans="1:10" x14ac:dyDescent="0.25">
      <c r="A4389" t="s">
        <v>5998</v>
      </c>
      <c r="B4389" t="s">
        <v>2768</v>
      </c>
      <c r="C4389" t="b">
        <v>0</v>
      </c>
      <c r="D4389" t="str">
        <f>VLOOKUP(A4389,Mun_PIp!$A$2:$A$5299,1,FALSE)</f>
        <v>São Gabriel da Palha</v>
      </c>
      <c r="E4389" t="s">
        <v>5998</v>
      </c>
      <c r="G4389" t="s">
        <v>5082</v>
      </c>
      <c r="H4389" t="s">
        <v>1883</v>
      </c>
      <c r="I4389" t="b">
        <v>0</v>
      </c>
      <c r="J4389" t="str">
        <f t="shared" si="68"/>
        <v>São Caetano de Odivelas</v>
      </c>
    </row>
    <row r="4390" spans="1:10" x14ac:dyDescent="0.25">
      <c r="A4390" t="s">
        <v>5629</v>
      </c>
      <c r="B4390" t="s">
        <v>2323</v>
      </c>
      <c r="C4390" t="b">
        <v>0</v>
      </c>
      <c r="D4390" t="str">
        <f>VLOOKUP(A4390,Mun_PIp!$A$2:$A$5299,1,FALSE)</f>
        <v>São Gabriel do Oeste</v>
      </c>
      <c r="E4390" t="s">
        <v>5629</v>
      </c>
      <c r="G4390" t="s">
        <v>6630</v>
      </c>
      <c r="H4390" t="s">
        <v>1883</v>
      </c>
      <c r="I4390" t="b">
        <v>0</v>
      </c>
      <c r="J4390" t="str">
        <f t="shared" si="68"/>
        <v>São Caetano do Sul</v>
      </c>
    </row>
    <row r="4391" spans="1:10" x14ac:dyDescent="0.25">
      <c r="A4391" t="s">
        <v>4453</v>
      </c>
      <c r="B4391" t="s">
        <v>1881</v>
      </c>
      <c r="C4391" t="b">
        <v>0</v>
      </c>
      <c r="D4391" t="str">
        <f>VLOOKUP(A4391,Mun_PIp!$A$2:$A$5299,1,FALSE)</f>
        <v>São Geraldo</v>
      </c>
      <c r="E4391" t="s">
        <v>4453</v>
      </c>
      <c r="G4391" t="s">
        <v>5991</v>
      </c>
      <c r="H4391" t="s">
        <v>1883</v>
      </c>
      <c r="I4391" t="b">
        <v>0</v>
      </c>
      <c r="J4391" t="str">
        <f t="shared" si="68"/>
        <v>São Caitano</v>
      </c>
    </row>
    <row r="4392" spans="1:10" x14ac:dyDescent="0.25">
      <c r="A4392" t="s">
        <v>2669</v>
      </c>
      <c r="B4392" t="s">
        <v>1881</v>
      </c>
      <c r="C4392" t="b">
        <v>0</v>
      </c>
      <c r="D4392" t="str">
        <f>VLOOKUP(A4392,Mun_PIp!$A$2:$A$5299,1,FALSE)</f>
        <v>São Geraldo da Piedade</v>
      </c>
      <c r="E4392" t="s">
        <v>2669</v>
      </c>
      <c r="G4392" t="s">
        <v>4287</v>
      </c>
      <c r="H4392" t="s">
        <v>1883</v>
      </c>
      <c r="I4392" t="b">
        <v>0</v>
      </c>
      <c r="J4392" t="str">
        <f t="shared" si="68"/>
        <v>São Carlos</v>
      </c>
    </row>
    <row r="4393" spans="1:10" x14ac:dyDescent="0.25">
      <c r="A4393" t="s">
        <v>5564</v>
      </c>
      <c r="B4393" t="s">
        <v>3613</v>
      </c>
      <c r="C4393" t="b">
        <v>0</v>
      </c>
      <c r="D4393" t="str">
        <f>VLOOKUP(A4393,Mun_PIp!$A$2:$A$5299,1,FALSE)</f>
        <v>São Geraldo do Araguaia</v>
      </c>
      <c r="E4393" t="s">
        <v>5564</v>
      </c>
      <c r="G4393" t="s">
        <v>3509</v>
      </c>
      <c r="H4393" t="s">
        <v>1883</v>
      </c>
      <c r="I4393" t="b">
        <v>0</v>
      </c>
      <c r="J4393" t="str">
        <f t="shared" si="68"/>
        <v>São Carlos do Ivaí</v>
      </c>
    </row>
    <row r="4394" spans="1:10" x14ac:dyDescent="0.25">
      <c r="A4394" t="s">
        <v>8916</v>
      </c>
      <c r="B4394" t="s">
        <v>1881</v>
      </c>
      <c r="C4394" t="b">
        <v>0</v>
      </c>
      <c r="D4394" t="str">
        <f>VLOOKUP(A4394,Mun_PIp!$A$2:$A$5299,1,FALSE)</f>
        <v>São Geraldo do Baixio</v>
      </c>
      <c r="E4394" t="s">
        <v>8916</v>
      </c>
      <c r="G4394" t="s">
        <v>6470</v>
      </c>
      <c r="H4394" t="s">
        <v>1883</v>
      </c>
      <c r="I4394" t="b">
        <v>0</v>
      </c>
      <c r="J4394" t="str">
        <f t="shared" si="68"/>
        <v>São Cristóvão</v>
      </c>
    </row>
    <row r="4395" spans="1:10" x14ac:dyDescent="0.25">
      <c r="A4395" t="s">
        <v>6782</v>
      </c>
      <c r="B4395" t="s">
        <v>3171</v>
      </c>
      <c r="C4395" t="b">
        <v>0</v>
      </c>
      <c r="D4395" t="str">
        <f>VLOOKUP(A4395,Mun_PIp!$A$2:$A$5299,1,FALSE)</f>
        <v>São Gonçalo</v>
      </c>
      <c r="E4395" t="s">
        <v>6782</v>
      </c>
      <c r="G4395" t="s">
        <v>9177</v>
      </c>
      <c r="H4395" t="s">
        <v>1883</v>
      </c>
      <c r="I4395" t="b">
        <v>0</v>
      </c>
      <c r="J4395" t="e">
        <f t="shared" si="68"/>
        <v>#N/A</v>
      </c>
    </row>
    <row r="4396" spans="1:10" x14ac:dyDescent="0.25">
      <c r="A4396" t="s">
        <v>3530</v>
      </c>
      <c r="B4396" t="s">
        <v>1881</v>
      </c>
      <c r="C4396" t="b">
        <v>0</v>
      </c>
      <c r="D4396" t="str">
        <f>VLOOKUP(A4396,Mun_PIp!$A$2:$A$5299,1,FALSE)</f>
        <v>São Gonçalo do Abaeté</v>
      </c>
      <c r="E4396" t="s">
        <v>3530</v>
      </c>
      <c r="G4396" t="s">
        <v>5878</v>
      </c>
      <c r="H4396" t="s">
        <v>1883</v>
      </c>
      <c r="I4396" t="b">
        <v>0</v>
      </c>
      <c r="J4396" t="str">
        <f t="shared" si="68"/>
        <v>São Desidério</v>
      </c>
    </row>
    <row r="4397" spans="1:10" x14ac:dyDescent="0.25">
      <c r="A4397" t="s">
        <v>6178</v>
      </c>
      <c r="B4397" t="s">
        <v>2514</v>
      </c>
      <c r="C4397" t="b">
        <v>0</v>
      </c>
      <c r="D4397" t="str">
        <f>VLOOKUP(A4397,Mun_PIp!$A$2:$A$5299,1,FALSE)</f>
        <v>São Gonçalo do Amarante</v>
      </c>
      <c r="E4397" t="s">
        <v>6178</v>
      </c>
      <c r="G4397" t="s">
        <v>3967</v>
      </c>
      <c r="H4397" t="s">
        <v>1883</v>
      </c>
      <c r="I4397" t="b">
        <v>0</v>
      </c>
      <c r="J4397" t="str">
        <f t="shared" si="68"/>
        <v>São Domingos</v>
      </c>
    </row>
    <row r="4398" spans="1:10" x14ac:dyDescent="0.25">
      <c r="A4398" t="s">
        <v>2316</v>
      </c>
      <c r="B4398" t="s">
        <v>2035</v>
      </c>
      <c r="C4398" t="b">
        <v>0</v>
      </c>
      <c r="D4398" t="str">
        <f>VLOOKUP(A4398,Mun_PIp!$A$2:$A$5299,1,FALSE)</f>
        <v>São Gonçalo do Gurguéia</v>
      </c>
      <c r="E4398" t="s">
        <v>2316</v>
      </c>
      <c r="G4398" t="s">
        <v>3188</v>
      </c>
      <c r="H4398" t="s">
        <v>1883</v>
      </c>
      <c r="I4398" t="b">
        <v>0</v>
      </c>
      <c r="J4398" t="str">
        <f t="shared" si="68"/>
        <v>São Domingos das Dores</v>
      </c>
    </row>
    <row r="4399" spans="1:10" x14ac:dyDescent="0.25">
      <c r="A4399" t="s">
        <v>4461</v>
      </c>
      <c r="B4399" t="s">
        <v>1881</v>
      </c>
      <c r="C4399" t="b">
        <v>0</v>
      </c>
      <c r="D4399" t="str">
        <f>VLOOKUP(A4399,Mun_PIp!$A$2:$A$5299,1,FALSE)</f>
        <v>São Gonçalo do Pará</v>
      </c>
      <c r="E4399" t="s">
        <v>4461</v>
      </c>
      <c r="G4399" t="s">
        <v>5587</v>
      </c>
      <c r="H4399" t="s">
        <v>1883</v>
      </c>
      <c r="I4399" t="b">
        <v>0</v>
      </c>
      <c r="J4399" t="str">
        <f t="shared" si="68"/>
        <v>São Domingos do Araguaia</v>
      </c>
    </row>
    <row r="4400" spans="1:10" x14ac:dyDescent="0.25">
      <c r="A4400" t="s">
        <v>3009</v>
      </c>
      <c r="B4400" t="s">
        <v>2035</v>
      </c>
      <c r="C4400" t="b">
        <v>0</v>
      </c>
      <c r="D4400" t="str">
        <f>VLOOKUP(A4400,Mun_PIp!$A$2:$A$5299,1,FALSE)</f>
        <v>São Gonçalo do Piauí</v>
      </c>
      <c r="E4400" t="s">
        <v>3009</v>
      </c>
      <c r="G4400" t="s">
        <v>3624</v>
      </c>
      <c r="H4400" t="s">
        <v>1883</v>
      </c>
      <c r="I4400" t="b">
        <v>0</v>
      </c>
      <c r="J4400" t="str">
        <f t="shared" si="68"/>
        <v>São Domingos do Azeitão</v>
      </c>
    </row>
    <row r="4401" spans="1:10" x14ac:dyDescent="0.25">
      <c r="A4401" t="s">
        <v>4216</v>
      </c>
      <c r="B4401" t="s">
        <v>1881</v>
      </c>
      <c r="C4401" t="b">
        <v>0</v>
      </c>
      <c r="D4401" t="str">
        <f>VLOOKUP(A4401,Mun_PIp!$A$2:$A$5299,1,FALSE)</f>
        <v>São Gonçalo do Rio Abaixo</v>
      </c>
      <c r="E4401" t="s">
        <v>4216</v>
      </c>
      <c r="G4401" t="s">
        <v>5829</v>
      </c>
      <c r="H4401" t="s">
        <v>1883</v>
      </c>
      <c r="I4401" t="b">
        <v>0</v>
      </c>
      <c r="J4401" t="str">
        <f t="shared" si="68"/>
        <v>São Domingos do Capim</v>
      </c>
    </row>
    <row r="4402" spans="1:10" x14ac:dyDescent="0.25">
      <c r="A4402" t="s">
        <v>2366</v>
      </c>
      <c r="B4402" t="s">
        <v>1881</v>
      </c>
      <c r="C4402" t="b">
        <v>0</v>
      </c>
      <c r="D4402" t="str">
        <f>VLOOKUP(A4402,Mun_PIp!$A$2:$A$5299,1,FALSE)</f>
        <v>São Gonçalo do Rio Preto</v>
      </c>
      <c r="E4402" t="s">
        <v>2366</v>
      </c>
      <c r="G4402" t="s">
        <v>2165</v>
      </c>
      <c r="H4402" t="s">
        <v>1883</v>
      </c>
      <c r="I4402" t="b">
        <v>0</v>
      </c>
      <c r="J4402" t="str">
        <f t="shared" si="68"/>
        <v>São Domingos do Cariri</v>
      </c>
    </row>
    <row r="4403" spans="1:10" x14ac:dyDescent="0.25">
      <c r="A4403" t="s">
        <v>5586</v>
      </c>
      <c r="B4403" t="s">
        <v>1881</v>
      </c>
      <c r="C4403" t="b">
        <v>0</v>
      </c>
      <c r="D4403" t="str">
        <f>VLOOKUP(A4403,Mun_PIp!$A$2:$A$5299,1,FALSE)</f>
        <v>São Gonçalo do Sapucaí</v>
      </c>
      <c r="E4403" t="s">
        <v>5586</v>
      </c>
      <c r="G4403" t="s">
        <v>5923</v>
      </c>
      <c r="H4403" t="s">
        <v>1883</v>
      </c>
      <c r="I4403" t="b">
        <v>0</v>
      </c>
      <c r="J4403" t="str">
        <f t="shared" si="68"/>
        <v>São Domingos do Maranhão</v>
      </c>
    </row>
    <row r="4404" spans="1:10" x14ac:dyDescent="0.25">
      <c r="A4404" t="s">
        <v>5992</v>
      </c>
      <c r="B4404" t="s">
        <v>2495</v>
      </c>
      <c r="C4404" t="b">
        <v>0</v>
      </c>
      <c r="D4404" t="str">
        <f>VLOOKUP(A4404,Mun_PIp!$A$2:$A$5299,1,FALSE)</f>
        <v>São Gonçalo dos Campos</v>
      </c>
      <c r="E4404" t="s">
        <v>5992</v>
      </c>
      <c r="G4404" t="s">
        <v>3896</v>
      </c>
      <c r="H4404" t="s">
        <v>1883</v>
      </c>
      <c r="I4404" t="b">
        <v>0</v>
      </c>
      <c r="J4404" t="str">
        <f t="shared" si="68"/>
        <v>São Domingos do Norte</v>
      </c>
    </row>
    <row r="4405" spans="1:10" x14ac:dyDescent="0.25">
      <c r="A4405" t="s">
        <v>5948</v>
      </c>
      <c r="B4405" t="s">
        <v>1881</v>
      </c>
      <c r="C4405" t="b">
        <v>0</v>
      </c>
      <c r="D4405" t="str">
        <f>VLOOKUP(A4405,Mun_PIp!$A$2:$A$5299,1,FALSE)</f>
        <v>São Gotardo</v>
      </c>
      <c r="E4405" t="s">
        <v>5948</v>
      </c>
      <c r="G4405" t="s">
        <v>5028</v>
      </c>
      <c r="H4405" t="s">
        <v>1883</v>
      </c>
      <c r="I4405" t="b">
        <v>0</v>
      </c>
      <c r="J4405" t="str">
        <f t="shared" si="68"/>
        <v>São Domingos do Prata</v>
      </c>
    </row>
    <row r="4406" spans="1:10" x14ac:dyDescent="0.25">
      <c r="A4406" t="s">
        <v>5515</v>
      </c>
      <c r="B4406" t="s">
        <v>1887</v>
      </c>
      <c r="C4406" t="b">
        <v>0</v>
      </c>
      <c r="D4406" t="str">
        <f>VLOOKUP(A4406,Mun_PIp!$A$2:$A$5299,1,FALSE)</f>
        <v>São Jerônimo</v>
      </c>
      <c r="E4406" t="s">
        <v>5515</v>
      </c>
      <c r="G4406" t="s">
        <v>2327</v>
      </c>
      <c r="H4406" t="s">
        <v>1883</v>
      </c>
      <c r="I4406" t="b">
        <v>0</v>
      </c>
      <c r="J4406" t="str">
        <f t="shared" si="68"/>
        <v>São Domingos do Sul</v>
      </c>
    </row>
    <row r="4407" spans="1:10" x14ac:dyDescent="0.25">
      <c r="A4407" t="s">
        <v>4296</v>
      </c>
      <c r="B4407" t="s">
        <v>1896</v>
      </c>
      <c r="C4407" t="b">
        <v>0</v>
      </c>
      <c r="D4407" t="str">
        <f>VLOOKUP(A4407,Mun_PIp!$A$2:$A$5299,1,FALSE)</f>
        <v>São Jerônimo da Serra</v>
      </c>
      <c r="E4407" t="s">
        <v>4296</v>
      </c>
      <c r="G4407" t="s">
        <v>5340</v>
      </c>
      <c r="H4407" t="s">
        <v>1883</v>
      </c>
      <c r="I4407" t="b">
        <v>0</v>
      </c>
      <c r="J4407" t="str">
        <f t="shared" si="68"/>
        <v>São Felipe</v>
      </c>
    </row>
    <row r="4408" spans="1:10" x14ac:dyDescent="0.25">
      <c r="A4408" t="s">
        <v>4123</v>
      </c>
      <c r="B4408" t="s">
        <v>2314</v>
      </c>
      <c r="C4408" t="b">
        <v>0</v>
      </c>
      <c r="D4408" t="str">
        <f>VLOOKUP(A4408,Mun_PIp!$A$2:$A$5299,1,FALSE)</f>
        <v>São João</v>
      </c>
      <c r="E4408" t="s">
        <v>4123</v>
      </c>
      <c r="G4408" t="s">
        <v>9065</v>
      </c>
      <c r="H4408" t="s">
        <v>1883</v>
      </c>
      <c r="I4408" t="b">
        <v>0</v>
      </c>
      <c r="J4408" t="e">
        <f t="shared" si="68"/>
        <v>#N/A</v>
      </c>
    </row>
    <row r="4409" spans="1:10" x14ac:dyDescent="0.25">
      <c r="A4409" t="s">
        <v>5304</v>
      </c>
      <c r="B4409" t="s">
        <v>307</v>
      </c>
      <c r="C4409" t="b">
        <v>0</v>
      </c>
      <c r="D4409" t="str">
        <f>VLOOKUP(A4409,Mun_PIp!$A$2:$A$5299,1,FALSE)</f>
        <v>São João Batista</v>
      </c>
      <c r="E4409" t="s">
        <v>5304</v>
      </c>
      <c r="G4409" t="s">
        <v>4762</v>
      </c>
      <c r="H4409" t="s">
        <v>1883</v>
      </c>
      <c r="I4409" t="b">
        <v>0</v>
      </c>
      <c r="J4409" t="str">
        <f t="shared" si="68"/>
        <v>São Félix</v>
      </c>
    </row>
    <row r="4410" spans="1:10" x14ac:dyDescent="0.25">
      <c r="A4410" t="s">
        <v>3640</v>
      </c>
      <c r="B4410" t="s">
        <v>1881</v>
      </c>
      <c r="C4410" t="b">
        <v>0</v>
      </c>
      <c r="D4410" t="str">
        <f>VLOOKUP(A4410,Mun_PIp!$A$2:$A$5299,1,FALSE)</f>
        <v>São João Batista do Glória</v>
      </c>
      <c r="E4410" t="s">
        <v>3640</v>
      </c>
      <c r="G4410" t="s">
        <v>2864</v>
      </c>
      <c r="H4410" t="s">
        <v>1883</v>
      </c>
      <c r="I4410" t="b">
        <v>0</v>
      </c>
      <c r="J4410" t="str">
        <f t="shared" si="68"/>
        <v>São Félix de Balsas</v>
      </c>
    </row>
    <row r="4411" spans="1:10" x14ac:dyDescent="0.25">
      <c r="A4411" t="s">
        <v>4603</v>
      </c>
      <c r="B4411" t="s">
        <v>1889</v>
      </c>
      <c r="C4411" t="b">
        <v>0</v>
      </c>
      <c r="D4411" t="e">
        <f>VLOOKUP(E4411,Mun_PIp!$A$2:$A$5299,1,FALSE)</f>
        <v>#N/A</v>
      </c>
      <c r="E4411" t="s">
        <v>4603</v>
      </c>
      <c r="G4411" t="s">
        <v>2433</v>
      </c>
      <c r="H4411" t="s">
        <v>1883</v>
      </c>
      <c r="I4411" t="b">
        <v>0</v>
      </c>
      <c r="J4411" t="str">
        <f t="shared" si="68"/>
        <v>São Félix de Minas</v>
      </c>
    </row>
    <row r="4412" spans="1:10" x14ac:dyDescent="0.25">
      <c r="A4412" t="s">
        <v>3794</v>
      </c>
      <c r="B4412" t="s">
        <v>3758</v>
      </c>
      <c r="C4412" t="b">
        <v>0</v>
      </c>
      <c r="D4412" t="str">
        <f>VLOOKUP(A4412,Mun_PIp!$A$2:$A$5299,1,FALSE)</f>
        <v>São João da Baliza</v>
      </c>
      <c r="E4412" t="s">
        <v>3794</v>
      </c>
      <c r="G4412" t="s">
        <v>4374</v>
      </c>
      <c r="H4412" t="s">
        <v>1883</v>
      </c>
      <c r="I4412" t="b">
        <v>0</v>
      </c>
      <c r="J4412" t="str">
        <f t="shared" si="68"/>
        <v>São Félix do Araguaia</v>
      </c>
    </row>
    <row r="4413" spans="1:10" x14ac:dyDescent="0.25">
      <c r="A4413" t="s">
        <v>5966</v>
      </c>
      <c r="B4413" t="s">
        <v>3171</v>
      </c>
      <c r="C4413" t="b">
        <v>0</v>
      </c>
      <c r="D4413" t="str">
        <f>VLOOKUP(A4413,Mun_PIp!$A$2:$A$5299,1,FALSE)</f>
        <v>São João da Barra</v>
      </c>
      <c r="E4413" t="s">
        <v>5966</v>
      </c>
      <c r="G4413" t="s">
        <v>4839</v>
      </c>
      <c r="H4413" t="s">
        <v>1883</v>
      </c>
      <c r="I4413" t="b">
        <v>0</v>
      </c>
      <c r="J4413" t="str">
        <f t="shared" si="68"/>
        <v>São Félix do Coribe</v>
      </c>
    </row>
    <row r="4414" spans="1:10" x14ac:dyDescent="0.25">
      <c r="A4414" t="s">
        <v>6481</v>
      </c>
      <c r="B4414" t="s">
        <v>1883</v>
      </c>
      <c r="C4414" t="b">
        <v>0</v>
      </c>
      <c r="D4414" t="str">
        <f>VLOOKUP(A4414,Mun_PIp!$A$2:$A$5299,1,FALSE)</f>
        <v>São João da Boa Vista</v>
      </c>
      <c r="E4414" t="s">
        <v>6481</v>
      </c>
      <c r="G4414" t="s">
        <v>2286</v>
      </c>
      <c r="H4414" t="s">
        <v>1883</v>
      </c>
      <c r="I4414" t="b">
        <v>0</v>
      </c>
      <c r="J4414" t="str">
        <f t="shared" si="68"/>
        <v>São Félix do Piauí</v>
      </c>
    </row>
    <row r="4415" spans="1:10" x14ac:dyDescent="0.25">
      <c r="A4415" t="s">
        <v>2859</v>
      </c>
      <c r="B4415" t="s">
        <v>2035</v>
      </c>
      <c r="C4415" t="b">
        <v>0</v>
      </c>
      <c r="D4415" t="str">
        <f>VLOOKUP(A4415,Mun_PIp!$A$2:$A$5299,1,FALSE)</f>
        <v>São João da Canabrava</v>
      </c>
      <c r="E4415" t="s">
        <v>2859</v>
      </c>
      <c r="G4415" t="s">
        <v>1915</v>
      </c>
      <c r="H4415" t="s">
        <v>1883</v>
      </c>
      <c r="I4415" t="b">
        <v>0</v>
      </c>
      <c r="J4415" t="str">
        <f t="shared" si="68"/>
        <v>São Félix do Tocantins</v>
      </c>
    </row>
    <row r="4416" spans="1:10" x14ac:dyDescent="0.25">
      <c r="A4416" t="s">
        <v>2978</v>
      </c>
      <c r="B4416" t="s">
        <v>1881</v>
      </c>
      <c r="C4416" t="b">
        <v>0</v>
      </c>
      <c r="D4416" t="str">
        <f>VLOOKUP(A4416,Mun_PIp!$A$2:$A$5299,1,FALSE)</f>
        <v>São João da Lagoa</v>
      </c>
      <c r="E4416" t="s">
        <v>2978</v>
      </c>
      <c r="G4416" t="s">
        <v>6575</v>
      </c>
      <c r="H4416" t="s">
        <v>1883</v>
      </c>
      <c r="I4416" t="b">
        <v>0</v>
      </c>
      <c r="J4416" t="str">
        <f t="shared" si="68"/>
        <v>São Félix do Xingu</v>
      </c>
    </row>
    <row r="4417" spans="1:10" x14ac:dyDescent="0.25">
      <c r="A4417" t="s">
        <v>2214</v>
      </c>
      <c r="B4417" t="s">
        <v>1881</v>
      </c>
      <c r="C4417" t="b">
        <v>0</v>
      </c>
      <c r="D4417" t="str">
        <f>VLOOKUP(A4417,Mun_PIp!$A$2:$A$5299,1,FALSE)</f>
        <v>São João da Mata</v>
      </c>
      <c r="E4417" t="s">
        <v>2214</v>
      </c>
      <c r="G4417" t="s">
        <v>2504</v>
      </c>
      <c r="H4417" t="s">
        <v>1883</v>
      </c>
      <c r="I4417" t="b">
        <v>0</v>
      </c>
      <c r="J4417" t="str">
        <f t="shared" si="68"/>
        <v>São Fernando</v>
      </c>
    </row>
    <row r="4418" spans="1:10" x14ac:dyDescent="0.25">
      <c r="A4418" t="s">
        <v>1900</v>
      </c>
      <c r="B4418" t="s">
        <v>1889</v>
      </c>
      <c r="C4418" t="b">
        <v>0</v>
      </c>
      <c r="D4418" t="str">
        <f>VLOOKUP(A4418,Mun_PIp!$A$2:$A$5299,1,FALSE)</f>
        <v>São João da Paraúna</v>
      </c>
      <c r="E4418" t="s">
        <v>1900</v>
      </c>
      <c r="G4418" t="s">
        <v>6016</v>
      </c>
      <c r="H4418" t="s">
        <v>1883</v>
      </c>
      <c r="I4418" t="b">
        <v>0</v>
      </c>
      <c r="J4418" t="str">
        <f t="shared" si="68"/>
        <v>São Fidélis</v>
      </c>
    </row>
    <row r="4419" spans="1:10" x14ac:dyDescent="0.25">
      <c r="A4419" t="s">
        <v>8998</v>
      </c>
      <c r="B4419" t="s">
        <v>3613</v>
      </c>
      <c r="C4419" t="b">
        <v>0</v>
      </c>
      <c r="D4419" t="str">
        <f>VLOOKUP(A4419,Mun_PIp!$A$2:$A$5299,1,FALSE)</f>
        <v>São João da Ponta</v>
      </c>
      <c r="E4419" t="s">
        <v>8998</v>
      </c>
      <c r="G4419" t="s">
        <v>2243</v>
      </c>
      <c r="H4419" t="s">
        <v>1883</v>
      </c>
      <c r="I4419" t="b">
        <v>0</v>
      </c>
      <c r="J4419" t="str">
        <f t="shared" ref="J4419:J4482" si="69">VLOOKUP(G4419,$D$2:$E$5243,2,FALSE)</f>
        <v>São Francisco</v>
      </c>
    </row>
    <row r="4420" spans="1:10" x14ac:dyDescent="0.25">
      <c r="A4420" t="s">
        <v>5575</v>
      </c>
      <c r="B4420" t="s">
        <v>1881</v>
      </c>
      <c r="C4420" t="b">
        <v>0</v>
      </c>
      <c r="D4420" t="str">
        <f>VLOOKUP(A4420,Mun_PIp!$A$2:$A$5299,1,FALSE)</f>
        <v>São João da Ponte</v>
      </c>
      <c r="E4420" t="s">
        <v>5575</v>
      </c>
      <c r="G4420" t="s">
        <v>5131</v>
      </c>
      <c r="H4420" t="s">
        <v>1883</v>
      </c>
      <c r="I4420" t="b">
        <v>0</v>
      </c>
      <c r="J4420" t="str">
        <f t="shared" si="69"/>
        <v>São Francisco de Assis</v>
      </c>
    </row>
    <row r="4421" spans="1:10" x14ac:dyDescent="0.25">
      <c r="A4421" t="s">
        <v>3337</v>
      </c>
      <c r="B4421" t="s">
        <v>2035</v>
      </c>
      <c r="C4421" t="b">
        <v>0</v>
      </c>
      <c r="D4421" t="str">
        <f>VLOOKUP(A4421,Mun_PIp!$A$2:$A$5299,1,FALSE)</f>
        <v>São João da Serra</v>
      </c>
      <c r="E4421" t="s">
        <v>3337</v>
      </c>
      <c r="G4421" t="s">
        <v>3220</v>
      </c>
      <c r="H4421" t="s">
        <v>1883</v>
      </c>
      <c r="I4421" t="b">
        <v>0</v>
      </c>
      <c r="J4421" t="str">
        <f t="shared" si="69"/>
        <v>São Francisco de Assis do Piauí</v>
      </c>
    </row>
    <row r="4422" spans="1:10" x14ac:dyDescent="0.25">
      <c r="A4422" t="s">
        <v>2881</v>
      </c>
      <c r="B4422" t="s">
        <v>1887</v>
      </c>
      <c r="C4422" t="b">
        <v>0</v>
      </c>
      <c r="D4422" t="str">
        <f>VLOOKUP(A4422,Mun_PIp!$A$2:$A$5299,1,FALSE)</f>
        <v>São João da Urtiga</v>
      </c>
      <c r="E4422" t="s">
        <v>2881</v>
      </c>
      <c r="G4422" t="s">
        <v>3365</v>
      </c>
      <c r="H4422" t="s">
        <v>1883</v>
      </c>
      <c r="I4422" t="b">
        <v>0</v>
      </c>
      <c r="J4422" t="str">
        <f t="shared" si="69"/>
        <v>São Francisco de Goiás</v>
      </c>
    </row>
    <row r="4423" spans="1:10" x14ac:dyDescent="0.25">
      <c r="A4423" t="s">
        <v>2954</v>
      </c>
      <c r="B4423" t="s">
        <v>2035</v>
      </c>
      <c r="C4423" t="b">
        <v>0</v>
      </c>
      <c r="D4423" t="str">
        <f>VLOOKUP(A4423,Mun_PIp!$A$2:$A$5299,1,FALSE)</f>
        <v>São João da Varjota</v>
      </c>
      <c r="E4423" t="s">
        <v>2954</v>
      </c>
      <c r="G4423" t="s">
        <v>6084</v>
      </c>
      <c r="H4423" t="s">
        <v>1883</v>
      </c>
      <c r="I4423" t="b">
        <v>0</v>
      </c>
      <c r="J4423" t="str">
        <f t="shared" si="69"/>
        <v>São Francisco de Itabapoana</v>
      </c>
    </row>
    <row r="4424" spans="1:10" x14ac:dyDescent="0.25">
      <c r="A4424" t="s">
        <v>2160</v>
      </c>
      <c r="B4424" t="s">
        <v>1883</v>
      </c>
      <c r="C4424" t="b">
        <v>0</v>
      </c>
      <c r="D4424" t="str">
        <f>VLOOKUP(A4424,Mun_PIp!$A$2:$A$5299,1,FALSE)</f>
        <v>São João das Duas Pontes</v>
      </c>
      <c r="E4424" t="s">
        <v>2160</v>
      </c>
      <c r="G4424" t="s">
        <v>3435</v>
      </c>
      <c r="H4424" t="s">
        <v>1883</v>
      </c>
      <c r="I4424" t="b">
        <v>0</v>
      </c>
      <c r="J4424" t="str">
        <f t="shared" si="69"/>
        <v>São Francisco de Paula</v>
      </c>
    </row>
    <row r="4425" spans="1:10" x14ac:dyDescent="0.25">
      <c r="A4425" t="s">
        <v>4544</v>
      </c>
      <c r="B4425" t="s">
        <v>1881</v>
      </c>
      <c r="C4425" t="b">
        <v>0</v>
      </c>
      <c r="D4425" t="str">
        <f>VLOOKUP(A4425,Mun_PIp!$A$2:$A$5299,1,FALSE)</f>
        <v>São João das Missões</v>
      </c>
      <c r="E4425" t="s">
        <v>4544</v>
      </c>
      <c r="G4425" t="s">
        <v>3345</v>
      </c>
      <c r="H4425" t="s">
        <v>1883</v>
      </c>
      <c r="I4425" t="b">
        <v>0</v>
      </c>
      <c r="J4425" t="str">
        <f t="shared" si="69"/>
        <v>São Francisco de Sales</v>
      </c>
    </row>
    <row r="4426" spans="1:10" x14ac:dyDescent="0.25">
      <c r="A4426" t="s">
        <v>8962</v>
      </c>
      <c r="B4426" t="s">
        <v>1883</v>
      </c>
      <c r="C4426" t="b">
        <v>0</v>
      </c>
      <c r="D4426" t="str">
        <f>VLOOKUP(A4426,Mun_PIp!$A$2:$A$5299,1,FALSE)</f>
        <v>São João de Iracema</v>
      </c>
      <c r="E4426" t="s">
        <v>8962</v>
      </c>
      <c r="G4426" t="s">
        <v>4382</v>
      </c>
      <c r="H4426" t="s">
        <v>1883</v>
      </c>
      <c r="I4426" t="b">
        <v>0</v>
      </c>
      <c r="J4426" t="str">
        <f t="shared" si="69"/>
        <v>São Francisco do Brejão</v>
      </c>
    </row>
    <row r="4427" spans="1:10" x14ac:dyDescent="0.25">
      <c r="A4427" t="s">
        <v>6749</v>
      </c>
      <c r="B4427" t="s">
        <v>3171</v>
      </c>
      <c r="C4427" t="b">
        <v>0</v>
      </c>
      <c r="D4427" t="str">
        <f>VLOOKUP(A4427,Mun_PIp!$A$2:$A$5299,1,FALSE)</f>
        <v>São João de Meriti</v>
      </c>
      <c r="E4427" t="s">
        <v>6749</v>
      </c>
      <c r="G4427" t="s">
        <v>6028</v>
      </c>
      <c r="H4427" t="s">
        <v>1883</v>
      </c>
      <c r="I4427" t="b">
        <v>0</v>
      </c>
      <c r="J4427" t="str">
        <f t="shared" si="69"/>
        <v>São Francisco do Conde</v>
      </c>
    </row>
    <row r="4428" spans="1:10" x14ac:dyDescent="0.25">
      <c r="A4428" t="s">
        <v>8999</v>
      </c>
      <c r="B4428" t="s">
        <v>3613</v>
      </c>
      <c r="C4428" t="b">
        <v>0</v>
      </c>
      <c r="D4428" t="str">
        <f>VLOOKUP(A4428,Mun_PIp!$A$2:$A$5299,1,FALSE)</f>
        <v>São João de Pirabas</v>
      </c>
      <c r="E4428" t="s">
        <v>8999</v>
      </c>
      <c r="G4428" t="s">
        <v>2973</v>
      </c>
      <c r="H4428" t="s">
        <v>1883</v>
      </c>
      <c r="I4428" t="b">
        <v>0</v>
      </c>
      <c r="J4428" t="str">
        <f t="shared" si="69"/>
        <v>São Francisco do Glória</v>
      </c>
    </row>
    <row r="4429" spans="1:10" x14ac:dyDescent="0.25">
      <c r="A4429" t="s">
        <v>6475</v>
      </c>
      <c r="B4429" t="s">
        <v>1881</v>
      </c>
      <c r="C4429" t="b">
        <v>0</v>
      </c>
      <c r="D4429" t="str">
        <f>VLOOKUP(A4429,Mun_PIp!$A$2:$A$5299,1,FALSE)</f>
        <v>São João del Rei</v>
      </c>
      <c r="E4429" t="s">
        <v>6475</v>
      </c>
      <c r="G4429" t="s">
        <v>9066</v>
      </c>
      <c r="H4429" t="s">
        <v>1883</v>
      </c>
      <c r="I4429" t="b">
        <v>0</v>
      </c>
      <c r="J4429" t="e">
        <f t="shared" si="69"/>
        <v>#N/A</v>
      </c>
    </row>
    <row r="4430" spans="1:10" x14ac:dyDescent="0.25">
      <c r="A4430" t="s">
        <v>4674</v>
      </c>
      <c r="B4430" t="s">
        <v>3613</v>
      </c>
      <c r="C4430" t="b">
        <v>0</v>
      </c>
      <c r="D4430" t="str">
        <f>VLOOKUP(A4430,Mun_PIp!$A$2:$A$5299,1,FALSE)</f>
        <v>São João do Araguaia</v>
      </c>
      <c r="E4430" t="s">
        <v>4674</v>
      </c>
      <c r="G4430" t="s">
        <v>4456</v>
      </c>
      <c r="H4430" t="s">
        <v>1883</v>
      </c>
      <c r="I4430" t="b">
        <v>0</v>
      </c>
      <c r="J4430" t="str">
        <f t="shared" si="69"/>
        <v>São Francisco do Maranhão</v>
      </c>
    </row>
    <row r="4431" spans="1:10" x14ac:dyDescent="0.25">
      <c r="A4431" t="s">
        <v>3772</v>
      </c>
      <c r="B4431" t="s">
        <v>2035</v>
      </c>
      <c r="C4431" t="b">
        <v>0</v>
      </c>
      <c r="D4431" t="str">
        <f>VLOOKUP(A4431,Mun_PIp!$A$2:$A$5299,1,FALSE)</f>
        <v>São João do Arraial</v>
      </c>
      <c r="E4431" t="s">
        <v>3772</v>
      </c>
      <c r="G4431" t="s">
        <v>2723</v>
      </c>
      <c r="H4431" t="s">
        <v>1883</v>
      </c>
      <c r="I4431" t="b">
        <v>0</v>
      </c>
      <c r="J4431" t="str">
        <f t="shared" si="69"/>
        <v>São Francisco do Oeste</v>
      </c>
    </row>
    <row r="4432" spans="1:10" x14ac:dyDescent="0.25">
      <c r="A4432" t="s">
        <v>3259</v>
      </c>
      <c r="B4432" t="s">
        <v>1896</v>
      </c>
      <c r="C4432" t="b">
        <v>0</v>
      </c>
      <c r="D4432" t="str">
        <f>VLOOKUP(A4432,Mun_PIp!$A$2:$A$5299,1,FALSE)</f>
        <v>São João do Caiuá</v>
      </c>
      <c r="E4432" t="s">
        <v>3259</v>
      </c>
      <c r="G4432" t="s">
        <v>4890</v>
      </c>
      <c r="H4432" t="s">
        <v>1883</v>
      </c>
      <c r="I4432" t="b">
        <v>0</v>
      </c>
      <c r="J4432" t="str">
        <f t="shared" si="69"/>
        <v>São Francisco do Pará</v>
      </c>
    </row>
    <row r="4433" spans="1:10" x14ac:dyDescent="0.25">
      <c r="A4433" t="s">
        <v>2757</v>
      </c>
      <c r="B4433" t="s">
        <v>1949</v>
      </c>
      <c r="C4433" t="b">
        <v>0</v>
      </c>
      <c r="D4433" t="str">
        <f>VLOOKUP(A4433,Mun_PIp!$A$2:$A$5299,1,FALSE)</f>
        <v>São João do Cariri</v>
      </c>
      <c r="E4433" t="s">
        <v>2757</v>
      </c>
      <c r="G4433" t="s">
        <v>3403</v>
      </c>
      <c r="H4433" t="s">
        <v>1883</v>
      </c>
      <c r="I4433" t="b">
        <v>0</v>
      </c>
      <c r="J4433" t="str">
        <f t="shared" si="69"/>
        <v>São Francisco do Piauí</v>
      </c>
    </row>
    <row r="4434" spans="1:10" x14ac:dyDescent="0.25">
      <c r="A4434" t="s">
        <v>8858</v>
      </c>
      <c r="B4434" t="s">
        <v>307</v>
      </c>
      <c r="C4434" t="b">
        <v>0</v>
      </c>
      <c r="D4434" t="str">
        <f>VLOOKUP(A4434,Mun_PIp!$A$2:$A$5299,1,FALSE)</f>
        <v>São João do Carú</v>
      </c>
      <c r="E4434" t="s">
        <v>8858</v>
      </c>
      <c r="G4434" t="s">
        <v>6212</v>
      </c>
      <c r="H4434" t="s">
        <v>1883</v>
      </c>
      <c r="I4434" t="b">
        <v>0</v>
      </c>
      <c r="J4434" t="str">
        <f t="shared" si="69"/>
        <v>São Francisco do Sul</v>
      </c>
    </row>
    <row r="4435" spans="1:10" x14ac:dyDescent="0.25">
      <c r="A4435" t="s">
        <v>2544</v>
      </c>
      <c r="B4435" t="s">
        <v>1893</v>
      </c>
      <c r="C4435" t="b">
        <v>0</v>
      </c>
      <c r="D4435" t="str">
        <f>VLOOKUP(A4435,Mun_PIp!$A$2:$A$5299,1,FALSE)</f>
        <v>São João do Itaperiú</v>
      </c>
      <c r="E4435" t="s">
        <v>2544</v>
      </c>
      <c r="G4435" t="s">
        <v>5167</v>
      </c>
      <c r="H4435" t="s">
        <v>1883</v>
      </c>
      <c r="I4435" t="b">
        <v>0</v>
      </c>
      <c r="J4435" t="str">
        <f t="shared" si="69"/>
        <v>São Gabriel</v>
      </c>
    </row>
    <row r="4436" spans="1:10" x14ac:dyDescent="0.25">
      <c r="A4436" t="s">
        <v>4136</v>
      </c>
      <c r="B4436" t="s">
        <v>1896</v>
      </c>
      <c r="C4436" t="b">
        <v>0</v>
      </c>
      <c r="D4436" t="str">
        <f>VLOOKUP(A4436,Mun_PIp!$A$2:$A$5299,1,FALSE)</f>
        <v>São João do Ivaí</v>
      </c>
      <c r="E4436" t="s">
        <v>4136</v>
      </c>
      <c r="G4436" t="s">
        <v>8730</v>
      </c>
      <c r="H4436" t="s">
        <v>1883</v>
      </c>
      <c r="I4436" t="b">
        <v>0</v>
      </c>
      <c r="J4436" t="str">
        <f t="shared" si="69"/>
        <v>São Gabriel da Cachoeira</v>
      </c>
    </row>
    <row r="4437" spans="1:10" x14ac:dyDescent="0.25">
      <c r="A4437" t="s">
        <v>8821</v>
      </c>
      <c r="B4437" t="s">
        <v>2514</v>
      </c>
      <c r="C4437" t="b">
        <v>0</v>
      </c>
      <c r="D4437" t="str">
        <f>VLOOKUP(A4437,Mun_PIp!$A$2:$A$5299,1,FALSE)</f>
        <v>São João do Jaguaribe</v>
      </c>
      <c r="E4437" t="s">
        <v>8821</v>
      </c>
      <c r="G4437" t="s">
        <v>5998</v>
      </c>
      <c r="H4437" t="s">
        <v>1883</v>
      </c>
      <c r="I4437" t="b">
        <v>0</v>
      </c>
      <c r="J4437" t="str">
        <f t="shared" si="69"/>
        <v>São Gabriel da Palha</v>
      </c>
    </row>
    <row r="4438" spans="1:10" x14ac:dyDescent="0.25">
      <c r="A4438" t="s">
        <v>4339</v>
      </c>
      <c r="B4438" t="s">
        <v>1881</v>
      </c>
      <c r="C4438" t="b">
        <v>0</v>
      </c>
      <c r="D4438" t="str">
        <f>VLOOKUP(A4438,Mun_PIp!$A$2:$A$5299,1,FALSE)</f>
        <v>São João do Manhuaçu</v>
      </c>
      <c r="E4438" t="s">
        <v>4339</v>
      </c>
      <c r="G4438" t="s">
        <v>5629</v>
      </c>
      <c r="H4438" t="s">
        <v>1883</v>
      </c>
      <c r="I4438" t="b">
        <v>0</v>
      </c>
      <c r="J4438" t="str">
        <f t="shared" si="69"/>
        <v>São Gabriel do Oeste</v>
      </c>
    </row>
    <row r="4439" spans="1:10" x14ac:dyDescent="0.25">
      <c r="A4439" t="s">
        <v>3239</v>
      </c>
      <c r="B4439" t="s">
        <v>1881</v>
      </c>
      <c r="C4439" t="b">
        <v>0</v>
      </c>
      <c r="D4439" t="str">
        <f>VLOOKUP(A4439,Mun_PIp!$A$2:$A$5299,1,FALSE)</f>
        <v>São João do Manteninha</v>
      </c>
      <c r="E4439" t="s">
        <v>3239</v>
      </c>
      <c r="G4439" t="s">
        <v>4453</v>
      </c>
      <c r="H4439" t="s">
        <v>1883</v>
      </c>
      <c r="I4439" t="b">
        <v>0</v>
      </c>
      <c r="J4439" t="str">
        <f t="shared" si="69"/>
        <v>São Geraldo</v>
      </c>
    </row>
    <row r="4440" spans="1:10" x14ac:dyDescent="0.25">
      <c r="A4440" t="s">
        <v>3390</v>
      </c>
      <c r="B4440" t="s">
        <v>1893</v>
      </c>
      <c r="C4440" t="b">
        <v>0</v>
      </c>
      <c r="D4440" t="str">
        <f>VLOOKUP(A4440,Mun_PIp!$A$2:$A$5299,1,FALSE)</f>
        <v>São João do Oeste</v>
      </c>
      <c r="E4440" t="s">
        <v>3390</v>
      </c>
      <c r="G4440" t="s">
        <v>2669</v>
      </c>
      <c r="H4440" t="s">
        <v>1883</v>
      </c>
      <c r="I4440" t="b">
        <v>0</v>
      </c>
      <c r="J4440" t="str">
        <f t="shared" si="69"/>
        <v>São Geraldo da Piedade</v>
      </c>
    </row>
    <row r="4441" spans="1:10" x14ac:dyDescent="0.25">
      <c r="A4441" t="s">
        <v>3674</v>
      </c>
      <c r="B4441" t="s">
        <v>1881</v>
      </c>
      <c r="C4441" t="b">
        <v>0</v>
      </c>
      <c r="D4441" t="str">
        <f>VLOOKUP(A4441,Mun_PIp!$A$2:$A$5299,1,FALSE)</f>
        <v>São João do Oriente</v>
      </c>
      <c r="E4441" t="s">
        <v>3674</v>
      </c>
      <c r="G4441" t="s">
        <v>5564</v>
      </c>
      <c r="H4441" t="s">
        <v>1883</v>
      </c>
      <c r="I4441" t="b">
        <v>0</v>
      </c>
      <c r="J4441" t="str">
        <f t="shared" si="69"/>
        <v>São Geraldo do Araguaia</v>
      </c>
    </row>
    <row r="4442" spans="1:10" x14ac:dyDescent="0.25">
      <c r="A4442" t="s">
        <v>2785</v>
      </c>
      <c r="B4442" t="s">
        <v>1881</v>
      </c>
      <c r="C4442" t="b">
        <v>0</v>
      </c>
      <c r="D4442" t="str">
        <f>VLOOKUP(A4442,Mun_PIp!$A$2:$A$5299,1,FALSE)</f>
        <v>São João do Pacuí</v>
      </c>
      <c r="E4442" t="s">
        <v>2785</v>
      </c>
      <c r="G4442" t="s">
        <v>8916</v>
      </c>
      <c r="H4442" t="s">
        <v>1883</v>
      </c>
      <c r="I4442" t="b">
        <v>0</v>
      </c>
      <c r="J4442" t="str">
        <f t="shared" si="69"/>
        <v>São Geraldo do Baixio</v>
      </c>
    </row>
    <row r="4443" spans="1:10" x14ac:dyDescent="0.25">
      <c r="A4443" t="s">
        <v>5489</v>
      </c>
      <c r="B4443" t="s">
        <v>1881</v>
      </c>
      <c r="C4443" t="b">
        <v>0</v>
      </c>
      <c r="D4443" t="str">
        <f>VLOOKUP(A4443,Mun_PIp!$A$2:$A$5299,1,FALSE)</f>
        <v>São João do Paraíso</v>
      </c>
      <c r="E4443" t="s">
        <v>5489</v>
      </c>
      <c r="G4443" t="s">
        <v>6782</v>
      </c>
      <c r="H4443" t="s">
        <v>1896</v>
      </c>
      <c r="I4443" t="b">
        <v>0</v>
      </c>
      <c r="J4443" t="str">
        <f t="shared" si="69"/>
        <v>São Gonçalo</v>
      </c>
    </row>
    <row r="4444" spans="1:10" x14ac:dyDescent="0.25">
      <c r="A4444" t="s">
        <v>8843</v>
      </c>
      <c r="B4444" t="s">
        <v>1883</v>
      </c>
      <c r="C4444" t="b">
        <v>0</v>
      </c>
      <c r="D4444" t="e">
        <f>VLOOKUP(E4444,Mun_PIp!$A$2:$A$5299,1,FALSE)</f>
        <v>#N/A</v>
      </c>
      <c r="E4444" t="s">
        <v>8843</v>
      </c>
      <c r="G4444" t="s">
        <v>3530</v>
      </c>
      <c r="H4444" t="s">
        <v>1896</v>
      </c>
      <c r="I4444" t="b">
        <v>0</v>
      </c>
      <c r="J4444" t="str">
        <f t="shared" si="69"/>
        <v>São Gonçalo do Abaeté</v>
      </c>
    </row>
    <row r="4445" spans="1:10" x14ac:dyDescent="0.25">
      <c r="A4445" t="s">
        <v>5297</v>
      </c>
      <c r="B4445" t="s">
        <v>2035</v>
      </c>
      <c r="C4445" t="b">
        <v>0</v>
      </c>
      <c r="D4445" t="str">
        <f>VLOOKUP(A4445,Mun_PIp!$A$2:$A$5299,1,FALSE)</f>
        <v>São João do Piauí</v>
      </c>
      <c r="E4445" t="s">
        <v>5297</v>
      </c>
      <c r="G4445" t="s">
        <v>6178</v>
      </c>
      <c r="H4445" t="s">
        <v>1896</v>
      </c>
      <c r="I4445" t="b">
        <v>0</v>
      </c>
      <c r="J4445" t="str">
        <f t="shared" si="69"/>
        <v>São Gonçalo do Amarante</v>
      </c>
    </row>
    <row r="4446" spans="1:10" x14ac:dyDescent="0.25">
      <c r="A4446" t="s">
        <v>2157</v>
      </c>
      <c r="B4446" t="s">
        <v>1887</v>
      </c>
      <c r="C4446" t="b">
        <v>0</v>
      </c>
      <c r="D4446" t="str">
        <f>VLOOKUP(A4446,Mun_PIp!$A$2:$A$5299,1,FALSE)</f>
        <v>São João do Polêsine</v>
      </c>
      <c r="E4446" t="s">
        <v>2157</v>
      </c>
      <c r="G4446" t="s">
        <v>2316</v>
      </c>
      <c r="H4446" t="s">
        <v>1896</v>
      </c>
      <c r="I4446" t="b">
        <v>0</v>
      </c>
      <c r="J4446" t="str">
        <f t="shared" si="69"/>
        <v>São Gonçalo do Gurguéia</v>
      </c>
    </row>
    <row r="4447" spans="1:10" x14ac:dyDescent="0.25">
      <c r="A4447" t="s">
        <v>5080</v>
      </c>
      <c r="B4447" t="s">
        <v>1949</v>
      </c>
      <c r="C4447" t="b">
        <v>0</v>
      </c>
      <c r="D4447" t="str">
        <f>VLOOKUP(A4447,Mun_PIp!$A$2:$A$5299,1,FALSE)</f>
        <v>São João do Rio do Peixe</v>
      </c>
      <c r="E4447" t="s">
        <v>5080</v>
      </c>
      <c r="G4447" t="s">
        <v>4461</v>
      </c>
      <c r="H4447" t="s">
        <v>1896</v>
      </c>
      <c r="I4447" t="b">
        <v>0</v>
      </c>
      <c r="J4447" t="str">
        <f t="shared" si="69"/>
        <v>São Gonçalo do Pará</v>
      </c>
    </row>
    <row r="4448" spans="1:10" x14ac:dyDescent="0.25">
      <c r="A4448" t="s">
        <v>3339</v>
      </c>
      <c r="B4448" t="s">
        <v>1938</v>
      </c>
      <c r="C4448" t="b">
        <v>0</v>
      </c>
      <c r="D4448" t="str">
        <f>VLOOKUP(A4448,Mun_PIp!$A$2:$A$5299,1,FALSE)</f>
        <v>São João do Sabugi</v>
      </c>
      <c r="E4448" t="s">
        <v>3339</v>
      </c>
      <c r="G4448" t="s">
        <v>3009</v>
      </c>
      <c r="H4448" t="s">
        <v>1896</v>
      </c>
      <c r="I4448" t="b">
        <v>0</v>
      </c>
      <c r="J4448" t="str">
        <f t="shared" si="69"/>
        <v>São Gonçalo do Piauí</v>
      </c>
    </row>
    <row r="4449" spans="1:10" x14ac:dyDescent="0.25">
      <c r="A4449" t="s">
        <v>5127</v>
      </c>
      <c r="B4449" t="s">
        <v>307</v>
      </c>
      <c r="C4449" t="b">
        <v>0</v>
      </c>
      <c r="D4449" t="str">
        <f>VLOOKUP(A4449,Mun_PIp!$A$2:$A$5299,1,FALSE)</f>
        <v>São João do Soter</v>
      </c>
      <c r="E4449" t="s">
        <v>5127</v>
      </c>
      <c r="G4449" t="s">
        <v>4216</v>
      </c>
      <c r="H4449" t="s">
        <v>1896</v>
      </c>
      <c r="I4449" t="b">
        <v>0</v>
      </c>
      <c r="J4449" t="str">
        <f t="shared" si="69"/>
        <v>São Gonçalo do Rio Abaixo</v>
      </c>
    </row>
    <row r="4450" spans="1:10" x14ac:dyDescent="0.25">
      <c r="A4450" t="s">
        <v>3599</v>
      </c>
      <c r="B4450" t="s">
        <v>1893</v>
      </c>
      <c r="C4450" t="b">
        <v>0</v>
      </c>
      <c r="D4450" t="str">
        <f>VLOOKUP(A4450,Mun_PIp!$A$2:$A$5299,1,FALSE)</f>
        <v>São João do Sul</v>
      </c>
      <c r="E4450" t="s">
        <v>3599</v>
      </c>
      <c r="G4450" t="s">
        <v>2366</v>
      </c>
      <c r="H4450" t="s">
        <v>1896</v>
      </c>
      <c r="I4450" t="b">
        <v>0</v>
      </c>
      <c r="J4450" t="str">
        <f t="shared" si="69"/>
        <v>São Gonçalo do Rio Preto</v>
      </c>
    </row>
    <row r="4451" spans="1:10" x14ac:dyDescent="0.25">
      <c r="A4451" t="s">
        <v>9004</v>
      </c>
      <c r="B4451" t="s">
        <v>1949</v>
      </c>
      <c r="C4451" t="b">
        <v>0</v>
      </c>
      <c r="D4451" t="str">
        <f>VLOOKUP(A4451,Mun_PIp!$A$2:$A$5299,1,FALSE)</f>
        <v>São João do Tigre</v>
      </c>
      <c r="E4451" t="s">
        <v>9004</v>
      </c>
      <c r="G4451" t="s">
        <v>5586</v>
      </c>
      <c r="H4451" t="s">
        <v>1896</v>
      </c>
      <c r="I4451" t="b">
        <v>0</v>
      </c>
      <c r="J4451" t="str">
        <f t="shared" si="69"/>
        <v>São Gonçalo do Sapucaí</v>
      </c>
    </row>
    <row r="4452" spans="1:10" x14ac:dyDescent="0.25">
      <c r="A4452" t="s">
        <v>4791</v>
      </c>
      <c r="B4452" t="s">
        <v>1896</v>
      </c>
      <c r="C4452" t="b">
        <v>0</v>
      </c>
      <c r="D4452" t="str">
        <f>VLOOKUP(A4452,Mun_PIp!$A$2:$A$5299,1,FALSE)</f>
        <v>São João do Triunfo</v>
      </c>
      <c r="E4452" t="s">
        <v>4791</v>
      </c>
      <c r="G4452" t="s">
        <v>5992</v>
      </c>
      <c r="H4452" t="s">
        <v>1896</v>
      </c>
      <c r="I4452" t="b">
        <v>0</v>
      </c>
      <c r="J4452" t="str">
        <f t="shared" si="69"/>
        <v>São Gonçalo dos Campos</v>
      </c>
    </row>
    <row r="4453" spans="1:10" x14ac:dyDescent="0.25">
      <c r="A4453" t="s">
        <v>5608</v>
      </c>
      <c r="B4453" t="s">
        <v>307</v>
      </c>
      <c r="C4453" t="b">
        <v>0</v>
      </c>
      <c r="D4453" t="str">
        <f>VLOOKUP(A4453,Mun_PIp!$A$2:$A$5299,1,FALSE)</f>
        <v>São João dos Patos</v>
      </c>
      <c r="E4453" t="s">
        <v>5608</v>
      </c>
      <c r="G4453" t="s">
        <v>5948</v>
      </c>
      <c r="H4453" t="s">
        <v>1896</v>
      </c>
      <c r="I4453" t="b">
        <v>0</v>
      </c>
      <c r="J4453" t="str">
        <f t="shared" si="69"/>
        <v>São Gotardo</v>
      </c>
    </row>
    <row r="4454" spans="1:10" x14ac:dyDescent="0.25">
      <c r="A4454" t="s">
        <v>4885</v>
      </c>
      <c r="B4454" t="s">
        <v>1881</v>
      </c>
      <c r="C4454" t="b">
        <v>0</v>
      </c>
      <c r="D4454" t="str">
        <f>VLOOKUP(A4454,Mun_PIp!$A$2:$A$5299,1,FALSE)</f>
        <v>São João Evangelista</v>
      </c>
      <c r="E4454" t="s">
        <v>4885</v>
      </c>
      <c r="G4454" t="s">
        <v>5515</v>
      </c>
      <c r="H4454" t="s">
        <v>1896</v>
      </c>
      <c r="I4454" t="b">
        <v>0</v>
      </c>
      <c r="J4454" t="str">
        <f t="shared" si="69"/>
        <v>São Jerônimo</v>
      </c>
    </row>
    <row r="4455" spans="1:10" x14ac:dyDescent="0.25">
      <c r="A4455" t="s">
        <v>5624</v>
      </c>
      <c r="B4455" t="s">
        <v>1881</v>
      </c>
      <c r="C4455" t="b">
        <v>0</v>
      </c>
      <c r="D4455" t="str">
        <f>VLOOKUP(A4455,Mun_PIp!$A$2:$A$5299,1,FALSE)</f>
        <v>São João Nepomuceno</v>
      </c>
      <c r="E4455" t="s">
        <v>5624</v>
      </c>
      <c r="G4455" t="s">
        <v>4296</v>
      </c>
      <c r="H4455" t="s">
        <v>1896</v>
      </c>
      <c r="I4455" t="b">
        <v>0</v>
      </c>
      <c r="J4455" t="str">
        <f t="shared" si="69"/>
        <v>São Jerônimo da Serra</v>
      </c>
    </row>
    <row r="4456" spans="1:10" x14ac:dyDescent="0.25">
      <c r="A4456" t="s">
        <v>5653</v>
      </c>
      <c r="B4456" t="s">
        <v>1893</v>
      </c>
      <c r="C4456" t="b">
        <v>0</v>
      </c>
      <c r="D4456" t="str">
        <f>VLOOKUP(A4456,Mun_PIp!$A$2:$A$5299,1,FALSE)</f>
        <v>São Joaquim</v>
      </c>
      <c r="E4456" t="s">
        <v>5653</v>
      </c>
      <c r="G4456" t="s">
        <v>4123</v>
      </c>
      <c r="H4456" t="s">
        <v>1896</v>
      </c>
      <c r="I4456" t="b">
        <v>0</v>
      </c>
      <c r="J4456" t="str">
        <f t="shared" si="69"/>
        <v>São João</v>
      </c>
    </row>
    <row r="4457" spans="1:10" x14ac:dyDescent="0.25">
      <c r="A4457" t="s">
        <v>6208</v>
      </c>
      <c r="B4457" t="s">
        <v>1883</v>
      </c>
      <c r="C4457" t="b">
        <v>0</v>
      </c>
      <c r="D4457" t="str">
        <f>VLOOKUP(A4457,Mun_PIp!$A$2:$A$5299,1,FALSE)</f>
        <v>São Joaquim da Barra</v>
      </c>
      <c r="E4457" t="s">
        <v>6208</v>
      </c>
      <c r="G4457" t="s">
        <v>5304</v>
      </c>
      <c r="H4457" t="s">
        <v>1896</v>
      </c>
      <c r="I4457" t="b">
        <v>0</v>
      </c>
      <c r="J4457" t="str">
        <f t="shared" si="69"/>
        <v>São João Batista</v>
      </c>
    </row>
    <row r="4458" spans="1:10" x14ac:dyDescent="0.25">
      <c r="A4458" t="s">
        <v>5808</v>
      </c>
      <c r="B4458" t="s">
        <v>1881</v>
      </c>
      <c r="C4458" t="b">
        <v>0</v>
      </c>
      <c r="D4458" t="str">
        <f>VLOOKUP(A4458,Mun_PIp!$A$2:$A$5299,1,FALSE)</f>
        <v>São Joaquim de Bicas</v>
      </c>
      <c r="E4458" t="s">
        <v>5808</v>
      </c>
      <c r="G4458" t="s">
        <v>3640</v>
      </c>
      <c r="H4458" t="s">
        <v>1896</v>
      </c>
      <c r="I4458" t="b">
        <v>0</v>
      </c>
      <c r="J4458" t="str">
        <f t="shared" si="69"/>
        <v>São João Batista do Glória</v>
      </c>
    </row>
    <row r="4459" spans="1:10" x14ac:dyDescent="0.25">
      <c r="A4459" t="s">
        <v>5368</v>
      </c>
      <c r="B4459" t="s">
        <v>2314</v>
      </c>
      <c r="C4459" t="b">
        <v>0</v>
      </c>
      <c r="D4459" t="str">
        <f>VLOOKUP(A4459,Mun_PIp!$A$2:$A$5299,1,FALSE)</f>
        <v>São Joaquim do Monte</v>
      </c>
      <c r="E4459" t="s">
        <v>5368</v>
      </c>
      <c r="G4459" t="s">
        <v>3794</v>
      </c>
      <c r="H4459" t="s">
        <v>1896</v>
      </c>
      <c r="I4459" t="b">
        <v>0</v>
      </c>
      <c r="J4459" t="str">
        <f t="shared" si="69"/>
        <v>São João da Baliza</v>
      </c>
    </row>
    <row r="4460" spans="1:10" x14ac:dyDescent="0.25">
      <c r="A4460" t="s">
        <v>2216</v>
      </c>
      <c r="B4460" t="s">
        <v>1887</v>
      </c>
      <c r="C4460" t="b">
        <v>0</v>
      </c>
      <c r="D4460" t="str">
        <f>VLOOKUP(A4460,Mun_PIp!$A$2:$A$5299,1,FALSE)</f>
        <v>São Jorge</v>
      </c>
      <c r="E4460" t="s">
        <v>2216</v>
      </c>
      <c r="G4460" t="s">
        <v>5966</v>
      </c>
      <c r="H4460" t="s">
        <v>1896</v>
      </c>
      <c r="I4460" t="b">
        <v>0</v>
      </c>
      <c r="J4460" t="str">
        <f t="shared" si="69"/>
        <v>São João da Barra</v>
      </c>
    </row>
    <row r="4461" spans="1:10" x14ac:dyDescent="0.25">
      <c r="A4461" t="s">
        <v>3970</v>
      </c>
      <c r="B4461" t="s">
        <v>1896</v>
      </c>
      <c r="C4461" t="b">
        <v>0</v>
      </c>
      <c r="D4461" t="e">
        <f>VLOOKUP(E4461,Mun_PIp!$A$2:$A$5299,1,FALSE)</f>
        <v>#N/A</v>
      </c>
      <c r="E4461" t="s">
        <v>3970</v>
      </c>
      <c r="G4461" t="s">
        <v>6481</v>
      </c>
      <c r="H4461" t="s">
        <v>1896</v>
      </c>
      <c r="I4461" t="b">
        <v>0</v>
      </c>
      <c r="J4461" t="str">
        <f t="shared" si="69"/>
        <v>São João da Boa Vista</v>
      </c>
    </row>
    <row r="4462" spans="1:10" x14ac:dyDescent="0.25">
      <c r="A4462" t="s">
        <v>3163</v>
      </c>
      <c r="B4462" t="s">
        <v>1896</v>
      </c>
      <c r="C4462" t="b">
        <v>0</v>
      </c>
      <c r="D4462" t="str">
        <f>VLOOKUP(A4462,Mun_PIp!$A$2:$A$5299,1,FALSE)</f>
        <v>São Jorge do Ivaí</v>
      </c>
      <c r="E4462" t="s">
        <v>3163</v>
      </c>
      <c r="G4462" t="s">
        <v>2859</v>
      </c>
      <c r="H4462" t="s">
        <v>1896</v>
      </c>
      <c r="I4462" t="b">
        <v>0</v>
      </c>
      <c r="J4462" t="str">
        <f t="shared" si="69"/>
        <v>São João da Canabrava</v>
      </c>
    </row>
    <row r="4463" spans="1:10" x14ac:dyDescent="0.25">
      <c r="A4463" t="s">
        <v>3205</v>
      </c>
      <c r="B4463" t="s">
        <v>1896</v>
      </c>
      <c r="C4463" t="b">
        <v>0</v>
      </c>
      <c r="D4463" t="str">
        <f>VLOOKUP(A4463,Mun_PIp!$A$2:$A$5299,1,FALSE)</f>
        <v>São Jorge do Patrocínio</v>
      </c>
      <c r="E4463" t="s">
        <v>3205</v>
      </c>
      <c r="G4463" t="s">
        <v>9118</v>
      </c>
      <c r="H4463" t="s">
        <v>1896</v>
      </c>
      <c r="I4463" t="b">
        <v>0</v>
      </c>
      <c r="J4463" t="e">
        <f t="shared" si="69"/>
        <v>#N/A</v>
      </c>
    </row>
    <row r="4464" spans="1:10" x14ac:dyDescent="0.25">
      <c r="A4464" t="s">
        <v>6692</v>
      </c>
      <c r="B4464" t="s">
        <v>1893</v>
      </c>
      <c r="C4464" t="b">
        <v>0</v>
      </c>
      <c r="D4464" t="str">
        <f>VLOOKUP(A4464,Mun_PIp!$A$2:$A$5299,1,FALSE)</f>
        <v>São José</v>
      </c>
      <c r="E4464" t="s">
        <v>6692</v>
      </c>
      <c r="G4464" t="s">
        <v>2978</v>
      </c>
      <c r="H4464" t="s">
        <v>1896</v>
      </c>
      <c r="I4464" t="b">
        <v>0</v>
      </c>
      <c r="J4464" t="str">
        <f t="shared" si="69"/>
        <v>São João da Lagoa</v>
      </c>
    </row>
    <row r="4465" spans="1:10" x14ac:dyDescent="0.25">
      <c r="A4465" t="s">
        <v>3626</v>
      </c>
      <c r="B4465" t="s">
        <v>1881</v>
      </c>
      <c r="C4465" t="b">
        <v>0</v>
      </c>
      <c r="D4465" t="str">
        <f>VLOOKUP(A4465,Mun_PIp!$A$2:$A$5299,1,FALSE)</f>
        <v>São José da Barra</v>
      </c>
      <c r="E4465" t="s">
        <v>3626</v>
      </c>
      <c r="G4465" t="s">
        <v>2214</v>
      </c>
      <c r="H4465" t="s">
        <v>1896</v>
      </c>
      <c r="I4465" t="b">
        <v>0</v>
      </c>
      <c r="J4465" t="str">
        <f t="shared" si="69"/>
        <v>São João da Mata</v>
      </c>
    </row>
    <row r="4466" spans="1:10" x14ac:dyDescent="0.25">
      <c r="A4466" t="s">
        <v>3937</v>
      </c>
      <c r="B4466" t="s">
        <v>1883</v>
      </c>
      <c r="C4466" t="b">
        <v>0</v>
      </c>
      <c r="D4466" t="str">
        <f>VLOOKUP(A4466,Mun_PIp!$A$2:$A$5299,1,FALSE)</f>
        <v>São José da Bela Vista</v>
      </c>
      <c r="E4466" t="s">
        <v>3937</v>
      </c>
      <c r="G4466" t="s">
        <v>1900</v>
      </c>
      <c r="H4466" t="s">
        <v>1896</v>
      </c>
      <c r="I4466" t="b">
        <v>0</v>
      </c>
      <c r="J4466" t="str">
        <f t="shared" si="69"/>
        <v>São João da Paraúna</v>
      </c>
    </row>
    <row r="4467" spans="1:10" x14ac:dyDescent="0.25">
      <c r="A4467" t="s">
        <v>3362</v>
      </c>
      <c r="B4467" t="s">
        <v>1896</v>
      </c>
      <c r="C4467" t="b">
        <v>0</v>
      </c>
      <c r="D4467" t="str">
        <f>VLOOKUP(A4467,Mun_PIp!$A$2:$A$5299,1,FALSE)</f>
        <v>São José da Boa Vista</v>
      </c>
      <c r="E4467" t="s">
        <v>3362</v>
      </c>
      <c r="G4467" t="s">
        <v>8998</v>
      </c>
      <c r="H4467" t="s">
        <v>1896</v>
      </c>
      <c r="I4467" t="b">
        <v>0</v>
      </c>
      <c r="J4467" t="str">
        <f t="shared" si="69"/>
        <v>São João da Ponta</v>
      </c>
    </row>
    <row r="4468" spans="1:10" x14ac:dyDescent="0.25">
      <c r="A4468" t="s">
        <v>5334</v>
      </c>
      <c r="B4468" t="s">
        <v>2314</v>
      </c>
      <c r="C4468" t="b">
        <v>0</v>
      </c>
      <c r="D4468" t="str">
        <f>VLOOKUP(A4468,Mun_PIp!$A$2:$A$5299,1,FALSE)</f>
        <v>São José da Coroa Grande</v>
      </c>
      <c r="E4468" t="s">
        <v>5334</v>
      </c>
      <c r="G4468" t="s">
        <v>5575</v>
      </c>
      <c r="H4468" t="s">
        <v>1896</v>
      </c>
      <c r="I4468" t="b">
        <v>0</v>
      </c>
      <c r="J4468" t="str">
        <f t="shared" si="69"/>
        <v>São João da Ponte</v>
      </c>
    </row>
    <row r="4469" spans="1:10" x14ac:dyDescent="0.25">
      <c r="A4469" t="s">
        <v>3712</v>
      </c>
      <c r="B4469" t="s">
        <v>1949</v>
      </c>
      <c r="C4469" t="b">
        <v>0</v>
      </c>
      <c r="D4469" t="str">
        <f>VLOOKUP(A4469,Mun_PIp!$A$2:$A$5299,1,FALSE)</f>
        <v>São José da Lagoa Tapada</v>
      </c>
      <c r="E4469" t="s">
        <v>3712</v>
      </c>
      <c r="G4469" t="s">
        <v>3337</v>
      </c>
      <c r="H4469" t="s">
        <v>1896</v>
      </c>
      <c r="I4469" t="b">
        <v>0</v>
      </c>
      <c r="J4469" t="str">
        <f t="shared" si="69"/>
        <v>São João da Serra</v>
      </c>
    </row>
    <row r="4470" spans="1:10" x14ac:dyDescent="0.25">
      <c r="A4470" t="s">
        <v>5505</v>
      </c>
      <c r="B4470" t="s">
        <v>2270</v>
      </c>
      <c r="C4470" t="b">
        <v>0</v>
      </c>
      <c r="D4470" t="str">
        <f>VLOOKUP(A4470,Mun_PIp!$A$2:$A$5299,1,FALSE)</f>
        <v>São José da Laje</v>
      </c>
      <c r="E4470" t="s">
        <v>5505</v>
      </c>
      <c r="G4470" t="s">
        <v>2881</v>
      </c>
      <c r="H4470" t="s">
        <v>1896</v>
      </c>
      <c r="I4470" t="b">
        <v>0</v>
      </c>
      <c r="J4470" t="str">
        <f t="shared" si="69"/>
        <v>São João da Urtiga</v>
      </c>
    </row>
    <row r="4471" spans="1:10" x14ac:dyDescent="0.25">
      <c r="A4471" t="s">
        <v>5483</v>
      </c>
      <c r="B4471" t="s">
        <v>1881</v>
      </c>
      <c r="C4471" t="b">
        <v>0</v>
      </c>
      <c r="D4471" t="str">
        <f>VLOOKUP(A4471,Mun_PIp!$A$2:$A$5299,1,FALSE)</f>
        <v>São José da Lapa</v>
      </c>
      <c r="E4471" t="s">
        <v>5483</v>
      </c>
      <c r="G4471" t="s">
        <v>2954</v>
      </c>
      <c r="H4471" t="s">
        <v>1896</v>
      </c>
      <c r="I4471" t="b">
        <v>0</v>
      </c>
      <c r="J4471" t="str">
        <f t="shared" si="69"/>
        <v>São João da Varjota</v>
      </c>
    </row>
    <row r="4472" spans="1:10" x14ac:dyDescent="0.25">
      <c r="A4472" t="s">
        <v>2740</v>
      </c>
      <c r="B4472" t="s">
        <v>1881</v>
      </c>
      <c r="C4472" t="b">
        <v>0</v>
      </c>
      <c r="D4472" t="str">
        <f>VLOOKUP(A4472,Mun_PIp!$A$2:$A$5299,1,FALSE)</f>
        <v>São José da Safira</v>
      </c>
      <c r="E4472" t="s">
        <v>2740</v>
      </c>
      <c r="G4472" t="s">
        <v>9194</v>
      </c>
      <c r="H4472" t="s">
        <v>1896</v>
      </c>
      <c r="I4472" t="b">
        <v>0</v>
      </c>
      <c r="J4472" t="e">
        <f t="shared" si="69"/>
        <v>#N/A</v>
      </c>
    </row>
    <row r="4473" spans="1:10" x14ac:dyDescent="0.25">
      <c r="A4473" t="s">
        <v>5841</v>
      </c>
      <c r="B4473" t="s">
        <v>2270</v>
      </c>
      <c r="C4473" t="b">
        <v>0</v>
      </c>
      <c r="D4473" t="str">
        <f>VLOOKUP(A4473,Mun_PIp!$A$2:$A$5299,1,FALSE)</f>
        <v>São José da Tapera</v>
      </c>
      <c r="E4473" t="s">
        <v>5841</v>
      </c>
      <c r="G4473" t="s">
        <v>2160</v>
      </c>
      <c r="H4473" t="s">
        <v>1896</v>
      </c>
      <c r="I4473" t="b">
        <v>0</v>
      </c>
      <c r="J4473" t="str">
        <f t="shared" si="69"/>
        <v>São João das Duas Pontes</v>
      </c>
    </row>
    <row r="4474" spans="1:10" x14ac:dyDescent="0.25">
      <c r="A4474" t="s">
        <v>2988</v>
      </c>
      <c r="B4474" t="s">
        <v>1881</v>
      </c>
      <c r="C4474" t="b">
        <v>0</v>
      </c>
      <c r="D4474" t="str">
        <f>VLOOKUP(A4474,Mun_PIp!$A$2:$A$5299,1,FALSE)</f>
        <v>São José da Varginha</v>
      </c>
      <c r="E4474" t="s">
        <v>2988</v>
      </c>
      <c r="G4474" t="s">
        <v>4544</v>
      </c>
      <c r="H4474" t="s">
        <v>1896</v>
      </c>
      <c r="I4474" t="b">
        <v>0</v>
      </c>
      <c r="J4474" t="str">
        <f t="shared" si="69"/>
        <v>São João das Missões</v>
      </c>
    </row>
    <row r="4475" spans="1:10" x14ac:dyDescent="0.25">
      <c r="A4475" t="s">
        <v>3209</v>
      </c>
      <c r="B4475" t="s">
        <v>2495</v>
      </c>
      <c r="C4475" t="b">
        <v>0</v>
      </c>
      <c r="D4475" t="str">
        <f>VLOOKUP(A4475,Mun_PIp!$A$2:$A$5299,1,FALSE)</f>
        <v>São José da Vitória</v>
      </c>
      <c r="E4475" t="s">
        <v>3209</v>
      </c>
      <c r="G4475" t="s">
        <v>8962</v>
      </c>
      <c r="H4475" t="s">
        <v>1896</v>
      </c>
      <c r="I4475" t="b">
        <v>0</v>
      </c>
      <c r="J4475" t="str">
        <f t="shared" si="69"/>
        <v>São João de Iracema</v>
      </c>
    </row>
    <row r="4476" spans="1:10" x14ac:dyDescent="0.25">
      <c r="A4476" t="s">
        <v>2158</v>
      </c>
      <c r="B4476" t="s">
        <v>1887</v>
      </c>
      <c r="C4476" t="b">
        <v>0</v>
      </c>
      <c r="D4476" t="str">
        <f>VLOOKUP(A4476,Mun_PIp!$A$2:$A$5299,1,FALSE)</f>
        <v>São José das Missões</v>
      </c>
      <c r="E4476" t="s">
        <v>2158</v>
      </c>
      <c r="G4476" t="s">
        <v>6749</v>
      </c>
      <c r="H4476" t="s">
        <v>1896</v>
      </c>
      <c r="I4476" t="b">
        <v>0</v>
      </c>
      <c r="J4476" t="str">
        <f t="shared" si="69"/>
        <v>São João de Meriti</v>
      </c>
    </row>
    <row r="4477" spans="1:10" x14ac:dyDescent="0.25">
      <c r="A4477" t="s">
        <v>2537</v>
      </c>
      <c r="B4477" t="s">
        <v>1896</v>
      </c>
      <c r="C4477" t="b">
        <v>0</v>
      </c>
      <c r="D4477" t="str">
        <f>VLOOKUP(A4477,Mun_PIp!$A$2:$A$5299,1,FALSE)</f>
        <v>São José das Palmeiras</v>
      </c>
      <c r="E4477" t="s">
        <v>2537</v>
      </c>
      <c r="G4477" t="s">
        <v>8999</v>
      </c>
      <c r="H4477" t="s">
        <v>1896</v>
      </c>
      <c r="I4477" t="b">
        <v>0</v>
      </c>
      <c r="J4477" t="str">
        <f t="shared" si="69"/>
        <v>São João de Pirabas</v>
      </c>
    </row>
    <row r="4478" spans="1:10" x14ac:dyDescent="0.25">
      <c r="A4478" t="s">
        <v>3363</v>
      </c>
      <c r="B4478" t="s">
        <v>1949</v>
      </c>
      <c r="C4478" t="b">
        <v>0</v>
      </c>
      <c r="D4478" t="str">
        <f>VLOOKUP(A4478,Mun_PIp!$A$2:$A$5299,1,FALSE)</f>
        <v>São José de Caiana</v>
      </c>
      <c r="E4478" t="s">
        <v>3363</v>
      </c>
      <c r="G4478" t="s">
        <v>6475</v>
      </c>
      <c r="H4478" t="s">
        <v>1896</v>
      </c>
      <c r="I4478" t="b">
        <v>0</v>
      </c>
      <c r="J4478" t="str">
        <f t="shared" si="69"/>
        <v>São João del Rei</v>
      </c>
    </row>
    <row r="4479" spans="1:10" x14ac:dyDescent="0.25">
      <c r="A4479" t="s">
        <v>2876</v>
      </c>
      <c r="B4479" t="s">
        <v>1949</v>
      </c>
      <c r="C4479" t="b">
        <v>0</v>
      </c>
      <c r="D4479" t="str">
        <f>VLOOKUP(A4479,Mun_PIp!$A$2:$A$5299,1,FALSE)</f>
        <v>São José de Espinharas</v>
      </c>
      <c r="E4479" t="s">
        <v>2876</v>
      </c>
      <c r="G4479" t="s">
        <v>4674</v>
      </c>
      <c r="H4479" t="s">
        <v>1896</v>
      </c>
      <c r="I4479" t="b">
        <v>0</v>
      </c>
      <c r="J4479" t="str">
        <f t="shared" si="69"/>
        <v>São João do Araguaia</v>
      </c>
    </row>
    <row r="4480" spans="1:10" x14ac:dyDescent="0.25">
      <c r="A4480" t="s">
        <v>6106</v>
      </c>
      <c r="B4480" t="s">
        <v>1938</v>
      </c>
      <c r="C4480" t="b">
        <v>0</v>
      </c>
      <c r="D4480" t="str">
        <f>VLOOKUP(A4480,Mun_PIp!$A$2:$A$5299,1,FALSE)</f>
        <v>São José de Mipibu</v>
      </c>
      <c r="E4480" t="s">
        <v>6106</v>
      </c>
      <c r="G4480" t="s">
        <v>3772</v>
      </c>
      <c r="H4480" t="s">
        <v>1896</v>
      </c>
      <c r="I4480" t="b">
        <v>0</v>
      </c>
      <c r="J4480" t="str">
        <f t="shared" si="69"/>
        <v>São João do Arraial</v>
      </c>
    </row>
    <row r="4481" spans="1:10" x14ac:dyDescent="0.25">
      <c r="A4481" t="s">
        <v>5270</v>
      </c>
      <c r="B4481" t="s">
        <v>1949</v>
      </c>
      <c r="C4481" t="b">
        <v>0</v>
      </c>
      <c r="D4481" t="str">
        <f>VLOOKUP(A4481,Mun_PIp!$A$2:$A$5299,1,FALSE)</f>
        <v>São José de Piranhas</v>
      </c>
      <c r="E4481" t="s">
        <v>5270</v>
      </c>
      <c r="G4481" t="s">
        <v>3259</v>
      </c>
      <c r="H4481" t="s">
        <v>1896</v>
      </c>
      <c r="I4481" t="b">
        <v>0</v>
      </c>
      <c r="J4481" t="str">
        <f t="shared" si="69"/>
        <v>São João do Caiuá</v>
      </c>
    </row>
    <row r="4482" spans="1:10" x14ac:dyDescent="0.25">
      <c r="A4482" t="s">
        <v>6647</v>
      </c>
      <c r="B4482" t="s">
        <v>307</v>
      </c>
      <c r="C4482" t="b">
        <v>0</v>
      </c>
      <c r="D4482" t="str">
        <f>VLOOKUP(A4482,Mun_PIp!$A$2:$A$5299,1,FALSE)</f>
        <v>São José de Ribamar</v>
      </c>
      <c r="E4482" t="s">
        <v>6647</v>
      </c>
      <c r="G4482" t="s">
        <v>2757</v>
      </c>
      <c r="H4482" t="s">
        <v>1896</v>
      </c>
      <c r="I4482" t="b">
        <v>0</v>
      </c>
      <c r="J4482" t="str">
        <f t="shared" si="69"/>
        <v>São João do Cariri</v>
      </c>
    </row>
    <row r="4483" spans="1:10" x14ac:dyDescent="0.25">
      <c r="A4483" t="s">
        <v>3579</v>
      </c>
      <c r="B4483" t="s">
        <v>3171</v>
      </c>
      <c r="C4483" t="b">
        <v>0</v>
      </c>
      <c r="D4483" t="str">
        <f>VLOOKUP(A4483,Mun_PIp!$A$2:$A$5299,1,FALSE)</f>
        <v>São José de Ubá</v>
      </c>
      <c r="E4483" t="s">
        <v>3579</v>
      </c>
      <c r="G4483" t="s">
        <v>8858</v>
      </c>
      <c r="H4483" t="s">
        <v>1896</v>
      </c>
      <c r="I4483" t="b">
        <v>0</v>
      </c>
      <c r="J4483" t="str">
        <f t="shared" ref="J4483:J4546" si="70">VLOOKUP(G4483,$D$2:$E$5243,2,FALSE)</f>
        <v>São João do Carú</v>
      </c>
    </row>
    <row r="4484" spans="1:10" x14ac:dyDescent="0.25">
      <c r="A4484" t="s">
        <v>2717</v>
      </c>
      <c r="B4484" t="s">
        <v>1881</v>
      </c>
      <c r="C4484" t="b">
        <v>0</v>
      </c>
      <c r="D4484" t="str">
        <f>VLOOKUP(A4484,Mun_PIp!$A$2:$A$5299,1,FALSE)</f>
        <v>São José do Alegre</v>
      </c>
      <c r="E4484" t="s">
        <v>2717</v>
      </c>
      <c r="G4484" t="s">
        <v>2544</v>
      </c>
      <c r="H4484" t="s">
        <v>1896</v>
      </c>
      <c r="I4484" t="b">
        <v>0</v>
      </c>
      <c r="J4484" t="str">
        <f t="shared" si="70"/>
        <v>São João do Itaperiú</v>
      </c>
    </row>
    <row r="4485" spans="1:10" x14ac:dyDescent="0.25">
      <c r="A4485" t="s">
        <v>2711</v>
      </c>
      <c r="B4485" t="s">
        <v>1883</v>
      </c>
      <c r="C4485" t="b">
        <v>0</v>
      </c>
      <c r="D4485" t="str">
        <f>VLOOKUP(A4485,Mun_PIp!$A$2:$A$5299,1,FALSE)</f>
        <v>São José do Barreiro</v>
      </c>
      <c r="E4485" t="s">
        <v>2711</v>
      </c>
      <c r="G4485" t="s">
        <v>4136</v>
      </c>
      <c r="H4485" t="s">
        <v>1896</v>
      </c>
      <c r="I4485" t="b">
        <v>0</v>
      </c>
      <c r="J4485" t="str">
        <f t="shared" si="70"/>
        <v>São João do Ivaí</v>
      </c>
    </row>
    <row r="4486" spans="1:10" x14ac:dyDescent="0.25">
      <c r="A4486" t="s">
        <v>5907</v>
      </c>
      <c r="B4486" t="s">
        <v>2314</v>
      </c>
      <c r="C4486" t="b">
        <v>0</v>
      </c>
      <c r="D4486" t="str">
        <f>VLOOKUP(A4486,Mun_PIp!$A$2:$A$5299,1,FALSE)</f>
        <v>São José do Belmonte</v>
      </c>
      <c r="E4486" t="s">
        <v>5907</v>
      </c>
      <c r="G4486" t="s">
        <v>8821</v>
      </c>
      <c r="H4486" t="s">
        <v>1896</v>
      </c>
      <c r="I4486" t="b">
        <v>0</v>
      </c>
      <c r="J4486" t="str">
        <f t="shared" si="70"/>
        <v>São João do Jaguaribe</v>
      </c>
    </row>
    <row r="4487" spans="1:10" x14ac:dyDescent="0.25">
      <c r="A4487" t="s">
        <v>2484</v>
      </c>
      <c r="B4487" t="s">
        <v>1949</v>
      </c>
      <c r="C4487" t="b">
        <v>0</v>
      </c>
      <c r="D4487" t="str">
        <f>VLOOKUP(A4487,Mun_PIp!$A$2:$A$5299,1,FALSE)</f>
        <v>São José do Bonfim</v>
      </c>
      <c r="E4487" t="s">
        <v>2484</v>
      </c>
      <c r="G4487" t="s">
        <v>4339</v>
      </c>
      <c r="H4487" t="s">
        <v>1896</v>
      </c>
      <c r="I4487" t="b">
        <v>0</v>
      </c>
      <c r="J4487" t="str">
        <f t="shared" si="70"/>
        <v>São João do Manhuaçu</v>
      </c>
    </row>
    <row r="4488" spans="1:10" x14ac:dyDescent="0.25">
      <c r="A4488" t="s">
        <v>1951</v>
      </c>
      <c r="B4488" t="s">
        <v>1949</v>
      </c>
      <c r="C4488" t="b">
        <v>0</v>
      </c>
      <c r="D4488" t="str">
        <f>VLOOKUP(A4488,Mun_PIp!$A$2:$A$5299,1,FALSE)</f>
        <v>São José do Brejo do Cruz</v>
      </c>
      <c r="E4488" t="s">
        <v>1951</v>
      </c>
      <c r="G4488" t="s">
        <v>3239</v>
      </c>
      <c r="H4488" t="s">
        <v>1896</v>
      </c>
      <c r="I4488" t="b">
        <v>0</v>
      </c>
      <c r="J4488" t="str">
        <f t="shared" si="70"/>
        <v>São João do Manteninha</v>
      </c>
    </row>
    <row r="4489" spans="1:10" x14ac:dyDescent="0.25">
      <c r="A4489" t="s">
        <v>4168</v>
      </c>
      <c r="B4489" t="s">
        <v>2768</v>
      </c>
      <c r="C4489" t="b">
        <v>0</v>
      </c>
      <c r="D4489" t="str">
        <f>VLOOKUP(A4489,Mun_PIp!$A$2:$A$5299,1,FALSE)</f>
        <v>São José do Calçado</v>
      </c>
      <c r="E4489" t="s">
        <v>4168</v>
      </c>
      <c r="G4489" t="s">
        <v>3390</v>
      </c>
      <c r="H4489" t="s">
        <v>1896</v>
      </c>
      <c r="I4489" t="b">
        <v>0</v>
      </c>
      <c r="J4489" t="str">
        <f t="shared" si="70"/>
        <v>São João do Oeste</v>
      </c>
    </row>
    <row r="4490" spans="1:10" x14ac:dyDescent="0.25">
      <c r="A4490" t="s">
        <v>4538</v>
      </c>
      <c r="B4490" t="s">
        <v>1938</v>
      </c>
      <c r="C4490" t="b">
        <v>0</v>
      </c>
      <c r="D4490" t="str">
        <f>VLOOKUP(A4490,Mun_PIp!$A$2:$A$5299,1,FALSE)</f>
        <v>São José do Campestre</v>
      </c>
      <c r="E4490" t="s">
        <v>4538</v>
      </c>
      <c r="G4490" t="s">
        <v>3674</v>
      </c>
      <c r="H4490" t="s">
        <v>1893</v>
      </c>
      <c r="I4490" t="b">
        <v>0</v>
      </c>
      <c r="J4490" t="str">
        <f t="shared" si="70"/>
        <v>São João do Oriente</v>
      </c>
    </row>
    <row r="4491" spans="1:10" x14ac:dyDescent="0.25">
      <c r="A4491" t="s">
        <v>4660</v>
      </c>
      <c r="B4491" t="s">
        <v>1893</v>
      </c>
      <c r="C4491" t="b">
        <v>0</v>
      </c>
      <c r="D4491" t="str">
        <f>VLOOKUP(A4491,Mun_PIp!$A$2:$A$5299,1,FALSE)</f>
        <v>São José do Cedro</v>
      </c>
      <c r="E4491" t="s">
        <v>4660</v>
      </c>
      <c r="G4491" t="s">
        <v>2785</v>
      </c>
      <c r="H4491" t="s">
        <v>1893</v>
      </c>
      <c r="I4491" t="b">
        <v>0</v>
      </c>
      <c r="J4491" t="str">
        <f t="shared" si="70"/>
        <v>São João do Pacuí</v>
      </c>
    </row>
    <row r="4492" spans="1:10" x14ac:dyDescent="0.25">
      <c r="A4492" t="s">
        <v>3850</v>
      </c>
      <c r="B4492" t="s">
        <v>1893</v>
      </c>
      <c r="C4492" t="b">
        <v>0</v>
      </c>
      <c r="D4492" t="str">
        <f>VLOOKUP(A4492,Mun_PIp!$A$2:$A$5299,1,FALSE)</f>
        <v>São José do Cerrito</v>
      </c>
      <c r="E4492" t="s">
        <v>3850</v>
      </c>
      <c r="G4492" t="s">
        <v>5489</v>
      </c>
      <c r="H4492" t="s">
        <v>1893</v>
      </c>
      <c r="I4492" t="b">
        <v>0</v>
      </c>
      <c r="J4492" t="str">
        <f t="shared" si="70"/>
        <v>São João do Paraíso</v>
      </c>
    </row>
    <row r="4493" spans="1:10" x14ac:dyDescent="0.25">
      <c r="A4493" t="s">
        <v>2604</v>
      </c>
      <c r="B4493" t="s">
        <v>1881</v>
      </c>
      <c r="C4493" t="b">
        <v>0</v>
      </c>
      <c r="D4493" t="str">
        <f>VLOOKUP(A4493,Mun_PIp!$A$2:$A$5299,1,FALSE)</f>
        <v>São José do Divino</v>
      </c>
      <c r="E4493" t="s">
        <v>2604</v>
      </c>
      <c r="G4493" t="s">
        <v>9168</v>
      </c>
      <c r="H4493" t="s">
        <v>1893</v>
      </c>
      <c r="I4493" t="b">
        <v>0</v>
      </c>
      <c r="J4493" t="e">
        <f t="shared" si="70"/>
        <v>#N/A</v>
      </c>
    </row>
    <row r="4494" spans="1:10" x14ac:dyDescent="0.25">
      <c r="A4494" t="s">
        <v>5901</v>
      </c>
      <c r="B4494" t="s">
        <v>2314</v>
      </c>
      <c r="C4494" t="b">
        <v>0</v>
      </c>
      <c r="D4494" t="str">
        <f>VLOOKUP(A4494,Mun_PIp!$A$2:$A$5299,1,FALSE)</f>
        <v>São José do Egito</v>
      </c>
      <c r="E4494" t="s">
        <v>5901</v>
      </c>
      <c r="G4494" t="s">
        <v>5297</v>
      </c>
      <c r="H4494" t="s">
        <v>1893</v>
      </c>
      <c r="I4494" t="b">
        <v>0</v>
      </c>
      <c r="J4494" t="str">
        <f t="shared" si="70"/>
        <v>São João do Piauí</v>
      </c>
    </row>
    <row r="4495" spans="1:10" x14ac:dyDescent="0.25">
      <c r="A4495" t="s">
        <v>3127</v>
      </c>
      <c r="B4495" t="s">
        <v>1881</v>
      </c>
      <c r="C4495" t="b">
        <v>0</v>
      </c>
      <c r="D4495" t="str">
        <f>VLOOKUP(A4495,Mun_PIp!$A$2:$A$5299,1,FALSE)</f>
        <v>São José do Goiabal</v>
      </c>
      <c r="E4495" t="s">
        <v>3127</v>
      </c>
      <c r="G4495" t="s">
        <v>2157</v>
      </c>
      <c r="H4495" t="s">
        <v>1893</v>
      </c>
      <c r="I4495" t="b">
        <v>0</v>
      </c>
      <c r="J4495" t="str">
        <f t="shared" si="70"/>
        <v>São João do Polêsine</v>
      </c>
    </row>
    <row r="4496" spans="1:10" x14ac:dyDescent="0.25">
      <c r="A4496" t="s">
        <v>1992</v>
      </c>
      <c r="B4496" t="s">
        <v>1887</v>
      </c>
      <c r="C4496" t="b">
        <v>0</v>
      </c>
      <c r="D4496" t="str">
        <f>VLOOKUP(A4496,Mun_PIp!$A$2:$A$5299,1,FALSE)</f>
        <v>São José do Herval</v>
      </c>
      <c r="E4496" t="s">
        <v>1992</v>
      </c>
      <c r="G4496" t="s">
        <v>5080</v>
      </c>
      <c r="H4496" t="s">
        <v>1893</v>
      </c>
      <c r="I4496" t="b">
        <v>0</v>
      </c>
      <c r="J4496" t="str">
        <f t="shared" si="70"/>
        <v>São João do Rio do Peixe</v>
      </c>
    </row>
    <row r="4497" spans="1:10" x14ac:dyDescent="0.25">
      <c r="A4497" t="s">
        <v>2903</v>
      </c>
      <c r="B4497" t="s">
        <v>1887</v>
      </c>
      <c r="C4497" t="b">
        <v>0</v>
      </c>
      <c r="D4497" t="str">
        <f>VLOOKUP(A4497,Mun_PIp!$A$2:$A$5299,1,FALSE)</f>
        <v>São José do Hortêncio</v>
      </c>
      <c r="E4497" t="s">
        <v>2903</v>
      </c>
      <c r="G4497" t="s">
        <v>3339</v>
      </c>
      <c r="H4497" t="s">
        <v>1893</v>
      </c>
      <c r="I4497" t="b">
        <v>0</v>
      </c>
      <c r="J4497" t="str">
        <f t="shared" si="70"/>
        <v>São João do Sabugi</v>
      </c>
    </row>
    <row r="4498" spans="1:10" x14ac:dyDescent="0.25">
      <c r="A4498" t="s">
        <v>2009</v>
      </c>
      <c r="B4498" t="s">
        <v>1887</v>
      </c>
      <c r="C4498" t="b">
        <v>0</v>
      </c>
      <c r="D4498" t="str">
        <f>VLOOKUP(A4498,Mun_PIp!$A$2:$A$5299,1,FALSE)</f>
        <v>São José do Inhacorá</v>
      </c>
      <c r="E4498" t="s">
        <v>2009</v>
      </c>
      <c r="G4498" t="s">
        <v>5127</v>
      </c>
      <c r="H4498" t="s">
        <v>1893</v>
      </c>
      <c r="I4498" t="b">
        <v>0</v>
      </c>
      <c r="J4498" t="str">
        <f t="shared" si="70"/>
        <v>São João do Soter</v>
      </c>
    </row>
    <row r="4499" spans="1:10" x14ac:dyDescent="0.25">
      <c r="A4499" t="s">
        <v>4140</v>
      </c>
      <c r="B4499" t="s">
        <v>2495</v>
      </c>
      <c r="C4499" t="b">
        <v>0</v>
      </c>
      <c r="D4499" t="str">
        <f>VLOOKUP(A4499,Mun_PIp!$A$2:$A$5299,1,FALSE)</f>
        <v>São José do Jacuípe</v>
      </c>
      <c r="E4499" t="s">
        <v>4140</v>
      </c>
      <c r="G4499" t="s">
        <v>3599</v>
      </c>
      <c r="H4499" t="s">
        <v>1893</v>
      </c>
      <c r="I4499" t="b">
        <v>0</v>
      </c>
      <c r="J4499" t="str">
        <f t="shared" si="70"/>
        <v>São João do Sul</v>
      </c>
    </row>
    <row r="4500" spans="1:10" x14ac:dyDescent="0.25">
      <c r="A4500" t="s">
        <v>3418</v>
      </c>
      <c r="B4500" t="s">
        <v>1881</v>
      </c>
      <c r="C4500" t="b">
        <v>0</v>
      </c>
      <c r="D4500" t="str">
        <f>VLOOKUP(A4500,Mun_PIp!$A$2:$A$5299,1,FALSE)</f>
        <v>São José do Jacuri</v>
      </c>
      <c r="E4500" t="s">
        <v>3418</v>
      </c>
      <c r="G4500" t="s">
        <v>9004</v>
      </c>
      <c r="H4500" t="s">
        <v>1893</v>
      </c>
      <c r="I4500" t="b">
        <v>0</v>
      </c>
      <c r="J4500" t="str">
        <f t="shared" si="70"/>
        <v>São João do Tigre</v>
      </c>
    </row>
    <row r="4501" spans="1:10" x14ac:dyDescent="0.25">
      <c r="A4501" t="s">
        <v>2223</v>
      </c>
      <c r="B4501" t="s">
        <v>1881</v>
      </c>
      <c r="C4501" t="b">
        <v>0</v>
      </c>
      <c r="D4501" t="str">
        <f>VLOOKUP(A4501,Mun_PIp!$A$2:$A$5299,1,FALSE)</f>
        <v>São José do Mantimento</v>
      </c>
      <c r="E4501" t="s">
        <v>2223</v>
      </c>
      <c r="G4501" t="s">
        <v>4791</v>
      </c>
      <c r="H4501" t="s">
        <v>1893</v>
      </c>
      <c r="I4501" t="b">
        <v>0</v>
      </c>
      <c r="J4501" t="str">
        <f t="shared" si="70"/>
        <v>São João do Triunfo</v>
      </c>
    </row>
    <row r="4502" spans="1:10" x14ac:dyDescent="0.25">
      <c r="A4502" t="s">
        <v>5682</v>
      </c>
      <c r="B4502" t="s">
        <v>1887</v>
      </c>
      <c r="C4502" t="b">
        <v>0</v>
      </c>
      <c r="D4502" t="str">
        <f>VLOOKUP(A4502,Mun_PIp!$A$2:$A$5299,1,FALSE)</f>
        <v>São José do Norte</v>
      </c>
      <c r="E4502" t="s">
        <v>5682</v>
      </c>
      <c r="G4502" t="s">
        <v>5608</v>
      </c>
      <c r="H4502" t="s">
        <v>1893</v>
      </c>
      <c r="I4502" t="b">
        <v>0</v>
      </c>
      <c r="J4502" t="str">
        <f t="shared" si="70"/>
        <v>São João dos Patos</v>
      </c>
    </row>
    <row r="4503" spans="1:10" x14ac:dyDescent="0.25">
      <c r="A4503" t="s">
        <v>3537</v>
      </c>
      <c r="B4503" t="s">
        <v>1887</v>
      </c>
      <c r="C4503" t="b">
        <v>0</v>
      </c>
      <c r="D4503" t="str">
        <f>VLOOKUP(A4503,Mun_PIp!$A$2:$A$5299,1,FALSE)</f>
        <v>São José do Ouro</v>
      </c>
      <c r="E4503" t="s">
        <v>3537</v>
      </c>
      <c r="G4503" t="s">
        <v>4885</v>
      </c>
      <c r="H4503" t="s">
        <v>1893</v>
      </c>
      <c r="I4503" t="b">
        <v>0</v>
      </c>
      <c r="J4503" t="str">
        <f t="shared" si="70"/>
        <v>São João Evangelista</v>
      </c>
    </row>
    <row r="4504" spans="1:10" x14ac:dyDescent="0.25">
      <c r="A4504" t="s">
        <v>2559</v>
      </c>
      <c r="B4504" t="s">
        <v>2035</v>
      </c>
      <c r="C4504" t="b">
        <v>0</v>
      </c>
      <c r="D4504" t="str">
        <f>VLOOKUP(A4504,Mun_PIp!$A$2:$A$5299,1,FALSE)</f>
        <v>São José do Peixe</v>
      </c>
      <c r="E4504" t="s">
        <v>2559</v>
      </c>
      <c r="G4504" t="s">
        <v>5624</v>
      </c>
      <c r="H4504" t="s">
        <v>1893</v>
      </c>
      <c r="I4504" t="b">
        <v>0</v>
      </c>
      <c r="J4504" t="str">
        <f t="shared" si="70"/>
        <v>São João Nepomuceno</v>
      </c>
    </row>
    <row r="4505" spans="1:10" x14ac:dyDescent="0.25">
      <c r="A4505" t="s">
        <v>3480</v>
      </c>
      <c r="B4505" t="s">
        <v>2035</v>
      </c>
      <c r="C4505" t="b">
        <v>0</v>
      </c>
      <c r="D4505" t="str">
        <f>VLOOKUP(A4505,Mun_PIp!$A$2:$A$5299,1,FALSE)</f>
        <v>São José do Piauí</v>
      </c>
      <c r="E4505" t="s">
        <v>3480</v>
      </c>
      <c r="G4505" t="s">
        <v>5653</v>
      </c>
      <c r="H4505" t="s">
        <v>1893</v>
      </c>
      <c r="I4505" t="b">
        <v>0</v>
      </c>
      <c r="J4505" t="str">
        <f t="shared" si="70"/>
        <v>São Joaquim</v>
      </c>
    </row>
    <row r="4506" spans="1:10" x14ac:dyDescent="0.25">
      <c r="A4506" t="s">
        <v>8769</v>
      </c>
      <c r="B4506" t="s">
        <v>1885</v>
      </c>
      <c r="C4506" t="b">
        <v>0</v>
      </c>
      <c r="D4506" t="str">
        <f>VLOOKUP(A4506,Mun_PIp!$A$2:$A$5299,1,FALSE)</f>
        <v>São José do Povo</v>
      </c>
      <c r="E4506" t="s">
        <v>8769</v>
      </c>
      <c r="G4506" t="s">
        <v>6208</v>
      </c>
      <c r="H4506" t="s">
        <v>1893</v>
      </c>
      <c r="I4506" t="b">
        <v>0</v>
      </c>
      <c r="J4506" t="str">
        <f t="shared" si="70"/>
        <v>São Joaquim da Barra</v>
      </c>
    </row>
    <row r="4507" spans="1:10" x14ac:dyDescent="0.25">
      <c r="A4507" t="s">
        <v>5278</v>
      </c>
      <c r="B4507" t="s">
        <v>1885</v>
      </c>
      <c r="C4507" t="b">
        <v>0</v>
      </c>
      <c r="D4507" t="str">
        <f>VLOOKUP(A4507,Mun_PIp!$A$2:$A$5299,1,FALSE)</f>
        <v>São José do Rio Claro</v>
      </c>
      <c r="E4507" t="s">
        <v>5278</v>
      </c>
      <c r="G4507" t="s">
        <v>5808</v>
      </c>
      <c r="H4507" t="s">
        <v>1893</v>
      </c>
      <c r="I4507" t="b">
        <v>0</v>
      </c>
      <c r="J4507" t="str">
        <f t="shared" si="70"/>
        <v>São Joaquim de Bicas</v>
      </c>
    </row>
    <row r="4508" spans="1:10" x14ac:dyDescent="0.25">
      <c r="A4508" t="s">
        <v>6253</v>
      </c>
      <c r="B4508" t="s">
        <v>1883</v>
      </c>
      <c r="C4508" t="b">
        <v>0</v>
      </c>
      <c r="D4508" t="str">
        <f>VLOOKUP(A4508,Mun_PIp!$A$2:$A$5299,1,FALSE)</f>
        <v>São José do Rio Pardo</v>
      </c>
      <c r="E4508" t="s">
        <v>6253</v>
      </c>
      <c r="G4508" t="s">
        <v>5368</v>
      </c>
      <c r="H4508" t="s">
        <v>1893</v>
      </c>
      <c r="I4508" t="b">
        <v>0</v>
      </c>
      <c r="J4508" t="str">
        <f t="shared" si="70"/>
        <v>São Joaquim do Monte</v>
      </c>
    </row>
    <row r="4509" spans="1:10" x14ac:dyDescent="0.25">
      <c r="A4509" t="s">
        <v>6747</v>
      </c>
      <c r="B4509" t="s">
        <v>1883</v>
      </c>
      <c r="C4509" t="b">
        <v>0</v>
      </c>
      <c r="D4509" t="str">
        <f>VLOOKUP(A4509,Mun_PIp!$A$2:$A$5299,1,FALSE)</f>
        <v>São José do Rio Preto</v>
      </c>
      <c r="E4509" t="s">
        <v>6747</v>
      </c>
      <c r="G4509" t="s">
        <v>2216</v>
      </c>
      <c r="H4509" t="s">
        <v>1893</v>
      </c>
      <c r="I4509" t="b">
        <v>0</v>
      </c>
      <c r="J4509" t="str">
        <f t="shared" si="70"/>
        <v>São Jorge</v>
      </c>
    </row>
    <row r="4510" spans="1:10" x14ac:dyDescent="0.25">
      <c r="A4510" t="s">
        <v>2704</v>
      </c>
      <c r="B4510" t="s">
        <v>1949</v>
      </c>
      <c r="C4510" t="b">
        <v>0</v>
      </c>
      <c r="D4510" t="str">
        <f>VLOOKUP(A4510,Mun_PIp!$A$2:$A$5299,1,FALSE)</f>
        <v>São José do Sabugi</v>
      </c>
      <c r="E4510" t="s">
        <v>2704</v>
      </c>
      <c r="G4510" t="s">
        <v>3163</v>
      </c>
      <c r="H4510" t="s">
        <v>1893</v>
      </c>
      <c r="I4510" t="b">
        <v>0</v>
      </c>
      <c r="J4510" t="str">
        <f t="shared" si="70"/>
        <v>São Jorge do Ivaí</v>
      </c>
    </row>
    <row r="4511" spans="1:10" x14ac:dyDescent="0.25">
      <c r="A4511" t="s">
        <v>2860</v>
      </c>
      <c r="B4511" t="s">
        <v>1938</v>
      </c>
      <c r="C4511" t="b">
        <v>0</v>
      </c>
      <c r="D4511" t="str">
        <f>VLOOKUP(A4511,Mun_PIp!$A$2:$A$5299,1,FALSE)</f>
        <v>São José do Seridó</v>
      </c>
      <c r="E4511" t="s">
        <v>2860</v>
      </c>
      <c r="G4511" t="s">
        <v>3205</v>
      </c>
      <c r="H4511" t="s">
        <v>1893</v>
      </c>
      <c r="I4511" t="b">
        <v>0</v>
      </c>
      <c r="J4511" t="str">
        <f t="shared" si="70"/>
        <v>São Jorge do Patrocínio</v>
      </c>
    </row>
    <row r="4512" spans="1:10" x14ac:dyDescent="0.25">
      <c r="A4512" t="s">
        <v>2094</v>
      </c>
      <c r="B4512" t="s">
        <v>1887</v>
      </c>
      <c r="C4512" t="b">
        <v>0</v>
      </c>
      <c r="D4512" t="str">
        <f>VLOOKUP(A4512,Mun_PIp!$A$2:$A$5299,1,FALSE)</f>
        <v>São José do Sul</v>
      </c>
      <c r="E4512" t="s">
        <v>2094</v>
      </c>
      <c r="G4512" t="s">
        <v>9174</v>
      </c>
      <c r="H4512" t="s">
        <v>1893</v>
      </c>
      <c r="I4512" t="b">
        <v>0</v>
      </c>
      <c r="J4512" t="e">
        <f t="shared" si="70"/>
        <v>#N/A</v>
      </c>
    </row>
    <row r="4513" spans="1:10" x14ac:dyDescent="0.25">
      <c r="A4513" t="s">
        <v>8793</v>
      </c>
      <c r="B4513" t="s">
        <v>3171</v>
      </c>
      <c r="C4513" t="b">
        <v>0</v>
      </c>
      <c r="D4513" t="str">
        <f>VLOOKUP(A4513,Mun_PIp!$A$2:$A$5299,1,FALSE)</f>
        <v>São José do Vale do Rio Preto</v>
      </c>
      <c r="E4513" t="s">
        <v>8793</v>
      </c>
      <c r="G4513" t="s">
        <v>6692</v>
      </c>
      <c r="H4513" t="s">
        <v>1893</v>
      </c>
      <c r="I4513" t="b">
        <v>0</v>
      </c>
      <c r="J4513" t="str">
        <f t="shared" si="70"/>
        <v>São José</v>
      </c>
    </row>
    <row r="4514" spans="1:10" x14ac:dyDescent="0.25">
      <c r="A4514" t="s">
        <v>8771</v>
      </c>
      <c r="B4514" t="s">
        <v>1885</v>
      </c>
      <c r="C4514" t="b">
        <v>0</v>
      </c>
      <c r="D4514" t="str">
        <f>VLOOKUP(A4514,Mun_PIp!$A$2:$A$5299,1,FALSE)</f>
        <v>São José do Xingu</v>
      </c>
      <c r="E4514" t="s">
        <v>8771</v>
      </c>
      <c r="G4514" t="s">
        <v>3626</v>
      </c>
      <c r="H4514" t="s">
        <v>1893</v>
      </c>
      <c r="I4514" t="b">
        <v>0</v>
      </c>
      <c r="J4514" t="str">
        <f t="shared" si="70"/>
        <v>São José da Barra</v>
      </c>
    </row>
    <row r="4515" spans="1:10" x14ac:dyDescent="0.25">
      <c r="A4515" t="s">
        <v>2477</v>
      </c>
      <c r="B4515" t="s">
        <v>1887</v>
      </c>
      <c r="C4515" t="b">
        <v>0</v>
      </c>
      <c r="D4515" t="str">
        <f>VLOOKUP(A4515,Mun_PIp!$A$2:$A$5299,1,FALSE)</f>
        <v>São José dos Ausentes</v>
      </c>
      <c r="E4515" t="s">
        <v>2477</v>
      </c>
      <c r="G4515" t="s">
        <v>3937</v>
      </c>
      <c r="H4515" t="s">
        <v>1893</v>
      </c>
      <c r="I4515" t="b">
        <v>0</v>
      </c>
      <c r="J4515" t="str">
        <f t="shared" si="70"/>
        <v>São José da Bela Vista</v>
      </c>
    </row>
    <row r="4516" spans="1:10" x14ac:dyDescent="0.25">
      <c r="A4516" t="s">
        <v>3698</v>
      </c>
      <c r="B4516" t="s">
        <v>307</v>
      </c>
      <c r="C4516" t="b">
        <v>0</v>
      </c>
      <c r="D4516" t="str">
        <f>VLOOKUP(A4516,Mun_PIp!$A$2:$A$5299,1,FALSE)</f>
        <v>São José dos Basílios</v>
      </c>
      <c r="E4516" t="s">
        <v>3698</v>
      </c>
      <c r="G4516" t="s">
        <v>3362</v>
      </c>
      <c r="H4516" t="s">
        <v>1893</v>
      </c>
      <c r="I4516" t="b">
        <v>0</v>
      </c>
      <c r="J4516" t="str">
        <f t="shared" si="70"/>
        <v>São José da Boa Vista</v>
      </c>
    </row>
    <row r="4517" spans="1:10" x14ac:dyDescent="0.25">
      <c r="A4517" t="s">
        <v>6773</v>
      </c>
      <c r="B4517" t="s">
        <v>1883</v>
      </c>
      <c r="C4517" t="b">
        <v>0</v>
      </c>
      <c r="D4517" t="str">
        <f>VLOOKUP(A4517,Mun_PIp!$A$2:$A$5299,1,FALSE)</f>
        <v>São José dos Campos</v>
      </c>
      <c r="E4517" t="s">
        <v>6773</v>
      </c>
      <c r="G4517" t="s">
        <v>5334</v>
      </c>
      <c r="H4517" t="s">
        <v>1893</v>
      </c>
      <c r="I4517" t="b">
        <v>0</v>
      </c>
      <c r="J4517" t="str">
        <f t="shared" si="70"/>
        <v>São José da Coroa Grande</v>
      </c>
    </row>
    <row r="4518" spans="1:10" x14ac:dyDescent="0.25">
      <c r="A4518" t="s">
        <v>2552</v>
      </c>
      <c r="B4518" t="s">
        <v>1949</v>
      </c>
      <c r="C4518" t="b">
        <v>0</v>
      </c>
      <c r="D4518" t="str">
        <f>VLOOKUP(A4518,Mun_PIp!$A$2:$A$5299,1,FALSE)</f>
        <v>São José dos Cordeiros</v>
      </c>
      <c r="E4518" t="s">
        <v>2552</v>
      </c>
      <c r="G4518" t="s">
        <v>3712</v>
      </c>
      <c r="H4518" t="s">
        <v>1893</v>
      </c>
      <c r="I4518" t="b">
        <v>0</v>
      </c>
      <c r="J4518" t="str">
        <f t="shared" si="70"/>
        <v>São José da Lagoa Tapada</v>
      </c>
    </row>
    <row r="4519" spans="1:10" x14ac:dyDescent="0.25">
      <c r="A4519" t="s">
        <v>6718</v>
      </c>
      <c r="B4519" t="s">
        <v>1896</v>
      </c>
      <c r="C4519" t="b">
        <v>0</v>
      </c>
      <c r="D4519" t="str">
        <f>VLOOKUP(A4519,Mun_PIp!$A$2:$A$5299,1,FALSE)</f>
        <v>São José dos Pinhais</v>
      </c>
      <c r="E4519" t="s">
        <v>6718</v>
      </c>
      <c r="G4519" t="s">
        <v>5505</v>
      </c>
      <c r="H4519" t="s">
        <v>1893</v>
      </c>
      <c r="I4519" t="b">
        <v>0</v>
      </c>
      <c r="J4519" t="str">
        <f t="shared" si="70"/>
        <v>São José da Laje</v>
      </c>
    </row>
    <row r="4520" spans="1:10" x14ac:dyDescent="0.25">
      <c r="A4520" t="s">
        <v>8770</v>
      </c>
      <c r="B4520" t="s">
        <v>1885</v>
      </c>
      <c r="C4520" t="b">
        <v>0</v>
      </c>
      <c r="D4520" t="str">
        <f>VLOOKUP(A4520,Mun_PIp!$A$2:$A$5299,1,FALSE)</f>
        <v>São José dos Quatro Marcos</v>
      </c>
      <c r="E4520" t="s">
        <v>8770</v>
      </c>
      <c r="G4520" t="s">
        <v>5483</v>
      </c>
      <c r="H4520" t="s">
        <v>1893</v>
      </c>
      <c r="I4520" t="b">
        <v>0</v>
      </c>
      <c r="J4520" t="str">
        <f t="shared" si="70"/>
        <v>São José da Lapa</v>
      </c>
    </row>
    <row r="4521" spans="1:10" x14ac:dyDescent="0.25">
      <c r="A4521" t="s">
        <v>3266</v>
      </c>
      <c r="B4521" t="s">
        <v>1949</v>
      </c>
      <c r="C4521" t="b">
        <v>0</v>
      </c>
      <c r="D4521" t="str">
        <f>VLOOKUP(A4521,Mun_PIp!$A$2:$A$5299,1,FALSE)</f>
        <v>São José dos Ramos</v>
      </c>
      <c r="E4521" t="s">
        <v>3266</v>
      </c>
      <c r="G4521" t="s">
        <v>2740</v>
      </c>
      <c r="H4521" t="s">
        <v>1893</v>
      </c>
      <c r="I4521" t="b">
        <v>0</v>
      </c>
      <c r="J4521" t="str">
        <f t="shared" si="70"/>
        <v>São José da Safira</v>
      </c>
    </row>
    <row r="4522" spans="1:10" x14ac:dyDescent="0.25">
      <c r="A4522" t="s">
        <v>3387</v>
      </c>
      <c r="B4522" t="s">
        <v>2035</v>
      </c>
      <c r="C4522" t="b">
        <v>0</v>
      </c>
      <c r="D4522" t="str">
        <f>VLOOKUP(A4522,Mun_PIp!$A$2:$A$5299,1,FALSE)</f>
        <v>São Julião</v>
      </c>
      <c r="E4522" t="s">
        <v>3387</v>
      </c>
      <c r="G4522" t="s">
        <v>5841</v>
      </c>
      <c r="H4522" t="s">
        <v>1893</v>
      </c>
      <c r="I4522" t="b">
        <v>0</v>
      </c>
      <c r="J4522" t="str">
        <f t="shared" si="70"/>
        <v>São José da Tapera</v>
      </c>
    </row>
    <row r="4523" spans="1:10" x14ac:dyDescent="0.25">
      <c r="A4523" t="s">
        <v>6685</v>
      </c>
      <c r="B4523" t="s">
        <v>1887</v>
      </c>
      <c r="C4523" t="b">
        <v>0</v>
      </c>
      <c r="D4523" t="str">
        <f>VLOOKUP(A4523,Mun_PIp!$A$2:$A$5299,1,FALSE)</f>
        <v>São Leopoldo</v>
      </c>
      <c r="E4523" t="s">
        <v>6685</v>
      </c>
      <c r="G4523" t="s">
        <v>2988</v>
      </c>
      <c r="H4523" t="s">
        <v>1893</v>
      </c>
      <c r="I4523" t="b">
        <v>0</v>
      </c>
      <c r="J4523" t="str">
        <f t="shared" si="70"/>
        <v>São José da Varginha</v>
      </c>
    </row>
    <row r="4524" spans="1:10" x14ac:dyDescent="0.25">
      <c r="A4524" t="s">
        <v>6139</v>
      </c>
      <c r="B4524" t="s">
        <v>1881</v>
      </c>
      <c r="C4524" t="b">
        <v>0</v>
      </c>
      <c r="D4524" t="str">
        <f>VLOOKUP(A4524,Mun_PIp!$A$2:$A$5299,1,FALSE)</f>
        <v>São Lourenço</v>
      </c>
      <c r="E4524" t="s">
        <v>6139</v>
      </c>
      <c r="G4524" t="s">
        <v>3209</v>
      </c>
      <c r="H4524" t="s">
        <v>1893</v>
      </c>
      <c r="I4524" t="b">
        <v>0</v>
      </c>
      <c r="J4524" t="str">
        <f t="shared" si="70"/>
        <v>São José da Vitória</v>
      </c>
    </row>
    <row r="4525" spans="1:10" x14ac:dyDescent="0.25">
      <c r="A4525" t="s">
        <v>6541</v>
      </c>
      <c r="B4525" t="s">
        <v>2314</v>
      </c>
      <c r="C4525" t="b">
        <v>0</v>
      </c>
      <c r="D4525" t="str">
        <f>VLOOKUP(A4525,Mun_PIp!$A$2:$A$5299,1,FALSE)</f>
        <v>São Lourenço da Mata</v>
      </c>
      <c r="E4525" t="s">
        <v>6541</v>
      </c>
      <c r="G4525" t="s">
        <v>2158</v>
      </c>
      <c r="H4525" t="s">
        <v>1893</v>
      </c>
      <c r="I4525" t="b">
        <v>0</v>
      </c>
      <c r="J4525" t="str">
        <f t="shared" si="70"/>
        <v>São José das Missões</v>
      </c>
    </row>
    <row r="4526" spans="1:10" x14ac:dyDescent="0.25">
      <c r="A4526" t="s">
        <v>4876</v>
      </c>
      <c r="B4526" t="s">
        <v>1883</v>
      </c>
      <c r="C4526" t="b">
        <v>0</v>
      </c>
      <c r="D4526" t="str">
        <f>VLOOKUP(A4526,Mun_PIp!$A$2:$A$5299,1,FALSE)</f>
        <v>São Lourenço da Serra</v>
      </c>
      <c r="E4526" t="s">
        <v>4876</v>
      </c>
      <c r="G4526" t="s">
        <v>2537</v>
      </c>
      <c r="H4526" t="s">
        <v>1887</v>
      </c>
      <c r="I4526" t="b">
        <v>0</v>
      </c>
      <c r="J4526" t="str">
        <f t="shared" si="70"/>
        <v>São José das Palmeiras</v>
      </c>
    </row>
    <row r="4527" spans="1:10" x14ac:dyDescent="0.25">
      <c r="A4527" t="s">
        <v>5506</v>
      </c>
      <c r="B4527" t="s">
        <v>1893</v>
      </c>
      <c r="C4527" t="b">
        <v>0</v>
      </c>
      <c r="D4527" t="str">
        <f>VLOOKUP(A4527,Mun_PIp!$A$2:$A$5299,1,FALSE)</f>
        <v>São Lourenço do Oeste</v>
      </c>
      <c r="E4527" t="s">
        <v>5506</v>
      </c>
      <c r="G4527" t="s">
        <v>3363</v>
      </c>
      <c r="H4527" t="s">
        <v>1887</v>
      </c>
      <c r="I4527" t="b">
        <v>0</v>
      </c>
      <c r="J4527" t="str">
        <f t="shared" si="70"/>
        <v>São José de Caiana</v>
      </c>
    </row>
    <row r="4528" spans="1:10" x14ac:dyDescent="0.25">
      <c r="A4528" t="s">
        <v>2843</v>
      </c>
      <c r="B4528" t="s">
        <v>2035</v>
      </c>
      <c r="C4528" t="b">
        <v>0</v>
      </c>
      <c r="D4528" t="str">
        <f>VLOOKUP(A4528,Mun_PIp!$A$2:$A$5299,1,FALSE)</f>
        <v>São Lourenço do Piauí</v>
      </c>
      <c r="E4528" t="s">
        <v>2843</v>
      </c>
      <c r="G4528" t="s">
        <v>2876</v>
      </c>
      <c r="H4528" t="s">
        <v>1887</v>
      </c>
      <c r="I4528" t="b">
        <v>0</v>
      </c>
      <c r="J4528" t="str">
        <f t="shared" si="70"/>
        <v>São José de Espinharas</v>
      </c>
    </row>
    <row r="4529" spans="1:10" x14ac:dyDescent="0.25">
      <c r="A4529" t="s">
        <v>6105</v>
      </c>
      <c r="B4529" t="s">
        <v>1887</v>
      </c>
      <c r="C4529" t="b">
        <v>0</v>
      </c>
      <c r="D4529" t="str">
        <f>VLOOKUP(A4529,Mun_PIp!$A$2:$A$5299,1,FALSE)</f>
        <v>São Lourenço do Sul</v>
      </c>
      <c r="E4529" t="s">
        <v>6105</v>
      </c>
      <c r="G4529" t="s">
        <v>6106</v>
      </c>
      <c r="H4529" t="s">
        <v>1887</v>
      </c>
      <c r="I4529" t="b">
        <v>0</v>
      </c>
      <c r="J4529" t="str">
        <f t="shared" si="70"/>
        <v>São José de Mipibu</v>
      </c>
    </row>
    <row r="4530" spans="1:10" x14ac:dyDescent="0.25">
      <c r="A4530" t="s">
        <v>4579</v>
      </c>
      <c r="B4530" t="s">
        <v>1893</v>
      </c>
      <c r="C4530" t="b">
        <v>0</v>
      </c>
      <c r="D4530" t="str">
        <f>VLOOKUP(A4530,Mun_PIp!$A$2:$A$5299,1,FALSE)</f>
        <v>São Ludgero</v>
      </c>
      <c r="E4530" t="s">
        <v>4579</v>
      </c>
      <c r="G4530" t="s">
        <v>5270</v>
      </c>
      <c r="H4530" t="s">
        <v>1887</v>
      </c>
      <c r="I4530" t="b">
        <v>0</v>
      </c>
      <c r="J4530" t="str">
        <f t="shared" si="70"/>
        <v>São José de Piranhas</v>
      </c>
    </row>
    <row r="4531" spans="1:10" x14ac:dyDescent="0.25">
      <c r="A4531" t="s">
        <v>6783</v>
      </c>
      <c r="B4531" t="s">
        <v>307</v>
      </c>
      <c r="C4531" t="b">
        <v>0</v>
      </c>
      <c r="D4531" t="str">
        <f>VLOOKUP(A4531,Mun_PIp!$A$2:$A$5299,1,FALSE)</f>
        <v>São Luís</v>
      </c>
      <c r="E4531" t="s">
        <v>6783</v>
      </c>
      <c r="G4531" t="s">
        <v>9130</v>
      </c>
      <c r="H4531" t="s">
        <v>1887</v>
      </c>
      <c r="I4531" t="b">
        <v>0</v>
      </c>
      <c r="J4531" t="e">
        <f t="shared" si="70"/>
        <v>#N/A</v>
      </c>
    </row>
    <row r="4532" spans="1:10" x14ac:dyDescent="0.25">
      <c r="A4532" t="s">
        <v>5887</v>
      </c>
      <c r="B4532" t="s">
        <v>1889</v>
      </c>
      <c r="C4532" t="b">
        <v>0</v>
      </c>
      <c r="D4532" t="str">
        <f>VLOOKUP(A4532,Mun_PIp!$A$2:$A$5299,1,FALSE)</f>
        <v>São Luís de Montes Belos</v>
      </c>
      <c r="E4532" t="s">
        <v>5887</v>
      </c>
      <c r="G4532" t="s">
        <v>6647</v>
      </c>
      <c r="H4532" t="s">
        <v>1887</v>
      </c>
      <c r="I4532" t="b">
        <v>0</v>
      </c>
      <c r="J4532" t="str">
        <f t="shared" si="70"/>
        <v>São José de Ribamar</v>
      </c>
    </row>
    <row r="4533" spans="1:10" x14ac:dyDescent="0.25">
      <c r="A4533" t="s">
        <v>4546</v>
      </c>
      <c r="B4533" t="s">
        <v>2514</v>
      </c>
      <c r="C4533" t="b">
        <v>0</v>
      </c>
      <c r="D4533" t="str">
        <f>VLOOKUP(A4533,Mun_PIp!$A$2:$A$5299,1,FALSE)</f>
        <v>São Luís do Curu</v>
      </c>
      <c r="E4533" t="s">
        <v>4546</v>
      </c>
      <c r="G4533" t="s">
        <v>3579</v>
      </c>
      <c r="H4533" t="s">
        <v>1887</v>
      </c>
      <c r="I4533" t="b">
        <v>0</v>
      </c>
      <c r="J4533" t="str">
        <f t="shared" si="70"/>
        <v>São José de Ubá</v>
      </c>
    </row>
    <row r="4534" spans="1:10" x14ac:dyDescent="0.25">
      <c r="A4534" t="s">
        <v>4187</v>
      </c>
      <c r="B4534" t="s">
        <v>1883</v>
      </c>
      <c r="C4534" t="b">
        <v>0</v>
      </c>
      <c r="D4534" t="e">
        <f>VLOOKUP(E4534,Mun_PIp!$A$2:$A$5299,1,FALSE)</f>
        <v>#N/A</v>
      </c>
      <c r="E4534" t="s">
        <v>4187</v>
      </c>
      <c r="G4534" t="s">
        <v>2717</v>
      </c>
      <c r="H4534" t="s">
        <v>1887</v>
      </c>
      <c r="I4534" t="b">
        <v>0</v>
      </c>
      <c r="J4534" t="str">
        <f t="shared" si="70"/>
        <v>São José do Alegre</v>
      </c>
    </row>
    <row r="4535" spans="1:10" x14ac:dyDescent="0.25">
      <c r="A4535" t="s">
        <v>2181</v>
      </c>
      <c r="B4535" t="s">
        <v>2035</v>
      </c>
      <c r="C4535" t="b">
        <v>0</v>
      </c>
      <c r="D4535" t="str">
        <f>VLOOKUP(A4535,Mun_PIp!$A$2:$A$5299,1,FALSE)</f>
        <v>São Luis do Piauí</v>
      </c>
      <c r="E4535" t="s">
        <v>2181</v>
      </c>
      <c r="G4535" t="s">
        <v>2711</v>
      </c>
      <c r="H4535" t="s">
        <v>1887</v>
      </c>
      <c r="I4535" t="b">
        <v>0</v>
      </c>
      <c r="J4535" t="str">
        <f t="shared" si="70"/>
        <v>São José do Barreiro</v>
      </c>
    </row>
    <row r="4536" spans="1:10" x14ac:dyDescent="0.25">
      <c r="A4536" t="s">
        <v>8707</v>
      </c>
      <c r="B4536" t="s">
        <v>2270</v>
      </c>
      <c r="C4536" t="b">
        <v>0</v>
      </c>
      <c r="D4536" t="str">
        <f>VLOOKUP(A4536,Mun_PIp!$A$2:$A$5299,1,FALSE)</f>
        <v>São Luís do Quitunde</v>
      </c>
      <c r="E4536" t="s">
        <v>8707</v>
      </c>
      <c r="G4536" t="s">
        <v>5907</v>
      </c>
      <c r="H4536" t="s">
        <v>1887</v>
      </c>
      <c r="I4536" t="b">
        <v>0</v>
      </c>
      <c r="J4536" t="str">
        <f t="shared" si="70"/>
        <v>São José do Belmonte</v>
      </c>
    </row>
    <row r="4537" spans="1:10" x14ac:dyDescent="0.25">
      <c r="A4537" t="s">
        <v>5183</v>
      </c>
      <c r="B4537" t="s">
        <v>307</v>
      </c>
      <c r="C4537" t="b">
        <v>0</v>
      </c>
      <c r="D4537" t="str">
        <f>VLOOKUP(A4537,Mun_PIp!$A$2:$A$5299,1,FALSE)</f>
        <v>São Luís Gonzaga do Maranhão</v>
      </c>
      <c r="E4537" t="s">
        <v>5183</v>
      </c>
      <c r="G4537" t="s">
        <v>2484</v>
      </c>
      <c r="H4537" t="s">
        <v>1887</v>
      </c>
      <c r="I4537" t="b">
        <v>0</v>
      </c>
      <c r="J4537" t="str">
        <f t="shared" si="70"/>
        <v>São José do Bonfim</v>
      </c>
    </row>
    <row r="4538" spans="1:10" x14ac:dyDescent="0.25">
      <c r="A4538" t="s">
        <v>3757</v>
      </c>
      <c r="B4538" t="s">
        <v>3758</v>
      </c>
      <c r="C4538" t="b">
        <v>0</v>
      </c>
      <c r="D4538" t="str">
        <f>VLOOKUP(A4538,Mun_PIp!$A$2:$A$5299,1,FALSE)</f>
        <v>São Luiz</v>
      </c>
      <c r="E4538" t="s">
        <v>3757</v>
      </c>
      <c r="G4538" t="s">
        <v>1951</v>
      </c>
      <c r="H4538" t="s">
        <v>1887</v>
      </c>
      <c r="I4538" t="b">
        <v>0</v>
      </c>
      <c r="J4538" t="str">
        <f t="shared" si="70"/>
        <v>São José do Brejo do Cruz</v>
      </c>
    </row>
    <row r="4539" spans="1:10" x14ac:dyDescent="0.25">
      <c r="A4539" t="s">
        <v>3037</v>
      </c>
      <c r="B4539" t="s">
        <v>1889</v>
      </c>
      <c r="C4539" t="b">
        <v>0</v>
      </c>
      <c r="D4539" t="str">
        <f>VLOOKUP(A4539,Mun_PIp!$A$2:$A$5299,1,FALSE)</f>
        <v>São Luiz do Norte</v>
      </c>
      <c r="E4539" t="s">
        <v>3037</v>
      </c>
      <c r="G4539" t="s">
        <v>4168</v>
      </c>
      <c r="H4539" t="s">
        <v>1887</v>
      </c>
      <c r="I4539" t="b">
        <v>0</v>
      </c>
      <c r="J4539" t="str">
        <f t="shared" si="70"/>
        <v>São José do Calçado</v>
      </c>
    </row>
    <row r="4540" spans="1:10" x14ac:dyDescent="0.25">
      <c r="A4540" t="s">
        <v>8736</v>
      </c>
      <c r="B4540" t="s">
        <v>1889</v>
      </c>
      <c r="C4540" t="b">
        <v>0</v>
      </c>
      <c r="D4540" t="e">
        <f>VLOOKUP(E4540,Mun_PIp!$A$2:$A$5299,1,FALSE)</f>
        <v>#N/A</v>
      </c>
      <c r="E4540" t="s">
        <v>8736</v>
      </c>
      <c r="G4540" t="s">
        <v>4538</v>
      </c>
      <c r="H4540" t="s">
        <v>1887</v>
      </c>
      <c r="I4540" t="b">
        <v>0</v>
      </c>
      <c r="J4540" t="str">
        <f t="shared" si="70"/>
        <v>São José do Campestre</v>
      </c>
    </row>
    <row r="4541" spans="1:10" x14ac:dyDescent="0.25">
      <c r="A4541" t="s">
        <v>5894</v>
      </c>
      <c r="B4541" t="s">
        <v>1887</v>
      </c>
      <c r="C4541" t="b">
        <v>0</v>
      </c>
      <c r="D4541" t="str">
        <f>VLOOKUP(A4541,Mun_PIp!$A$2:$A$5299,1,FALSE)</f>
        <v>São Luiz Gonzaga</v>
      </c>
      <c r="E4541" t="s">
        <v>5894</v>
      </c>
      <c r="G4541" t="s">
        <v>4660</v>
      </c>
      <c r="H4541" t="s">
        <v>1887</v>
      </c>
      <c r="I4541" t="b">
        <v>0</v>
      </c>
      <c r="J4541" t="str">
        <f t="shared" si="70"/>
        <v>São José do Cedro</v>
      </c>
    </row>
    <row r="4542" spans="1:10" x14ac:dyDescent="0.25">
      <c r="A4542" t="s">
        <v>3727</v>
      </c>
      <c r="B4542" t="s">
        <v>1949</v>
      </c>
      <c r="C4542" t="b">
        <v>0</v>
      </c>
      <c r="D4542" t="str">
        <f>VLOOKUP(A4542,Mun_PIp!$A$2:$A$5299,1,FALSE)</f>
        <v>São Mamede</v>
      </c>
      <c r="E4542" t="s">
        <v>3727</v>
      </c>
      <c r="G4542" t="s">
        <v>3850</v>
      </c>
      <c r="H4542" t="s">
        <v>1887</v>
      </c>
      <c r="I4542" t="b">
        <v>0</v>
      </c>
      <c r="J4542" t="str">
        <f t="shared" si="70"/>
        <v>São José do Cerrito</v>
      </c>
    </row>
    <row r="4543" spans="1:10" x14ac:dyDescent="0.25">
      <c r="A4543" t="s">
        <v>2037</v>
      </c>
      <c r="B4543" t="s">
        <v>1896</v>
      </c>
      <c r="C4543" t="b">
        <v>0</v>
      </c>
      <c r="D4543" t="str">
        <f>VLOOKUP(A4543,Mun_PIp!$A$2:$A$5299,1,FALSE)</f>
        <v>São Manoel do Paraná</v>
      </c>
      <c r="E4543" t="s">
        <v>2037</v>
      </c>
      <c r="G4543" t="s">
        <v>2604</v>
      </c>
      <c r="H4543" t="s">
        <v>1887</v>
      </c>
      <c r="I4543" t="b">
        <v>0</v>
      </c>
      <c r="J4543" t="str">
        <f t="shared" si="70"/>
        <v>São José do Divino</v>
      </c>
    </row>
    <row r="4544" spans="1:10" x14ac:dyDescent="0.25">
      <c r="A4544" t="s">
        <v>6060</v>
      </c>
      <c r="B4544" t="s">
        <v>1883</v>
      </c>
      <c r="C4544" t="b">
        <v>0</v>
      </c>
      <c r="D4544" t="str">
        <f>VLOOKUP(A4544,Mun_PIp!$A$2:$A$5299,1,FALSE)</f>
        <v>São Manuel</v>
      </c>
      <c r="E4544" t="s">
        <v>6060</v>
      </c>
      <c r="G4544" t="s">
        <v>5901</v>
      </c>
      <c r="H4544" t="s">
        <v>1887</v>
      </c>
      <c r="I4544" t="b">
        <v>0</v>
      </c>
      <c r="J4544" t="str">
        <f t="shared" si="70"/>
        <v>São José do Egito</v>
      </c>
    </row>
    <row r="4545" spans="1:10" x14ac:dyDescent="0.25">
      <c r="A4545" t="s">
        <v>5376</v>
      </c>
      <c r="B4545" t="s">
        <v>1887</v>
      </c>
      <c r="C4545" t="b">
        <v>0</v>
      </c>
      <c r="D4545" t="str">
        <f>VLOOKUP(A4545,Mun_PIp!$A$2:$A$5299,1,FALSE)</f>
        <v>São Marcos</v>
      </c>
      <c r="E4545" t="s">
        <v>5376</v>
      </c>
      <c r="G4545" t="s">
        <v>3127</v>
      </c>
      <c r="H4545" t="s">
        <v>1887</v>
      </c>
      <c r="I4545" t="b">
        <v>0</v>
      </c>
      <c r="J4545" t="str">
        <f t="shared" si="70"/>
        <v>São José do Goiabal</v>
      </c>
    </row>
    <row r="4546" spans="1:10" x14ac:dyDescent="0.25">
      <c r="A4546" t="s">
        <v>2379</v>
      </c>
      <c r="B4546" t="s">
        <v>1887</v>
      </c>
      <c r="C4546" t="b">
        <v>0</v>
      </c>
      <c r="D4546" t="str">
        <f>VLOOKUP(A4546,Mun_PIp!$A$2:$A$5299,1,FALSE)</f>
        <v>São Martinho</v>
      </c>
      <c r="E4546" t="s">
        <v>2379</v>
      </c>
      <c r="G4546" t="s">
        <v>1992</v>
      </c>
      <c r="H4546" t="s">
        <v>1887</v>
      </c>
      <c r="I4546" t="b">
        <v>0</v>
      </c>
      <c r="J4546" t="str">
        <f t="shared" si="70"/>
        <v>São José do Herval</v>
      </c>
    </row>
    <row r="4547" spans="1:10" x14ac:dyDescent="0.25">
      <c r="A4547" t="s">
        <v>2399</v>
      </c>
      <c r="B4547" t="s">
        <v>1887</v>
      </c>
      <c r="C4547" t="b">
        <v>0</v>
      </c>
      <c r="D4547" t="str">
        <f>VLOOKUP(A4547,Mun_PIp!$A$2:$A$5299,1,FALSE)</f>
        <v>São Martinho da Serra</v>
      </c>
      <c r="E4547" t="s">
        <v>2399</v>
      </c>
      <c r="G4547" t="s">
        <v>2903</v>
      </c>
      <c r="H4547" t="s">
        <v>1887</v>
      </c>
      <c r="I4547" t="b">
        <v>0</v>
      </c>
      <c r="J4547" t="str">
        <f t="shared" ref="J4547:J4610" si="71">VLOOKUP(G4547,$D$2:$E$5243,2,FALSE)</f>
        <v>São José do Hortêncio</v>
      </c>
    </row>
    <row r="4548" spans="1:10" x14ac:dyDescent="0.25">
      <c r="A4548" t="s">
        <v>6585</v>
      </c>
      <c r="B4548" t="s">
        <v>2768</v>
      </c>
      <c r="C4548" t="b">
        <v>0</v>
      </c>
      <c r="D4548" t="str">
        <f>VLOOKUP(A4548,Mun_PIp!$A$2:$A$5299,1,FALSE)</f>
        <v>São Mateus</v>
      </c>
      <c r="E4548" t="s">
        <v>6585</v>
      </c>
      <c r="G4548" t="s">
        <v>2009</v>
      </c>
      <c r="H4548" t="s">
        <v>1887</v>
      </c>
      <c r="I4548" t="b">
        <v>0</v>
      </c>
      <c r="J4548" t="str">
        <f t="shared" si="71"/>
        <v>São José do Inhacorá</v>
      </c>
    </row>
    <row r="4549" spans="1:10" x14ac:dyDescent="0.25">
      <c r="A4549" t="s">
        <v>6067</v>
      </c>
      <c r="B4549" t="s">
        <v>307</v>
      </c>
      <c r="C4549" t="b">
        <v>0</v>
      </c>
      <c r="D4549" t="str">
        <f>VLOOKUP(A4549,Mun_PIp!$A$2:$A$5299,1,FALSE)</f>
        <v>São Mateus do Maranhão</v>
      </c>
      <c r="E4549" t="s">
        <v>6067</v>
      </c>
      <c r="G4549" t="s">
        <v>4140</v>
      </c>
      <c r="H4549" t="s">
        <v>1887</v>
      </c>
      <c r="I4549" t="b">
        <v>0</v>
      </c>
      <c r="J4549" t="str">
        <f t="shared" si="71"/>
        <v>São José do Jacuípe</v>
      </c>
    </row>
    <row r="4550" spans="1:10" x14ac:dyDescent="0.25">
      <c r="A4550" t="s">
        <v>6145</v>
      </c>
      <c r="B4550" t="s">
        <v>1896</v>
      </c>
      <c r="C4550" t="b">
        <v>0</v>
      </c>
      <c r="D4550" t="str">
        <f>VLOOKUP(A4550,Mun_PIp!$A$2:$A$5299,1,FALSE)</f>
        <v>São Mateus do Sul</v>
      </c>
      <c r="E4550" t="s">
        <v>6145</v>
      </c>
      <c r="G4550" t="s">
        <v>3418</v>
      </c>
      <c r="H4550" t="s">
        <v>1887</v>
      </c>
      <c r="I4550" t="b">
        <v>0</v>
      </c>
      <c r="J4550" t="str">
        <f t="shared" si="71"/>
        <v>São José do Jacuri</v>
      </c>
    </row>
    <row r="4551" spans="1:10" x14ac:dyDescent="0.25">
      <c r="A4551" t="s">
        <v>5482</v>
      </c>
      <c r="B4551" t="s">
        <v>1938</v>
      </c>
      <c r="C4551" t="b">
        <v>0</v>
      </c>
      <c r="D4551" t="str">
        <f>VLOOKUP(A4551,Mun_PIp!$A$2:$A$5299,1,FALSE)</f>
        <v>São Miguel</v>
      </c>
      <c r="E4551" t="s">
        <v>5482</v>
      </c>
      <c r="G4551" t="s">
        <v>2223</v>
      </c>
      <c r="H4551" t="s">
        <v>1887</v>
      </c>
      <c r="I4551" t="b">
        <v>0</v>
      </c>
      <c r="J4551" t="str">
        <f t="shared" si="71"/>
        <v>São José do Mantimento</v>
      </c>
    </row>
    <row r="4552" spans="1:10" x14ac:dyDescent="0.25">
      <c r="A4552" t="s">
        <v>5869</v>
      </c>
      <c r="B4552" t="s">
        <v>1883</v>
      </c>
      <c r="C4552" t="b">
        <v>0</v>
      </c>
      <c r="D4552" t="str">
        <f>VLOOKUP(A4552,Mun_PIp!$A$2:$A$5299,1,FALSE)</f>
        <v>São Miguel Arcanjo</v>
      </c>
      <c r="E4552" t="s">
        <v>5869</v>
      </c>
      <c r="G4552" t="s">
        <v>5682</v>
      </c>
      <c r="H4552" t="s">
        <v>1887</v>
      </c>
      <c r="I4552" t="b">
        <v>0</v>
      </c>
      <c r="J4552" t="str">
        <f t="shared" si="71"/>
        <v>São José do Norte</v>
      </c>
    </row>
    <row r="4553" spans="1:10" x14ac:dyDescent="0.25">
      <c r="A4553" t="s">
        <v>8956</v>
      </c>
      <c r="B4553" t="s">
        <v>1893</v>
      </c>
      <c r="C4553" t="b">
        <v>0</v>
      </c>
      <c r="D4553" t="str">
        <f>VLOOKUP(A4553,Mun_PIp!$A$2:$A$5299,1,FALSE)</f>
        <v>São Miguel da Boa Vista</v>
      </c>
      <c r="E4553" t="s">
        <v>8956</v>
      </c>
      <c r="G4553" t="s">
        <v>3537</v>
      </c>
      <c r="H4553" t="s">
        <v>1887</v>
      </c>
      <c r="I4553" t="b">
        <v>0</v>
      </c>
      <c r="J4553" t="str">
        <f t="shared" si="71"/>
        <v>São José do Ouro</v>
      </c>
    </row>
    <row r="4554" spans="1:10" x14ac:dyDescent="0.25">
      <c r="A4554" t="s">
        <v>4380</v>
      </c>
      <c r="B4554" t="s">
        <v>2495</v>
      </c>
      <c r="C4554" t="b">
        <v>0</v>
      </c>
      <c r="D4554" t="str">
        <f>VLOOKUP(A4554,Mun_PIp!$A$2:$A$5299,1,FALSE)</f>
        <v>São Miguel das Matas</v>
      </c>
      <c r="E4554" t="s">
        <v>4380</v>
      </c>
      <c r="G4554" t="s">
        <v>2559</v>
      </c>
      <c r="H4554" t="s">
        <v>1887</v>
      </c>
      <c r="I4554" t="b">
        <v>0</v>
      </c>
      <c r="J4554" t="str">
        <f t="shared" si="71"/>
        <v>São José do Peixe</v>
      </c>
    </row>
    <row r="4555" spans="1:10" x14ac:dyDescent="0.25">
      <c r="A4555" t="s">
        <v>3705</v>
      </c>
      <c r="B4555" t="s">
        <v>1887</v>
      </c>
      <c r="C4555" t="b">
        <v>0</v>
      </c>
      <c r="D4555" t="str">
        <f>VLOOKUP(A4555,Mun_PIp!$A$2:$A$5299,1,FALSE)</f>
        <v>São Miguel das Missões</v>
      </c>
      <c r="E4555" t="s">
        <v>3705</v>
      </c>
      <c r="G4555" t="s">
        <v>3480</v>
      </c>
      <c r="H4555" t="s">
        <v>1887</v>
      </c>
      <c r="I4555" t="b">
        <v>0</v>
      </c>
      <c r="J4555" t="str">
        <f t="shared" si="71"/>
        <v>São José do Piauí</v>
      </c>
    </row>
    <row r="4556" spans="1:10" x14ac:dyDescent="0.25">
      <c r="A4556" t="s">
        <v>3576</v>
      </c>
      <c r="B4556" t="s">
        <v>1949</v>
      </c>
      <c r="C4556" t="b">
        <v>0</v>
      </c>
      <c r="D4556" t="str">
        <f>VLOOKUP(A4556,Mun_PIp!$A$2:$A$5299,1,FALSE)</f>
        <v>São Miguel de Taipu</v>
      </c>
      <c r="E4556" t="s">
        <v>3576</v>
      </c>
      <c r="G4556" t="s">
        <v>8769</v>
      </c>
      <c r="H4556" t="s">
        <v>1887</v>
      </c>
      <c r="I4556" t="b">
        <v>0</v>
      </c>
      <c r="J4556" t="str">
        <f t="shared" si="71"/>
        <v>São José do Povo</v>
      </c>
    </row>
    <row r="4557" spans="1:10" x14ac:dyDescent="0.25">
      <c r="A4557" t="s">
        <v>2627</v>
      </c>
      <c r="B4557" t="s">
        <v>2092</v>
      </c>
      <c r="C4557" t="b">
        <v>0</v>
      </c>
      <c r="D4557" t="str">
        <f>VLOOKUP(A4557,Mun_PIp!$A$2:$A$5299,1,FALSE)</f>
        <v>São Miguel do Aleixo</v>
      </c>
      <c r="E4557" t="s">
        <v>2627</v>
      </c>
      <c r="G4557" t="s">
        <v>5278</v>
      </c>
      <c r="H4557" t="s">
        <v>1887</v>
      </c>
      <c r="I4557" t="b">
        <v>0</v>
      </c>
      <c r="J4557" t="str">
        <f t="shared" si="71"/>
        <v>São José do Rio Claro</v>
      </c>
    </row>
    <row r="4558" spans="1:10" x14ac:dyDescent="0.25">
      <c r="A4558" t="s">
        <v>3531</v>
      </c>
      <c r="B4558" t="s">
        <v>1881</v>
      </c>
      <c r="C4558" t="b">
        <v>0</v>
      </c>
      <c r="D4558" t="str">
        <f>VLOOKUP(A4558,Mun_PIp!$A$2:$A$5299,1,FALSE)</f>
        <v>São Miguel do Anta</v>
      </c>
      <c r="E4558" t="s">
        <v>3531</v>
      </c>
      <c r="G4558" t="s">
        <v>6253</v>
      </c>
      <c r="H4558" t="s">
        <v>1887</v>
      </c>
      <c r="I4558" t="b">
        <v>0</v>
      </c>
      <c r="J4558" t="str">
        <f t="shared" si="71"/>
        <v>São José do Rio Pardo</v>
      </c>
    </row>
    <row r="4559" spans="1:10" x14ac:dyDescent="0.25">
      <c r="A4559" t="s">
        <v>5415</v>
      </c>
      <c r="B4559" t="s">
        <v>1889</v>
      </c>
      <c r="C4559" t="b">
        <v>0</v>
      </c>
      <c r="D4559" t="str">
        <f>VLOOKUP(A4559,Mun_PIp!$A$2:$A$5299,1,FALSE)</f>
        <v>São Miguel do Araguaia</v>
      </c>
      <c r="E4559" t="s">
        <v>5415</v>
      </c>
      <c r="G4559" t="s">
        <v>6747</v>
      </c>
      <c r="H4559" t="s">
        <v>1887</v>
      </c>
      <c r="I4559" t="b">
        <v>0</v>
      </c>
      <c r="J4559" t="str">
        <f t="shared" si="71"/>
        <v>São José do Rio Preto</v>
      </c>
    </row>
    <row r="4560" spans="1:10" x14ac:dyDescent="0.25">
      <c r="A4560" t="s">
        <v>4030</v>
      </c>
      <c r="B4560" t="s">
        <v>1938</v>
      </c>
      <c r="C4560" t="b">
        <v>0</v>
      </c>
      <c r="D4560" t="str">
        <f>VLOOKUP(A4560,Mun_PIp!$A$2:$A$5299,1,FALSE)</f>
        <v>São Miguel do Gostoso</v>
      </c>
      <c r="E4560" t="s">
        <v>4030</v>
      </c>
      <c r="G4560" t="s">
        <v>2704</v>
      </c>
      <c r="H4560" t="s">
        <v>1887</v>
      </c>
      <c r="I4560" t="b">
        <v>0</v>
      </c>
      <c r="J4560" t="str">
        <f t="shared" si="71"/>
        <v>São José do Sabugi</v>
      </c>
    </row>
    <row r="4561" spans="1:10" x14ac:dyDescent="0.25">
      <c r="A4561" t="s">
        <v>6283</v>
      </c>
      <c r="B4561" t="s">
        <v>3613</v>
      </c>
      <c r="C4561" t="b">
        <v>0</v>
      </c>
      <c r="D4561" t="str">
        <f>VLOOKUP(A4561,Mun_PIp!$A$2:$A$5299,1,FALSE)</f>
        <v>São Miguel do Guamá</v>
      </c>
      <c r="E4561" t="s">
        <v>6283</v>
      </c>
      <c r="G4561" t="s">
        <v>2860</v>
      </c>
      <c r="H4561" t="s">
        <v>1887</v>
      </c>
      <c r="I4561" t="b">
        <v>0</v>
      </c>
      <c r="J4561" t="str">
        <f t="shared" si="71"/>
        <v>São José do Seridó</v>
      </c>
    </row>
    <row r="4562" spans="1:10" x14ac:dyDescent="0.25">
      <c r="A4562" t="s">
        <v>5457</v>
      </c>
      <c r="B4562" t="s">
        <v>2039</v>
      </c>
      <c r="C4562" t="b">
        <v>0</v>
      </c>
      <c r="D4562" t="str">
        <f>VLOOKUP(A4562,Mun_PIp!$A$2:$A$5299,1,FALSE)</f>
        <v>São Miguel do Guaporé</v>
      </c>
      <c r="E4562" t="s">
        <v>5457</v>
      </c>
      <c r="G4562" t="s">
        <v>2094</v>
      </c>
      <c r="H4562" t="s">
        <v>1887</v>
      </c>
      <c r="I4562" t="b">
        <v>0</v>
      </c>
      <c r="J4562" t="str">
        <f t="shared" si="71"/>
        <v>São José do Sul</v>
      </c>
    </row>
    <row r="4563" spans="1:10" x14ac:dyDescent="0.25">
      <c r="A4563" t="s">
        <v>5679</v>
      </c>
      <c r="B4563" t="s">
        <v>1896</v>
      </c>
      <c r="C4563" t="b">
        <v>0</v>
      </c>
      <c r="D4563" t="str">
        <f>VLOOKUP(A4563,Mun_PIp!$A$2:$A$5299,1,FALSE)</f>
        <v>São Miguel do Iguaçu</v>
      </c>
      <c r="E4563" t="s">
        <v>5679</v>
      </c>
      <c r="G4563" t="s">
        <v>8793</v>
      </c>
      <c r="H4563" t="s">
        <v>1887</v>
      </c>
      <c r="I4563" t="b">
        <v>0</v>
      </c>
      <c r="J4563" t="str">
        <f t="shared" si="71"/>
        <v>São José do Vale do Rio Preto</v>
      </c>
    </row>
    <row r="4564" spans="1:10" x14ac:dyDescent="0.25">
      <c r="A4564" t="s">
        <v>6044</v>
      </c>
      <c r="B4564" t="s">
        <v>1893</v>
      </c>
      <c r="C4564" t="b">
        <v>0</v>
      </c>
      <c r="D4564" t="str">
        <f>VLOOKUP(A4564,Mun_PIp!$A$2:$A$5299,1,FALSE)</f>
        <v>São Miguel do Oeste</v>
      </c>
      <c r="E4564" t="s">
        <v>6044</v>
      </c>
      <c r="G4564" t="s">
        <v>8771</v>
      </c>
      <c r="H4564" t="s">
        <v>1887</v>
      </c>
      <c r="I4564" t="b">
        <v>0</v>
      </c>
      <c r="J4564" t="str">
        <f t="shared" si="71"/>
        <v>São José do Xingu</v>
      </c>
    </row>
    <row r="4565" spans="1:10" x14ac:dyDescent="0.25">
      <c r="A4565" t="s">
        <v>2676</v>
      </c>
      <c r="B4565" t="s">
        <v>1889</v>
      </c>
      <c r="C4565" t="b">
        <v>0</v>
      </c>
      <c r="D4565" t="str">
        <f>VLOOKUP(A4565,Mun_PIp!$A$2:$A$5299,1,FALSE)</f>
        <v>São Miguel do Passa Quatro</v>
      </c>
      <c r="E4565" t="s">
        <v>2676</v>
      </c>
      <c r="G4565" t="s">
        <v>2477</v>
      </c>
      <c r="H4565" t="s">
        <v>1887</v>
      </c>
      <c r="I4565" t="b">
        <v>0</v>
      </c>
      <c r="J4565" t="str">
        <f t="shared" si="71"/>
        <v>São José dos Ausentes</v>
      </c>
    </row>
    <row r="4566" spans="1:10" x14ac:dyDescent="0.25">
      <c r="A4566" t="s">
        <v>5052</v>
      </c>
      <c r="B4566" t="s">
        <v>2035</v>
      </c>
      <c r="C4566" t="b">
        <v>0</v>
      </c>
      <c r="D4566" t="str">
        <f>VLOOKUP(A4566,Mun_PIp!$A$2:$A$5299,1,FALSE)</f>
        <v>São Miguel do Tapuio</v>
      </c>
      <c r="E4566" t="s">
        <v>5052</v>
      </c>
      <c r="G4566" t="s">
        <v>3698</v>
      </c>
      <c r="H4566" t="s">
        <v>1887</v>
      </c>
      <c r="I4566" t="b">
        <v>0</v>
      </c>
      <c r="J4566" t="str">
        <f t="shared" si="71"/>
        <v>São José dos Basílios</v>
      </c>
    </row>
    <row r="4567" spans="1:10" x14ac:dyDescent="0.25">
      <c r="A4567" t="s">
        <v>4426</v>
      </c>
      <c r="B4567" t="s">
        <v>1916</v>
      </c>
      <c r="C4567" t="b">
        <v>0</v>
      </c>
      <c r="D4567" t="str">
        <f>VLOOKUP(A4567,Mun_PIp!$A$2:$A$5299,1,FALSE)</f>
        <v>São Miguel do Tocantins</v>
      </c>
      <c r="E4567" t="s">
        <v>4426</v>
      </c>
      <c r="G4567" t="s">
        <v>6773</v>
      </c>
      <c r="H4567" t="s">
        <v>1887</v>
      </c>
      <c r="I4567" t="b">
        <v>0</v>
      </c>
      <c r="J4567" t="str">
        <f t="shared" si="71"/>
        <v>São José dos Campos</v>
      </c>
    </row>
    <row r="4568" spans="1:10" x14ac:dyDescent="0.25">
      <c r="A4568" t="s">
        <v>6312</v>
      </c>
      <c r="B4568" t="s">
        <v>2270</v>
      </c>
      <c r="C4568" t="b">
        <v>0</v>
      </c>
      <c r="D4568" t="str">
        <f>VLOOKUP(A4568,Mun_PIp!$A$2:$A$5299,1,FALSE)</f>
        <v>São Miguel dos Campos</v>
      </c>
      <c r="E4568" t="s">
        <v>6312</v>
      </c>
      <c r="G4568" t="s">
        <v>2552</v>
      </c>
      <c r="H4568" t="s">
        <v>1887</v>
      </c>
      <c r="I4568" t="b">
        <v>0</v>
      </c>
      <c r="J4568" t="str">
        <f t="shared" si="71"/>
        <v>São José dos Cordeiros</v>
      </c>
    </row>
    <row r="4569" spans="1:10" x14ac:dyDescent="0.25">
      <c r="A4569" t="s">
        <v>8869</v>
      </c>
      <c r="B4569" t="s">
        <v>2270</v>
      </c>
      <c r="C4569" t="b">
        <v>0</v>
      </c>
      <c r="D4569" t="str">
        <f>VLOOKUP(A4569,Mun_PIp!$A$2:$A$5299,1,FALSE)</f>
        <v>São Miguel dos Milagres</v>
      </c>
      <c r="E4569" t="s">
        <v>8869</v>
      </c>
      <c r="G4569" t="s">
        <v>6718</v>
      </c>
      <c r="H4569" t="s">
        <v>1887</v>
      </c>
      <c r="I4569" t="b">
        <v>0</v>
      </c>
      <c r="J4569" t="str">
        <f t="shared" si="71"/>
        <v>São José dos Pinhais</v>
      </c>
    </row>
    <row r="4570" spans="1:10" x14ac:dyDescent="0.25">
      <c r="A4570" t="s">
        <v>3091</v>
      </c>
      <c r="B4570" t="s">
        <v>1887</v>
      </c>
      <c r="C4570" t="b">
        <v>0</v>
      </c>
      <c r="D4570" t="str">
        <f>VLOOKUP(A4570,Mun_PIp!$A$2:$A$5299,1,FALSE)</f>
        <v>São Nicolau</v>
      </c>
      <c r="E4570" t="s">
        <v>3091</v>
      </c>
      <c r="G4570" t="s">
        <v>8770</v>
      </c>
      <c r="H4570" t="s">
        <v>1887</v>
      </c>
      <c r="I4570" t="b">
        <v>0</v>
      </c>
      <c r="J4570" t="str">
        <f t="shared" si="71"/>
        <v>São José dos Quatro Marcos</v>
      </c>
    </row>
    <row r="4571" spans="1:10" x14ac:dyDescent="0.25">
      <c r="A4571" t="s">
        <v>2002</v>
      </c>
      <c r="B4571" t="s">
        <v>1889</v>
      </c>
      <c r="C4571" t="b">
        <v>0</v>
      </c>
      <c r="D4571" t="str">
        <f>VLOOKUP(A4571,Mun_PIp!$A$2:$A$5299,1,FALSE)</f>
        <v>São Patrício</v>
      </c>
      <c r="E4571" t="s">
        <v>2002</v>
      </c>
      <c r="G4571" t="s">
        <v>3266</v>
      </c>
      <c r="H4571" t="s">
        <v>1887</v>
      </c>
      <c r="I4571" t="b">
        <v>0</v>
      </c>
      <c r="J4571" t="str">
        <f t="shared" si="71"/>
        <v>São José dos Ramos</v>
      </c>
    </row>
    <row r="4572" spans="1:10" x14ac:dyDescent="0.25">
      <c r="A4572" t="s">
        <v>6797</v>
      </c>
      <c r="B4572" t="s">
        <v>1883</v>
      </c>
      <c r="C4572" t="b">
        <v>0</v>
      </c>
      <c r="D4572" t="str">
        <f>VLOOKUP(A4572,Mun_PIp!$A$2:$A$5299,1,FALSE)</f>
        <v>São Paulo</v>
      </c>
      <c r="E4572" t="s">
        <v>6797</v>
      </c>
      <c r="G4572" t="s">
        <v>3387</v>
      </c>
      <c r="H4572" t="s">
        <v>1887</v>
      </c>
      <c r="I4572" t="b">
        <v>0</v>
      </c>
      <c r="J4572" t="str">
        <f t="shared" si="71"/>
        <v>São Julião</v>
      </c>
    </row>
    <row r="4573" spans="1:10" x14ac:dyDescent="0.25">
      <c r="A4573" t="s">
        <v>3256</v>
      </c>
      <c r="B4573" t="s">
        <v>1887</v>
      </c>
      <c r="C4573" t="b">
        <v>0</v>
      </c>
      <c r="D4573" t="str">
        <f>VLOOKUP(A4573,Mun_PIp!$A$2:$A$5299,1,FALSE)</f>
        <v>São Paulo das Missões</v>
      </c>
      <c r="E4573" t="s">
        <v>3256</v>
      </c>
      <c r="G4573" t="s">
        <v>6685</v>
      </c>
      <c r="H4573" t="s">
        <v>1887</v>
      </c>
      <c r="I4573" t="b">
        <v>0</v>
      </c>
      <c r="J4573" t="str">
        <f t="shared" si="71"/>
        <v>São Leopoldo</v>
      </c>
    </row>
    <row r="4574" spans="1:10" x14ac:dyDescent="0.25">
      <c r="A4574" t="s">
        <v>6014</v>
      </c>
      <c r="B4574" t="s">
        <v>66</v>
      </c>
      <c r="C4574" t="b">
        <v>0</v>
      </c>
      <c r="D4574" t="str">
        <f>VLOOKUP(A4574,Mun_PIp!$A$2:$A$5299,1,FALSE)</f>
        <v>São Paulo de Olivença</v>
      </c>
      <c r="E4574" t="s">
        <v>6014</v>
      </c>
      <c r="G4574" t="s">
        <v>6139</v>
      </c>
      <c r="H4574" t="s">
        <v>1887</v>
      </c>
      <c r="I4574" t="b">
        <v>0</v>
      </c>
      <c r="J4574" t="str">
        <f t="shared" si="71"/>
        <v>São Lourenço</v>
      </c>
    </row>
    <row r="4575" spans="1:10" x14ac:dyDescent="0.25">
      <c r="A4575" t="s">
        <v>5030</v>
      </c>
      <c r="B4575" t="s">
        <v>1938</v>
      </c>
      <c r="C4575" t="b">
        <v>0</v>
      </c>
      <c r="D4575" t="str">
        <f>VLOOKUP(A4575,Mun_PIp!$A$2:$A$5299,1,FALSE)</f>
        <v>São Paulo do Potengi</v>
      </c>
      <c r="E4575" t="s">
        <v>5030</v>
      </c>
      <c r="G4575" t="s">
        <v>6541</v>
      </c>
      <c r="H4575" t="s">
        <v>1887</v>
      </c>
      <c r="I4575" t="b">
        <v>0</v>
      </c>
      <c r="J4575" t="str">
        <f t="shared" si="71"/>
        <v>São Lourenço da Mata</v>
      </c>
    </row>
    <row r="4576" spans="1:10" x14ac:dyDescent="0.25">
      <c r="A4576" t="s">
        <v>3303</v>
      </c>
      <c r="B4576" t="s">
        <v>1938</v>
      </c>
      <c r="C4576" t="b">
        <v>0</v>
      </c>
      <c r="D4576" t="str">
        <f>VLOOKUP(A4576,Mun_PIp!$A$2:$A$5299,1,FALSE)</f>
        <v>São Pedro</v>
      </c>
      <c r="E4576" t="s">
        <v>3303</v>
      </c>
      <c r="G4576" t="s">
        <v>4876</v>
      </c>
      <c r="H4576" t="s">
        <v>1887</v>
      </c>
      <c r="I4576" t="b">
        <v>0</v>
      </c>
      <c r="J4576" t="str">
        <f t="shared" si="71"/>
        <v>São Lourenço da Serra</v>
      </c>
    </row>
    <row r="4577" spans="1:10" x14ac:dyDescent="0.25">
      <c r="A4577" t="s">
        <v>4516</v>
      </c>
      <c r="B4577" t="s">
        <v>307</v>
      </c>
      <c r="C4577" t="b">
        <v>0</v>
      </c>
      <c r="D4577" t="str">
        <f>VLOOKUP(A4577,Mun_PIp!$A$2:$A$5299,1,FALSE)</f>
        <v>São Pedro da Água Branca</v>
      </c>
      <c r="E4577" t="s">
        <v>4516</v>
      </c>
      <c r="G4577" t="s">
        <v>5506</v>
      </c>
      <c r="H4577" t="s">
        <v>1887</v>
      </c>
      <c r="I4577" t="b">
        <v>0</v>
      </c>
      <c r="J4577" t="str">
        <f t="shared" si="71"/>
        <v>São Lourenço do Oeste</v>
      </c>
    </row>
    <row r="4578" spans="1:10" x14ac:dyDescent="0.25">
      <c r="A4578" t="s">
        <v>6515</v>
      </c>
      <c r="B4578" t="s">
        <v>3171</v>
      </c>
      <c r="C4578" t="b">
        <v>0</v>
      </c>
      <c r="D4578" t="str">
        <f>VLOOKUP(A4578,Mun_PIp!$A$2:$A$5299,1,FALSE)</f>
        <v>São Pedro da Aldeia</v>
      </c>
      <c r="E4578" t="s">
        <v>6515</v>
      </c>
      <c r="G4578" t="s">
        <v>2843</v>
      </c>
      <c r="H4578" t="s">
        <v>1887</v>
      </c>
      <c r="I4578" t="b">
        <v>0</v>
      </c>
      <c r="J4578" t="str">
        <f t="shared" si="71"/>
        <v>São Lourenço do Piauí</v>
      </c>
    </row>
    <row r="4579" spans="1:10" x14ac:dyDescent="0.25">
      <c r="A4579" t="s">
        <v>2880</v>
      </c>
      <c r="B4579" t="s">
        <v>1885</v>
      </c>
      <c r="C4579" t="b">
        <v>0</v>
      </c>
      <c r="D4579" t="str">
        <f>VLOOKUP(A4579,Mun_PIp!$A$2:$A$5299,1,FALSE)</f>
        <v>São Pedro da Cipa</v>
      </c>
      <c r="E4579" t="s">
        <v>2880</v>
      </c>
      <c r="G4579" t="s">
        <v>6105</v>
      </c>
      <c r="H4579" t="s">
        <v>1887</v>
      </c>
      <c r="I4579" t="b">
        <v>0</v>
      </c>
      <c r="J4579" t="str">
        <f t="shared" si="71"/>
        <v>São Lourenço do Sul</v>
      </c>
    </row>
    <row r="4580" spans="1:10" x14ac:dyDescent="0.25">
      <c r="A4580" t="s">
        <v>2565</v>
      </c>
      <c r="B4580" t="s">
        <v>1887</v>
      </c>
      <c r="C4580" t="b">
        <v>0</v>
      </c>
      <c r="D4580" t="str">
        <f>VLOOKUP(A4580,Mun_PIp!$A$2:$A$5299,1,FALSE)</f>
        <v>São Pedro da Serra</v>
      </c>
      <c r="E4580" t="s">
        <v>2565</v>
      </c>
      <c r="G4580" t="s">
        <v>4579</v>
      </c>
      <c r="H4580" t="s">
        <v>1887</v>
      </c>
      <c r="I4580" t="b">
        <v>0</v>
      </c>
      <c r="J4580" t="str">
        <f t="shared" si="71"/>
        <v>São Ludgero</v>
      </c>
    </row>
    <row r="4581" spans="1:10" x14ac:dyDescent="0.25">
      <c r="A4581" t="s">
        <v>2892</v>
      </c>
      <c r="B4581" t="s">
        <v>1881</v>
      </c>
      <c r="C4581" t="b">
        <v>0</v>
      </c>
      <c r="D4581" t="str">
        <f>VLOOKUP(A4581,Mun_PIp!$A$2:$A$5299,1,FALSE)</f>
        <v>São Pedro da União</v>
      </c>
      <c r="E4581" t="s">
        <v>2892</v>
      </c>
      <c r="G4581" t="s">
        <v>6783</v>
      </c>
      <c r="H4581" t="s">
        <v>1887</v>
      </c>
      <c r="I4581" t="b">
        <v>0</v>
      </c>
      <c r="J4581" t="str">
        <f t="shared" si="71"/>
        <v>São Luís</v>
      </c>
    </row>
    <row r="4582" spans="1:10" x14ac:dyDescent="0.25">
      <c r="A4582" t="s">
        <v>1993</v>
      </c>
      <c r="B4582" t="s">
        <v>1887</v>
      </c>
      <c r="C4582" t="b">
        <v>0</v>
      </c>
      <c r="D4582" t="str">
        <f>VLOOKUP(A4582,Mun_PIp!$A$2:$A$5299,1,FALSE)</f>
        <v>São Pedro das Missões</v>
      </c>
      <c r="E4582" t="s">
        <v>1993</v>
      </c>
      <c r="G4582" t="s">
        <v>5887</v>
      </c>
      <c r="H4582" t="s">
        <v>1887</v>
      </c>
      <c r="I4582" t="b">
        <v>0</v>
      </c>
      <c r="J4582" t="str">
        <f t="shared" si="71"/>
        <v>São Luís de Montes Belos</v>
      </c>
    </row>
    <row r="4583" spans="1:10" x14ac:dyDescent="0.25">
      <c r="A4583" t="s">
        <v>3208</v>
      </c>
      <c r="B4583" t="s">
        <v>1893</v>
      </c>
      <c r="C4583" t="b">
        <v>0</v>
      </c>
      <c r="D4583" t="str">
        <f>VLOOKUP(A4583,Mun_PIp!$A$2:$A$5299,1,FALSE)</f>
        <v>São Pedro de Alcântara</v>
      </c>
      <c r="E4583" t="s">
        <v>3208</v>
      </c>
      <c r="G4583" t="s">
        <v>4546</v>
      </c>
      <c r="H4583" t="s">
        <v>1887</v>
      </c>
      <c r="I4583" t="b">
        <v>0</v>
      </c>
      <c r="J4583" t="str">
        <f t="shared" si="71"/>
        <v>São Luís do Curu</v>
      </c>
    </row>
    <row r="4584" spans="1:10" x14ac:dyDescent="0.25">
      <c r="A4584" t="s">
        <v>2284</v>
      </c>
      <c r="B4584" t="s">
        <v>1887</v>
      </c>
      <c r="C4584" t="b">
        <v>0</v>
      </c>
      <c r="D4584" t="str">
        <f>VLOOKUP(A4584,Mun_PIp!$A$2:$A$5299,1,FALSE)</f>
        <v>São Pedro do Butiá</v>
      </c>
      <c r="E4584" t="s">
        <v>2284</v>
      </c>
      <c r="G4584" t="s">
        <v>2181</v>
      </c>
      <c r="H4584" t="s">
        <v>1887</v>
      </c>
      <c r="I4584" t="b">
        <v>0</v>
      </c>
      <c r="J4584" t="str">
        <f t="shared" si="71"/>
        <v>São Luis do Piauí</v>
      </c>
    </row>
    <row r="4585" spans="1:10" x14ac:dyDescent="0.25">
      <c r="A4585" t="s">
        <v>3286</v>
      </c>
      <c r="B4585" t="s">
        <v>1896</v>
      </c>
      <c r="C4585" t="b">
        <v>0</v>
      </c>
      <c r="D4585" t="str">
        <f>VLOOKUP(A4585,Mun_PIp!$A$2:$A$5299,1,FALSE)</f>
        <v>São Pedro do Iguaçu</v>
      </c>
      <c r="E4585" t="s">
        <v>3286</v>
      </c>
      <c r="G4585" t="s">
        <v>8707</v>
      </c>
      <c r="H4585" t="s">
        <v>1887</v>
      </c>
      <c r="I4585" t="b">
        <v>0</v>
      </c>
      <c r="J4585" t="str">
        <f t="shared" si="71"/>
        <v>São Luís do Quitunde</v>
      </c>
    </row>
    <row r="4586" spans="1:10" x14ac:dyDescent="0.25">
      <c r="A4586" t="s">
        <v>4232</v>
      </c>
      <c r="B4586" t="s">
        <v>1896</v>
      </c>
      <c r="C4586" t="b">
        <v>0</v>
      </c>
      <c r="D4586" t="str">
        <f>VLOOKUP(A4586,Mun_PIp!$A$2:$A$5299,1,FALSE)</f>
        <v>São Pedro do Ivaí</v>
      </c>
      <c r="E4586" t="s">
        <v>4232</v>
      </c>
      <c r="G4586" t="s">
        <v>5183</v>
      </c>
      <c r="H4586" t="s">
        <v>1887</v>
      </c>
      <c r="I4586" t="b">
        <v>0</v>
      </c>
      <c r="J4586" t="str">
        <f t="shared" si="71"/>
        <v>São Luís Gonzaga do Maranhão</v>
      </c>
    </row>
    <row r="4587" spans="1:10" x14ac:dyDescent="0.25">
      <c r="A4587" t="s">
        <v>2079</v>
      </c>
      <c r="B4587" t="s">
        <v>1896</v>
      </c>
      <c r="C4587" t="b">
        <v>0</v>
      </c>
      <c r="D4587" t="str">
        <f>VLOOKUP(A4587,Mun_PIp!$A$2:$A$5299,1,FALSE)</f>
        <v>São Pedro do Paraná</v>
      </c>
      <c r="E4587" t="s">
        <v>2079</v>
      </c>
      <c r="G4587" t="s">
        <v>3757</v>
      </c>
      <c r="H4587" t="s">
        <v>2323</v>
      </c>
      <c r="I4587" t="b">
        <v>0</v>
      </c>
      <c r="J4587" t="str">
        <f t="shared" si="71"/>
        <v>São Luiz</v>
      </c>
    </row>
    <row r="4588" spans="1:10" x14ac:dyDescent="0.25">
      <c r="A4588" t="s">
        <v>4704</v>
      </c>
      <c r="B4588" t="s">
        <v>2035</v>
      </c>
      <c r="C4588" t="b">
        <v>0</v>
      </c>
      <c r="D4588" t="str">
        <f>VLOOKUP(A4588,Mun_PIp!$A$2:$A$5299,1,FALSE)</f>
        <v>São Pedro do Piauí</v>
      </c>
      <c r="E4588" t="s">
        <v>4704</v>
      </c>
      <c r="G4588" t="s">
        <v>3037</v>
      </c>
      <c r="H4588" t="s">
        <v>2323</v>
      </c>
      <c r="I4588" t="b">
        <v>0</v>
      </c>
      <c r="J4588" t="str">
        <f t="shared" si="71"/>
        <v>São Luiz do Norte</v>
      </c>
    </row>
    <row r="4589" spans="1:10" x14ac:dyDescent="0.25">
      <c r="A4589" t="s">
        <v>3081</v>
      </c>
      <c r="B4589" t="s">
        <v>1881</v>
      </c>
      <c r="C4589" t="b">
        <v>0</v>
      </c>
      <c r="D4589" t="str">
        <f>VLOOKUP(A4589,Mun_PIp!$A$2:$A$5299,1,FALSE)</f>
        <v>São Pedro do Suaçuí</v>
      </c>
      <c r="E4589" t="s">
        <v>3081</v>
      </c>
      <c r="G4589" t="s">
        <v>9169</v>
      </c>
      <c r="H4589" t="s">
        <v>2323</v>
      </c>
      <c r="I4589" t="b">
        <v>0</v>
      </c>
      <c r="J4589" t="e">
        <f t="shared" si="71"/>
        <v>#N/A</v>
      </c>
    </row>
    <row r="4590" spans="1:10" x14ac:dyDescent="0.25">
      <c r="A4590" t="s">
        <v>4931</v>
      </c>
      <c r="B4590" t="s">
        <v>1887</v>
      </c>
      <c r="C4590" t="b">
        <v>0</v>
      </c>
      <c r="D4590" t="str">
        <f>VLOOKUP(A4590,Mun_PIp!$A$2:$A$5299,1,FALSE)</f>
        <v>São Pedro do Sul</v>
      </c>
      <c r="E4590" t="s">
        <v>4931</v>
      </c>
      <c r="G4590" t="s">
        <v>5894</v>
      </c>
      <c r="H4590" t="s">
        <v>2323</v>
      </c>
      <c r="I4590" t="b">
        <v>0</v>
      </c>
      <c r="J4590" t="str">
        <f t="shared" si="71"/>
        <v>São Luiz Gonzaga</v>
      </c>
    </row>
    <row r="4591" spans="1:10" x14ac:dyDescent="0.25">
      <c r="A4591" t="s">
        <v>3695</v>
      </c>
      <c r="B4591" t="s">
        <v>1883</v>
      </c>
      <c r="C4591" t="b">
        <v>0</v>
      </c>
      <c r="D4591" t="str">
        <f>VLOOKUP(A4591,Mun_PIp!$A$2:$A$5299,1,FALSE)</f>
        <v>São Pedro do Turvo</v>
      </c>
      <c r="E4591" t="s">
        <v>3695</v>
      </c>
      <c r="G4591" t="s">
        <v>3727</v>
      </c>
      <c r="H4591" t="s">
        <v>2323</v>
      </c>
      <c r="I4591" t="b">
        <v>0</v>
      </c>
      <c r="J4591" t="str">
        <f t="shared" si="71"/>
        <v>São Mamede</v>
      </c>
    </row>
    <row r="4592" spans="1:10" x14ac:dyDescent="0.25">
      <c r="A4592" t="s">
        <v>3756</v>
      </c>
      <c r="B4592" t="s">
        <v>1881</v>
      </c>
      <c r="C4592" t="b">
        <v>0</v>
      </c>
      <c r="D4592" t="str">
        <f>VLOOKUP(A4592,Mun_PIp!$A$2:$A$5299,1,FALSE)</f>
        <v>São Pedro dos Ferros</v>
      </c>
      <c r="E4592" t="s">
        <v>3756</v>
      </c>
      <c r="G4592" t="s">
        <v>2037</v>
      </c>
      <c r="H4592" t="s">
        <v>2323</v>
      </c>
      <c r="I4592" t="b">
        <v>0</v>
      </c>
      <c r="J4592" t="str">
        <f t="shared" si="71"/>
        <v>São Manoel do Paraná</v>
      </c>
    </row>
    <row r="4593" spans="1:10" x14ac:dyDescent="0.25">
      <c r="A4593" t="s">
        <v>3820</v>
      </c>
      <c r="B4593" t="s">
        <v>1938</v>
      </c>
      <c r="C4593" t="b">
        <v>0</v>
      </c>
      <c r="D4593" t="str">
        <f>VLOOKUP(A4593,Mun_PIp!$A$2:$A$5299,1,FALSE)</f>
        <v>São Rafael</v>
      </c>
      <c r="E4593" t="s">
        <v>3820</v>
      </c>
      <c r="G4593" t="s">
        <v>6060</v>
      </c>
      <c r="H4593" t="s">
        <v>2323</v>
      </c>
      <c r="I4593" t="b">
        <v>0</v>
      </c>
      <c r="J4593" t="str">
        <f t="shared" si="71"/>
        <v>São Manuel</v>
      </c>
    </row>
    <row r="4594" spans="1:10" x14ac:dyDescent="0.25">
      <c r="A4594" t="s">
        <v>5164</v>
      </c>
      <c r="B4594" t="s">
        <v>307</v>
      </c>
      <c r="C4594" t="b">
        <v>0</v>
      </c>
      <c r="D4594" t="str">
        <f>VLOOKUP(A4594,Mun_PIp!$A$2:$A$5299,1,FALSE)</f>
        <v>São Raimundo das Mangabeiras</v>
      </c>
      <c r="E4594" t="s">
        <v>5164</v>
      </c>
      <c r="G4594" t="s">
        <v>5376</v>
      </c>
      <c r="H4594" t="s">
        <v>2323</v>
      </c>
      <c r="I4594" t="b">
        <v>0</v>
      </c>
      <c r="J4594" t="str">
        <f t="shared" si="71"/>
        <v>São Marcos</v>
      </c>
    </row>
    <row r="4595" spans="1:10" x14ac:dyDescent="0.25">
      <c r="A4595" t="s">
        <v>9047</v>
      </c>
      <c r="B4595" t="s">
        <v>307</v>
      </c>
      <c r="C4595" t="b">
        <v>0</v>
      </c>
      <c r="D4595" t="str">
        <f>VLOOKUP(A4595,Mun_PIp!$A$2:$A$5299,1,FALSE)</f>
        <v>São Raimundo do Doca Bezerra</v>
      </c>
      <c r="E4595" t="s">
        <v>9047</v>
      </c>
      <c r="G4595" t="s">
        <v>2379</v>
      </c>
      <c r="H4595" t="s">
        <v>2323</v>
      </c>
      <c r="I4595" t="b">
        <v>0</v>
      </c>
      <c r="J4595" t="str">
        <f t="shared" si="71"/>
        <v>São Martinho</v>
      </c>
    </row>
    <row r="4596" spans="1:10" x14ac:dyDescent="0.25">
      <c r="A4596" t="s">
        <v>5929</v>
      </c>
      <c r="B4596" t="s">
        <v>2035</v>
      </c>
      <c r="C4596" t="b">
        <v>0</v>
      </c>
      <c r="D4596" t="str">
        <f>VLOOKUP(A4596,Mun_PIp!$A$2:$A$5299,1,FALSE)</f>
        <v>São Raimundo Nonato</v>
      </c>
      <c r="E4596" t="s">
        <v>5929</v>
      </c>
      <c r="G4596" t="s">
        <v>2399</v>
      </c>
      <c r="H4596" t="s">
        <v>1885</v>
      </c>
      <c r="I4596" t="b">
        <v>0</v>
      </c>
      <c r="J4596" t="str">
        <f t="shared" si="71"/>
        <v>São Martinho da Serra</v>
      </c>
    </row>
    <row r="4597" spans="1:10" x14ac:dyDescent="0.25">
      <c r="A4597" t="s">
        <v>4448</v>
      </c>
      <c r="B4597" t="s">
        <v>1881</v>
      </c>
      <c r="C4597" t="b">
        <v>0</v>
      </c>
      <c r="D4597" t="str">
        <f>VLOOKUP(A4597,Mun_PIp!$A$2:$A$5299,1,FALSE)</f>
        <v>São Romão</v>
      </c>
      <c r="E4597" t="s">
        <v>4448</v>
      </c>
      <c r="G4597" t="s">
        <v>6585</v>
      </c>
      <c r="H4597" t="s">
        <v>1885</v>
      </c>
      <c r="I4597" t="b">
        <v>0</v>
      </c>
      <c r="J4597" t="str">
        <f t="shared" si="71"/>
        <v>São Mateus</v>
      </c>
    </row>
    <row r="4598" spans="1:10" x14ac:dyDescent="0.25">
      <c r="A4598" t="s">
        <v>6478</v>
      </c>
      <c r="B4598" t="s">
        <v>1883</v>
      </c>
      <c r="C4598" t="b">
        <v>0</v>
      </c>
      <c r="D4598" t="str">
        <f>VLOOKUP(A4598,Mun_PIp!$A$2:$A$5299,1,FALSE)</f>
        <v>São Roque</v>
      </c>
      <c r="E4598" t="s">
        <v>6478</v>
      </c>
      <c r="G4598" t="s">
        <v>6067</v>
      </c>
      <c r="H4598" t="s">
        <v>1885</v>
      </c>
      <c r="I4598" t="b">
        <v>0</v>
      </c>
      <c r="J4598" t="str">
        <f t="shared" si="71"/>
        <v>São Mateus do Maranhão</v>
      </c>
    </row>
    <row r="4599" spans="1:10" x14ac:dyDescent="0.25">
      <c r="A4599" t="s">
        <v>3550</v>
      </c>
      <c r="B4599" t="s">
        <v>1881</v>
      </c>
      <c r="C4599" t="b">
        <v>0</v>
      </c>
      <c r="D4599" t="str">
        <f>VLOOKUP(A4599,Mun_PIp!$A$2:$A$5299,1,FALSE)</f>
        <v>São Roque de Minas</v>
      </c>
      <c r="E4599" t="s">
        <v>3550</v>
      </c>
      <c r="G4599" t="s">
        <v>6145</v>
      </c>
      <c r="H4599" t="s">
        <v>1885</v>
      </c>
      <c r="I4599" t="b">
        <v>0</v>
      </c>
      <c r="J4599" t="str">
        <f t="shared" si="71"/>
        <v>São Mateus do Sul</v>
      </c>
    </row>
    <row r="4600" spans="1:10" x14ac:dyDescent="0.25">
      <c r="A4600" t="s">
        <v>4475</v>
      </c>
      <c r="B4600" t="s">
        <v>2768</v>
      </c>
      <c r="C4600" t="b">
        <v>0</v>
      </c>
      <c r="D4600" t="str">
        <f>VLOOKUP(A4600,Mun_PIp!$A$2:$A$5299,1,FALSE)</f>
        <v>São Roque do Canaã</v>
      </c>
      <c r="E4600" t="s">
        <v>4475</v>
      </c>
      <c r="G4600" t="s">
        <v>5482</v>
      </c>
      <c r="H4600" t="s">
        <v>1885</v>
      </c>
      <c r="I4600" t="b">
        <v>0</v>
      </c>
      <c r="J4600" t="str">
        <f t="shared" si="71"/>
        <v>São Miguel</v>
      </c>
    </row>
    <row r="4601" spans="1:10" x14ac:dyDescent="0.25">
      <c r="A4601" t="s">
        <v>2330</v>
      </c>
      <c r="B4601" t="s">
        <v>1916</v>
      </c>
      <c r="C4601" t="b">
        <v>0</v>
      </c>
      <c r="D4601" t="str">
        <f>VLOOKUP(A4601,Mun_PIp!$A$2:$A$5299,1,FALSE)</f>
        <v>São Salvador do Tocantins</v>
      </c>
      <c r="E4601" t="s">
        <v>2330</v>
      </c>
      <c r="G4601" t="s">
        <v>5869</v>
      </c>
      <c r="H4601" t="s">
        <v>1885</v>
      </c>
      <c r="I4601" t="b">
        <v>0</v>
      </c>
      <c r="J4601" t="str">
        <f t="shared" si="71"/>
        <v>São Miguel Arcanjo</v>
      </c>
    </row>
    <row r="4602" spans="1:10" x14ac:dyDescent="0.25">
      <c r="A4602" t="s">
        <v>5916</v>
      </c>
      <c r="B4602" t="s">
        <v>2270</v>
      </c>
      <c r="C4602" t="b">
        <v>0</v>
      </c>
      <c r="D4602" t="str">
        <f>VLOOKUP(A4602,Mun_PIp!$A$2:$A$5299,1,FALSE)</f>
        <v>São Sebastião</v>
      </c>
      <c r="E4602" t="s">
        <v>5916</v>
      </c>
      <c r="G4602" t="s">
        <v>9119</v>
      </c>
      <c r="H4602" t="s">
        <v>1885</v>
      </c>
      <c r="I4602" t="b">
        <v>0</v>
      </c>
      <c r="J4602" t="e">
        <f t="shared" si="71"/>
        <v>#N/A</v>
      </c>
    </row>
    <row r="4603" spans="1:10" x14ac:dyDescent="0.25">
      <c r="A4603" t="s">
        <v>3929</v>
      </c>
      <c r="B4603" t="s">
        <v>1896</v>
      </c>
      <c r="C4603" t="b">
        <v>0</v>
      </c>
      <c r="D4603" t="str">
        <f>VLOOKUP(A4603,Mun_PIp!$A$2:$A$5299,1,FALSE)</f>
        <v>São Sebastião da Amoreira</v>
      </c>
      <c r="E4603" t="s">
        <v>3929</v>
      </c>
      <c r="G4603" t="s">
        <v>8956</v>
      </c>
      <c r="H4603" t="s">
        <v>1885</v>
      </c>
      <c r="I4603" t="b">
        <v>0</v>
      </c>
      <c r="J4603" t="str">
        <f t="shared" si="71"/>
        <v>São Miguel da Boa Vista</v>
      </c>
    </row>
    <row r="4604" spans="1:10" x14ac:dyDescent="0.25">
      <c r="A4604" t="s">
        <v>8988</v>
      </c>
      <c r="B4604" t="s">
        <v>1881</v>
      </c>
      <c r="C4604" t="b">
        <v>0</v>
      </c>
      <c r="D4604" t="str">
        <f>VLOOKUP(A4604,Mun_PIp!$A$2:$A$5299,1,FALSE)</f>
        <v>São Sebastião da Bela Vista</v>
      </c>
      <c r="E4604" t="s">
        <v>8988</v>
      </c>
      <c r="G4604" t="s">
        <v>4380</v>
      </c>
      <c r="H4604" t="s">
        <v>1885</v>
      </c>
      <c r="I4604" t="b">
        <v>0</v>
      </c>
      <c r="J4604" t="str">
        <f t="shared" si="71"/>
        <v>São Miguel das Matas</v>
      </c>
    </row>
    <row r="4605" spans="1:10" x14ac:dyDescent="0.25">
      <c r="A4605" t="s">
        <v>5626</v>
      </c>
      <c r="B4605" t="s">
        <v>3613</v>
      </c>
      <c r="C4605" t="b">
        <v>0</v>
      </c>
      <c r="D4605" t="str">
        <f>VLOOKUP(A4605,Mun_PIp!$A$2:$A$5299,1,FALSE)</f>
        <v>São Sebastião da Boa Vista</v>
      </c>
      <c r="E4605" t="s">
        <v>5626</v>
      </c>
      <c r="G4605" t="s">
        <v>3705</v>
      </c>
      <c r="H4605" t="s">
        <v>1885</v>
      </c>
      <c r="I4605" t="b">
        <v>0</v>
      </c>
      <c r="J4605" t="str">
        <f t="shared" si="71"/>
        <v>São Miguel das Missões</v>
      </c>
    </row>
    <row r="4606" spans="1:10" x14ac:dyDescent="0.25">
      <c r="A4606" t="s">
        <v>4458</v>
      </c>
      <c r="B4606" t="s">
        <v>1883</v>
      </c>
      <c r="C4606" t="b">
        <v>0</v>
      </c>
      <c r="D4606" t="str">
        <f>VLOOKUP(A4606,Mun_PIp!$A$2:$A$5299,1,FALSE)</f>
        <v>São Sebastião da Grama</v>
      </c>
      <c r="E4606" t="s">
        <v>4458</v>
      </c>
      <c r="G4606" t="s">
        <v>3576</v>
      </c>
      <c r="H4606" t="s">
        <v>1885</v>
      </c>
      <c r="I4606" t="b">
        <v>0</v>
      </c>
      <c r="J4606" t="str">
        <f t="shared" si="71"/>
        <v>São Miguel de Taipu</v>
      </c>
    </row>
    <row r="4607" spans="1:10" x14ac:dyDescent="0.25">
      <c r="A4607" t="s">
        <v>2301</v>
      </c>
      <c r="B4607" t="s">
        <v>1881</v>
      </c>
      <c r="C4607" t="b">
        <v>0</v>
      </c>
      <c r="D4607" t="str">
        <f>VLOOKUP(A4607,Mun_PIp!$A$2:$A$5299,1,FALSE)</f>
        <v>São Sebastião da Vargem Alegre</v>
      </c>
      <c r="E4607" t="s">
        <v>2301</v>
      </c>
      <c r="G4607" t="s">
        <v>2627</v>
      </c>
      <c r="H4607" t="s">
        <v>1885</v>
      </c>
      <c r="I4607" t="b">
        <v>0</v>
      </c>
      <c r="J4607" t="str">
        <f t="shared" si="71"/>
        <v>São Miguel do Aleixo</v>
      </c>
    </row>
    <row r="4608" spans="1:10" x14ac:dyDescent="0.25">
      <c r="A4608" t="s">
        <v>4401</v>
      </c>
      <c r="B4608" t="s">
        <v>1949</v>
      </c>
      <c r="C4608" t="b">
        <v>0</v>
      </c>
      <c r="D4608" t="str">
        <f>VLOOKUP(A4608,Mun_PIp!$A$2:$A$5299,1,FALSE)</f>
        <v>São Sebastião de Lagoa de Roça</v>
      </c>
      <c r="E4608" t="s">
        <v>4401</v>
      </c>
      <c r="G4608" t="s">
        <v>3531</v>
      </c>
      <c r="H4608" t="s">
        <v>1885</v>
      </c>
      <c r="I4608" t="b">
        <v>0</v>
      </c>
      <c r="J4608" t="str">
        <f t="shared" si="71"/>
        <v>São Miguel do Anta</v>
      </c>
    </row>
    <row r="4609" spans="1:10" x14ac:dyDescent="0.25">
      <c r="A4609" t="s">
        <v>4003</v>
      </c>
      <c r="B4609" t="s">
        <v>3171</v>
      </c>
      <c r="C4609" t="b">
        <v>0</v>
      </c>
      <c r="D4609" t="str">
        <f>VLOOKUP(A4609,Mun_PIp!$A$2:$A$5299,1,FALSE)</f>
        <v>São Sebastião do Alto</v>
      </c>
      <c r="E4609" t="s">
        <v>4003</v>
      </c>
      <c r="G4609" t="s">
        <v>5415</v>
      </c>
      <c r="H4609" t="s">
        <v>1885</v>
      </c>
      <c r="I4609" t="b">
        <v>0</v>
      </c>
      <c r="J4609" t="str">
        <f t="shared" si="71"/>
        <v>São Miguel do Araguaia</v>
      </c>
    </row>
    <row r="4610" spans="1:10" x14ac:dyDescent="0.25">
      <c r="A4610" t="s">
        <v>3419</v>
      </c>
      <c r="B4610" t="s">
        <v>1881</v>
      </c>
      <c r="C4610" t="b">
        <v>0</v>
      </c>
      <c r="D4610" t="str">
        <f>VLOOKUP(A4610,Mun_PIp!$A$2:$A$5299,1,FALSE)</f>
        <v>São Sebastião do Anta</v>
      </c>
      <c r="E4610" t="s">
        <v>3419</v>
      </c>
      <c r="G4610" t="s">
        <v>9120</v>
      </c>
      <c r="H4610" t="s">
        <v>1885</v>
      </c>
      <c r="I4610" t="b">
        <v>0</v>
      </c>
      <c r="J4610" t="e">
        <f t="shared" si="71"/>
        <v>#N/A</v>
      </c>
    </row>
    <row r="4611" spans="1:10" x14ac:dyDescent="0.25">
      <c r="A4611" t="s">
        <v>5592</v>
      </c>
      <c r="B4611" t="s">
        <v>1887</v>
      </c>
      <c r="C4611" t="b">
        <v>0</v>
      </c>
      <c r="D4611" t="str">
        <f>VLOOKUP(A4611,Mun_PIp!$A$2:$A$5299,1,FALSE)</f>
        <v>São Sebastião do Caí</v>
      </c>
      <c r="E4611" t="s">
        <v>5592</v>
      </c>
      <c r="G4611" t="s">
        <v>4030</v>
      </c>
      <c r="H4611" t="s">
        <v>1885</v>
      </c>
      <c r="I4611" t="b">
        <v>0</v>
      </c>
      <c r="J4611" t="str">
        <f t="shared" ref="J4611:J4674" si="72">VLOOKUP(G4611,$D$2:$E$5243,2,FALSE)</f>
        <v>São Miguel do Gostoso</v>
      </c>
    </row>
    <row r="4612" spans="1:10" x14ac:dyDescent="0.25">
      <c r="A4612" t="s">
        <v>4098</v>
      </c>
      <c r="B4612" t="s">
        <v>1881</v>
      </c>
      <c r="C4612" t="b">
        <v>0</v>
      </c>
      <c r="D4612" t="str">
        <f>VLOOKUP(A4612,Mun_PIp!$A$2:$A$5299,1,FALSE)</f>
        <v>São Sebastião do Maranhão</v>
      </c>
      <c r="E4612" t="s">
        <v>4098</v>
      </c>
      <c r="G4612" t="s">
        <v>6283</v>
      </c>
      <c r="H4612" t="s">
        <v>1885</v>
      </c>
      <c r="I4612" t="b">
        <v>0</v>
      </c>
      <c r="J4612" t="str">
        <f t="shared" si="72"/>
        <v>São Miguel do Guamá</v>
      </c>
    </row>
    <row r="4613" spans="1:10" x14ac:dyDescent="0.25">
      <c r="A4613" t="s">
        <v>3470</v>
      </c>
      <c r="B4613" t="s">
        <v>1881</v>
      </c>
      <c r="C4613" t="b">
        <v>0</v>
      </c>
      <c r="D4613" t="str">
        <f>VLOOKUP(A4613,Mun_PIp!$A$2:$A$5299,1,FALSE)</f>
        <v>São Sebastião do Oeste</v>
      </c>
      <c r="E4613" t="s">
        <v>3470</v>
      </c>
      <c r="G4613" t="s">
        <v>5457</v>
      </c>
      <c r="H4613" t="s">
        <v>1889</v>
      </c>
      <c r="I4613" t="b">
        <v>0</v>
      </c>
      <c r="J4613" t="str">
        <f t="shared" si="72"/>
        <v>São Miguel do Guaporé</v>
      </c>
    </row>
    <row r="4614" spans="1:10" x14ac:dyDescent="0.25">
      <c r="A4614" t="s">
        <v>6379</v>
      </c>
      <c r="B4614" t="s">
        <v>1881</v>
      </c>
      <c r="C4614" t="b">
        <v>0</v>
      </c>
      <c r="D4614" t="str">
        <f>VLOOKUP(A4614,Mun_PIp!$A$2:$A$5299,1,FALSE)</f>
        <v>São Sebastião do Paraíso</v>
      </c>
      <c r="E4614" t="s">
        <v>6379</v>
      </c>
      <c r="G4614" t="s">
        <v>5679</v>
      </c>
      <c r="H4614" t="s">
        <v>1889</v>
      </c>
      <c r="I4614" t="b">
        <v>0</v>
      </c>
      <c r="J4614" t="str">
        <f t="shared" si="72"/>
        <v>São Miguel do Iguaçu</v>
      </c>
    </row>
    <row r="4615" spans="1:10" x14ac:dyDescent="0.25">
      <c r="A4615" t="s">
        <v>6117</v>
      </c>
      <c r="B4615" t="s">
        <v>2495</v>
      </c>
      <c r="C4615" t="b">
        <v>0</v>
      </c>
      <c r="D4615" t="str">
        <f>VLOOKUP(A4615,Mun_PIp!$A$2:$A$5299,1,FALSE)</f>
        <v>São Sebastião do Passé</v>
      </c>
      <c r="E4615" t="s">
        <v>6117</v>
      </c>
      <c r="G4615" t="s">
        <v>6044</v>
      </c>
      <c r="H4615" t="s">
        <v>1889</v>
      </c>
      <c r="I4615" t="b">
        <v>0</v>
      </c>
      <c r="J4615" t="str">
        <f t="shared" si="72"/>
        <v>São Miguel do Oeste</v>
      </c>
    </row>
    <row r="4616" spans="1:10" x14ac:dyDescent="0.25">
      <c r="A4616" t="s">
        <v>8989</v>
      </c>
      <c r="B4616" t="s">
        <v>1881</v>
      </c>
      <c r="C4616" t="b">
        <v>0</v>
      </c>
      <c r="D4616" t="str">
        <f>VLOOKUP(A4616,Mun_PIp!$A$2:$A$5299,1,FALSE)</f>
        <v>São Sebastião do Rio Preto</v>
      </c>
      <c r="E4616" t="s">
        <v>8989</v>
      </c>
      <c r="G4616" t="s">
        <v>2676</v>
      </c>
      <c r="H4616" t="s">
        <v>1889</v>
      </c>
      <c r="I4616" t="b">
        <v>0</v>
      </c>
      <c r="J4616" t="str">
        <f t="shared" si="72"/>
        <v>São Miguel do Passa Quatro</v>
      </c>
    </row>
    <row r="4617" spans="1:10" x14ac:dyDescent="0.25">
      <c r="A4617" t="s">
        <v>2052</v>
      </c>
      <c r="B4617" t="s">
        <v>1881</v>
      </c>
      <c r="C4617" t="b">
        <v>0</v>
      </c>
      <c r="D4617" t="str">
        <f>VLOOKUP(A4617,Mun_PIp!$A$2:$A$5299,1,FALSE)</f>
        <v>São Sebastião do Rio Verde</v>
      </c>
      <c r="E4617" t="s">
        <v>2052</v>
      </c>
      <c r="G4617" t="s">
        <v>5052</v>
      </c>
      <c r="H4617" t="s">
        <v>1889</v>
      </c>
      <c r="I4617" t="b">
        <v>0</v>
      </c>
      <c r="J4617" t="str">
        <f t="shared" si="72"/>
        <v>São Miguel do Tapuio</v>
      </c>
    </row>
    <row r="4618" spans="1:10" x14ac:dyDescent="0.25">
      <c r="A4618" t="s">
        <v>2914</v>
      </c>
      <c r="B4618" t="s">
        <v>1916</v>
      </c>
      <c r="C4618" t="b">
        <v>0</v>
      </c>
      <c r="D4618" t="str">
        <f>VLOOKUP(A4618,Mun_PIp!$A$2:$A$5299,1,FALSE)</f>
        <v>São Sebastião do Tocantins</v>
      </c>
      <c r="E4618" t="s">
        <v>2914</v>
      </c>
      <c r="G4618" t="s">
        <v>4426</v>
      </c>
      <c r="H4618" t="s">
        <v>1889</v>
      </c>
      <c r="I4618" t="b">
        <v>0</v>
      </c>
      <c r="J4618" t="str">
        <f t="shared" si="72"/>
        <v>São Miguel do Tocantins</v>
      </c>
    </row>
    <row r="4619" spans="1:10" x14ac:dyDescent="0.25">
      <c r="A4619" t="s">
        <v>8847</v>
      </c>
      <c r="B4619" t="s">
        <v>66</v>
      </c>
      <c r="C4619" t="b">
        <v>0</v>
      </c>
      <c r="D4619" t="str">
        <f>VLOOKUP(A4619,Mun_PIp!$A$2:$A$5299,1,FALSE)</f>
        <v>São Sebastião do Uatumã</v>
      </c>
      <c r="E4619" t="s">
        <v>8847</v>
      </c>
      <c r="G4619" t="s">
        <v>6312</v>
      </c>
      <c r="H4619" t="s">
        <v>1889</v>
      </c>
      <c r="I4619" t="b">
        <v>0</v>
      </c>
      <c r="J4619" t="str">
        <f t="shared" si="72"/>
        <v>São Miguel dos Campos</v>
      </c>
    </row>
    <row r="4620" spans="1:10" x14ac:dyDescent="0.25">
      <c r="A4620" t="s">
        <v>2469</v>
      </c>
      <c r="B4620" t="s">
        <v>1949</v>
      </c>
      <c r="C4620" t="b">
        <v>0</v>
      </c>
      <c r="D4620" t="str">
        <f>VLOOKUP(A4620,Mun_PIp!$A$2:$A$5299,1,FALSE)</f>
        <v>São Sebastião do Umbuzeiro</v>
      </c>
      <c r="E4620" t="s">
        <v>2469</v>
      </c>
      <c r="G4620" t="s">
        <v>8869</v>
      </c>
      <c r="H4620" t="s">
        <v>1889</v>
      </c>
      <c r="I4620" t="b">
        <v>0</v>
      </c>
      <c r="J4620" t="str">
        <f t="shared" si="72"/>
        <v>São Miguel dos Milagres</v>
      </c>
    </row>
    <row r="4621" spans="1:10" x14ac:dyDescent="0.25">
      <c r="A4621" t="s">
        <v>5496</v>
      </c>
      <c r="B4621" t="s">
        <v>1887</v>
      </c>
      <c r="C4621" t="b">
        <v>0</v>
      </c>
      <c r="D4621" t="str">
        <f>VLOOKUP(A4621,Mun_PIp!$A$2:$A$5299,1,FALSE)</f>
        <v>São Sepé</v>
      </c>
      <c r="E4621" t="s">
        <v>5496</v>
      </c>
      <c r="G4621" t="s">
        <v>3091</v>
      </c>
      <c r="H4621" t="s">
        <v>1889</v>
      </c>
      <c r="I4621" t="b">
        <v>0</v>
      </c>
      <c r="J4621" t="str">
        <f t="shared" si="72"/>
        <v>São Nicolau</v>
      </c>
    </row>
    <row r="4622" spans="1:10" x14ac:dyDescent="0.25">
      <c r="A4622" t="s">
        <v>4829</v>
      </c>
      <c r="B4622" t="s">
        <v>1889</v>
      </c>
      <c r="C4622" t="b">
        <v>0</v>
      </c>
      <c r="D4622" t="str">
        <f>VLOOKUP(A4622,Mun_PIp!$A$2:$A$5299,1,FALSE)</f>
        <v>São Simão</v>
      </c>
      <c r="E4622" t="s">
        <v>4829</v>
      </c>
      <c r="G4622" t="s">
        <v>2002</v>
      </c>
      <c r="H4622" t="s">
        <v>1889</v>
      </c>
      <c r="I4622" t="b">
        <v>0</v>
      </c>
      <c r="J4622" t="str">
        <f t="shared" si="72"/>
        <v>São Patrício</v>
      </c>
    </row>
    <row r="4623" spans="1:10" x14ac:dyDescent="0.25">
      <c r="A4623" t="s">
        <v>3558</v>
      </c>
      <c r="B4623" t="s">
        <v>1881</v>
      </c>
      <c r="C4623" t="b">
        <v>0</v>
      </c>
      <c r="D4623" t="str">
        <f>VLOOKUP(A4623,Mun_PIp!$A$2:$A$5299,1,FALSE)</f>
        <v>São Thomé das Letras</v>
      </c>
      <c r="E4623" t="s">
        <v>3558</v>
      </c>
      <c r="G4623" t="s">
        <v>6797</v>
      </c>
      <c r="H4623" t="s">
        <v>1889</v>
      </c>
      <c r="I4623" t="b">
        <v>0</v>
      </c>
      <c r="J4623" t="str">
        <f t="shared" si="72"/>
        <v>São Paulo</v>
      </c>
    </row>
    <row r="4624" spans="1:10" x14ac:dyDescent="0.25">
      <c r="A4624" t="s">
        <v>4234</v>
      </c>
      <c r="B4624" t="s">
        <v>1881</v>
      </c>
      <c r="C4624" t="b">
        <v>0</v>
      </c>
      <c r="D4624" t="str">
        <f>VLOOKUP(A4624,Mun_PIp!$A$2:$A$5299,1,FALSE)</f>
        <v>São Tiago</v>
      </c>
      <c r="E4624" t="s">
        <v>4234</v>
      </c>
      <c r="G4624" t="s">
        <v>3256</v>
      </c>
      <c r="H4624" t="s">
        <v>1889</v>
      </c>
      <c r="I4624" t="b">
        <v>0</v>
      </c>
      <c r="J4624" t="str">
        <f t="shared" si="72"/>
        <v>São Paulo das Missões</v>
      </c>
    </row>
    <row r="4625" spans="1:10" x14ac:dyDescent="0.25">
      <c r="A4625" t="s">
        <v>3556</v>
      </c>
      <c r="B4625" t="s">
        <v>1881</v>
      </c>
      <c r="C4625" t="b">
        <v>0</v>
      </c>
      <c r="D4625" t="str">
        <f>VLOOKUP(A4625,Mun_PIp!$A$2:$A$5299,1,FALSE)</f>
        <v>São Tomás de Aquino</v>
      </c>
      <c r="E4625" t="s">
        <v>3556</v>
      </c>
      <c r="G4625" t="s">
        <v>6014</v>
      </c>
      <c r="H4625" t="s">
        <v>1889</v>
      </c>
      <c r="I4625" t="b">
        <v>0</v>
      </c>
      <c r="J4625" t="str">
        <f t="shared" si="72"/>
        <v>São Paulo de Olivença</v>
      </c>
    </row>
    <row r="4626" spans="1:10" x14ac:dyDescent="0.25">
      <c r="A4626" t="s">
        <v>3203</v>
      </c>
      <c r="B4626" t="s">
        <v>1896</v>
      </c>
      <c r="C4626" t="b">
        <v>0</v>
      </c>
      <c r="D4626" t="str">
        <f>VLOOKUP(A4626,Mun_PIp!$A$2:$A$5299,1,FALSE)</f>
        <v>São Tomé</v>
      </c>
      <c r="E4626" t="s">
        <v>3203</v>
      </c>
      <c r="G4626" t="s">
        <v>5030</v>
      </c>
      <c r="H4626" t="s">
        <v>1889</v>
      </c>
      <c r="I4626" t="b">
        <v>0</v>
      </c>
      <c r="J4626" t="str">
        <f t="shared" si="72"/>
        <v>São Paulo do Potengi</v>
      </c>
    </row>
    <row r="4627" spans="1:10" x14ac:dyDescent="0.25">
      <c r="A4627" t="s">
        <v>2424</v>
      </c>
      <c r="B4627" t="s">
        <v>1887</v>
      </c>
      <c r="C4627" t="b">
        <v>0</v>
      </c>
      <c r="D4627" t="str">
        <f>VLOOKUP(A4627,Mun_PIp!$A$2:$A$5299,1,FALSE)</f>
        <v>São Valentim</v>
      </c>
      <c r="E4627" t="s">
        <v>2424</v>
      </c>
      <c r="G4627" t="s">
        <v>3303</v>
      </c>
      <c r="H4627" t="s">
        <v>1889</v>
      </c>
      <c r="I4627" t="b">
        <v>0</v>
      </c>
      <c r="J4627" t="str">
        <f t="shared" si="72"/>
        <v>São Pedro</v>
      </c>
    </row>
    <row r="4628" spans="1:10" x14ac:dyDescent="0.25">
      <c r="A4628" t="s">
        <v>2055</v>
      </c>
      <c r="B4628" t="s">
        <v>1887</v>
      </c>
      <c r="C4628" t="b">
        <v>0</v>
      </c>
      <c r="D4628" t="str">
        <f>VLOOKUP(A4628,Mun_PIp!$A$2:$A$5299,1,FALSE)</f>
        <v>São Valentim do Sul</v>
      </c>
      <c r="E4628" t="s">
        <v>2055</v>
      </c>
      <c r="G4628" t="s">
        <v>4516</v>
      </c>
      <c r="H4628" t="s">
        <v>1889</v>
      </c>
      <c r="I4628" t="b">
        <v>0</v>
      </c>
      <c r="J4628" t="str">
        <f t="shared" si="72"/>
        <v>São Pedro da Água Branca</v>
      </c>
    </row>
    <row r="4629" spans="1:10" x14ac:dyDescent="0.25">
      <c r="A4629" t="s">
        <v>2671</v>
      </c>
      <c r="B4629" t="s">
        <v>1916</v>
      </c>
      <c r="C4629" t="b">
        <v>0</v>
      </c>
      <c r="D4629" t="str">
        <f>VLOOKUP(A4629,Mun_PIp!$A$2:$A$5299,1,FALSE)</f>
        <v>São Valério</v>
      </c>
      <c r="E4629" t="s">
        <v>2671</v>
      </c>
      <c r="G4629" t="s">
        <v>6515</v>
      </c>
      <c r="H4629" t="s">
        <v>1889</v>
      </c>
      <c r="I4629" t="b">
        <v>0</v>
      </c>
      <c r="J4629" t="str">
        <f t="shared" si="72"/>
        <v>São Pedro da Aldeia</v>
      </c>
    </row>
    <row r="4630" spans="1:10" x14ac:dyDescent="0.25">
      <c r="A4630" t="s">
        <v>8813</v>
      </c>
      <c r="B4630" t="s">
        <v>1916</v>
      </c>
      <c r="C4630" t="b">
        <v>0</v>
      </c>
      <c r="D4630" t="e">
        <f>VLOOKUP(E4630,Mun_PIp!$A$2:$A$5299,1,FALSE)</f>
        <v>#N/A</v>
      </c>
      <c r="E4630" t="s">
        <v>8813</v>
      </c>
      <c r="G4630" t="s">
        <v>2880</v>
      </c>
      <c r="H4630" t="s">
        <v>1889</v>
      </c>
      <c r="I4630" t="b">
        <v>0</v>
      </c>
      <c r="J4630" t="str">
        <f t="shared" si="72"/>
        <v>São Pedro da Cipa</v>
      </c>
    </row>
    <row r="4631" spans="1:10" x14ac:dyDescent="0.25">
      <c r="A4631" t="s">
        <v>2204</v>
      </c>
      <c r="B4631" t="s">
        <v>1887</v>
      </c>
      <c r="C4631" t="b">
        <v>0</v>
      </c>
      <c r="D4631" t="str">
        <f>VLOOKUP(A4631,Mun_PIp!$A$2:$A$5299,1,FALSE)</f>
        <v>São Valério do Sul</v>
      </c>
      <c r="E4631" t="s">
        <v>2204</v>
      </c>
      <c r="G4631" t="s">
        <v>2565</v>
      </c>
      <c r="H4631" t="s">
        <v>1889</v>
      </c>
      <c r="I4631" t="b">
        <v>0</v>
      </c>
      <c r="J4631" t="str">
        <f t="shared" si="72"/>
        <v>São Pedro da Serra</v>
      </c>
    </row>
    <row r="4632" spans="1:10" x14ac:dyDescent="0.25">
      <c r="A4632" t="s">
        <v>2044</v>
      </c>
      <c r="B4632" t="s">
        <v>1887</v>
      </c>
      <c r="C4632" t="b">
        <v>0</v>
      </c>
      <c r="D4632" t="str">
        <f>VLOOKUP(A4632,Mun_PIp!$A$2:$A$5299,1,FALSE)</f>
        <v>São Vendelino</v>
      </c>
      <c r="E4632" t="s">
        <v>2044</v>
      </c>
      <c r="G4632" t="s">
        <v>2892</v>
      </c>
      <c r="H4632" t="s">
        <v>1889</v>
      </c>
      <c r="I4632" t="b">
        <v>0</v>
      </c>
      <c r="J4632" t="str">
        <f t="shared" si="72"/>
        <v>São Pedro da União</v>
      </c>
    </row>
    <row r="4633" spans="1:10" x14ac:dyDescent="0.25">
      <c r="A4633" t="s">
        <v>3397</v>
      </c>
      <c r="B4633" t="s">
        <v>1938</v>
      </c>
      <c r="C4633" t="b">
        <v>0</v>
      </c>
      <c r="D4633" t="str">
        <f>VLOOKUP(A4633,Mun_PIp!$A$2:$A$5299,1,FALSE)</f>
        <v>São Vicente</v>
      </c>
      <c r="E4633" t="s">
        <v>3397</v>
      </c>
      <c r="G4633" t="s">
        <v>1993</v>
      </c>
      <c r="H4633" t="s">
        <v>1889</v>
      </c>
      <c r="I4633" t="b">
        <v>0</v>
      </c>
      <c r="J4633" t="str">
        <f t="shared" si="72"/>
        <v>São Pedro das Missões</v>
      </c>
    </row>
    <row r="4634" spans="1:10" x14ac:dyDescent="0.25">
      <c r="A4634" t="s">
        <v>3714</v>
      </c>
      <c r="B4634" t="s">
        <v>1881</v>
      </c>
      <c r="C4634" t="b">
        <v>0</v>
      </c>
      <c r="D4634" t="str">
        <f>VLOOKUP(A4634,Mun_PIp!$A$2:$A$5299,1,FALSE)</f>
        <v>São Vicente de Minas</v>
      </c>
      <c r="E4634" t="s">
        <v>3714</v>
      </c>
      <c r="G4634" t="s">
        <v>3208</v>
      </c>
      <c r="H4634" t="s">
        <v>1889</v>
      </c>
      <c r="I4634" t="b">
        <v>0</v>
      </c>
      <c r="J4634" t="str">
        <f t="shared" si="72"/>
        <v>São Pedro de Alcântara</v>
      </c>
    </row>
    <row r="4635" spans="1:10" x14ac:dyDescent="0.25">
      <c r="A4635" t="s">
        <v>4202</v>
      </c>
      <c r="B4635" t="s">
        <v>1949</v>
      </c>
      <c r="C4635" t="b">
        <v>0</v>
      </c>
      <c r="D4635" t="str">
        <f>VLOOKUP(A4635,Mun_PIp!$A$2:$A$5299,1,FALSE)</f>
        <v>São Vicente do Seridó</v>
      </c>
      <c r="E4635" t="s">
        <v>4202</v>
      </c>
      <c r="G4635" t="s">
        <v>2284</v>
      </c>
      <c r="H4635" t="s">
        <v>1889</v>
      </c>
      <c r="I4635" t="b">
        <v>0</v>
      </c>
      <c r="J4635" t="str">
        <f t="shared" si="72"/>
        <v>São Pedro do Butiá</v>
      </c>
    </row>
    <row r="4636" spans="1:10" x14ac:dyDescent="0.25">
      <c r="A4636" t="s">
        <v>3917</v>
      </c>
      <c r="B4636" t="s">
        <v>1887</v>
      </c>
      <c r="C4636" t="b">
        <v>0</v>
      </c>
      <c r="D4636" t="str">
        <f>VLOOKUP(A4636,Mun_PIp!$A$2:$A$5299,1,FALSE)</f>
        <v>São Vicente do Sul</v>
      </c>
      <c r="E4636" t="s">
        <v>3917</v>
      </c>
      <c r="G4636" t="s">
        <v>3286</v>
      </c>
      <c r="H4636" t="s">
        <v>1889</v>
      </c>
      <c r="I4636" t="b">
        <v>0</v>
      </c>
      <c r="J4636" t="str">
        <f t="shared" si="72"/>
        <v>São Pedro do Iguaçu</v>
      </c>
    </row>
    <row r="4637" spans="1:10" x14ac:dyDescent="0.25">
      <c r="A4637" t="s">
        <v>5081</v>
      </c>
      <c r="B4637" t="s">
        <v>307</v>
      </c>
      <c r="C4637" t="b">
        <v>0</v>
      </c>
      <c r="D4637" t="str">
        <f>VLOOKUP(A4637,Mun_PIp!$A$2:$A$5299,1,FALSE)</f>
        <v>São Vicente Ferrer</v>
      </c>
      <c r="E4637" t="s">
        <v>5081</v>
      </c>
      <c r="G4637" t="s">
        <v>4232</v>
      </c>
      <c r="H4637" t="s">
        <v>1889</v>
      </c>
      <c r="I4637" t="b">
        <v>0</v>
      </c>
      <c r="J4637" t="str">
        <f t="shared" si="72"/>
        <v>São Pedro do Ivaí</v>
      </c>
    </row>
    <row r="4638" spans="1:10" x14ac:dyDescent="0.25">
      <c r="A4638" t="s">
        <v>6226</v>
      </c>
      <c r="B4638" t="s">
        <v>1949</v>
      </c>
      <c r="C4638" t="b">
        <v>0</v>
      </c>
      <c r="D4638" t="str">
        <f>VLOOKUP(A4638,Mun_PIp!$A$2:$A$5299,1,FALSE)</f>
        <v>Sapé</v>
      </c>
      <c r="E4638" t="s">
        <v>6226</v>
      </c>
      <c r="G4638" t="s">
        <v>2079</v>
      </c>
      <c r="H4638" t="s">
        <v>1889</v>
      </c>
      <c r="I4638" t="b">
        <v>0</v>
      </c>
      <c r="J4638" t="str">
        <f t="shared" si="72"/>
        <v>São Pedro do Paraná</v>
      </c>
    </row>
    <row r="4639" spans="1:10" x14ac:dyDescent="0.25">
      <c r="A4639" t="s">
        <v>5026</v>
      </c>
      <c r="B4639" t="s">
        <v>2495</v>
      </c>
      <c r="C4639" t="b">
        <v>0</v>
      </c>
      <c r="D4639" t="str">
        <f>VLOOKUP(A4639,Mun_PIp!$A$2:$A$5299,1,FALSE)</f>
        <v>Sapeaçu</v>
      </c>
      <c r="E4639" t="s">
        <v>5026</v>
      </c>
      <c r="G4639" t="s">
        <v>4704</v>
      </c>
      <c r="H4639" t="s">
        <v>1889</v>
      </c>
      <c r="I4639" t="b">
        <v>0</v>
      </c>
      <c r="J4639" t="str">
        <f t="shared" si="72"/>
        <v>São Pedro do Piauí</v>
      </c>
    </row>
    <row r="4640" spans="1:10" x14ac:dyDescent="0.25">
      <c r="A4640" t="s">
        <v>5568</v>
      </c>
      <c r="B4640" t="s">
        <v>1885</v>
      </c>
      <c r="C4640" t="b">
        <v>0</v>
      </c>
      <c r="D4640" t="str">
        <f>VLOOKUP(A4640,Mun_PIp!$A$2:$A$5299,1,FALSE)</f>
        <v>Sapezal</v>
      </c>
      <c r="E4640" t="s">
        <v>5568</v>
      </c>
      <c r="G4640" t="s">
        <v>3081</v>
      </c>
      <c r="H4640" t="s">
        <v>1889</v>
      </c>
      <c r="I4640" t="b">
        <v>0</v>
      </c>
      <c r="J4640" t="str">
        <f t="shared" si="72"/>
        <v>São Pedro do Suaçuí</v>
      </c>
    </row>
    <row r="4641" spans="1:10" x14ac:dyDescent="0.25">
      <c r="A4641" t="s">
        <v>6441</v>
      </c>
      <c r="B4641" t="s">
        <v>1887</v>
      </c>
      <c r="C4641" t="b">
        <v>0</v>
      </c>
      <c r="D4641" t="str">
        <f>VLOOKUP(A4641,Mun_PIp!$A$2:$A$5299,1,FALSE)</f>
        <v>Sapiranga</v>
      </c>
      <c r="E4641" t="s">
        <v>6441</v>
      </c>
      <c r="G4641" t="s">
        <v>4931</v>
      </c>
      <c r="H4641" t="s">
        <v>1889</v>
      </c>
      <c r="I4641" t="b">
        <v>0</v>
      </c>
      <c r="J4641" t="str">
        <f t="shared" si="72"/>
        <v>São Pedro do Sul</v>
      </c>
    </row>
    <row r="4642" spans="1:10" x14ac:dyDescent="0.25">
      <c r="A4642" t="s">
        <v>3490</v>
      </c>
      <c r="B4642" t="s">
        <v>1896</v>
      </c>
      <c r="C4642" t="b">
        <v>0</v>
      </c>
      <c r="D4642" t="str">
        <f>VLOOKUP(A4642,Mun_PIp!$A$2:$A$5299,1,FALSE)</f>
        <v>Sapopema</v>
      </c>
      <c r="E4642" t="s">
        <v>3490</v>
      </c>
      <c r="G4642" t="s">
        <v>3695</v>
      </c>
      <c r="H4642" t="s">
        <v>1889</v>
      </c>
      <c r="I4642" t="b">
        <v>0</v>
      </c>
      <c r="J4642" t="str">
        <f t="shared" si="72"/>
        <v>São Pedro do Turvo</v>
      </c>
    </row>
    <row r="4643" spans="1:10" x14ac:dyDescent="0.25">
      <c r="A4643" t="s">
        <v>5109</v>
      </c>
      <c r="B4643" t="s">
        <v>3171</v>
      </c>
      <c r="C4643" t="b">
        <v>0</v>
      </c>
      <c r="D4643" t="str">
        <f>VLOOKUP(A4643,Mun_PIp!$A$2:$A$5299,1,FALSE)</f>
        <v>Sapucaia</v>
      </c>
      <c r="E4643" t="s">
        <v>5109</v>
      </c>
      <c r="G4643" t="s">
        <v>9094</v>
      </c>
      <c r="H4643" t="s">
        <v>2039</v>
      </c>
      <c r="I4643" t="b">
        <v>0</v>
      </c>
      <c r="J4643" t="e">
        <f t="shared" si="72"/>
        <v>#N/A</v>
      </c>
    </row>
    <row r="4644" spans="1:10" x14ac:dyDescent="0.25">
      <c r="A4644" t="s">
        <v>6608</v>
      </c>
      <c r="B4644" t="s">
        <v>1887</v>
      </c>
      <c r="C4644" t="b">
        <v>0</v>
      </c>
      <c r="D4644" t="str">
        <f>VLOOKUP(A4644,Mun_PIp!$A$2:$A$5299,1,FALSE)</f>
        <v>Sapucaia do Sul</v>
      </c>
      <c r="E4644" t="s">
        <v>6608</v>
      </c>
      <c r="G4644" t="s">
        <v>3756</v>
      </c>
      <c r="H4644" t="s">
        <v>2039</v>
      </c>
      <c r="I4644" t="b">
        <v>0</v>
      </c>
      <c r="J4644" t="str">
        <f t="shared" si="72"/>
        <v>São Pedro dos Ferros</v>
      </c>
    </row>
    <row r="4645" spans="1:10" x14ac:dyDescent="0.25">
      <c r="A4645" t="s">
        <v>3515</v>
      </c>
      <c r="B4645" t="s">
        <v>1881</v>
      </c>
      <c r="C4645" t="b">
        <v>0</v>
      </c>
      <c r="D4645" t="str">
        <f>VLOOKUP(A4645,Mun_PIp!$A$2:$A$5299,1,FALSE)</f>
        <v>Sapucaí-Mirim</v>
      </c>
      <c r="E4645" t="s">
        <v>3515</v>
      </c>
      <c r="G4645" t="s">
        <v>3820</v>
      </c>
      <c r="H4645" t="s">
        <v>2039</v>
      </c>
      <c r="I4645" t="b">
        <v>0</v>
      </c>
      <c r="J4645" t="str">
        <f t="shared" si="72"/>
        <v>São Rafael</v>
      </c>
    </row>
    <row r="4646" spans="1:10" x14ac:dyDescent="0.25">
      <c r="A4646" t="s">
        <v>6464</v>
      </c>
      <c r="B4646" t="s">
        <v>3171</v>
      </c>
      <c r="C4646" t="b">
        <v>0</v>
      </c>
      <c r="D4646" t="str">
        <f>VLOOKUP(A4646,Mun_PIp!$A$2:$A$5299,1,FALSE)</f>
        <v>Saquarema</v>
      </c>
      <c r="E4646" t="s">
        <v>6464</v>
      </c>
      <c r="G4646" t="s">
        <v>5164</v>
      </c>
      <c r="H4646" t="s">
        <v>2039</v>
      </c>
      <c r="I4646" t="b">
        <v>0</v>
      </c>
      <c r="J4646" t="str">
        <f t="shared" si="72"/>
        <v>São Raimundo das Mangabeiras</v>
      </c>
    </row>
    <row r="4647" spans="1:10" x14ac:dyDescent="0.25">
      <c r="A4647" t="s">
        <v>5523</v>
      </c>
      <c r="B4647" t="s">
        <v>1887</v>
      </c>
      <c r="C4647" t="b">
        <v>0</v>
      </c>
      <c r="D4647" t="str">
        <f>VLOOKUP(A4647,Mun_PIp!$A$2:$A$5299,1,FALSE)</f>
        <v>Sarandi</v>
      </c>
      <c r="E4647" t="s">
        <v>5523</v>
      </c>
      <c r="G4647" t="s">
        <v>9047</v>
      </c>
      <c r="H4647" t="s">
        <v>2039</v>
      </c>
      <c r="I4647" t="b">
        <v>0</v>
      </c>
      <c r="J4647" t="str">
        <f t="shared" si="72"/>
        <v>São Raimundo do Doca Bezerra</v>
      </c>
    </row>
    <row r="4648" spans="1:10" x14ac:dyDescent="0.25">
      <c r="A4648" t="s">
        <v>4103</v>
      </c>
      <c r="B4648" t="s">
        <v>1883</v>
      </c>
      <c r="C4648" t="b">
        <v>0</v>
      </c>
      <c r="D4648" t="str">
        <f>VLOOKUP(A4648,Mun_PIp!$A$2:$A$5299,1,FALSE)</f>
        <v>Sarapuí</v>
      </c>
      <c r="E4648" t="s">
        <v>4103</v>
      </c>
      <c r="G4648" t="s">
        <v>5929</v>
      </c>
      <c r="H4648" t="s">
        <v>2039</v>
      </c>
      <c r="I4648" t="b">
        <v>0</v>
      </c>
      <c r="J4648" t="str">
        <f t="shared" si="72"/>
        <v>São Raimundo Nonato</v>
      </c>
    </row>
    <row r="4649" spans="1:10" x14ac:dyDescent="0.25">
      <c r="A4649" t="s">
        <v>3355</v>
      </c>
      <c r="B4649" t="s">
        <v>1881</v>
      </c>
      <c r="C4649" t="b">
        <v>0</v>
      </c>
      <c r="D4649" t="str">
        <f>VLOOKUP(A4649,Mun_PIp!$A$2:$A$5299,1,FALSE)</f>
        <v>Sardoá</v>
      </c>
      <c r="E4649" t="s">
        <v>3355</v>
      </c>
      <c r="G4649" t="s">
        <v>9095</v>
      </c>
      <c r="H4649" t="s">
        <v>2039</v>
      </c>
      <c r="I4649" t="b">
        <v>0</v>
      </c>
      <c r="J4649" t="e">
        <f t="shared" si="72"/>
        <v>#N/A</v>
      </c>
    </row>
    <row r="4650" spans="1:10" x14ac:dyDescent="0.25">
      <c r="A4650" t="s">
        <v>2528</v>
      </c>
      <c r="B4650" t="s">
        <v>1883</v>
      </c>
      <c r="C4650" t="b">
        <v>0</v>
      </c>
      <c r="D4650" t="str">
        <f>VLOOKUP(A4650,Mun_PIp!$A$2:$A$5299,1,FALSE)</f>
        <v>Sarutaiá</v>
      </c>
      <c r="E4650" t="s">
        <v>2528</v>
      </c>
      <c r="G4650" t="s">
        <v>4448</v>
      </c>
      <c r="H4650" t="s">
        <v>21</v>
      </c>
      <c r="I4650" t="b">
        <v>0</v>
      </c>
      <c r="J4650" t="str">
        <f t="shared" si="72"/>
        <v>São Romão</v>
      </c>
    </row>
    <row r="4651" spans="1:10" x14ac:dyDescent="0.25">
      <c r="A4651" t="s">
        <v>5838</v>
      </c>
      <c r="B4651" t="s">
        <v>1881</v>
      </c>
      <c r="C4651" t="b">
        <v>0</v>
      </c>
      <c r="D4651" t="str">
        <f>VLOOKUP(A4651,Mun_PIp!$A$2:$A$5299,1,FALSE)</f>
        <v>Sarzedo</v>
      </c>
      <c r="E4651" t="s">
        <v>5838</v>
      </c>
      <c r="G4651" t="s">
        <v>6478</v>
      </c>
      <c r="H4651" t="s">
        <v>21</v>
      </c>
      <c r="I4651" t="b">
        <v>0</v>
      </c>
      <c r="J4651" t="str">
        <f t="shared" si="72"/>
        <v>São Roque</v>
      </c>
    </row>
    <row r="4652" spans="1:10" x14ac:dyDescent="0.25">
      <c r="A4652" t="s">
        <v>5236</v>
      </c>
      <c r="B4652" t="s">
        <v>2495</v>
      </c>
      <c r="C4652" t="b">
        <v>0</v>
      </c>
      <c r="D4652" t="str">
        <f>VLOOKUP(A4652,Mun_PIp!$A$2:$A$5299,1,FALSE)</f>
        <v>Sátiro Dias</v>
      </c>
      <c r="E4652" t="s">
        <v>5236</v>
      </c>
      <c r="G4652" t="s">
        <v>3550</v>
      </c>
      <c r="H4652" t="s">
        <v>66</v>
      </c>
      <c r="I4652" t="b">
        <v>0</v>
      </c>
      <c r="J4652" t="str">
        <f t="shared" si="72"/>
        <v>São Roque de Minas</v>
      </c>
    </row>
    <row r="4653" spans="1:10" x14ac:dyDescent="0.25">
      <c r="A4653" t="s">
        <v>4638</v>
      </c>
      <c r="B4653" t="s">
        <v>2270</v>
      </c>
      <c r="C4653" t="b">
        <v>0</v>
      </c>
      <c r="D4653" t="str">
        <f>VLOOKUP(A4653,Mun_PIp!$A$2:$A$5299,1,FALSE)</f>
        <v>Satuba</v>
      </c>
      <c r="E4653" t="s">
        <v>4638</v>
      </c>
      <c r="G4653" t="s">
        <v>4475</v>
      </c>
      <c r="H4653" t="s">
        <v>66</v>
      </c>
      <c r="I4653" t="b">
        <v>0</v>
      </c>
      <c r="J4653" t="str">
        <f t="shared" si="72"/>
        <v>São Roque do Canaã</v>
      </c>
    </row>
    <row r="4654" spans="1:10" x14ac:dyDescent="0.25">
      <c r="A4654" t="s">
        <v>4642</v>
      </c>
      <c r="B4654" t="s">
        <v>307</v>
      </c>
      <c r="C4654" t="b">
        <v>0</v>
      </c>
      <c r="D4654" t="str">
        <f>VLOOKUP(A4654,Mun_PIp!$A$2:$A$5299,1,FALSE)</f>
        <v>Satubinha</v>
      </c>
      <c r="E4654" t="s">
        <v>4642</v>
      </c>
      <c r="G4654" t="s">
        <v>2330</v>
      </c>
      <c r="H4654" t="s">
        <v>66</v>
      </c>
      <c r="I4654" t="b">
        <v>0</v>
      </c>
      <c r="J4654" t="str">
        <f t="shared" si="72"/>
        <v>São Salvador do Tocantins</v>
      </c>
    </row>
    <row r="4655" spans="1:10" x14ac:dyDescent="0.25">
      <c r="A4655" t="s">
        <v>4429</v>
      </c>
      <c r="B4655" t="s">
        <v>2495</v>
      </c>
      <c r="C4655" t="b">
        <v>0</v>
      </c>
      <c r="D4655" t="str">
        <f>VLOOKUP(A4655,Mun_PIp!$A$2:$A$5299,1,FALSE)</f>
        <v>Saubara</v>
      </c>
      <c r="E4655" t="s">
        <v>4429</v>
      </c>
      <c r="G4655" t="s">
        <v>5916</v>
      </c>
      <c r="H4655" t="s">
        <v>66</v>
      </c>
      <c r="I4655" t="b">
        <v>0</v>
      </c>
      <c r="J4655" t="str">
        <f t="shared" si="72"/>
        <v>São Sebastião</v>
      </c>
    </row>
    <row r="4656" spans="1:10" x14ac:dyDescent="0.25">
      <c r="A4656" t="s">
        <v>3130</v>
      </c>
      <c r="B4656" t="s">
        <v>1896</v>
      </c>
      <c r="C4656" t="b">
        <v>0</v>
      </c>
      <c r="D4656" t="str">
        <f>VLOOKUP(A4656,Mun_PIp!$A$2:$A$5299,1,FALSE)</f>
        <v>Saudade do Iguaçu</v>
      </c>
      <c r="E4656" t="s">
        <v>3130</v>
      </c>
      <c r="G4656" t="s">
        <v>3929</v>
      </c>
      <c r="H4656" t="s">
        <v>66</v>
      </c>
      <c r="I4656" t="b">
        <v>0</v>
      </c>
      <c r="J4656" t="str">
        <f t="shared" si="72"/>
        <v>São Sebastião da Amoreira</v>
      </c>
    </row>
    <row r="4657" spans="1:10" x14ac:dyDescent="0.25">
      <c r="A4657" t="s">
        <v>4046</v>
      </c>
      <c r="B4657" t="s">
        <v>1893</v>
      </c>
      <c r="C4657" t="b">
        <v>0</v>
      </c>
      <c r="D4657" t="str">
        <f>VLOOKUP(A4657,Mun_PIp!$A$2:$A$5299,1,FALSE)</f>
        <v>Saudades</v>
      </c>
      <c r="E4657" t="s">
        <v>4046</v>
      </c>
      <c r="G4657" t="s">
        <v>8988</v>
      </c>
      <c r="H4657" t="s">
        <v>66</v>
      </c>
      <c r="I4657" t="b">
        <v>0</v>
      </c>
      <c r="J4657" t="str">
        <f t="shared" si="72"/>
        <v>São Sebastião da Bela Vista</v>
      </c>
    </row>
    <row r="4658" spans="1:10" x14ac:dyDescent="0.25">
      <c r="A4658" t="s">
        <v>4541</v>
      </c>
      <c r="B4658" t="s">
        <v>2495</v>
      </c>
      <c r="C4658" t="b">
        <v>0</v>
      </c>
      <c r="D4658" t="str">
        <f>VLOOKUP(A4658,Mun_PIp!$A$2:$A$5299,1,FALSE)</f>
        <v>Saúde</v>
      </c>
      <c r="E4658" t="s">
        <v>4541</v>
      </c>
      <c r="G4658" t="s">
        <v>5626</v>
      </c>
      <c r="H4658" t="s">
        <v>66</v>
      </c>
      <c r="I4658" t="b">
        <v>0</v>
      </c>
      <c r="J4658" t="str">
        <f t="shared" si="72"/>
        <v>São Sebastião da Boa Vista</v>
      </c>
    </row>
    <row r="4659" spans="1:10" x14ac:dyDescent="0.25">
      <c r="A4659" t="s">
        <v>5313</v>
      </c>
      <c r="B4659" t="s">
        <v>1893</v>
      </c>
      <c r="C4659" t="b">
        <v>0</v>
      </c>
      <c r="D4659" t="str">
        <f>VLOOKUP(A4659,Mun_PIp!$A$2:$A$5299,1,FALSE)</f>
        <v>Schroeder</v>
      </c>
      <c r="E4659" t="s">
        <v>5313</v>
      </c>
      <c r="G4659" t="s">
        <v>4458</v>
      </c>
      <c r="H4659" t="s">
        <v>3758</v>
      </c>
      <c r="I4659" t="b">
        <v>0</v>
      </c>
      <c r="J4659" t="str">
        <f t="shared" si="72"/>
        <v>São Sebastião da Grama</v>
      </c>
    </row>
    <row r="4660" spans="1:10" x14ac:dyDescent="0.25">
      <c r="A4660" t="s">
        <v>6112</v>
      </c>
      <c r="B4660" t="s">
        <v>2495</v>
      </c>
      <c r="C4660" t="b">
        <v>0</v>
      </c>
      <c r="D4660" t="str">
        <f>VLOOKUP(A4660,Mun_PIp!$A$2:$A$5299,1,FALSE)</f>
        <v>Seabra</v>
      </c>
      <c r="E4660" t="s">
        <v>6112</v>
      </c>
      <c r="G4660" t="s">
        <v>2301</v>
      </c>
      <c r="H4660" t="s">
        <v>3758</v>
      </c>
      <c r="I4660" t="b">
        <v>0</v>
      </c>
      <c r="J4660" t="str">
        <f t="shared" si="72"/>
        <v>São Sebastião da Vargem Alegre</v>
      </c>
    </row>
    <row r="4661" spans="1:10" x14ac:dyDescent="0.25">
      <c r="A4661" t="s">
        <v>5035</v>
      </c>
      <c r="B4661" t="s">
        <v>1893</v>
      </c>
      <c r="C4661" t="b">
        <v>0</v>
      </c>
      <c r="D4661" t="str">
        <f>VLOOKUP(A4661,Mun_PIp!$A$2:$A$5299,1,FALSE)</f>
        <v>Seara</v>
      </c>
      <c r="E4661" t="s">
        <v>5035</v>
      </c>
      <c r="G4661" t="s">
        <v>4401</v>
      </c>
      <c r="H4661" t="s">
        <v>3613</v>
      </c>
      <c r="I4661" t="b">
        <v>0</v>
      </c>
      <c r="J4661" t="str">
        <f t="shared" si="72"/>
        <v>São Sebastião de Lagoa de Roça</v>
      </c>
    </row>
    <row r="4662" spans="1:10" x14ac:dyDescent="0.25">
      <c r="A4662" t="s">
        <v>2470</v>
      </c>
      <c r="B4662" t="s">
        <v>1883</v>
      </c>
      <c r="C4662" t="b">
        <v>0</v>
      </c>
      <c r="D4662" t="str">
        <f>VLOOKUP(A4662,Mun_PIp!$A$2:$A$5299,1,FALSE)</f>
        <v>Sebastianópolis do Sul</v>
      </c>
      <c r="E4662" t="s">
        <v>2470</v>
      </c>
      <c r="G4662" t="s">
        <v>4003</v>
      </c>
      <c r="H4662" t="s">
        <v>3613</v>
      </c>
      <c r="I4662" t="b">
        <v>0</v>
      </c>
      <c r="J4662" t="str">
        <f t="shared" si="72"/>
        <v>São Sebastião do Alto</v>
      </c>
    </row>
    <row r="4663" spans="1:10" x14ac:dyDescent="0.25">
      <c r="A4663" t="s">
        <v>8896</v>
      </c>
      <c r="B4663" t="s">
        <v>2035</v>
      </c>
      <c r="C4663" t="b">
        <v>0</v>
      </c>
      <c r="D4663" t="str">
        <f>VLOOKUP(A4663,Mun_PIp!$A$2:$A$5299,1,FALSE)</f>
        <v>Sebastião Barros</v>
      </c>
      <c r="E4663" t="s">
        <v>8896</v>
      </c>
      <c r="G4663" t="s">
        <v>3419</v>
      </c>
      <c r="H4663" t="s">
        <v>3613</v>
      </c>
      <c r="I4663" t="b">
        <v>0</v>
      </c>
      <c r="J4663" t="str">
        <f t="shared" si="72"/>
        <v>São Sebastião do Anta</v>
      </c>
    </row>
    <row r="4664" spans="1:10" x14ac:dyDescent="0.25">
      <c r="A4664" t="s">
        <v>4325</v>
      </c>
      <c r="B4664" t="s">
        <v>2495</v>
      </c>
      <c r="C4664" t="b">
        <v>0</v>
      </c>
      <c r="D4664" t="str">
        <f>VLOOKUP(A4664,Mun_PIp!$A$2:$A$5299,1,FALSE)</f>
        <v>Sebastião Laranjeiras</v>
      </c>
      <c r="E4664" t="s">
        <v>4325</v>
      </c>
      <c r="G4664" t="s">
        <v>5592</v>
      </c>
      <c r="H4664" t="s">
        <v>3613</v>
      </c>
      <c r="I4664" t="b">
        <v>0</v>
      </c>
      <c r="J4664" t="str">
        <f t="shared" si="72"/>
        <v>São Sebastião do Caí</v>
      </c>
    </row>
    <row r="4665" spans="1:10" x14ac:dyDescent="0.25">
      <c r="A4665" t="s">
        <v>2747</v>
      </c>
      <c r="B4665" t="s">
        <v>2035</v>
      </c>
      <c r="C4665" t="b">
        <v>0</v>
      </c>
      <c r="D4665" t="str">
        <f>VLOOKUP(A4665,Mun_PIp!$A$2:$A$5299,1,FALSE)</f>
        <v>Sebastião Leal</v>
      </c>
      <c r="E4665" t="s">
        <v>2747</v>
      </c>
      <c r="G4665" t="s">
        <v>4098</v>
      </c>
      <c r="H4665" t="s">
        <v>3613</v>
      </c>
      <c r="I4665" t="b">
        <v>0</v>
      </c>
      <c r="J4665" t="str">
        <f t="shared" si="72"/>
        <v>São Sebastião do Maranhão</v>
      </c>
    </row>
    <row r="4666" spans="1:10" x14ac:dyDescent="0.25">
      <c r="A4666" t="s">
        <v>4209</v>
      </c>
      <c r="B4666" t="s">
        <v>1887</v>
      </c>
      <c r="C4666" t="b">
        <v>0</v>
      </c>
      <c r="D4666" t="str">
        <f>VLOOKUP(A4666,Mun_PIp!$A$2:$A$5299,1,FALSE)</f>
        <v>Seberi</v>
      </c>
      <c r="E4666" t="s">
        <v>4209</v>
      </c>
      <c r="G4666" t="s">
        <v>3470</v>
      </c>
      <c r="H4666" t="s">
        <v>3613</v>
      </c>
      <c r="I4666" t="b">
        <v>0</v>
      </c>
      <c r="J4666" t="str">
        <f t="shared" si="72"/>
        <v>São Sebastião do Oeste</v>
      </c>
    </row>
    <row r="4667" spans="1:10" x14ac:dyDescent="0.25">
      <c r="A4667" t="s">
        <v>2277</v>
      </c>
      <c r="B4667" t="s">
        <v>1887</v>
      </c>
      <c r="C4667" t="b">
        <v>0</v>
      </c>
      <c r="D4667" t="str">
        <f>VLOOKUP(A4667,Mun_PIp!$A$2:$A$5299,1,FALSE)</f>
        <v>Sede Nova</v>
      </c>
      <c r="E4667" t="s">
        <v>2277</v>
      </c>
      <c r="G4667" t="s">
        <v>6379</v>
      </c>
      <c r="H4667" t="s">
        <v>3613</v>
      </c>
      <c r="I4667" t="b">
        <v>0</v>
      </c>
      <c r="J4667" t="str">
        <f t="shared" si="72"/>
        <v>São Sebastião do Paraíso</v>
      </c>
    </row>
    <row r="4668" spans="1:10" x14ac:dyDescent="0.25">
      <c r="A4668" t="s">
        <v>8948</v>
      </c>
      <c r="B4668" t="s">
        <v>1887</v>
      </c>
      <c r="C4668" t="b">
        <v>0</v>
      </c>
      <c r="D4668" t="str">
        <f>VLOOKUP(A4668,Mun_PIp!$A$2:$A$5299,1,FALSE)</f>
        <v>Segredo</v>
      </c>
      <c r="E4668" t="s">
        <v>8948</v>
      </c>
      <c r="G4668" t="s">
        <v>6117</v>
      </c>
      <c r="H4668" t="s">
        <v>3613</v>
      </c>
      <c r="I4668" t="b">
        <v>0</v>
      </c>
      <c r="J4668" t="str">
        <f t="shared" si="72"/>
        <v>São Sebastião do Passé</v>
      </c>
    </row>
    <row r="4669" spans="1:10" x14ac:dyDescent="0.25">
      <c r="A4669" t="s">
        <v>3030</v>
      </c>
      <c r="B4669" t="s">
        <v>1887</v>
      </c>
      <c r="C4669" t="b">
        <v>0</v>
      </c>
      <c r="D4669" t="str">
        <f>VLOOKUP(A4669,Mun_PIp!$A$2:$A$5299,1,FALSE)</f>
        <v>Selbach</v>
      </c>
      <c r="E4669" t="s">
        <v>3030</v>
      </c>
      <c r="G4669" t="s">
        <v>8989</v>
      </c>
      <c r="H4669" t="s">
        <v>3613</v>
      </c>
      <c r="I4669" t="b">
        <v>0</v>
      </c>
      <c r="J4669" t="str">
        <f t="shared" si="72"/>
        <v>São Sebastião do Rio Preto</v>
      </c>
    </row>
    <row r="4670" spans="1:10" x14ac:dyDescent="0.25">
      <c r="A4670" t="s">
        <v>3429</v>
      </c>
      <c r="B4670" t="s">
        <v>2323</v>
      </c>
      <c r="C4670" t="b">
        <v>0</v>
      </c>
      <c r="D4670" t="str">
        <f>VLOOKUP(A4670,Mun_PIp!$A$2:$A$5299,1,FALSE)</f>
        <v>Selvíria</v>
      </c>
      <c r="E4670" t="s">
        <v>3429</v>
      </c>
      <c r="G4670" t="s">
        <v>2052</v>
      </c>
      <c r="H4670" t="s">
        <v>3613</v>
      </c>
      <c r="I4670" t="b">
        <v>0</v>
      </c>
      <c r="J4670" t="str">
        <f t="shared" si="72"/>
        <v>São Sebastião do Rio Verde</v>
      </c>
    </row>
    <row r="4671" spans="1:10" x14ac:dyDescent="0.25">
      <c r="A4671" t="s">
        <v>8990</v>
      </c>
      <c r="B4671" t="s">
        <v>1881</v>
      </c>
      <c r="C4671" t="b">
        <v>0</v>
      </c>
      <c r="D4671" t="str">
        <f>VLOOKUP(A4671,Mun_PIp!$A$2:$A$5299,1,FALSE)</f>
        <v>Sem-Peixe</v>
      </c>
      <c r="E4671" t="s">
        <v>8990</v>
      </c>
      <c r="G4671" t="s">
        <v>2914</v>
      </c>
      <c r="H4671" t="s">
        <v>3613</v>
      </c>
      <c r="I4671" t="b">
        <v>0</v>
      </c>
      <c r="J4671" t="str">
        <f t="shared" si="72"/>
        <v>São Sebastião do Tocantins</v>
      </c>
    </row>
    <row r="4672" spans="1:10" x14ac:dyDescent="0.25">
      <c r="A4672" t="s">
        <v>6134</v>
      </c>
      <c r="B4672" t="s">
        <v>21</v>
      </c>
      <c r="C4672" t="b">
        <v>0</v>
      </c>
      <c r="D4672" t="str">
        <f>VLOOKUP(A4672,Mun_PIp!$A$2:$A$5299,1,FALSE)</f>
        <v>Sena Madureira</v>
      </c>
      <c r="E4672" t="s">
        <v>6134</v>
      </c>
      <c r="G4672" t="s">
        <v>8847</v>
      </c>
      <c r="H4672" t="s">
        <v>3613</v>
      </c>
      <c r="I4672" t="b">
        <v>0</v>
      </c>
      <c r="J4672" t="str">
        <f t="shared" si="72"/>
        <v>São Sebastião do Uatumã</v>
      </c>
    </row>
    <row r="4673" spans="1:10" x14ac:dyDescent="0.25">
      <c r="A4673" t="s">
        <v>4260</v>
      </c>
      <c r="B4673" t="s">
        <v>307</v>
      </c>
      <c r="C4673" t="b">
        <v>0</v>
      </c>
      <c r="D4673" t="str">
        <f>VLOOKUP(A4673,Mun_PIp!$A$2:$A$5299,1,FALSE)</f>
        <v>Senador Alexandre Costa</v>
      </c>
      <c r="E4673" t="s">
        <v>4260</v>
      </c>
      <c r="G4673" t="s">
        <v>2469</v>
      </c>
      <c r="H4673" t="s">
        <v>3613</v>
      </c>
      <c r="I4673" t="b">
        <v>0</v>
      </c>
      <c r="J4673" t="str">
        <f t="shared" si="72"/>
        <v>São Sebastião do Umbuzeiro</v>
      </c>
    </row>
    <row r="4674" spans="1:10" x14ac:dyDescent="0.25">
      <c r="A4674" t="s">
        <v>3098</v>
      </c>
      <c r="B4674" t="s">
        <v>1881</v>
      </c>
      <c r="C4674" t="b">
        <v>0</v>
      </c>
      <c r="D4674" t="str">
        <f>VLOOKUP(A4674,Mun_PIp!$A$2:$A$5299,1,FALSE)</f>
        <v>Senador Amaral</v>
      </c>
      <c r="E4674" t="s">
        <v>3098</v>
      </c>
      <c r="G4674" t="s">
        <v>5496</v>
      </c>
      <c r="H4674" t="s">
        <v>3613</v>
      </c>
      <c r="I4674" t="b">
        <v>0</v>
      </c>
      <c r="J4674" t="str">
        <f t="shared" si="72"/>
        <v>São Sepé</v>
      </c>
    </row>
    <row r="4675" spans="1:10" x14ac:dyDescent="0.25">
      <c r="A4675" t="s">
        <v>6539</v>
      </c>
      <c r="B4675" t="s">
        <v>1889</v>
      </c>
      <c r="C4675" t="b">
        <v>0</v>
      </c>
      <c r="D4675" t="str">
        <f>VLOOKUP(A4675,Mun_PIp!$A$2:$A$5299,1,FALSE)</f>
        <v>Senador Canedo</v>
      </c>
      <c r="E4675" t="s">
        <v>6539</v>
      </c>
      <c r="G4675" t="s">
        <v>4829</v>
      </c>
      <c r="H4675" t="s">
        <v>3613</v>
      </c>
      <c r="I4675" t="b">
        <v>0</v>
      </c>
      <c r="J4675" t="str">
        <f t="shared" ref="J4675:J4738" si="73">VLOOKUP(G4675,$D$2:$E$5243,2,FALSE)</f>
        <v>São Simão</v>
      </c>
    </row>
    <row r="4676" spans="1:10" x14ac:dyDescent="0.25">
      <c r="A4676" t="s">
        <v>1998</v>
      </c>
      <c r="B4676" t="s">
        <v>1881</v>
      </c>
      <c r="C4676" t="b">
        <v>0</v>
      </c>
      <c r="D4676" t="str">
        <f>VLOOKUP(A4676,Mun_PIp!$A$2:$A$5299,1,FALSE)</f>
        <v>Senador Cortes</v>
      </c>
      <c r="E4676" t="s">
        <v>1998</v>
      </c>
      <c r="G4676" t="s">
        <v>3558</v>
      </c>
      <c r="H4676" t="s">
        <v>3613</v>
      </c>
      <c r="I4676" t="b">
        <v>0</v>
      </c>
      <c r="J4676" t="str">
        <f t="shared" si="73"/>
        <v>São Thomé das Letras</v>
      </c>
    </row>
    <row r="4677" spans="1:10" x14ac:dyDescent="0.25">
      <c r="A4677" t="s">
        <v>3312</v>
      </c>
      <c r="B4677" t="s">
        <v>1938</v>
      </c>
      <c r="C4677" t="b">
        <v>0</v>
      </c>
      <c r="D4677" t="str">
        <f>VLOOKUP(A4677,Mun_PIp!$A$2:$A$5299,1,FALSE)</f>
        <v>Senador Elói de Souza</v>
      </c>
      <c r="E4677" t="s">
        <v>3312</v>
      </c>
      <c r="G4677" t="s">
        <v>4234</v>
      </c>
      <c r="H4677" t="s">
        <v>3613</v>
      </c>
      <c r="I4677" t="b">
        <v>0</v>
      </c>
      <c r="J4677" t="str">
        <f t="shared" si="73"/>
        <v>São Tiago</v>
      </c>
    </row>
    <row r="4678" spans="1:10" x14ac:dyDescent="0.25">
      <c r="A4678" t="s">
        <v>3734</v>
      </c>
      <c r="B4678" t="s">
        <v>1881</v>
      </c>
      <c r="C4678" t="b">
        <v>0</v>
      </c>
      <c r="D4678" t="str">
        <f>VLOOKUP(A4678,Mun_PIp!$A$2:$A$5299,1,FALSE)</f>
        <v>Senador Firmino</v>
      </c>
      <c r="E4678" t="s">
        <v>3734</v>
      </c>
      <c r="G4678" t="s">
        <v>3556</v>
      </c>
      <c r="H4678" t="s">
        <v>84</v>
      </c>
      <c r="I4678" t="b">
        <v>0</v>
      </c>
      <c r="J4678" t="str">
        <f t="shared" si="73"/>
        <v>São Tomás de Aquino</v>
      </c>
    </row>
    <row r="4679" spans="1:10" x14ac:dyDescent="0.25">
      <c r="A4679" t="s">
        <v>2786</v>
      </c>
      <c r="B4679" t="s">
        <v>1938</v>
      </c>
      <c r="C4679" t="b">
        <v>0</v>
      </c>
      <c r="D4679" t="str">
        <f>VLOOKUP(A4679,Mun_PIp!$A$2:$A$5299,1,FALSE)</f>
        <v>Senador Georgino Avelino</v>
      </c>
      <c r="E4679" t="s">
        <v>2786</v>
      </c>
      <c r="G4679" t="s">
        <v>3203</v>
      </c>
      <c r="H4679" t="s">
        <v>84</v>
      </c>
      <c r="I4679" t="b">
        <v>0</v>
      </c>
      <c r="J4679" t="str">
        <f t="shared" si="73"/>
        <v>São Tomé</v>
      </c>
    </row>
    <row r="4680" spans="1:10" x14ac:dyDescent="0.25">
      <c r="A4680" t="s">
        <v>5451</v>
      </c>
      <c r="B4680" t="s">
        <v>21</v>
      </c>
      <c r="C4680" t="b">
        <v>0</v>
      </c>
      <c r="D4680" t="str">
        <f>VLOOKUP(A4680,Mun_PIp!$A$2:$A$5299,1,FALSE)</f>
        <v>Senador Guiomard</v>
      </c>
      <c r="E4680" t="s">
        <v>5451</v>
      </c>
      <c r="G4680" t="s">
        <v>2424</v>
      </c>
      <c r="H4680" t="s">
        <v>1916</v>
      </c>
      <c r="I4680" t="b">
        <v>0</v>
      </c>
      <c r="J4680" t="str">
        <f t="shared" si="73"/>
        <v>São Valentim</v>
      </c>
    </row>
    <row r="4681" spans="1:10" x14ac:dyDescent="0.25">
      <c r="A4681" t="s">
        <v>8991</v>
      </c>
      <c r="B4681" t="s">
        <v>1881</v>
      </c>
      <c r="C4681" t="b">
        <v>0</v>
      </c>
      <c r="D4681" t="str">
        <f>VLOOKUP(A4681,Mun_PIp!$A$2:$A$5299,1,FALSE)</f>
        <v>Senador José Bento</v>
      </c>
      <c r="E4681" t="s">
        <v>8991</v>
      </c>
      <c r="G4681" t="s">
        <v>2055</v>
      </c>
      <c r="H4681" t="s">
        <v>1916</v>
      </c>
      <c r="I4681" t="b">
        <v>0</v>
      </c>
      <c r="J4681" t="str">
        <f t="shared" si="73"/>
        <v>São Valentim do Sul</v>
      </c>
    </row>
    <row r="4682" spans="1:10" x14ac:dyDescent="0.25">
      <c r="A4682" t="s">
        <v>4415</v>
      </c>
      <c r="B4682" t="s">
        <v>3613</v>
      </c>
      <c r="C4682" t="b">
        <v>0</v>
      </c>
      <c r="D4682" t="str">
        <f>VLOOKUP(A4682,Mun_PIp!$A$2:$A$5299,1,FALSE)</f>
        <v>Senador José Porfírio</v>
      </c>
      <c r="E4682" t="s">
        <v>4415</v>
      </c>
      <c r="G4682" t="s">
        <v>2671</v>
      </c>
      <c r="H4682" t="s">
        <v>1916</v>
      </c>
      <c r="I4682" t="b">
        <v>0</v>
      </c>
      <c r="J4682" t="str">
        <f t="shared" si="73"/>
        <v>São Valério</v>
      </c>
    </row>
    <row r="4683" spans="1:10" x14ac:dyDescent="0.25">
      <c r="A4683" t="s">
        <v>4731</v>
      </c>
      <c r="B4683" t="s">
        <v>307</v>
      </c>
      <c r="C4683" t="b">
        <v>0</v>
      </c>
      <c r="D4683" t="str">
        <f>VLOOKUP(A4683,Mun_PIp!$A$2:$A$5299,1,FALSE)</f>
        <v>Senador La Rocque</v>
      </c>
      <c r="E4683" t="s">
        <v>4731</v>
      </c>
      <c r="G4683" t="s">
        <v>2204</v>
      </c>
      <c r="H4683" t="s">
        <v>1916</v>
      </c>
      <c r="I4683" t="b">
        <v>0</v>
      </c>
      <c r="J4683" t="str">
        <f t="shared" si="73"/>
        <v>São Valério do Sul</v>
      </c>
    </row>
    <row r="4684" spans="1:10" x14ac:dyDescent="0.25">
      <c r="A4684" t="s">
        <v>2726</v>
      </c>
      <c r="B4684" t="s">
        <v>1881</v>
      </c>
      <c r="C4684" t="b">
        <v>0</v>
      </c>
      <c r="D4684" t="str">
        <f>VLOOKUP(A4684,Mun_PIp!$A$2:$A$5299,1,FALSE)</f>
        <v>Senador Modestino Gonçalves</v>
      </c>
      <c r="E4684" t="s">
        <v>2726</v>
      </c>
      <c r="G4684" t="s">
        <v>2044</v>
      </c>
      <c r="H4684" t="s">
        <v>1916</v>
      </c>
      <c r="I4684" t="b">
        <v>0</v>
      </c>
      <c r="J4684" t="str">
        <f t="shared" si="73"/>
        <v>São Vendelino</v>
      </c>
    </row>
    <row r="4685" spans="1:10" x14ac:dyDescent="0.25">
      <c r="A4685" t="s">
        <v>5649</v>
      </c>
      <c r="B4685" t="s">
        <v>2514</v>
      </c>
      <c r="C4685" t="b">
        <v>0</v>
      </c>
      <c r="D4685" t="str">
        <f>VLOOKUP(A4685,Mun_PIp!$A$2:$A$5299,1,FALSE)</f>
        <v>Senador Pompeu</v>
      </c>
      <c r="E4685" t="s">
        <v>5649</v>
      </c>
      <c r="G4685" t="s">
        <v>3397</v>
      </c>
      <c r="H4685" t="s">
        <v>1916</v>
      </c>
      <c r="I4685" t="b">
        <v>0</v>
      </c>
      <c r="J4685" t="str">
        <f t="shared" si="73"/>
        <v>São Vicente</v>
      </c>
    </row>
    <row r="4686" spans="1:10" x14ac:dyDescent="0.25">
      <c r="A4686" t="s">
        <v>4656</v>
      </c>
      <c r="B4686" t="s">
        <v>2270</v>
      </c>
      <c r="C4686" t="b">
        <v>0</v>
      </c>
      <c r="D4686" t="str">
        <f>VLOOKUP(A4686,Mun_PIp!$A$2:$A$5299,1,FALSE)</f>
        <v>Senador Rui Palmeira</v>
      </c>
      <c r="E4686" t="s">
        <v>4656</v>
      </c>
      <c r="G4686" t="s">
        <v>3714</v>
      </c>
      <c r="H4686" t="s">
        <v>1916</v>
      </c>
      <c r="I4686" t="b">
        <v>0</v>
      </c>
      <c r="J4686" t="str">
        <f t="shared" si="73"/>
        <v>São Vicente de Minas</v>
      </c>
    </row>
    <row r="4687" spans="1:10" x14ac:dyDescent="0.25">
      <c r="A4687" t="s">
        <v>3673</v>
      </c>
      <c r="B4687" t="s">
        <v>2514</v>
      </c>
      <c r="C4687" t="b">
        <v>0</v>
      </c>
      <c r="D4687" t="str">
        <f>VLOOKUP(A4687,Mun_PIp!$A$2:$A$5299,1,FALSE)</f>
        <v>Senador Sá</v>
      </c>
      <c r="E4687" t="s">
        <v>3673</v>
      </c>
      <c r="G4687" t="s">
        <v>4202</v>
      </c>
      <c r="H4687" t="s">
        <v>1916</v>
      </c>
      <c r="I4687" t="b">
        <v>0</v>
      </c>
      <c r="J4687" t="str">
        <f t="shared" si="73"/>
        <v>São Vicente do Seridó</v>
      </c>
    </row>
    <row r="4688" spans="1:10" x14ac:dyDescent="0.25">
      <c r="A4688" t="s">
        <v>2232</v>
      </c>
      <c r="B4688" t="s">
        <v>1887</v>
      </c>
      <c r="C4688" t="b">
        <v>0</v>
      </c>
      <c r="D4688" t="str">
        <f>VLOOKUP(A4688,Mun_PIp!$A$2:$A$5299,1,FALSE)</f>
        <v>Senador Salgado Filho</v>
      </c>
      <c r="E4688" t="s">
        <v>2232</v>
      </c>
      <c r="G4688" t="s">
        <v>3917</v>
      </c>
      <c r="H4688" t="s">
        <v>1916</v>
      </c>
      <c r="I4688" t="b">
        <v>0</v>
      </c>
      <c r="J4688" t="str">
        <f t="shared" si="73"/>
        <v>São Vicente do Sul</v>
      </c>
    </row>
    <row r="4689" spans="1:10" x14ac:dyDescent="0.25">
      <c r="A4689" t="s">
        <v>5208</v>
      </c>
      <c r="B4689" t="s">
        <v>1896</v>
      </c>
      <c r="C4689" t="b">
        <v>0</v>
      </c>
      <c r="D4689" t="str">
        <f>VLOOKUP(A4689,Mun_PIp!$A$2:$A$5299,1,FALSE)</f>
        <v>Sengés</v>
      </c>
      <c r="E4689" t="s">
        <v>5208</v>
      </c>
      <c r="G4689" t="s">
        <v>5081</v>
      </c>
      <c r="H4689" t="s">
        <v>1916</v>
      </c>
      <c r="I4689" t="b">
        <v>0</v>
      </c>
      <c r="J4689" t="str">
        <f t="shared" si="73"/>
        <v>São Vicente Ferrer</v>
      </c>
    </row>
    <row r="4690" spans="1:10" x14ac:dyDescent="0.25">
      <c r="A4690" t="s">
        <v>6426</v>
      </c>
      <c r="B4690" t="s">
        <v>2495</v>
      </c>
      <c r="C4690" t="b">
        <v>0</v>
      </c>
      <c r="D4690" t="str">
        <f>VLOOKUP(A4690,Mun_PIp!$A$2:$A$5299,1,FALSE)</f>
        <v>Senhor do Bonfim</v>
      </c>
      <c r="E4690" t="s">
        <v>6426</v>
      </c>
      <c r="G4690" t="s">
        <v>9132</v>
      </c>
      <c r="H4690" t="s">
        <v>1916</v>
      </c>
      <c r="I4690" t="b">
        <v>0</v>
      </c>
      <c r="J4690" t="e">
        <f t="shared" si="73"/>
        <v>#N/A</v>
      </c>
    </row>
    <row r="4691" spans="1:10" x14ac:dyDescent="0.25">
      <c r="A4691" t="s">
        <v>3235</v>
      </c>
      <c r="B4691" t="s">
        <v>1881</v>
      </c>
      <c r="C4691" t="b">
        <v>0</v>
      </c>
      <c r="D4691" t="str">
        <f>VLOOKUP(A4691,Mun_PIp!$A$2:$A$5299,1,FALSE)</f>
        <v>Senhora de Oliveira</v>
      </c>
      <c r="E4691" t="s">
        <v>3235</v>
      </c>
      <c r="G4691" t="s">
        <v>6226</v>
      </c>
      <c r="H4691" t="s">
        <v>1916</v>
      </c>
      <c r="I4691" t="b">
        <v>0</v>
      </c>
      <c r="J4691" t="str">
        <f t="shared" si="73"/>
        <v>Sapé</v>
      </c>
    </row>
    <row r="4692" spans="1:10" x14ac:dyDescent="0.25">
      <c r="A4692" t="s">
        <v>2485</v>
      </c>
      <c r="B4692" t="s">
        <v>1881</v>
      </c>
      <c r="C4692" t="b">
        <v>0</v>
      </c>
      <c r="D4692" t="str">
        <f>VLOOKUP(A4692,Mun_PIp!$A$2:$A$5299,1,FALSE)</f>
        <v>Senhora do Porto</v>
      </c>
      <c r="E4692" t="s">
        <v>2485</v>
      </c>
      <c r="G4692" t="s">
        <v>5026</v>
      </c>
      <c r="H4692" t="s">
        <v>1916</v>
      </c>
      <c r="I4692" t="b">
        <v>0</v>
      </c>
      <c r="J4692" t="str">
        <f t="shared" si="73"/>
        <v>Sapeaçu</v>
      </c>
    </row>
    <row r="4693" spans="1:10" x14ac:dyDescent="0.25">
      <c r="A4693" t="s">
        <v>4148</v>
      </c>
      <c r="B4693" t="s">
        <v>1881</v>
      </c>
      <c r="C4693" t="b">
        <v>0</v>
      </c>
      <c r="D4693" t="str">
        <f>VLOOKUP(A4693,Mun_PIp!$A$2:$A$5299,1,FALSE)</f>
        <v>Senhora dos Remédios</v>
      </c>
      <c r="E4693" t="s">
        <v>4148</v>
      </c>
      <c r="G4693" t="s">
        <v>5568</v>
      </c>
      <c r="H4693" t="s">
        <v>1916</v>
      </c>
      <c r="I4693" t="b">
        <v>0</v>
      </c>
      <c r="J4693" t="str">
        <f t="shared" si="73"/>
        <v>Sapezal</v>
      </c>
    </row>
    <row r="4694" spans="1:10" x14ac:dyDescent="0.25">
      <c r="A4694" t="s">
        <v>3162</v>
      </c>
      <c r="B4694" t="s">
        <v>1887</v>
      </c>
      <c r="C4694" t="b">
        <v>0</v>
      </c>
      <c r="D4694" t="str">
        <f>VLOOKUP(A4694,Mun_PIp!$A$2:$A$5299,1,FALSE)</f>
        <v>Sentinela do Sul</v>
      </c>
      <c r="E4694" t="s">
        <v>3162</v>
      </c>
      <c r="G4694" t="s">
        <v>6441</v>
      </c>
      <c r="H4694" t="s">
        <v>1916</v>
      </c>
      <c r="I4694" t="b">
        <v>0</v>
      </c>
      <c r="J4694" t="str">
        <f t="shared" si="73"/>
        <v>Sapiranga</v>
      </c>
    </row>
    <row r="4695" spans="1:10" x14ac:dyDescent="0.25">
      <c r="A4695" t="s">
        <v>5010</v>
      </c>
      <c r="B4695" t="s">
        <v>1887</v>
      </c>
      <c r="C4695" t="b">
        <v>0</v>
      </c>
      <c r="D4695" t="str">
        <f>VLOOKUP(A4695,Mun_PIp!$A$2:$A$5299,1,FALSE)</f>
        <v>Serafina Corrêa</v>
      </c>
      <c r="E4695" t="s">
        <v>5010</v>
      </c>
      <c r="G4695" t="s">
        <v>3490</v>
      </c>
      <c r="H4695" t="s">
        <v>307</v>
      </c>
      <c r="I4695" t="b">
        <v>0</v>
      </c>
      <c r="J4695" t="str">
        <f t="shared" si="73"/>
        <v>Sapopema</v>
      </c>
    </row>
    <row r="4696" spans="1:10" x14ac:dyDescent="0.25">
      <c r="A4696" t="s">
        <v>3611</v>
      </c>
      <c r="B4696" t="s">
        <v>1881</v>
      </c>
      <c r="C4696" t="b">
        <v>0</v>
      </c>
      <c r="D4696" t="str">
        <f>VLOOKUP(A4696,Mun_PIp!$A$2:$A$5299,1,FALSE)</f>
        <v>Sericita</v>
      </c>
      <c r="E4696" t="s">
        <v>3611</v>
      </c>
      <c r="G4696" t="s">
        <v>5109</v>
      </c>
      <c r="H4696" t="s">
        <v>307</v>
      </c>
      <c r="I4696" t="b">
        <v>0</v>
      </c>
      <c r="J4696" t="str">
        <f t="shared" si="73"/>
        <v>Sapucaia</v>
      </c>
    </row>
    <row r="4697" spans="1:10" x14ac:dyDescent="0.25">
      <c r="A4697" t="s">
        <v>8782</v>
      </c>
      <c r="B4697" t="s">
        <v>1949</v>
      </c>
      <c r="C4697" t="b">
        <v>0</v>
      </c>
      <c r="D4697" t="e">
        <f>VLOOKUP(E4697,Mun_PIp!$A$2:$A$5299,1,FALSE)</f>
        <v>#N/A</v>
      </c>
      <c r="E4697" t="s">
        <v>8782</v>
      </c>
      <c r="G4697" t="s">
        <v>6608</v>
      </c>
      <c r="H4697" t="s">
        <v>307</v>
      </c>
      <c r="I4697" t="b">
        <v>0</v>
      </c>
      <c r="J4697" t="str">
        <f t="shared" si="73"/>
        <v>Sapucaia do Sul</v>
      </c>
    </row>
    <row r="4698" spans="1:10" x14ac:dyDescent="0.25">
      <c r="A4698" t="s">
        <v>4417</v>
      </c>
      <c r="B4698" t="s">
        <v>2039</v>
      </c>
      <c r="C4698" t="b">
        <v>0</v>
      </c>
      <c r="D4698" t="str">
        <f>VLOOKUP(A4698,Mun_PIp!$A$2:$A$5299,1,FALSE)</f>
        <v>Seringueiras</v>
      </c>
      <c r="E4698" t="s">
        <v>4417</v>
      </c>
      <c r="G4698" t="s">
        <v>3515</v>
      </c>
      <c r="H4698" t="s">
        <v>307</v>
      </c>
      <c r="I4698" t="b">
        <v>0</v>
      </c>
      <c r="J4698" t="str">
        <f t="shared" si="73"/>
        <v>Sapucaí-Mirim</v>
      </c>
    </row>
    <row r="4699" spans="1:10" x14ac:dyDescent="0.25">
      <c r="A4699" t="s">
        <v>1994</v>
      </c>
      <c r="B4699" t="s">
        <v>1887</v>
      </c>
      <c r="C4699" t="b">
        <v>0</v>
      </c>
      <c r="D4699" t="str">
        <f>VLOOKUP(A4699,Mun_PIp!$A$2:$A$5299,1,FALSE)</f>
        <v>Sério</v>
      </c>
      <c r="E4699" t="s">
        <v>1994</v>
      </c>
      <c r="G4699" t="s">
        <v>6464</v>
      </c>
      <c r="H4699" t="s">
        <v>307</v>
      </c>
      <c r="I4699" t="b">
        <v>0</v>
      </c>
      <c r="J4699" t="str">
        <f t="shared" si="73"/>
        <v>Saquarema</v>
      </c>
    </row>
    <row r="4700" spans="1:10" x14ac:dyDescent="0.25">
      <c r="A4700" t="s">
        <v>1963</v>
      </c>
      <c r="B4700" t="s">
        <v>1881</v>
      </c>
      <c r="C4700" t="b">
        <v>0</v>
      </c>
      <c r="D4700" t="str">
        <f>VLOOKUP(A4700,Mun_PIp!$A$2:$A$5299,1,FALSE)</f>
        <v>Seritinga</v>
      </c>
      <c r="E4700" t="s">
        <v>1963</v>
      </c>
      <c r="G4700" t="s">
        <v>5523</v>
      </c>
      <c r="H4700" t="s">
        <v>307</v>
      </c>
      <c r="I4700" t="b">
        <v>0</v>
      </c>
      <c r="J4700" t="str">
        <f t="shared" si="73"/>
        <v>Sarandi</v>
      </c>
    </row>
    <row r="4701" spans="1:10" x14ac:dyDescent="0.25">
      <c r="A4701" t="s">
        <v>6462</v>
      </c>
      <c r="B4701" t="s">
        <v>3171</v>
      </c>
      <c r="C4701" t="b">
        <v>0</v>
      </c>
      <c r="D4701" t="str">
        <f>VLOOKUP(A4701,Mun_PIp!$A$2:$A$5299,1,FALSE)</f>
        <v>Seropédica</v>
      </c>
      <c r="E4701" t="s">
        <v>6462</v>
      </c>
      <c r="G4701" t="s">
        <v>4103</v>
      </c>
      <c r="H4701" t="s">
        <v>307</v>
      </c>
      <c r="I4701" t="b">
        <v>0</v>
      </c>
      <c r="J4701" t="str">
        <f t="shared" si="73"/>
        <v>Sarapuí</v>
      </c>
    </row>
    <row r="4702" spans="1:10" x14ac:dyDescent="0.25">
      <c r="A4702" t="s">
        <v>6755</v>
      </c>
      <c r="B4702" t="s">
        <v>2768</v>
      </c>
      <c r="C4702" t="b">
        <v>0</v>
      </c>
      <c r="D4702" t="str">
        <f>VLOOKUP(A4702,Mun_PIp!$A$2:$A$5299,1,FALSE)</f>
        <v>Serra</v>
      </c>
      <c r="E4702" t="s">
        <v>6755</v>
      </c>
      <c r="G4702" t="s">
        <v>3355</v>
      </c>
      <c r="H4702" t="s">
        <v>307</v>
      </c>
      <c r="I4702" t="b">
        <v>0</v>
      </c>
      <c r="J4702" t="str">
        <f t="shared" si="73"/>
        <v>Sardoá</v>
      </c>
    </row>
    <row r="4703" spans="1:10" x14ac:dyDescent="0.25">
      <c r="A4703" t="s">
        <v>2406</v>
      </c>
      <c r="B4703" t="s">
        <v>1893</v>
      </c>
      <c r="C4703" t="b">
        <v>0</v>
      </c>
      <c r="D4703" t="str">
        <f>VLOOKUP(A4703,Mun_PIp!$A$2:$A$5299,1,FALSE)</f>
        <v>Serra Alta</v>
      </c>
      <c r="E4703" t="s">
        <v>2406</v>
      </c>
      <c r="G4703" t="s">
        <v>2528</v>
      </c>
      <c r="H4703" t="s">
        <v>307</v>
      </c>
      <c r="I4703" t="b">
        <v>0</v>
      </c>
      <c r="J4703" t="str">
        <f t="shared" si="73"/>
        <v>Sarutaiá</v>
      </c>
    </row>
    <row r="4704" spans="1:10" x14ac:dyDescent="0.25">
      <c r="A4704" t="s">
        <v>4722</v>
      </c>
      <c r="B4704" t="s">
        <v>1883</v>
      </c>
      <c r="C4704" t="b">
        <v>0</v>
      </c>
      <c r="D4704" t="str">
        <f>VLOOKUP(A4704,Mun_PIp!$A$2:$A$5299,1,FALSE)</f>
        <v>Serra Azul</v>
      </c>
      <c r="E4704" t="s">
        <v>4722</v>
      </c>
      <c r="G4704" t="s">
        <v>5838</v>
      </c>
      <c r="H4704" t="s">
        <v>307</v>
      </c>
      <c r="I4704" t="b">
        <v>0</v>
      </c>
      <c r="J4704" t="str">
        <f t="shared" si="73"/>
        <v>Sarzedo</v>
      </c>
    </row>
    <row r="4705" spans="1:10" x14ac:dyDescent="0.25">
      <c r="A4705" t="s">
        <v>2752</v>
      </c>
      <c r="B4705" t="s">
        <v>1881</v>
      </c>
      <c r="C4705" t="b">
        <v>0</v>
      </c>
      <c r="D4705" t="str">
        <f>VLOOKUP(A4705,Mun_PIp!$A$2:$A$5299,1,FALSE)</f>
        <v>Serra Azul de Minas</v>
      </c>
      <c r="E4705" t="s">
        <v>2752</v>
      </c>
      <c r="G4705" t="s">
        <v>5236</v>
      </c>
      <c r="H4705" t="s">
        <v>307</v>
      </c>
      <c r="I4705" t="b">
        <v>0</v>
      </c>
      <c r="J4705" t="str">
        <f t="shared" si="73"/>
        <v>Sátiro Dias</v>
      </c>
    </row>
    <row r="4706" spans="1:10" x14ac:dyDescent="0.25">
      <c r="A4706" t="s">
        <v>4632</v>
      </c>
      <c r="B4706" t="s">
        <v>1949</v>
      </c>
      <c r="C4706" t="b">
        <v>0</v>
      </c>
      <c r="D4706" t="str">
        <f>VLOOKUP(A4706,Mun_PIp!$A$2:$A$5299,1,FALSE)</f>
        <v>Serra Branca</v>
      </c>
      <c r="E4706" t="s">
        <v>4632</v>
      </c>
      <c r="G4706" t="s">
        <v>4638</v>
      </c>
      <c r="H4706" t="s">
        <v>307</v>
      </c>
      <c r="I4706" t="b">
        <v>0</v>
      </c>
      <c r="J4706" t="str">
        <f t="shared" si="73"/>
        <v>Satuba</v>
      </c>
    </row>
    <row r="4707" spans="1:10" x14ac:dyDescent="0.25">
      <c r="A4707" t="s">
        <v>4116</v>
      </c>
      <c r="B4707" t="s">
        <v>1938</v>
      </c>
      <c r="C4707" t="b">
        <v>0</v>
      </c>
      <c r="D4707" t="str">
        <f>VLOOKUP(A4707,Mun_PIp!$A$2:$A$5299,1,FALSE)</f>
        <v>Serra Caiada</v>
      </c>
      <c r="E4707" t="s">
        <v>4116</v>
      </c>
      <c r="G4707" t="s">
        <v>4642</v>
      </c>
      <c r="H4707" t="s">
        <v>307</v>
      </c>
      <c r="I4707" t="b">
        <v>0</v>
      </c>
      <c r="J4707" t="str">
        <f t="shared" si="73"/>
        <v>Satubinha</v>
      </c>
    </row>
    <row r="4708" spans="1:10" x14ac:dyDescent="0.25">
      <c r="A4708" t="s">
        <v>2360</v>
      </c>
      <c r="B4708" t="s">
        <v>1949</v>
      </c>
      <c r="C4708" t="b">
        <v>0</v>
      </c>
      <c r="D4708" t="str">
        <f>VLOOKUP(A4708,Mun_PIp!$A$2:$A$5299,1,FALSE)</f>
        <v>Serra da Raiz</v>
      </c>
      <c r="E4708" t="s">
        <v>2360</v>
      </c>
      <c r="G4708" t="s">
        <v>4429</v>
      </c>
      <c r="H4708" t="s">
        <v>307</v>
      </c>
      <c r="I4708" t="b">
        <v>0</v>
      </c>
      <c r="J4708" t="str">
        <f t="shared" si="73"/>
        <v>Saubara</v>
      </c>
    </row>
    <row r="4709" spans="1:10" x14ac:dyDescent="0.25">
      <c r="A4709" t="s">
        <v>1880</v>
      </c>
      <c r="B4709" t="s">
        <v>1881</v>
      </c>
      <c r="C4709" t="b">
        <v>0</v>
      </c>
      <c r="D4709" t="str">
        <f>VLOOKUP(A4709,Mun_PIp!$A$2:$A$5299,1,FALSE)</f>
        <v>Serra da Saudade</v>
      </c>
      <c r="E4709" t="s">
        <v>1880</v>
      </c>
      <c r="G4709" t="s">
        <v>3130</v>
      </c>
      <c r="H4709" t="s">
        <v>307</v>
      </c>
      <c r="I4709" t="b">
        <v>0</v>
      </c>
      <c r="J4709" t="str">
        <f t="shared" si="73"/>
        <v>Saudade do Iguaçu</v>
      </c>
    </row>
    <row r="4710" spans="1:10" x14ac:dyDescent="0.25">
      <c r="A4710" t="s">
        <v>3231</v>
      </c>
      <c r="B4710" t="s">
        <v>1938</v>
      </c>
      <c r="C4710" t="b">
        <v>0</v>
      </c>
      <c r="D4710" t="str">
        <f>VLOOKUP(A4710,Mun_PIp!$A$2:$A$5299,1,FALSE)</f>
        <v>Serra de São Bento</v>
      </c>
      <c r="E4710" t="s">
        <v>3231</v>
      </c>
      <c r="G4710" t="s">
        <v>4046</v>
      </c>
      <c r="H4710" t="s">
        <v>307</v>
      </c>
      <c r="I4710" t="b">
        <v>0</v>
      </c>
      <c r="J4710" t="str">
        <f t="shared" si="73"/>
        <v>Saudades</v>
      </c>
    </row>
    <row r="4711" spans="1:10" x14ac:dyDescent="0.25">
      <c r="A4711" t="s">
        <v>4407</v>
      </c>
      <c r="B4711" t="s">
        <v>1938</v>
      </c>
      <c r="C4711" t="b">
        <v>0</v>
      </c>
      <c r="D4711" t="str">
        <f>VLOOKUP(A4711,Mun_PIp!$A$2:$A$5299,1,FALSE)</f>
        <v>Serra do Mel</v>
      </c>
      <c r="E4711" t="s">
        <v>4407</v>
      </c>
      <c r="G4711" t="s">
        <v>4541</v>
      </c>
      <c r="H4711" t="s">
        <v>307</v>
      </c>
      <c r="I4711" t="b">
        <v>0</v>
      </c>
      <c r="J4711" t="str">
        <f t="shared" si="73"/>
        <v>Saúde</v>
      </c>
    </row>
    <row r="4712" spans="1:10" x14ac:dyDescent="0.25">
      <c r="A4712" t="s">
        <v>3086</v>
      </c>
      <c r="B4712" t="s">
        <v>84</v>
      </c>
      <c r="C4712" t="b">
        <v>0</v>
      </c>
      <c r="D4712" t="str">
        <f>VLOOKUP(A4712,Mun_PIp!$A$2:$A$5299,1,FALSE)</f>
        <v>Serra do Navio</v>
      </c>
      <c r="E4712" t="s">
        <v>3086</v>
      </c>
      <c r="G4712" t="s">
        <v>5313</v>
      </c>
      <c r="H4712" t="s">
        <v>307</v>
      </c>
      <c r="I4712" t="b">
        <v>0</v>
      </c>
      <c r="J4712" t="str">
        <f t="shared" si="73"/>
        <v>Schroeder</v>
      </c>
    </row>
    <row r="4713" spans="1:10" x14ac:dyDescent="0.25">
      <c r="A4713" t="s">
        <v>9028</v>
      </c>
      <c r="B4713" t="s">
        <v>2495</v>
      </c>
      <c r="C4713" t="b">
        <v>0</v>
      </c>
      <c r="D4713" t="str">
        <f>VLOOKUP(A4713,Mun_PIp!$A$2:$A$5299,1,FALSE)</f>
        <v>Serra do Ramalho</v>
      </c>
      <c r="E4713" t="s">
        <v>9028</v>
      </c>
      <c r="G4713" t="s">
        <v>6112</v>
      </c>
      <c r="H4713" t="s">
        <v>307</v>
      </c>
      <c r="I4713" t="b">
        <v>0</v>
      </c>
      <c r="J4713" t="str">
        <f t="shared" si="73"/>
        <v>Seabra</v>
      </c>
    </row>
    <row r="4714" spans="1:10" x14ac:dyDescent="0.25">
      <c r="A4714" t="s">
        <v>4348</v>
      </c>
      <c r="B4714" t="s">
        <v>1881</v>
      </c>
      <c r="C4714" t="b">
        <v>0</v>
      </c>
      <c r="D4714" t="str">
        <f>VLOOKUP(A4714,Mun_PIp!$A$2:$A$5299,1,FALSE)</f>
        <v>Serra do Salitre</v>
      </c>
      <c r="E4714" t="s">
        <v>4348</v>
      </c>
      <c r="G4714" t="s">
        <v>5035</v>
      </c>
      <c r="H4714" t="s">
        <v>307</v>
      </c>
      <c r="I4714" t="b">
        <v>0</v>
      </c>
      <c r="J4714" t="str">
        <f t="shared" si="73"/>
        <v>Seara</v>
      </c>
    </row>
    <row r="4715" spans="1:10" x14ac:dyDescent="0.25">
      <c r="A4715" t="s">
        <v>3913</v>
      </c>
      <c r="B4715" t="s">
        <v>1881</v>
      </c>
      <c r="C4715" t="b">
        <v>0</v>
      </c>
      <c r="D4715" t="str">
        <f>VLOOKUP(A4715,Mun_PIp!$A$2:$A$5299,1,FALSE)</f>
        <v>Serra dos Aimorés</v>
      </c>
      <c r="E4715" t="s">
        <v>3913</v>
      </c>
      <c r="G4715" t="s">
        <v>2470</v>
      </c>
      <c r="H4715" t="s">
        <v>307</v>
      </c>
      <c r="I4715" t="b">
        <v>0</v>
      </c>
      <c r="J4715" t="str">
        <f t="shared" si="73"/>
        <v>Sebastianópolis do Sul</v>
      </c>
    </row>
    <row r="4716" spans="1:10" x14ac:dyDescent="0.25">
      <c r="A4716" t="s">
        <v>5031</v>
      </c>
      <c r="B4716" t="s">
        <v>2495</v>
      </c>
      <c r="C4716" t="b">
        <v>0</v>
      </c>
      <c r="D4716" t="str">
        <f>VLOOKUP(A4716,Mun_PIp!$A$2:$A$5299,1,FALSE)</f>
        <v>Serra Dourada</v>
      </c>
      <c r="E4716" t="s">
        <v>5031</v>
      </c>
      <c r="G4716" t="s">
        <v>8896</v>
      </c>
      <c r="H4716" t="s">
        <v>307</v>
      </c>
      <c r="I4716" t="b">
        <v>0</v>
      </c>
      <c r="J4716" t="str">
        <f t="shared" si="73"/>
        <v>Sebastião Barros</v>
      </c>
    </row>
    <row r="4717" spans="1:10" x14ac:dyDescent="0.25">
      <c r="A4717" t="s">
        <v>2337</v>
      </c>
      <c r="B4717" t="s">
        <v>1949</v>
      </c>
      <c r="C4717" t="b">
        <v>0</v>
      </c>
      <c r="D4717" t="str">
        <f>VLOOKUP(A4717,Mun_PIp!$A$2:$A$5299,1,FALSE)</f>
        <v>Serra Grande</v>
      </c>
      <c r="E4717" t="s">
        <v>2337</v>
      </c>
      <c r="G4717" t="s">
        <v>4325</v>
      </c>
      <c r="H4717" t="s">
        <v>307</v>
      </c>
      <c r="I4717" t="b">
        <v>0</v>
      </c>
      <c r="J4717" t="str">
        <f t="shared" si="73"/>
        <v>Sebastião Laranjeiras</v>
      </c>
    </row>
    <row r="4718" spans="1:10" x14ac:dyDescent="0.25">
      <c r="A4718" t="s">
        <v>5749</v>
      </c>
      <c r="B4718" t="s">
        <v>1883</v>
      </c>
      <c r="C4718" t="b">
        <v>0</v>
      </c>
      <c r="D4718" t="str">
        <f>VLOOKUP(A4718,Mun_PIp!$A$2:$A$5299,1,FALSE)</f>
        <v>Serra Negra</v>
      </c>
      <c r="E4718" t="s">
        <v>5749</v>
      </c>
      <c r="G4718" t="s">
        <v>2747</v>
      </c>
      <c r="H4718" t="s">
        <v>307</v>
      </c>
      <c r="I4718" t="b">
        <v>0</v>
      </c>
      <c r="J4718" t="str">
        <f t="shared" si="73"/>
        <v>Sebastião Leal</v>
      </c>
    </row>
    <row r="4719" spans="1:10" x14ac:dyDescent="0.25">
      <c r="A4719" t="s">
        <v>8899</v>
      </c>
      <c r="B4719" t="s">
        <v>1938</v>
      </c>
      <c r="C4719" t="b">
        <v>0</v>
      </c>
      <c r="D4719" t="str">
        <f>VLOOKUP(A4719,Mun_PIp!$A$2:$A$5299,1,FALSE)</f>
        <v>Serra Negra do Norte</v>
      </c>
      <c r="E4719" t="s">
        <v>8899</v>
      </c>
      <c r="G4719" t="s">
        <v>4209</v>
      </c>
      <c r="H4719" t="s">
        <v>307</v>
      </c>
      <c r="I4719" t="b">
        <v>0</v>
      </c>
      <c r="J4719" t="str">
        <f t="shared" si="73"/>
        <v>Seberi</v>
      </c>
    </row>
    <row r="4720" spans="1:10" x14ac:dyDescent="0.25">
      <c r="A4720" t="s">
        <v>8890</v>
      </c>
      <c r="B4720" t="s">
        <v>1885</v>
      </c>
      <c r="C4720" t="b">
        <v>0</v>
      </c>
      <c r="D4720" t="str">
        <f>VLOOKUP(A4720,Mun_PIp!$A$2:$A$5299,1,FALSE)</f>
        <v>Serra Nova Dourada</v>
      </c>
      <c r="E4720" t="s">
        <v>8890</v>
      </c>
      <c r="G4720" t="s">
        <v>2277</v>
      </c>
      <c r="H4720" t="s">
        <v>307</v>
      </c>
      <c r="I4720" t="b">
        <v>0</v>
      </c>
      <c r="J4720" t="str">
        <f t="shared" si="73"/>
        <v>Sede Nova</v>
      </c>
    </row>
    <row r="4721" spans="1:10" x14ac:dyDescent="0.25">
      <c r="A4721" t="s">
        <v>4800</v>
      </c>
      <c r="B4721" t="s">
        <v>2495</v>
      </c>
      <c r="C4721" t="b">
        <v>0</v>
      </c>
      <c r="D4721" t="str">
        <f>VLOOKUP(A4721,Mun_PIp!$A$2:$A$5299,1,FALSE)</f>
        <v>Serra Preta</v>
      </c>
      <c r="E4721" t="s">
        <v>4800</v>
      </c>
      <c r="G4721" t="s">
        <v>8948</v>
      </c>
      <c r="H4721" t="s">
        <v>2035</v>
      </c>
      <c r="I4721" t="b">
        <v>0</v>
      </c>
      <c r="J4721" t="str">
        <f t="shared" si="73"/>
        <v>Segredo</v>
      </c>
    </row>
    <row r="4722" spans="1:10" x14ac:dyDescent="0.25">
      <c r="A4722" t="s">
        <v>3555</v>
      </c>
      <c r="B4722" t="s">
        <v>1949</v>
      </c>
      <c r="C4722" t="b">
        <v>0</v>
      </c>
      <c r="D4722" t="str">
        <f>VLOOKUP(A4722,Mun_PIp!$A$2:$A$5299,1,FALSE)</f>
        <v>Serra Redonda</v>
      </c>
      <c r="E4722" t="s">
        <v>3555</v>
      </c>
      <c r="G4722" t="s">
        <v>3030</v>
      </c>
      <c r="H4722" t="s">
        <v>2035</v>
      </c>
      <c r="I4722" t="b">
        <v>0</v>
      </c>
      <c r="J4722" t="str">
        <f t="shared" si="73"/>
        <v>Selbach</v>
      </c>
    </row>
    <row r="4723" spans="1:10" x14ac:dyDescent="0.25">
      <c r="A4723" t="s">
        <v>6461</v>
      </c>
      <c r="B4723" t="s">
        <v>2314</v>
      </c>
      <c r="C4723" t="b">
        <v>0</v>
      </c>
      <c r="D4723" t="str">
        <f>VLOOKUP(A4723,Mun_PIp!$A$2:$A$5299,1,FALSE)</f>
        <v>Serra Talhada</v>
      </c>
      <c r="E4723" t="s">
        <v>6461</v>
      </c>
      <c r="G4723" t="s">
        <v>3429</v>
      </c>
      <c r="H4723" t="s">
        <v>2035</v>
      </c>
      <c r="I4723" t="b">
        <v>0</v>
      </c>
      <c r="J4723" t="str">
        <f t="shared" si="73"/>
        <v>Selvíria</v>
      </c>
    </row>
    <row r="4724" spans="1:10" x14ac:dyDescent="0.25">
      <c r="A4724" t="s">
        <v>6128</v>
      </c>
      <c r="B4724" t="s">
        <v>1883</v>
      </c>
      <c r="C4724" t="b">
        <v>0</v>
      </c>
      <c r="D4724" t="str">
        <f>VLOOKUP(A4724,Mun_PIp!$A$2:$A$5299,1,FALSE)</f>
        <v>Serrana</v>
      </c>
      <c r="E4724" t="s">
        <v>6128</v>
      </c>
      <c r="G4724" t="s">
        <v>8990</v>
      </c>
      <c r="H4724" t="s">
        <v>2035</v>
      </c>
      <c r="I4724" t="b">
        <v>0</v>
      </c>
      <c r="J4724" t="str">
        <f t="shared" si="73"/>
        <v>Sem-Peixe</v>
      </c>
    </row>
    <row r="4725" spans="1:10" x14ac:dyDescent="0.25">
      <c r="A4725" t="s">
        <v>3710</v>
      </c>
      <c r="B4725" t="s">
        <v>1881</v>
      </c>
      <c r="C4725" t="b">
        <v>0</v>
      </c>
      <c r="D4725" t="str">
        <f>VLOOKUP(A4725,Mun_PIp!$A$2:$A$5299,1,FALSE)</f>
        <v>Serrania</v>
      </c>
      <c r="E4725" t="s">
        <v>3710</v>
      </c>
      <c r="G4725" t="s">
        <v>6134</v>
      </c>
      <c r="H4725" t="s">
        <v>2035</v>
      </c>
      <c r="I4725" t="b">
        <v>0</v>
      </c>
      <c r="J4725" t="str">
        <f t="shared" si="73"/>
        <v>Sena Madureira</v>
      </c>
    </row>
    <row r="4726" spans="1:10" x14ac:dyDescent="0.25">
      <c r="A4726" t="s">
        <v>9031</v>
      </c>
      <c r="B4726" t="s">
        <v>307</v>
      </c>
      <c r="C4726" t="b">
        <v>0</v>
      </c>
      <c r="D4726" t="str">
        <f>VLOOKUP(A4726,Mun_PIp!$A$2:$A$5299,1,FALSE)</f>
        <v>Serrano do Maranhão</v>
      </c>
      <c r="E4726" t="s">
        <v>9031</v>
      </c>
      <c r="G4726" t="s">
        <v>4260</v>
      </c>
      <c r="H4726" t="s">
        <v>2035</v>
      </c>
      <c r="I4726" t="b">
        <v>0</v>
      </c>
      <c r="J4726" t="str">
        <f t="shared" si="73"/>
        <v>Senador Alexandre Costa</v>
      </c>
    </row>
    <row r="4727" spans="1:10" x14ac:dyDescent="0.25">
      <c r="A4727" t="s">
        <v>3858</v>
      </c>
      <c r="B4727" t="s">
        <v>1889</v>
      </c>
      <c r="C4727" t="b">
        <v>0</v>
      </c>
      <c r="D4727" t="str">
        <f>VLOOKUP(A4727,Mun_PIp!$A$2:$A$5299,1,FALSE)</f>
        <v>Serranópolis</v>
      </c>
      <c r="E4727" t="s">
        <v>3858</v>
      </c>
      <c r="G4727" t="s">
        <v>3098</v>
      </c>
      <c r="H4727" t="s">
        <v>2035</v>
      </c>
      <c r="I4727" t="b">
        <v>0</v>
      </c>
      <c r="J4727" t="str">
        <f t="shared" si="73"/>
        <v>Senador Amaral</v>
      </c>
    </row>
    <row r="4728" spans="1:10" x14ac:dyDescent="0.25">
      <c r="A4728" t="s">
        <v>2909</v>
      </c>
      <c r="B4728" t="s">
        <v>1881</v>
      </c>
      <c r="C4728" t="b">
        <v>0</v>
      </c>
      <c r="D4728" t="str">
        <f>VLOOKUP(A4728,Mun_PIp!$A$2:$A$5299,1,FALSE)</f>
        <v>Serranópolis de Minas</v>
      </c>
      <c r="E4728" t="s">
        <v>2909</v>
      </c>
      <c r="G4728" t="s">
        <v>6539</v>
      </c>
      <c r="H4728" t="s">
        <v>2035</v>
      </c>
      <c r="I4728" t="b">
        <v>0</v>
      </c>
      <c r="J4728" t="str">
        <f t="shared" si="73"/>
        <v>Senador Canedo</v>
      </c>
    </row>
    <row r="4729" spans="1:10" x14ac:dyDescent="0.25">
      <c r="A4729" t="s">
        <v>2831</v>
      </c>
      <c r="B4729" t="s">
        <v>1896</v>
      </c>
      <c r="C4729" t="b">
        <v>0</v>
      </c>
      <c r="D4729" t="str">
        <f>VLOOKUP(A4729,Mun_PIp!$A$2:$A$5299,1,FALSE)</f>
        <v>Serranópolis do Iguaçu</v>
      </c>
      <c r="E4729" t="s">
        <v>2831</v>
      </c>
      <c r="G4729" t="s">
        <v>1998</v>
      </c>
      <c r="H4729" t="s">
        <v>2035</v>
      </c>
      <c r="I4729" t="b">
        <v>0</v>
      </c>
      <c r="J4729" t="str">
        <f t="shared" si="73"/>
        <v>Senador Cortes</v>
      </c>
    </row>
    <row r="4730" spans="1:10" x14ac:dyDescent="0.25">
      <c r="A4730" t="s">
        <v>1987</v>
      </c>
      <c r="B4730" t="s">
        <v>1881</v>
      </c>
      <c r="C4730" t="b">
        <v>0</v>
      </c>
      <c r="D4730" t="str">
        <f>VLOOKUP(A4730,Mun_PIp!$A$2:$A$5299,1,FALSE)</f>
        <v>Serranos</v>
      </c>
      <c r="E4730" t="s">
        <v>1987</v>
      </c>
      <c r="G4730" t="s">
        <v>3312</v>
      </c>
      <c r="H4730" t="s">
        <v>2035</v>
      </c>
      <c r="I4730" t="b">
        <v>0</v>
      </c>
      <c r="J4730" t="str">
        <f t="shared" si="73"/>
        <v>Senador Elói de Souza</v>
      </c>
    </row>
    <row r="4731" spans="1:10" x14ac:dyDescent="0.25">
      <c r="A4731" t="s">
        <v>3330</v>
      </c>
      <c r="B4731" t="s">
        <v>1949</v>
      </c>
      <c r="C4731" t="b">
        <v>0</v>
      </c>
      <c r="D4731" t="str">
        <f>VLOOKUP(A4731,Mun_PIp!$A$2:$A$5299,1,FALSE)</f>
        <v>Serraria</v>
      </c>
      <c r="E4731" t="s">
        <v>3330</v>
      </c>
      <c r="G4731" t="s">
        <v>3734</v>
      </c>
      <c r="H4731" t="s">
        <v>2035</v>
      </c>
      <c r="I4731" t="b">
        <v>0</v>
      </c>
      <c r="J4731" t="str">
        <f t="shared" si="73"/>
        <v>Senador Firmino</v>
      </c>
    </row>
    <row r="4732" spans="1:10" x14ac:dyDescent="0.25">
      <c r="A4732" t="s">
        <v>3371</v>
      </c>
      <c r="B4732" t="s">
        <v>2495</v>
      </c>
      <c r="C4732" t="b">
        <v>0</v>
      </c>
      <c r="D4732" t="str">
        <f>VLOOKUP(A4732,Mun_PIp!$A$2:$A$5299,1,FALSE)</f>
        <v>Serrinha</v>
      </c>
      <c r="E4732" t="s">
        <v>3371</v>
      </c>
      <c r="G4732" t="s">
        <v>2786</v>
      </c>
      <c r="H4732" t="s">
        <v>2035</v>
      </c>
      <c r="I4732" t="b">
        <v>0</v>
      </c>
      <c r="J4732" t="str">
        <f t="shared" si="73"/>
        <v>Senador Georgino Avelino</v>
      </c>
    </row>
    <row r="4733" spans="1:10" x14ac:dyDescent="0.25">
      <c r="A4733" t="s">
        <v>2926</v>
      </c>
      <c r="B4733" t="s">
        <v>1938</v>
      </c>
      <c r="C4733" t="b">
        <v>0</v>
      </c>
      <c r="D4733" t="str">
        <f>VLOOKUP(A4733,Mun_PIp!$A$2:$A$5299,1,FALSE)</f>
        <v>Serrinha dos Pintos</v>
      </c>
      <c r="E4733" t="s">
        <v>2926</v>
      </c>
      <c r="G4733" t="s">
        <v>5451</v>
      </c>
      <c r="H4733" t="s">
        <v>2035</v>
      </c>
      <c r="I4733" t="b">
        <v>0</v>
      </c>
      <c r="J4733" t="str">
        <f t="shared" si="73"/>
        <v>Senador Guiomard</v>
      </c>
    </row>
    <row r="4734" spans="1:10" x14ac:dyDescent="0.25">
      <c r="A4734" t="s">
        <v>5198</v>
      </c>
      <c r="B4734" t="s">
        <v>2314</v>
      </c>
      <c r="C4734" t="b">
        <v>0</v>
      </c>
      <c r="D4734" t="str">
        <f>VLOOKUP(A4734,Mun_PIp!$A$2:$A$5299,1,FALSE)</f>
        <v>Serrita</v>
      </c>
      <c r="E4734" t="s">
        <v>5198</v>
      </c>
      <c r="G4734" t="s">
        <v>8991</v>
      </c>
      <c r="H4734" t="s">
        <v>2035</v>
      </c>
      <c r="I4734" t="b">
        <v>0</v>
      </c>
      <c r="J4734" t="str">
        <f t="shared" si="73"/>
        <v>Senador José Bento</v>
      </c>
    </row>
    <row r="4735" spans="1:10" x14ac:dyDescent="0.25">
      <c r="A4735" t="s">
        <v>5331</v>
      </c>
      <c r="B4735" t="s">
        <v>1881</v>
      </c>
      <c r="C4735" t="b">
        <v>0</v>
      </c>
      <c r="D4735" t="str">
        <f>VLOOKUP(A4735,Mun_PIp!$A$2:$A$5299,1,FALSE)</f>
        <v>Serro</v>
      </c>
      <c r="E4735" t="s">
        <v>5331</v>
      </c>
      <c r="G4735" t="s">
        <v>4415</v>
      </c>
      <c r="H4735" t="s">
        <v>2035</v>
      </c>
      <c r="I4735" t="b">
        <v>0</v>
      </c>
      <c r="J4735" t="str">
        <f t="shared" si="73"/>
        <v>Senador José Porfírio</v>
      </c>
    </row>
    <row r="4736" spans="1:10" x14ac:dyDescent="0.25">
      <c r="A4736" t="s">
        <v>4598</v>
      </c>
      <c r="B4736" t="s">
        <v>2495</v>
      </c>
      <c r="C4736" t="b">
        <v>0</v>
      </c>
      <c r="D4736" t="str">
        <f>VLOOKUP(A4736,Mun_PIp!$A$2:$A$5299,1,FALSE)</f>
        <v>Serrolândia</v>
      </c>
      <c r="E4736" t="s">
        <v>4598</v>
      </c>
      <c r="G4736" t="s">
        <v>4731</v>
      </c>
      <c r="H4736" t="s">
        <v>2035</v>
      </c>
      <c r="I4736" t="b">
        <v>0</v>
      </c>
      <c r="J4736" t="str">
        <f t="shared" si="73"/>
        <v>Senador La Rocque</v>
      </c>
    </row>
    <row r="4737" spans="1:10" x14ac:dyDescent="0.25">
      <c r="A4737" t="s">
        <v>3101</v>
      </c>
      <c r="B4737" t="s">
        <v>1896</v>
      </c>
      <c r="C4737" t="b">
        <v>0</v>
      </c>
      <c r="D4737" t="str">
        <f>VLOOKUP(A4737,Mun_PIp!$A$2:$A$5299,1,FALSE)</f>
        <v>Sertaneja</v>
      </c>
      <c r="E4737" t="s">
        <v>3101</v>
      </c>
      <c r="G4737" t="s">
        <v>2726</v>
      </c>
      <c r="H4737" t="s">
        <v>2035</v>
      </c>
      <c r="I4737" t="b">
        <v>0</v>
      </c>
      <c r="J4737" t="str">
        <f t="shared" si="73"/>
        <v>Senador Modestino Gonçalves</v>
      </c>
    </row>
    <row r="4738" spans="1:10" x14ac:dyDescent="0.25">
      <c r="A4738" t="s">
        <v>5960</v>
      </c>
      <c r="B4738" t="s">
        <v>2314</v>
      </c>
      <c r="C4738" t="b">
        <v>0</v>
      </c>
      <c r="D4738" t="str">
        <f>VLOOKUP(A4738,Mun_PIp!$A$2:$A$5299,1,FALSE)</f>
        <v>Sertânia</v>
      </c>
      <c r="E4738" t="s">
        <v>5960</v>
      </c>
      <c r="G4738" t="s">
        <v>5649</v>
      </c>
      <c r="H4738" t="s">
        <v>2035</v>
      </c>
      <c r="I4738" t="b">
        <v>0</v>
      </c>
      <c r="J4738" t="str">
        <f t="shared" si="73"/>
        <v>Senador Pompeu</v>
      </c>
    </row>
    <row r="4739" spans="1:10" x14ac:dyDescent="0.25">
      <c r="A4739" t="s">
        <v>4938</v>
      </c>
      <c r="B4739" t="s">
        <v>1896</v>
      </c>
      <c r="C4739" t="b">
        <v>0</v>
      </c>
      <c r="D4739" t="str">
        <f>VLOOKUP(A4739,Mun_PIp!$A$2:$A$5299,1,FALSE)</f>
        <v>Sertanópolis</v>
      </c>
      <c r="E4739" t="s">
        <v>4938</v>
      </c>
      <c r="G4739" t="s">
        <v>4656</v>
      </c>
      <c r="H4739" t="s">
        <v>2035</v>
      </c>
      <c r="I4739" t="b">
        <v>0</v>
      </c>
      <c r="J4739" t="str">
        <f t="shared" ref="J4739:J4802" si="74">VLOOKUP(G4739,$D$2:$E$5243,2,FALSE)</f>
        <v>Senador Rui Palmeira</v>
      </c>
    </row>
    <row r="4740" spans="1:10" x14ac:dyDescent="0.25">
      <c r="A4740" t="s">
        <v>3152</v>
      </c>
      <c r="B4740" t="s">
        <v>1887</v>
      </c>
      <c r="C4740" t="b">
        <v>0</v>
      </c>
      <c r="D4740" t="str">
        <f>VLOOKUP(A4740,Mun_PIp!$A$2:$A$5299,1,FALSE)</f>
        <v>Sertão</v>
      </c>
      <c r="E4740" t="s">
        <v>3152</v>
      </c>
      <c r="G4740" t="s">
        <v>3673</v>
      </c>
      <c r="H4740" t="s">
        <v>2035</v>
      </c>
      <c r="I4740" t="b">
        <v>0</v>
      </c>
      <c r="J4740" t="str">
        <f t="shared" si="74"/>
        <v>Senador Sá</v>
      </c>
    </row>
    <row r="4741" spans="1:10" x14ac:dyDescent="0.25">
      <c r="A4741" t="s">
        <v>3406</v>
      </c>
      <c r="B4741" t="s">
        <v>1887</v>
      </c>
      <c r="C4741" t="b">
        <v>0</v>
      </c>
      <c r="D4741" t="str">
        <f>VLOOKUP(A4741,Mun_PIp!$A$2:$A$5299,1,FALSE)</f>
        <v>Sertão Santana</v>
      </c>
      <c r="E4741" t="s">
        <v>3406</v>
      </c>
      <c r="G4741" t="s">
        <v>2232</v>
      </c>
      <c r="H4741" t="s">
        <v>2035</v>
      </c>
      <c r="I4741" t="b">
        <v>0</v>
      </c>
      <c r="J4741" t="str">
        <f t="shared" si="74"/>
        <v>Senador Salgado Filho</v>
      </c>
    </row>
    <row r="4742" spans="1:10" x14ac:dyDescent="0.25">
      <c r="A4742" t="s">
        <v>2996</v>
      </c>
      <c r="B4742" t="s">
        <v>1949</v>
      </c>
      <c r="C4742" t="b">
        <v>0</v>
      </c>
      <c r="D4742" t="str">
        <f>VLOOKUP(A4742,Mun_PIp!$A$2:$A$5299,1,FALSE)</f>
        <v>Sertãozinho</v>
      </c>
      <c r="E4742" t="s">
        <v>2996</v>
      </c>
      <c r="G4742" t="s">
        <v>5208</v>
      </c>
      <c r="H4742" t="s">
        <v>2035</v>
      </c>
      <c r="I4742" t="b">
        <v>0</v>
      </c>
      <c r="J4742" t="str">
        <f t="shared" si="74"/>
        <v>Sengés</v>
      </c>
    </row>
    <row r="4743" spans="1:10" x14ac:dyDescent="0.25">
      <c r="A4743" t="s">
        <v>4542</v>
      </c>
      <c r="B4743" t="s">
        <v>1883</v>
      </c>
      <c r="C4743" t="b">
        <v>0</v>
      </c>
      <c r="D4743" t="str">
        <f>VLOOKUP(A4743,Mun_PIp!$A$2:$A$5299,1,FALSE)</f>
        <v>Sete Barras</v>
      </c>
      <c r="E4743" t="s">
        <v>4542</v>
      </c>
      <c r="G4743" t="s">
        <v>6426</v>
      </c>
      <c r="H4743" t="s">
        <v>2035</v>
      </c>
      <c r="I4743" t="b">
        <v>0</v>
      </c>
      <c r="J4743" t="str">
        <f t="shared" si="74"/>
        <v>Senhor do Bonfim</v>
      </c>
    </row>
    <row r="4744" spans="1:10" x14ac:dyDescent="0.25">
      <c r="A4744" t="s">
        <v>8841</v>
      </c>
      <c r="B4744" t="s">
        <v>1887</v>
      </c>
      <c r="C4744" t="b">
        <v>0</v>
      </c>
      <c r="D4744" t="str">
        <f>VLOOKUP(A4744,Mun_PIp!$A$2:$A$5299,1,FALSE)</f>
        <v>Sete de Setembro</v>
      </c>
      <c r="E4744" t="s">
        <v>8841</v>
      </c>
      <c r="G4744" t="s">
        <v>3235</v>
      </c>
      <c r="H4744" t="s">
        <v>2035</v>
      </c>
      <c r="I4744" t="b">
        <v>0</v>
      </c>
      <c r="J4744" t="str">
        <f t="shared" si="74"/>
        <v>Senhora de Oliveira</v>
      </c>
    </row>
    <row r="4745" spans="1:10" x14ac:dyDescent="0.25">
      <c r="A4745" t="s">
        <v>6689</v>
      </c>
      <c r="B4745" t="s">
        <v>1881</v>
      </c>
      <c r="C4745" t="b">
        <v>0</v>
      </c>
      <c r="D4745" t="str">
        <f>VLOOKUP(A4745,Mun_PIp!$A$2:$A$5299,1,FALSE)</f>
        <v>Sete Lagoas</v>
      </c>
      <c r="E4745" t="s">
        <v>6689</v>
      </c>
      <c r="G4745" t="s">
        <v>2485</v>
      </c>
      <c r="H4745" t="s">
        <v>2035</v>
      </c>
      <c r="I4745" t="b">
        <v>0</v>
      </c>
      <c r="J4745" t="str">
        <f t="shared" si="74"/>
        <v>Senhora do Porto</v>
      </c>
    </row>
    <row r="4746" spans="1:10" x14ac:dyDescent="0.25">
      <c r="A4746" t="s">
        <v>4214</v>
      </c>
      <c r="B4746" t="s">
        <v>2323</v>
      </c>
      <c r="C4746" t="b">
        <v>0</v>
      </c>
      <c r="D4746" t="str">
        <f>VLOOKUP(A4746,Mun_PIp!$A$2:$A$5299,1,FALSE)</f>
        <v>Sete Quedas</v>
      </c>
      <c r="E4746" t="s">
        <v>4214</v>
      </c>
      <c r="G4746" t="s">
        <v>4148</v>
      </c>
      <c r="H4746" t="s">
        <v>2035</v>
      </c>
      <c r="I4746" t="b">
        <v>0</v>
      </c>
      <c r="J4746" t="str">
        <f t="shared" si="74"/>
        <v>Senhora dos Remédios</v>
      </c>
    </row>
    <row r="4747" spans="1:10" x14ac:dyDescent="0.25">
      <c r="A4747" t="s">
        <v>4447</v>
      </c>
      <c r="B4747" t="s">
        <v>1881</v>
      </c>
      <c r="C4747" t="b">
        <v>0</v>
      </c>
      <c r="D4747" t="str">
        <f>VLOOKUP(A4747,Mun_PIp!$A$2:$A$5299,1,FALSE)</f>
        <v>Setubinha</v>
      </c>
      <c r="E4747" t="s">
        <v>4447</v>
      </c>
      <c r="G4747" t="s">
        <v>3162</v>
      </c>
      <c r="H4747" t="s">
        <v>2035</v>
      </c>
      <c r="I4747" t="b">
        <v>0</v>
      </c>
      <c r="J4747" t="str">
        <f t="shared" si="74"/>
        <v>Sentinela do Sul</v>
      </c>
    </row>
    <row r="4748" spans="1:10" x14ac:dyDescent="0.25">
      <c r="A4748" t="s">
        <v>2539</v>
      </c>
      <c r="B4748" t="s">
        <v>1887</v>
      </c>
      <c r="C4748" t="b">
        <v>0</v>
      </c>
      <c r="D4748" t="str">
        <f>VLOOKUP(A4748,Mun_PIp!$A$2:$A$5299,1,FALSE)</f>
        <v>Severiano de Almeida</v>
      </c>
      <c r="E4748" t="s">
        <v>2539</v>
      </c>
      <c r="G4748" t="s">
        <v>9144</v>
      </c>
      <c r="H4748" t="s">
        <v>2035</v>
      </c>
      <c r="I4748" t="b">
        <v>0</v>
      </c>
      <c r="J4748" t="e">
        <f t="shared" si="74"/>
        <v>#N/A</v>
      </c>
    </row>
    <row r="4749" spans="1:10" x14ac:dyDescent="0.25">
      <c r="A4749" t="s">
        <v>2234</v>
      </c>
      <c r="B4749" t="s">
        <v>1938</v>
      </c>
      <c r="C4749" t="b">
        <v>0</v>
      </c>
      <c r="D4749" t="str">
        <f>VLOOKUP(A4749,Mun_PIp!$A$2:$A$5299,1,FALSE)</f>
        <v>Severiano Melo</v>
      </c>
      <c r="E4749" t="s">
        <v>2234</v>
      </c>
      <c r="G4749" t="s">
        <v>5010</v>
      </c>
      <c r="H4749" t="s">
        <v>2514</v>
      </c>
      <c r="I4749" t="b">
        <v>0</v>
      </c>
      <c r="J4749" t="str">
        <f t="shared" si="74"/>
        <v>Serafina Corrêa</v>
      </c>
    </row>
    <row r="4750" spans="1:10" x14ac:dyDescent="0.25">
      <c r="A4750" t="s">
        <v>5022</v>
      </c>
      <c r="B4750" t="s">
        <v>1883</v>
      </c>
      <c r="C4750" t="b">
        <v>0</v>
      </c>
      <c r="D4750" t="str">
        <f>VLOOKUP(A4750,Mun_PIp!$A$2:$A$5299,1,FALSE)</f>
        <v>Severínia</v>
      </c>
      <c r="E4750" t="s">
        <v>5022</v>
      </c>
      <c r="G4750" t="s">
        <v>3611</v>
      </c>
      <c r="H4750" t="s">
        <v>2514</v>
      </c>
      <c r="I4750" t="b">
        <v>0</v>
      </c>
      <c r="J4750" t="str">
        <f t="shared" si="74"/>
        <v>Sericita</v>
      </c>
    </row>
    <row r="4751" spans="1:10" x14ac:dyDescent="0.25">
      <c r="A4751" t="s">
        <v>4669</v>
      </c>
      <c r="B4751" t="s">
        <v>1893</v>
      </c>
      <c r="C4751" t="b">
        <v>0</v>
      </c>
      <c r="D4751" t="str">
        <f>VLOOKUP(A4751,Mun_PIp!$A$2:$A$5299,1,FALSE)</f>
        <v>Siderópolis</v>
      </c>
      <c r="E4751" t="s">
        <v>4669</v>
      </c>
      <c r="G4751" t="s">
        <v>4417</v>
      </c>
      <c r="H4751" t="s">
        <v>2514</v>
      </c>
      <c r="I4751" t="b">
        <v>0</v>
      </c>
      <c r="J4751" t="str">
        <f t="shared" si="74"/>
        <v>Seringueiras</v>
      </c>
    </row>
    <row r="4752" spans="1:10" x14ac:dyDescent="0.25">
      <c r="A4752" t="s">
        <v>6265</v>
      </c>
      <c r="B4752" t="s">
        <v>2323</v>
      </c>
      <c r="C4752" t="b">
        <v>0</v>
      </c>
      <c r="D4752" t="str">
        <f>VLOOKUP(A4752,Mun_PIp!$A$2:$A$5299,1,FALSE)</f>
        <v>Sidrolândia</v>
      </c>
      <c r="E4752" t="s">
        <v>6265</v>
      </c>
      <c r="G4752" t="s">
        <v>1994</v>
      </c>
      <c r="H4752" t="s">
        <v>2514</v>
      </c>
      <c r="I4752" t="b">
        <v>0</v>
      </c>
      <c r="J4752" t="str">
        <f t="shared" si="74"/>
        <v>Sério</v>
      </c>
    </row>
    <row r="4753" spans="1:10" x14ac:dyDescent="0.25">
      <c r="A4753" t="s">
        <v>5398</v>
      </c>
      <c r="B4753" t="s">
        <v>3171</v>
      </c>
      <c r="C4753" t="b">
        <v>0</v>
      </c>
      <c r="D4753" t="str">
        <f>VLOOKUP(A4753,Mun_PIp!$A$2:$A$5299,1,FALSE)</f>
        <v>Silva Jardim</v>
      </c>
      <c r="E4753" t="s">
        <v>5398</v>
      </c>
      <c r="G4753" t="s">
        <v>1963</v>
      </c>
      <c r="H4753" t="s">
        <v>2514</v>
      </c>
      <c r="I4753" t="b">
        <v>0</v>
      </c>
      <c r="J4753" t="str">
        <f t="shared" si="74"/>
        <v>Seritinga</v>
      </c>
    </row>
    <row r="4754" spans="1:10" x14ac:dyDescent="0.25">
      <c r="A4754" t="s">
        <v>5299</v>
      </c>
      <c r="B4754" t="s">
        <v>1889</v>
      </c>
      <c r="C4754" t="b">
        <v>0</v>
      </c>
      <c r="D4754" t="str">
        <f>VLOOKUP(A4754,Mun_PIp!$A$2:$A$5299,1,FALSE)</f>
        <v>Silvânia</v>
      </c>
      <c r="E4754" t="s">
        <v>5299</v>
      </c>
      <c r="G4754" t="s">
        <v>6462</v>
      </c>
      <c r="H4754" t="s">
        <v>2514</v>
      </c>
      <c r="I4754" t="b">
        <v>0</v>
      </c>
      <c r="J4754" t="str">
        <f t="shared" si="74"/>
        <v>Seropédica</v>
      </c>
    </row>
    <row r="4755" spans="1:10" x14ac:dyDescent="0.25">
      <c r="A4755" t="s">
        <v>3104</v>
      </c>
      <c r="B4755" t="s">
        <v>1916</v>
      </c>
      <c r="C4755" t="b">
        <v>0</v>
      </c>
      <c r="D4755" t="str">
        <f>VLOOKUP(A4755,Mun_PIp!$A$2:$A$5299,1,FALSE)</f>
        <v>Silvanópolis</v>
      </c>
      <c r="E4755" t="s">
        <v>3104</v>
      </c>
      <c r="G4755" t="s">
        <v>6755</v>
      </c>
      <c r="H4755" t="s">
        <v>2514</v>
      </c>
      <c r="I4755" t="b">
        <v>0</v>
      </c>
      <c r="J4755" t="str">
        <f t="shared" si="74"/>
        <v>Serra</v>
      </c>
    </row>
    <row r="4756" spans="1:10" x14ac:dyDescent="0.25">
      <c r="A4756" t="s">
        <v>2102</v>
      </c>
      <c r="B4756" t="s">
        <v>1887</v>
      </c>
      <c r="C4756" t="b">
        <v>0</v>
      </c>
      <c r="D4756" t="str">
        <f>VLOOKUP(A4756,Mun_PIp!$A$2:$A$5299,1,FALSE)</f>
        <v>Silveira Martins</v>
      </c>
      <c r="E4756" t="s">
        <v>2102</v>
      </c>
      <c r="G4756" t="s">
        <v>2406</v>
      </c>
      <c r="H4756" t="s">
        <v>2514</v>
      </c>
      <c r="I4756" t="b">
        <v>0</v>
      </c>
      <c r="J4756" t="str">
        <f t="shared" si="74"/>
        <v>Serra Alta</v>
      </c>
    </row>
    <row r="4757" spans="1:10" x14ac:dyDescent="0.25">
      <c r="A4757" t="s">
        <v>2063</v>
      </c>
      <c r="B4757" t="s">
        <v>1881</v>
      </c>
      <c r="C4757" t="b">
        <v>0</v>
      </c>
      <c r="D4757" t="str">
        <f>VLOOKUP(A4757,Mun_PIp!$A$2:$A$5299,1,FALSE)</f>
        <v>Silveirânia</v>
      </c>
      <c r="E4757" t="s">
        <v>2063</v>
      </c>
      <c r="G4757" t="s">
        <v>4722</v>
      </c>
      <c r="H4757" t="s">
        <v>2514</v>
      </c>
      <c r="I4757" t="b">
        <v>0</v>
      </c>
      <c r="J4757" t="str">
        <f t="shared" si="74"/>
        <v>Serra Azul</v>
      </c>
    </row>
    <row r="4758" spans="1:10" x14ac:dyDescent="0.25">
      <c r="A4758" t="s">
        <v>3367</v>
      </c>
      <c r="B4758" t="s">
        <v>1883</v>
      </c>
      <c r="C4758" t="b">
        <v>0</v>
      </c>
      <c r="D4758" t="str">
        <f>VLOOKUP(A4758,Mun_PIp!$A$2:$A$5299,1,FALSE)</f>
        <v>Silveiras</v>
      </c>
      <c r="E4758" t="s">
        <v>3367</v>
      </c>
      <c r="G4758" t="s">
        <v>2752</v>
      </c>
      <c r="H4758" t="s">
        <v>2514</v>
      </c>
      <c r="I4758" t="b">
        <v>0</v>
      </c>
      <c r="J4758" t="str">
        <f t="shared" si="74"/>
        <v>Serra Azul de Minas</v>
      </c>
    </row>
    <row r="4759" spans="1:10" x14ac:dyDescent="0.25">
      <c r="A4759" t="s">
        <v>3975</v>
      </c>
      <c r="B4759" t="s">
        <v>66</v>
      </c>
      <c r="C4759" t="b">
        <v>0</v>
      </c>
      <c r="D4759" t="str">
        <f>VLOOKUP(A4759,Mun_PIp!$A$2:$A$5299,1,FALSE)</f>
        <v>Silves</v>
      </c>
      <c r="E4759" t="s">
        <v>3975</v>
      </c>
      <c r="G4759" t="s">
        <v>4632</v>
      </c>
      <c r="H4759" t="s">
        <v>2514</v>
      </c>
      <c r="I4759" t="b">
        <v>0</v>
      </c>
      <c r="J4759" t="str">
        <f t="shared" si="74"/>
        <v>Serra Branca</v>
      </c>
    </row>
    <row r="4760" spans="1:10" x14ac:dyDescent="0.25">
      <c r="A4760" t="s">
        <v>3352</v>
      </c>
      <c r="B4760" t="s">
        <v>1881</v>
      </c>
      <c r="C4760" t="b">
        <v>0</v>
      </c>
      <c r="D4760" t="str">
        <f>VLOOKUP(A4760,Mun_PIp!$A$2:$A$5299,1,FALSE)</f>
        <v>Silvianópolis</v>
      </c>
      <c r="E4760" t="s">
        <v>3352</v>
      </c>
      <c r="G4760" t="s">
        <v>4116</v>
      </c>
      <c r="H4760" t="s">
        <v>2514</v>
      </c>
      <c r="I4760" t="b">
        <v>0</v>
      </c>
      <c r="J4760" t="str">
        <f t="shared" si="74"/>
        <v>Serra Caiada</v>
      </c>
    </row>
    <row r="4761" spans="1:10" x14ac:dyDescent="0.25">
      <c r="A4761" t="s">
        <v>6052</v>
      </c>
      <c r="B4761" t="s">
        <v>2092</v>
      </c>
      <c r="C4761" t="b">
        <v>0</v>
      </c>
      <c r="D4761" t="str">
        <f>VLOOKUP(A4761,Mun_PIp!$A$2:$A$5299,1,FALSE)</f>
        <v>Simão Dias</v>
      </c>
      <c r="E4761" t="s">
        <v>6052</v>
      </c>
      <c r="G4761" t="s">
        <v>2360</v>
      </c>
      <c r="H4761" t="s">
        <v>2514</v>
      </c>
      <c r="I4761" t="b">
        <v>0</v>
      </c>
      <c r="J4761" t="str">
        <f t="shared" si="74"/>
        <v>Serra da Raiz</v>
      </c>
    </row>
    <row r="4762" spans="1:10" x14ac:dyDescent="0.25">
      <c r="A4762" t="s">
        <v>8917</v>
      </c>
      <c r="B4762" t="s">
        <v>1881</v>
      </c>
      <c r="C4762" t="b">
        <v>0</v>
      </c>
      <c r="D4762" t="str">
        <f>VLOOKUP(A4762,Mun_PIp!$A$2:$A$5299,1,FALSE)</f>
        <v>Simão Pereira</v>
      </c>
      <c r="E4762" t="s">
        <v>8917</v>
      </c>
      <c r="G4762" t="s">
        <v>1880</v>
      </c>
      <c r="H4762" t="s">
        <v>2514</v>
      </c>
      <c r="I4762" t="b">
        <v>0</v>
      </c>
      <c r="J4762" t="str">
        <f t="shared" si="74"/>
        <v>Serra da Saudade</v>
      </c>
    </row>
    <row r="4763" spans="1:10" x14ac:dyDescent="0.25">
      <c r="A4763" t="s">
        <v>4752</v>
      </c>
      <c r="B4763" t="s">
        <v>2035</v>
      </c>
      <c r="C4763" t="b">
        <v>0</v>
      </c>
      <c r="D4763" t="str">
        <f>VLOOKUP(A4763,Mun_PIp!$A$2:$A$5299,1,FALSE)</f>
        <v>Simões</v>
      </c>
      <c r="E4763" t="s">
        <v>4752</v>
      </c>
      <c r="G4763" t="s">
        <v>3231</v>
      </c>
      <c r="H4763" t="s">
        <v>2514</v>
      </c>
      <c r="I4763" t="b">
        <v>0</v>
      </c>
      <c r="J4763" t="str">
        <f t="shared" si="74"/>
        <v>Serra de São Bento</v>
      </c>
    </row>
    <row r="4764" spans="1:10" x14ac:dyDescent="0.25">
      <c r="A4764" t="s">
        <v>6595</v>
      </c>
      <c r="B4764" t="s">
        <v>2495</v>
      </c>
      <c r="C4764" t="b">
        <v>0</v>
      </c>
      <c r="D4764" t="str">
        <f>VLOOKUP(A4764,Mun_PIp!$A$2:$A$5299,1,FALSE)</f>
        <v>Simões Filho</v>
      </c>
      <c r="E4764" t="s">
        <v>6595</v>
      </c>
      <c r="G4764" t="s">
        <v>4407</v>
      </c>
      <c r="H4764" t="s">
        <v>2514</v>
      </c>
      <c r="I4764" t="b">
        <v>0</v>
      </c>
      <c r="J4764" t="str">
        <f t="shared" si="74"/>
        <v>Serra do Mel</v>
      </c>
    </row>
    <row r="4765" spans="1:10" x14ac:dyDescent="0.25">
      <c r="A4765" t="s">
        <v>3508</v>
      </c>
      <c r="B4765" t="s">
        <v>1889</v>
      </c>
      <c r="C4765" t="b">
        <v>0</v>
      </c>
      <c r="D4765" t="str">
        <f>VLOOKUP(A4765,Mun_PIp!$A$2:$A$5299,1,FALSE)</f>
        <v>Simolândia</v>
      </c>
      <c r="E4765" t="s">
        <v>3508</v>
      </c>
      <c r="G4765" t="s">
        <v>3086</v>
      </c>
      <c r="H4765" t="s">
        <v>2514</v>
      </c>
      <c r="I4765" t="b">
        <v>0</v>
      </c>
      <c r="J4765" t="str">
        <f t="shared" si="74"/>
        <v>Serra do Navio</v>
      </c>
    </row>
    <row r="4766" spans="1:10" x14ac:dyDescent="0.25">
      <c r="A4766" t="s">
        <v>5229</v>
      </c>
      <c r="B4766" t="s">
        <v>1881</v>
      </c>
      <c r="C4766" t="b">
        <v>0</v>
      </c>
      <c r="D4766" t="str">
        <f>VLOOKUP(A4766,Mun_PIp!$A$2:$A$5299,1,FALSE)</f>
        <v>Simonésia</v>
      </c>
      <c r="E4766" t="s">
        <v>5229</v>
      </c>
      <c r="G4766" t="s">
        <v>9028</v>
      </c>
      <c r="H4766" t="s">
        <v>2514</v>
      </c>
      <c r="I4766" t="b">
        <v>0</v>
      </c>
      <c r="J4766" t="str">
        <f t="shared" si="74"/>
        <v>Serra do Ramalho</v>
      </c>
    </row>
    <row r="4767" spans="1:10" x14ac:dyDescent="0.25">
      <c r="A4767" t="s">
        <v>4518</v>
      </c>
      <c r="B4767" t="s">
        <v>2035</v>
      </c>
      <c r="C4767" t="b">
        <v>0</v>
      </c>
      <c r="D4767" t="str">
        <f>VLOOKUP(A4767,Mun_PIp!$A$2:$A$5299,1,FALSE)</f>
        <v>Simplício Mendes</v>
      </c>
      <c r="E4767" t="s">
        <v>4518</v>
      </c>
      <c r="G4767" t="s">
        <v>4348</v>
      </c>
      <c r="H4767" t="s">
        <v>2514</v>
      </c>
      <c r="I4767" t="b">
        <v>0</v>
      </c>
      <c r="J4767" t="str">
        <f t="shared" si="74"/>
        <v>Serra do Salitre</v>
      </c>
    </row>
    <row r="4768" spans="1:10" x14ac:dyDescent="0.25">
      <c r="A4768" t="s">
        <v>4106</v>
      </c>
      <c r="B4768" t="s">
        <v>1887</v>
      </c>
      <c r="C4768" t="b">
        <v>0</v>
      </c>
      <c r="D4768" t="str">
        <f>VLOOKUP(A4768,Mun_PIp!$A$2:$A$5299,1,FALSE)</f>
        <v>Sinimbu</v>
      </c>
      <c r="E4768" t="s">
        <v>4106</v>
      </c>
      <c r="G4768" t="s">
        <v>3913</v>
      </c>
      <c r="H4768" t="s">
        <v>2514</v>
      </c>
      <c r="I4768" t="b">
        <v>0</v>
      </c>
      <c r="J4768" t="str">
        <f t="shared" si="74"/>
        <v>Serra dos Aimorés</v>
      </c>
    </row>
    <row r="4769" spans="1:10" x14ac:dyDescent="0.25">
      <c r="A4769" t="s">
        <v>6606</v>
      </c>
      <c r="B4769" t="s">
        <v>1885</v>
      </c>
      <c r="C4769" t="b">
        <v>0</v>
      </c>
      <c r="D4769" t="str">
        <f>VLOOKUP(A4769,Mun_PIp!$A$2:$A$5299,1,FALSE)</f>
        <v>Sinop</v>
      </c>
      <c r="E4769" t="s">
        <v>6606</v>
      </c>
      <c r="G4769" t="s">
        <v>5031</v>
      </c>
      <c r="H4769" t="s">
        <v>2514</v>
      </c>
      <c r="I4769" t="b">
        <v>0</v>
      </c>
      <c r="J4769" t="str">
        <f t="shared" si="74"/>
        <v>Serra Dourada</v>
      </c>
    </row>
    <row r="4770" spans="1:10" x14ac:dyDescent="0.25">
      <c r="A4770" t="s">
        <v>5317</v>
      </c>
      <c r="B4770" t="s">
        <v>1896</v>
      </c>
      <c r="C4770" t="b">
        <v>0</v>
      </c>
      <c r="D4770" t="str">
        <f>VLOOKUP(A4770,Mun_PIp!$A$2:$A$5299,1,FALSE)</f>
        <v>Siqueira Campos</v>
      </c>
      <c r="E4770" t="s">
        <v>5317</v>
      </c>
      <c r="G4770" t="s">
        <v>2337</v>
      </c>
      <c r="H4770" t="s">
        <v>2514</v>
      </c>
      <c r="I4770" t="b">
        <v>0</v>
      </c>
      <c r="J4770" t="str">
        <f t="shared" si="74"/>
        <v>Serra Grande</v>
      </c>
    </row>
    <row r="4771" spans="1:10" x14ac:dyDescent="0.25">
      <c r="A4771" t="s">
        <v>6136</v>
      </c>
      <c r="B4771" t="s">
        <v>2314</v>
      </c>
      <c r="C4771" t="b">
        <v>0</v>
      </c>
      <c r="D4771" t="str">
        <f>VLOOKUP(A4771,Mun_PIp!$A$2:$A$5299,1,FALSE)</f>
        <v>Sirinhaém</v>
      </c>
      <c r="E4771" t="s">
        <v>6136</v>
      </c>
      <c r="G4771" t="s">
        <v>5749</v>
      </c>
      <c r="H4771" t="s">
        <v>2514</v>
      </c>
      <c r="I4771" t="b">
        <v>0</v>
      </c>
      <c r="J4771" t="str">
        <f t="shared" si="74"/>
        <v>Serra Negra</v>
      </c>
    </row>
    <row r="4772" spans="1:10" x14ac:dyDescent="0.25">
      <c r="A4772" t="s">
        <v>3924</v>
      </c>
      <c r="B4772" t="s">
        <v>2092</v>
      </c>
      <c r="C4772" t="b">
        <v>0</v>
      </c>
      <c r="D4772" t="str">
        <f>VLOOKUP(A4772,Mun_PIp!$A$2:$A$5299,1,FALSE)</f>
        <v>Siriri</v>
      </c>
      <c r="E4772" t="s">
        <v>3924</v>
      </c>
      <c r="G4772" t="s">
        <v>8899</v>
      </c>
      <c r="H4772" t="s">
        <v>1938</v>
      </c>
      <c r="I4772" t="b">
        <v>0</v>
      </c>
      <c r="J4772" t="str">
        <f t="shared" si="74"/>
        <v>Serra Negra do Norte</v>
      </c>
    </row>
    <row r="4773" spans="1:10" x14ac:dyDescent="0.25">
      <c r="A4773" t="s">
        <v>2295</v>
      </c>
      <c r="B4773" t="s">
        <v>1889</v>
      </c>
      <c r="C4773" t="b">
        <v>0</v>
      </c>
      <c r="D4773" t="e">
        <f>VLOOKUP(E4773,Mun_PIp!$A$2:$A$5299,1,FALSE)</f>
        <v>#N/A</v>
      </c>
      <c r="E4773" t="s">
        <v>2295</v>
      </c>
      <c r="G4773" t="s">
        <v>8890</v>
      </c>
      <c r="H4773" t="s">
        <v>1938</v>
      </c>
      <c r="I4773" t="b">
        <v>0</v>
      </c>
      <c r="J4773" t="str">
        <f t="shared" si="74"/>
        <v>Serra Nova Dourada</v>
      </c>
    </row>
    <row r="4774" spans="1:10" x14ac:dyDescent="0.25">
      <c r="A4774" t="s">
        <v>4126</v>
      </c>
      <c r="B4774" t="s">
        <v>2495</v>
      </c>
      <c r="C4774" t="b">
        <v>0</v>
      </c>
      <c r="D4774" t="str">
        <f>VLOOKUP(A4774,Mun_PIp!$A$2:$A$5299,1,FALSE)</f>
        <v>Sítio do Quinto</v>
      </c>
      <c r="E4774" t="s">
        <v>4126</v>
      </c>
      <c r="G4774" t="s">
        <v>4800</v>
      </c>
      <c r="H4774" t="s">
        <v>1938</v>
      </c>
      <c r="I4774" t="b">
        <v>0</v>
      </c>
      <c r="J4774" t="str">
        <f t="shared" si="74"/>
        <v>Serra Preta</v>
      </c>
    </row>
    <row r="4775" spans="1:10" x14ac:dyDescent="0.25">
      <c r="A4775" t="s">
        <v>3145</v>
      </c>
      <c r="B4775" t="s">
        <v>1938</v>
      </c>
      <c r="C4775" t="b">
        <v>0</v>
      </c>
      <c r="D4775" t="str">
        <f>VLOOKUP(A4775,Mun_PIp!$A$2:$A$5299,1,FALSE)</f>
        <v>Sítio Novo</v>
      </c>
      <c r="E4775" t="s">
        <v>3145</v>
      </c>
      <c r="G4775" t="s">
        <v>3555</v>
      </c>
      <c r="H4775" t="s">
        <v>1938</v>
      </c>
      <c r="I4775" t="b">
        <v>0</v>
      </c>
      <c r="J4775" t="str">
        <f t="shared" si="74"/>
        <v>Serra Redonda</v>
      </c>
    </row>
    <row r="4776" spans="1:10" x14ac:dyDescent="0.25">
      <c r="A4776" t="s">
        <v>3971</v>
      </c>
      <c r="B4776" t="s">
        <v>1916</v>
      </c>
      <c r="C4776" t="b">
        <v>0</v>
      </c>
      <c r="D4776" t="str">
        <f>VLOOKUP(A4776,Mun_PIp!$A$2:$A$5299,1,FALSE)</f>
        <v>Sítio Novo do Tocantins</v>
      </c>
      <c r="E4776" t="s">
        <v>3971</v>
      </c>
      <c r="G4776" t="s">
        <v>6461</v>
      </c>
      <c r="H4776" t="s">
        <v>1938</v>
      </c>
      <c r="I4776" t="b">
        <v>0</v>
      </c>
      <c r="J4776" t="str">
        <f t="shared" si="74"/>
        <v>Serra Talhada</v>
      </c>
    </row>
    <row r="4777" spans="1:10" x14ac:dyDescent="0.25">
      <c r="A4777" t="s">
        <v>4784</v>
      </c>
      <c r="B4777" t="s">
        <v>1887</v>
      </c>
      <c r="C4777" t="b">
        <v>0</v>
      </c>
      <c r="D4777" t="str">
        <f>VLOOKUP(A4777,Mun_PIp!$A$2:$A$5299,1,FALSE)</f>
        <v>Sobradinho</v>
      </c>
      <c r="E4777" t="s">
        <v>4784</v>
      </c>
      <c r="G4777" t="s">
        <v>6128</v>
      </c>
      <c r="H4777" t="s">
        <v>1938</v>
      </c>
      <c r="I4777" t="b">
        <v>0</v>
      </c>
      <c r="J4777" t="str">
        <f t="shared" si="74"/>
        <v>Serrana</v>
      </c>
    </row>
    <row r="4778" spans="1:10" x14ac:dyDescent="0.25">
      <c r="A4778" t="s">
        <v>3728</v>
      </c>
      <c r="B4778" t="s">
        <v>1949</v>
      </c>
      <c r="C4778" t="b">
        <v>0</v>
      </c>
      <c r="D4778" t="str">
        <f>VLOOKUP(A4778,Mun_PIp!$A$2:$A$5299,1,FALSE)</f>
        <v>Sobrado</v>
      </c>
      <c r="E4778" t="s">
        <v>3728</v>
      </c>
      <c r="G4778" t="s">
        <v>3710</v>
      </c>
      <c r="H4778" t="s">
        <v>1938</v>
      </c>
      <c r="I4778" t="b">
        <v>0</v>
      </c>
      <c r="J4778" t="str">
        <f t="shared" si="74"/>
        <v>Serrania</v>
      </c>
    </row>
    <row r="4779" spans="1:10" x14ac:dyDescent="0.25">
      <c r="A4779" t="s">
        <v>6665</v>
      </c>
      <c r="B4779" t="s">
        <v>2514</v>
      </c>
      <c r="C4779" t="b">
        <v>0</v>
      </c>
      <c r="D4779" t="str">
        <f>VLOOKUP(A4779,Mun_PIp!$A$2:$A$5299,1,FALSE)</f>
        <v>Sobral</v>
      </c>
      <c r="E4779" t="s">
        <v>6665</v>
      </c>
      <c r="G4779" t="s">
        <v>9031</v>
      </c>
      <c r="H4779" t="s">
        <v>1938</v>
      </c>
      <c r="I4779" t="b">
        <v>0</v>
      </c>
      <c r="J4779" t="str">
        <f t="shared" si="74"/>
        <v>Serrano do Maranhão</v>
      </c>
    </row>
    <row r="4780" spans="1:10" x14ac:dyDescent="0.25">
      <c r="A4780" t="s">
        <v>3173</v>
      </c>
      <c r="B4780" t="s">
        <v>1881</v>
      </c>
      <c r="C4780" t="b">
        <v>0</v>
      </c>
      <c r="D4780" t="str">
        <f>VLOOKUP(A4780,Mun_PIp!$A$2:$A$5299,1,FALSE)</f>
        <v>Sobrália</v>
      </c>
      <c r="E4780" t="s">
        <v>3173</v>
      </c>
      <c r="G4780" t="s">
        <v>3858</v>
      </c>
      <c r="H4780" t="s">
        <v>1938</v>
      </c>
      <c r="I4780" t="b">
        <v>0</v>
      </c>
      <c r="J4780" t="str">
        <f t="shared" si="74"/>
        <v>Serranópolis</v>
      </c>
    </row>
    <row r="4781" spans="1:10" x14ac:dyDescent="0.25">
      <c r="A4781" t="s">
        <v>6056</v>
      </c>
      <c r="B4781" t="s">
        <v>1883</v>
      </c>
      <c r="C4781" t="b">
        <v>0</v>
      </c>
      <c r="D4781" t="str">
        <f>VLOOKUP(A4781,Mun_PIp!$A$2:$A$5299,1,FALSE)</f>
        <v>Socorro</v>
      </c>
      <c r="E4781" t="s">
        <v>6056</v>
      </c>
      <c r="G4781" t="s">
        <v>2909</v>
      </c>
      <c r="H4781" t="s">
        <v>1938</v>
      </c>
      <c r="I4781" t="b">
        <v>0</v>
      </c>
      <c r="J4781" t="str">
        <f t="shared" si="74"/>
        <v>Serranópolis de Minas</v>
      </c>
    </row>
    <row r="4782" spans="1:10" x14ac:dyDescent="0.25">
      <c r="A4782" t="s">
        <v>2847</v>
      </c>
      <c r="B4782" t="s">
        <v>2035</v>
      </c>
      <c r="C4782" t="b">
        <v>0</v>
      </c>
      <c r="D4782" t="str">
        <f>VLOOKUP(A4782,Mun_PIp!$A$2:$A$5299,1,FALSE)</f>
        <v>Socorro do Piauí</v>
      </c>
      <c r="E4782" t="s">
        <v>2847</v>
      </c>
      <c r="G4782" t="s">
        <v>2831</v>
      </c>
      <c r="H4782" t="s">
        <v>1938</v>
      </c>
      <c r="I4782" t="b">
        <v>0</v>
      </c>
      <c r="J4782" t="str">
        <f t="shared" si="74"/>
        <v>Serranópolis do Iguaçu</v>
      </c>
    </row>
    <row r="4783" spans="1:10" x14ac:dyDescent="0.25">
      <c r="A4783" t="s">
        <v>5645</v>
      </c>
      <c r="B4783" t="s">
        <v>1949</v>
      </c>
      <c r="C4783" t="b">
        <v>0</v>
      </c>
      <c r="D4783" t="str">
        <f>VLOOKUP(A4783,Mun_PIp!$A$2:$A$5299,1,FALSE)</f>
        <v>Solânea</v>
      </c>
      <c r="E4783" t="s">
        <v>5645</v>
      </c>
      <c r="G4783" t="s">
        <v>1987</v>
      </c>
      <c r="H4783" t="s">
        <v>1938</v>
      </c>
      <c r="I4783" t="b">
        <v>0</v>
      </c>
      <c r="J4783" t="str">
        <f t="shared" si="74"/>
        <v>Serranos</v>
      </c>
    </row>
    <row r="4784" spans="1:10" x14ac:dyDescent="0.25">
      <c r="A4784" t="s">
        <v>4774</v>
      </c>
      <c r="B4784" t="s">
        <v>1949</v>
      </c>
      <c r="C4784" t="b">
        <v>0</v>
      </c>
      <c r="D4784" t="str">
        <f>VLOOKUP(A4784,Mun_PIp!$A$2:$A$5299,1,FALSE)</f>
        <v>Soledade</v>
      </c>
      <c r="E4784" t="s">
        <v>4774</v>
      </c>
      <c r="G4784" t="s">
        <v>3330</v>
      </c>
      <c r="H4784" t="s">
        <v>1938</v>
      </c>
      <c r="I4784" t="b">
        <v>0</v>
      </c>
      <c r="J4784" t="str">
        <f t="shared" si="74"/>
        <v>Serraria</v>
      </c>
    </row>
    <row r="4785" spans="1:10" x14ac:dyDescent="0.25">
      <c r="A4785" t="s">
        <v>3328</v>
      </c>
      <c r="B4785" t="s">
        <v>1881</v>
      </c>
      <c r="C4785" t="b">
        <v>0</v>
      </c>
      <c r="D4785" t="str">
        <f>VLOOKUP(A4785,Mun_PIp!$A$2:$A$5299,1,FALSE)</f>
        <v>Soledade de Minas</v>
      </c>
      <c r="E4785" t="s">
        <v>3328</v>
      </c>
      <c r="G4785" t="s">
        <v>3371</v>
      </c>
      <c r="H4785" t="s">
        <v>1938</v>
      </c>
      <c r="I4785" t="b">
        <v>0</v>
      </c>
      <c r="J4785" t="str">
        <f t="shared" si="74"/>
        <v>Serrinha</v>
      </c>
    </row>
    <row r="4786" spans="1:10" x14ac:dyDescent="0.25">
      <c r="A4786" t="s">
        <v>3295</v>
      </c>
      <c r="B4786" t="s">
        <v>2314</v>
      </c>
      <c r="C4786" t="b">
        <v>0</v>
      </c>
      <c r="D4786" t="str">
        <f>VLOOKUP(A4786,Mun_PIp!$A$2:$A$5299,1,FALSE)</f>
        <v>Solidão</v>
      </c>
      <c r="E4786" t="s">
        <v>3295</v>
      </c>
      <c r="G4786" t="s">
        <v>2926</v>
      </c>
      <c r="H4786" t="s">
        <v>1938</v>
      </c>
      <c r="I4786" t="b">
        <v>0</v>
      </c>
      <c r="J4786" t="str">
        <f t="shared" si="74"/>
        <v>Serrinha dos Pintos</v>
      </c>
    </row>
    <row r="4787" spans="1:10" x14ac:dyDescent="0.25">
      <c r="A4787" t="s">
        <v>5111</v>
      </c>
      <c r="B4787" t="s">
        <v>2514</v>
      </c>
      <c r="C4787" t="b">
        <v>0</v>
      </c>
      <c r="D4787" t="str">
        <f>VLOOKUP(A4787,Mun_PIp!$A$2:$A$5299,1,FALSE)</f>
        <v>Solonópole</v>
      </c>
      <c r="E4787" t="s">
        <v>5111</v>
      </c>
      <c r="G4787" t="s">
        <v>5198</v>
      </c>
      <c r="H4787" t="s">
        <v>1938</v>
      </c>
      <c r="I4787" t="b">
        <v>0</v>
      </c>
      <c r="J4787" t="str">
        <f t="shared" si="74"/>
        <v>Serrita</v>
      </c>
    </row>
    <row r="4788" spans="1:10" x14ac:dyDescent="0.25">
      <c r="A4788" t="s">
        <v>5777</v>
      </c>
      <c r="B4788" t="s">
        <v>1893</v>
      </c>
      <c r="C4788" t="b">
        <v>0</v>
      </c>
      <c r="D4788" t="str">
        <f>VLOOKUP(A4788,Mun_PIp!$A$2:$A$5299,1,FALSE)</f>
        <v>Sombrio</v>
      </c>
      <c r="E4788" t="s">
        <v>5777</v>
      </c>
      <c r="G4788" t="s">
        <v>5331</v>
      </c>
      <c r="H4788" t="s">
        <v>1938</v>
      </c>
      <c r="I4788" t="b">
        <v>0</v>
      </c>
      <c r="J4788" t="str">
        <f t="shared" si="74"/>
        <v>Serro</v>
      </c>
    </row>
    <row r="4789" spans="1:10" x14ac:dyDescent="0.25">
      <c r="A4789" t="s">
        <v>5171</v>
      </c>
      <c r="B4789" t="s">
        <v>2323</v>
      </c>
      <c r="C4789" t="b">
        <v>0</v>
      </c>
      <c r="D4789" t="str">
        <f>VLOOKUP(A4789,Mun_PIp!$A$2:$A$5299,1,FALSE)</f>
        <v>Sonora</v>
      </c>
      <c r="E4789" t="s">
        <v>5171</v>
      </c>
      <c r="G4789" t="s">
        <v>4598</v>
      </c>
      <c r="H4789" t="s">
        <v>1938</v>
      </c>
      <c r="I4789" t="b">
        <v>0</v>
      </c>
      <c r="J4789" t="str">
        <f t="shared" si="74"/>
        <v>Serrolândia</v>
      </c>
    </row>
    <row r="4790" spans="1:10" x14ac:dyDescent="0.25">
      <c r="A4790" t="s">
        <v>5761</v>
      </c>
      <c r="B4790" t="s">
        <v>2768</v>
      </c>
      <c r="C4790" t="b">
        <v>0</v>
      </c>
      <c r="D4790" t="str">
        <f>VLOOKUP(A4790,Mun_PIp!$A$2:$A$5299,1,FALSE)</f>
        <v>Sooretama</v>
      </c>
      <c r="E4790" t="s">
        <v>5761</v>
      </c>
      <c r="G4790" t="s">
        <v>3101</v>
      </c>
      <c r="H4790" t="s">
        <v>1938</v>
      </c>
      <c r="I4790" t="b">
        <v>0</v>
      </c>
      <c r="J4790" t="str">
        <f t="shared" si="74"/>
        <v>Sertaneja</v>
      </c>
    </row>
    <row r="4791" spans="1:10" x14ac:dyDescent="0.25">
      <c r="A4791" t="s">
        <v>6768</v>
      </c>
      <c r="B4791" t="s">
        <v>1883</v>
      </c>
      <c r="C4791" t="b">
        <v>0</v>
      </c>
      <c r="D4791" t="str">
        <f>VLOOKUP(A4791,Mun_PIp!$A$2:$A$5299,1,FALSE)</f>
        <v>Sorocaba</v>
      </c>
      <c r="E4791" t="s">
        <v>6768</v>
      </c>
      <c r="G4791" t="s">
        <v>5960</v>
      </c>
      <c r="H4791" t="s">
        <v>1949</v>
      </c>
      <c r="I4791" t="b">
        <v>0</v>
      </c>
      <c r="J4791" t="str">
        <f t="shared" si="74"/>
        <v>Sertânia</v>
      </c>
    </row>
    <row r="4792" spans="1:10" x14ac:dyDescent="0.25">
      <c r="A4792" t="s">
        <v>6467</v>
      </c>
      <c r="B4792" t="s">
        <v>1885</v>
      </c>
      <c r="C4792" t="b">
        <v>0</v>
      </c>
      <c r="D4792" t="str">
        <f>VLOOKUP(A4792,Mun_PIp!$A$2:$A$5299,1,FALSE)</f>
        <v>Sorriso</v>
      </c>
      <c r="E4792" t="s">
        <v>6467</v>
      </c>
      <c r="G4792" t="s">
        <v>4938</v>
      </c>
      <c r="H4792" t="s">
        <v>1949</v>
      </c>
      <c r="I4792" t="b">
        <v>0</v>
      </c>
      <c r="J4792" t="str">
        <f t="shared" si="74"/>
        <v>Sertanópolis</v>
      </c>
    </row>
    <row r="4793" spans="1:10" x14ac:dyDescent="0.25">
      <c r="A4793" t="s">
        <v>5571</v>
      </c>
      <c r="B4793" t="s">
        <v>3613</v>
      </c>
      <c r="C4793" t="b">
        <v>0</v>
      </c>
      <c r="D4793" t="str">
        <f>VLOOKUP(A4793,Mun_PIp!$A$2:$A$5299,1,FALSE)</f>
        <v>Soure</v>
      </c>
      <c r="E4793" t="s">
        <v>5571</v>
      </c>
      <c r="G4793" t="s">
        <v>3152</v>
      </c>
      <c r="H4793" t="s">
        <v>1949</v>
      </c>
      <c r="I4793" t="b">
        <v>0</v>
      </c>
      <c r="J4793" t="str">
        <f t="shared" si="74"/>
        <v>Sertão</v>
      </c>
    </row>
    <row r="4794" spans="1:10" x14ac:dyDescent="0.25">
      <c r="A4794" t="s">
        <v>8783</v>
      </c>
      <c r="B4794" t="s">
        <v>1949</v>
      </c>
      <c r="C4794" t="b">
        <v>0</v>
      </c>
      <c r="D4794" t="str">
        <f>VLOOKUP(A4794,Mun_PIp!$A$2:$A$5299,1,FALSE)</f>
        <v>Sousa</v>
      </c>
      <c r="E4794" t="s">
        <v>8783</v>
      </c>
      <c r="G4794" t="s">
        <v>3406</v>
      </c>
      <c r="H4794" t="s">
        <v>1949</v>
      </c>
      <c r="I4794" t="b">
        <v>0</v>
      </c>
      <c r="J4794" t="str">
        <f t="shared" si="74"/>
        <v>Sertão Santana</v>
      </c>
    </row>
    <row r="4795" spans="1:10" x14ac:dyDescent="0.25">
      <c r="A4795" t="s">
        <v>4988</v>
      </c>
      <c r="B4795" t="s">
        <v>2495</v>
      </c>
      <c r="C4795" t="b">
        <v>0</v>
      </c>
      <c r="D4795" t="str">
        <f>VLOOKUP(A4795,Mun_PIp!$A$2:$A$5299,1,FALSE)</f>
        <v>Souto Soares</v>
      </c>
      <c r="E4795" t="s">
        <v>4988</v>
      </c>
      <c r="G4795" t="s">
        <v>2996</v>
      </c>
      <c r="H4795" t="s">
        <v>1949</v>
      </c>
      <c r="I4795" t="b">
        <v>0</v>
      </c>
      <c r="J4795" t="str">
        <f t="shared" si="74"/>
        <v>Sertãozinho</v>
      </c>
    </row>
    <row r="4796" spans="1:10" x14ac:dyDescent="0.25">
      <c r="A4796" t="s">
        <v>1979</v>
      </c>
      <c r="B4796" t="s">
        <v>1916</v>
      </c>
      <c r="C4796" t="b">
        <v>0</v>
      </c>
      <c r="D4796" t="str">
        <f>VLOOKUP(A4796,Mun_PIp!$A$2:$A$5299,1,FALSE)</f>
        <v>Sucupira</v>
      </c>
      <c r="E4796" t="s">
        <v>1979</v>
      </c>
      <c r="G4796" t="s">
        <v>4542</v>
      </c>
      <c r="H4796" t="s">
        <v>1949</v>
      </c>
      <c r="I4796" t="b">
        <v>0</v>
      </c>
      <c r="J4796" t="str">
        <f t="shared" si="74"/>
        <v>Sete Barras</v>
      </c>
    </row>
    <row r="4797" spans="1:10" x14ac:dyDescent="0.25">
      <c r="A4797" t="s">
        <v>4181</v>
      </c>
      <c r="B4797" t="s">
        <v>307</v>
      </c>
      <c r="C4797" t="b">
        <v>0</v>
      </c>
      <c r="D4797" t="str">
        <f>VLOOKUP(A4797,Mun_PIp!$A$2:$A$5299,1,FALSE)</f>
        <v>Sucupira do Norte</v>
      </c>
      <c r="E4797" t="s">
        <v>4181</v>
      </c>
      <c r="G4797" t="s">
        <v>8841</v>
      </c>
      <c r="H4797" t="s">
        <v>1949</v>
      </c>
      <c r="I4797" t="b">
        <v>0</v>
      </c>
      <c r="J4797" t="str">
        <f t="shared" si="74"/>
        <v>Sete de Setembro</v>
      </c>
    </row>
    <row r="4798" spans="1:10" x14ac:dyDescent="0.25">
      <c r="A4798" t="s">
        <v>3190</v>
      </c>
      <c r="B4798" t="s">
        <v>307</v>
      </c>
      <c r="C4798" t="b">
        <v>0</v>
      </c>
      <c r="D4798" t="str">
        <f>VLOOKUP(A4798,Mun_PIp!$A$2:$A$5299,1,FALSE)</f>
        <v>Sucupira do Riachão</v>
      </c>
      <c r="E4798" t="s">
        <v>3190</v>
      </c>
      <c r="G4798" t="s">
        <v>6689</v>
      </c>
      <c r="H4798" t="s">
        <v>1949</v>
      </c>
      <c r="I4798" t="b">
        <v>0</v>
      </c>
      <c r="J4798" t="str">
        <f t="shared" si="74"/>
        <v>Sete Lagoas</v>
      </c>
    </row>
    <row r="4799" spans="1:10" x14ac:dyDescent="0.25">
      <c r="A4799" t="s">
        <v>3719</v>
      </c>
      <c r="B4799" t="s">
        <v>1883</v>
      </c>
      <c r="C4799" t="b">
        <v>0</v>
      </c>
      <c r="D4799" t="str">
        <f>VLOOKUP(A4799,Mun_PIp!$A$2:$A$5299,1,FALSE)</f>
        <v>Sud Mennucci</v>
      </c>
      <c r="E4799" t="s">
        <v>3719</v>
      </c>
      <c r="G4799" t="s">
        <v>4214</v>
      </c>
      <c r="H4799" t="s">
        <v>1949</v>
      </c>
      <c r="I4799" t="b">
        <v>0</v>
      </c>
      <c r="J4799" t="str">
        <f t="shared" si="74"/>
        <v>Sete Quedas</v>
      </c>
    </row>
    <row r="4800" spans="1:10" x14ac:dyDescent="0.25">
      <c r="A4800" t="s">
        <v>2131</v>
      </c>
      <c r="B4800" t="s">
        <v>1893</v>
      </c>
      <c r="C4800" t="b">
        <v>0</v>
      </c>
      <c r="D4800" t="str">
        <f>VLOOKUP(A4800,Mun_PIp!$A$2:$A$5299,1,FALSE)</f>
        <v>Sul Brasil</v>
      </c>
      <c r="E4800" t="s">
        <v>2131</v>
      </c>
      <c r="G4800" t="s">
        <v>4447</v>
      </c>
      <c r="H4800" t="s">
        <v>1949</v>
      </c>
      <c r="I4800" t="b">
        <v>0</v>
      </c>
      <c r="J4800" t="str">
        <f t="shared" si="74"/>
        <v>Setubinha</v>
      </c>
    </row>
    <row r="4801" spans="1:10" x14ac:dyDescent="0.25">
      <c r="A4801" t="s">
        <v>2319</v>
      </c>
      <c r="B4801" t="s">
        <v>1896</v>
      </c>
      <c r="C4801" t="b">
        <v>0</v>
      </c>
      <c r="D4801" t="str">
        <f>VLOOKUP(A4801,Mun_PIp!$A$2:$A$5299,1,FALSE)</f>
        <v>Sulina</v>
      </c>
      <c r="E4801" t="s">
        <v>2319</v>
      </c>
      <c r="G4801" t="s">
        <v>2539</v>
      </c>
      <c r="H4801" t="s">
        <v>1949</v>
      </c>
      <c r="I4801" t="b">
        <v>0</v>
      </c>
      <c r="J4801" t="str">
        <f t="shared" si="74"/>
        <v>Severiano de Almeida</v>
      </c>
    </row>
    <row r="4802" spans="1:10" x14ac:dyDescent="0.25">
      <c r="A4802" t="s">
        <v>6707</v>
      </c>
      <c r="B4802" t="s">
        <v>1883</v>
      </c>
      <c r="C4802" t="b">
        <v>0</v>
      </c>
      <c r="D4802" t="str">
        <f>VLOOKUP(A4802,Mun_PIp!$A$2:$A$5299,1,FALSE)</f>
        <v>Sumaré</v>
      </c>
      <c r="E4802" t="s">
        <v>6707</v>
      </c>
      <c r="G4802" t="s">
        <v>2234</v>
      </c>
      <c r="H4802" t="s">
        <v>1949</v>
      </c>
      <c r="I4802" t="b">
        <v>0</v>
      </c>
      <c r="J4802" t="str">
        <f t="shared" si="74"/>
        <v>Severiano Melo</v>
      </c>
    </row>
    <row r="4803" spans="1:10" x14ac:dyDescent="0.25">
      <c r="A4803" t="s">
        <v>4983</v>
      </c>
      <c r="B4803" t="s">
        <v>1949</v>
      </c>
      <c r="C4803" t="b">
        <v>0</v>
      </c>
      <c r="D4803" t="str">
        <f>VLOOKUP(A4803,Mun_PIp!$A$2:$A$5299,1,FALSE)</f>
        <v>Sumé</v>
      </c>
      <c r="E4803" t="s">
        <v>4983</v>
      </c>
      <c r="G4803" t="s">
        <v>5022</v>
      </c>
      <c r="H4803" t="s">
        <v>1949</v>
      </c>
      <c r="I4803" t="b">
        <v>0</v>
      </c>
      <c r="J4803" t="str">
        <f t="shared" ref="J4803:J4866" si="75">VLOOKUP(G4803,$D$2:$E$5243,2,FALSE)</f>
        <v>Severínia</v>
      </c>
    </row>
    <row r="4804" spans="1:10" x14ac:dyDescent="0.25">
      <c r="A4804" t="s">
        <v>4870</v>
      </c>
      <c r="B4804" t="s">
        <v>3171</v>
      </c>
      <c r="C4804" t="b">
        <v>0</v>
      </c>
      <c r="D4804" t="str">
        <f>VLOOKUP(A4804,Mun_PIp!$A$2:$A$5299,1,FALSE)</f>
        <v>Sumidouro</v>
      </c>
      <c r="E4804" t="s">
        <v>4870</v>
      </c>
      <c r="G4804" t="s">
        <v>4669</v>
      </c>
      <c r="H4804" t="s">
        <v>1949</v>
      </c>
      <c r="I4804" t="b">
        <v>0</v>
      </c>
      <c r="J4804" t="str">
        <f t="shared" si="75"/>
        <v>Siderópolis</v>
      </c>
    </row>
    <row r="4805" spans="1:10" x14ac:dyDescent="0.25">
      <c r="A4805" t="s">
        <v>6338</v>
      </c>
      <c r="B4805" t="s">
        <v>2314</v>
      </c>
      <c r="C4805" t="b">
        <v>0</v>
      </c>
      <c r="D4805" t="str">
        <f>VLOOKUP(A4805,Mun_PIp!$A$2:$A$5299,1,FALSE)</f>
        <v>Surubim</v>
      </c>
      <c r="E4805" t="s">
        <v>6338</v>
      </c>
      <c r="G4805" t="s">
        <v>6265</v>
      </c>
      <c r="H4805" t="s">
        <v>1949</v>
      </c>
      <c r="I4805" t="b">
        <v>0</v>
      </c>
      <c r="J4805" t="str">
        <f t="shared" si="75"/>
        <v>Sidrolândia</v>
      </c>
    </row>
    <row r="4806" spans="1:10" x14ac:dyDescent="0.25">
      <c r="A4806" t="s">
        <v>3472</v>
      </c>
      <c r="B4806" t="s">
        <v>2035</v>
      </c>
      <c r="C4806" t="b">
        <v>0</v>
      </c>
      <c r="D4806" t="str">
        <f>VLOOKUP(A4806,Mun_PIp!$A$2:$A$5299,1,FALSE)</f>
        <v>Sussuapara</v>
      </c>
      <c r="E4806" t="s">
        <v>3472</v>
      </c>
      <c r="G4806" t="s">
        <v>9121</v>
      </c>
      <c r="H4806" t="s">
        <v>1949</v>
      </c>
      <c r="I4806" t="b">
        <v>0</v>
      </c>
      <c r="J4806" t="e">
        <f t="shared" si="75"/>
        <v>#N/A</v>
      </c>
    </row>
    <row r="4807" spans="1:10" x14ac:dyDescent="0.25">
      <c r="A4807" t="s">
        <v>2625</v>
      </c>
      <c r="B4807" t="s">
        <v>1883</v>
      </c>
      <c r="C4807" t="b">
        <v>0</v>
      </c>
      <c r="D4807" t="str">
        <f>VLOOKUP(A4807,Mun_PIp!$A$2:$A$5299,1,FALSE)</f>
        <v>Suzanápolis</v>
      </c>
      <c r="E4807" t="s">
        <v>2625</v>
      </c>
      <c r="G4807" t="s">
        <v>5398</v>
      </c>
      <c r="H4807" t="s">
        <v>1949</v>
      </c>
      <c r="I4807" t="b">
        <v>0</v>
      </c>
      <c r="J4807" t="str">
        <f t="shared" si="75"/>
        <v>Silva Jardim</v>
      </c>
    </row>
    <row r="4808" spans="1:10" x14ac:dyDescent="0.25">
      <c r="A4808" t="s">
        <v>6713</v>
      </c>
      <c r="B4808" t="s">
        <v>1883</v>
      </c>
      <c r="C4808" t="b">
        <v>0</v>
      </c>
      <c r="D4808" t="str">
        <f>VLOOKUP(A4808,Mun_PIp!$A$2:$A$5299,1,FALSE)</f>
        <v>Suzano</v>
      </c>
      <c r="E4808" t="s">
        <v>6713</v>
      </c>
      <c r="G4808" t="s">
        <v>5299</v>
      </c>
      <c r="H4808" t="s">
        <v>1949</v>
      </c>
      <c r="I4808" t="b">
        <v>0</v>
      </c>
      <c r="J4808" t="str">
        <f t="shared" si="75"/>
        <v>Silvânia</v>
      </c>
    </row>
    <row r="4809" spans="1:10" x14ac:dyDescent="0.25">
      <c r="A4809" t="s">
        <v>8949</v>
      </c>
      <c r="B4809" t="s">
        <v>1887</v>
      </c>
      <c r="C4809" t="b">
        <v>0</v>
      </c>
      <c r="D4809" t="str">
        <f>VLOOKUP(A4809,Mun_PIp!$A$2:$A$5299,1,FALSE)</f>
        <v>Tabaí</v>
      </c>
      <c r="E4809" t="s">
        <v>8949</v>
      </c>
      <c r="G4809" t="s">
        <v>3104</v>
      </c>
      <c r="H4809" t="s">
        <v>1949</v>
      </c>
      <c r="I4809" t="b">
        <v>0</v>
      </c>
      <c r="J4809" t="str">
        <f t="shared" si="75"/>
        <v>Silvanópolis</v>
      </c>
    </row>
    <row r="4810" spans="1:10" x14ac:dyDescent="0.25">
      <c r="A4810" t="s">
        <v>8828</v>
      </c>
      <c r="B4810" t="s">
        <v>1885</v>
      </c>
      <c r="C4810" t="b">
        <v>0</v>
      </c>
      <c r="D4810" t="str">
        <f>VLOOKUP(A4810,Mun_PIp!$A$2:$A$5299,1,FALSE)</f>
        <v>Tabaporã</v>
      </c>
      <c r="E4810" t="s">
        <v>8828</v>
      </c>
      <c r="G4810" t="s">
        <v>2102</v>
      </c>
      <c r="H4810" t="s">
        <v>1949</v>
      </c>
      <c r="I4810" t="b">
        <v>0</v>
      </c>
      <c r="J4810" t="str">
        <f t="shared" si="75"/>
        <v>Silveira Martins</v>
      </c>
    </row>
    <row r="4811" spans="1:10" x14ac:dyDescent="0.25">
      <c r="A4811" t="s">
        <v>4477</v>
      </c>
      <c r="B4811" t="s">
        <v>1883</v>
      </c>
      <c r="C4811" t="b">
        <v>0</v>
      </c>
      <c r="D4811" t="str">
        <f>VLOOKUP(A4811,Mun_PIp!$A$2:$A$5299,1,FALSE)</f>
        <v>Tabapuã</v>
      </c>
      <c r="E4811" t="s">
        <v>4477</v>
      </c>
      <c r="G4811" t="s">
        <v>2063</v>
      </c>
      <c r="H4811" t="s">
        <v>1949</v>
      </c>
      <c r="I4811" t="b">
        <v>0</v>
      </c>
      <c r="J4811" t="str">
        <f t="shared" si="75"/>
        <v>Silveirânia</v>
      </c>
    </row>
    <row r="4812" spans="1:10" x14ac:dyDescent="0.25">
      <c r="A4812" t="s">
        <v>6337</v>
      </c>
      <c r="B4812" t="s">
        <v>66</v>
      </c>
      <c r="C4812" t="b">
        <v>0</v>
      </c>
      <c r="D4812" t="str">
        <f>VLOOKUP(A4812,Mun_PIp!$A$2:$A$5299,1,FALSE)</f>
        <v>Tabatinga</v>
      </c>
      <c r="E4812" t="s">
        <v>6337</v>
      </c>
      <c r="G4812" t="s">
        <v>3367</v>
      </c>
      <c r="H4812" t="s">
        <v>1949</v>
      </c>
      <c r="I4812" t="b">
        <v>0</v>
      </c>
      <c r="J4812" t="str">
        <f t="shared" si="75"/>
        <v>Silveiras</v>
      </c>
    </row>
    <row r="4813" spans="1:10" x14ac:dyDescent="0.25">
      <c r="A4813" t="s">
        <v>5724</v>
      </c>
      <c r="B4813" t="s">
        <v>2314</v>
      </c>
      <c r="C4813" t="b">
        <v>0</v>
      </c>
      <c r="D4813" t="str">
        <f>VLOOKUP(A4813,Mun_PIp!$A$2:$A$5299,1,FALSE)</f>
        <v>Tabira</v>
      </c>
      <c r="E4813" t="s">
        <v>5724</v>
      </c>
      <c r="G4813" t="s">
        <v>3975</v>
      </c>
      <c r="H4813" t="s">
        <v>1949</v>
      </c>
      <c r="I4813" t="b">
        <v>0</v>
      </c>
      <c r="J4813" t="str">
        <f t="shared" si="75"/>
        <v>Silves</v>
      </c>
    </row>
    <row r="4814" spans="1:10" x14ac:dyDescent="0.25">
      <c r="A4814" t="s">
        <v>6710</v>
      </c>
      <c r="B4814" t="s">
        <v>1883</v>
      </c>
      <c r="C4814" t="b">
        <v>0</v>
      </c>
      <c r="D4814" t="str">
        <f>VLOOKUP(A4814,Mun_PIp!$A$2:$A$5299,1,FALSE)</f>
        <v>Taboão da Serra</v>
      </c>
      <c r="E4814" t="s">
        <v>6710</v>
      </c>
      <c r="G4814" t="s">
        <v>3352</v>
      </c>
      <c r="H4814" t="s">
        <v>1949</v>
      </c>
      <c r="I4814" t="b">
        <v>0</v>
      </c>
      <c r="J4814" t="str">
        <f t="shared" si="75"/>
        <v>Silvianópolis</v>
      </c>
    </row>
    <row r="4815" spans="1:10" x14ac:dyDescent="0.25">
      <c r="A4815" t="s">
        <v>4502</v>
      </c>
      <c r="B4815" t="s">
        <v>2495</v>
      </c>
      <c r="C4815" t="b">
        <v>0</v>
      </c>
      <c r="D4815" t="str">
        <f>VLOOKUP(A4815,Mun_PIp!$A$2:$A$5299,1,FALSE)</f>
        <v>Tabocas do Brejo Velho</v>
      </c>
      <c r="E4815" t="s">
        <v>4502</v>
      </c>
      <c r="G4815" t="s">
        <v>6052</v>
      </c>
      <c r="H4815" t="s">
        <v>1949</v>
      </c>
      <c r="I4815" t="b">
        <v>0</v>
      </c>
      <c r="J4815" t="str">
        <f t="shared" si="75"/>
        <v>Simão Dias</v>
      </c>
    </row>
    <row r="4816" spans="1:10" x14ac:dyDescent="0.25">
      <c r="A4816" t="s">
        <v>2147</v>
      </c>
      <c r="B4816" t="s">
        <v>1938</v>
      </c>
      <c r="C4816" t="b">
        <v>0</v>
      </c>
      <c r="D4816" t="str">
        <f>VLOOKUP(A4816,Mun_PIp!$A$2:$A$5299,1,FALSE)</f>
        <v>Taboleiro Grande</v>
      </c>
      <c r="E4816" t="s">
        <v>2147</v>
      </c>
      <c r="G4816" t="s">
        <v>8917</v>
      </c>
      <c r="H4816" t="s">
        <v>1949</v>
      </c>
      <c r="I4816" t="b">
        <v>0</v>
      </c>
      <c r="J4816" t="str">
        <f t="shared" si="75"/>
        <v>Simão Pereira</v>
      </c>
    </row>
    <row r="4817" spans="1:10" x14ac:dyDescent="0.25">
      <c r="A4817" t="s">
        <v>2578</v>
      </c>
      <c r="B4817" t="s">
        <v>1881</v>
      </c>
      <c r="C4817" t="b">
        <v>0</v>
      </c>
      <c r="D4817" t="str">
        <f>VLOOKUP(A4817,Mun_PIp!$A$2:$A$5299,1,FALSE)</f>
        <v>Tabuleiro</v>
      </c>
      <c r="E4817" t="s">
        <v>2578</v>
      </c>
      <c r="G4817" t="s">
        <v>4752</v>
      </c>
      <c r="H4817" t="s">
        <v>1949</v>
      </c>
      <c r="I4817" t="b">
        <v>0</v>
      </c>
      <c r="J4817" t="str">
        <f t="shared" si="75"/>
        <v>Simões</v>
      </c>
    </row>
    <row r="4818" spans="1:10" x14ac:dyDescent="0.25">
      <c r="A4818" t="s">
        <v>5798</v>
      </c>
      <c r="B4818" t="s">
        <v>2514</v>
      </c>
      <c r="C4818" t="b">
        <v>0</v>
      </c>
      <c r="D4818" t="str">
        <f>VLOOKUP(A4818,Mun_PIp!$A$2:$A$5299,1,FALSE)</f>
        <v>Tabuleiro do Norte</v>
      </c>
      <c r="E4818" t="s">
        <v>5798</v>
      </c>
      <c r="G4818" t="s">
        <v>6595</v>
      </c>
      <c r="H4818" t="s">
        <v>2314</v>
      </c>
      <c r="I4818" t="b">
        <v>0</v>
      </c>
      <c r="J4818" t="str">
        <f t="shared" si="75"/>
        <v>Simões Filho</v>
      </c>
    </row>
    <row r="4819" spans="1:10" x14ac:dyDescent="0.25">
      <c r="A4819" t="s">
        <v>4543</v>
      </c>
      <c r="B4819" t="s">
        <v>2314</v>
      </c>
      <c r="C4819" t="b">
        <v>0</v>
      </c>
      <c r="D4819" t="str">
        <f>VLOOKUP(A4819,Mun_PIp!$A$2:$A$5299,1,FALSE)</f>
        <v>Tacaimbó</v>
      </c>
      <c r="E4819" t="s">
        <v>4543</v>
      </c>
      <c r="G4819" t="s">
        <v>3508</v>
      </c>
      <c r="H4819" t="s">
        <v>2314</v>
      </c>
      <c r="I4819" t="b">
        <v>0</v>
      </c>
      <c r="J4819" t="str">
        <f t="shared" si="75"/>
        <v>Simolândia</v>
      </c>
    </row>
    <row r="4820" spans="1:10" x14ac:dyDescent="0.25">
      <c r="A4820" t="s">
        <v>5588</v>
      </c>
      <c r="B4820" t="s">
        <v>2314</v>
      </c>
      <c r="C4820" t="b">
        <v>0</v>
      </c>
      <c r="D4820" t="str">
        <f>VLOOKUP(A4820,Mun_PIp!$A$2:$A$5299,1,FALSE)</f>
        <v>Tacaratu</v>
      </c>
      <c r="E4820" t="s">
        <v>5588</v>
      </c>
      <c r="G4820" t="s">
        <v>5229</v>
      </c>
      <c r="H4820" t="s">
        <v>2314</v>
      </c>
      <c r="I4820" t="b">
        <v>0</v>
      </c>
      <c r="J4820" t="str">
        <f t="shared" si="75"/>
        <v>Simonésia</v>
      </c>
    </row>
    <row r="4821" spans="1:10" x14ac:dyDescent="0.25">
      <c r="A4821" t="s">
        <v>3356</v>
      </c>
      <c r="B4821" t="s">
        <v>1883</v>
      </c>
      <c r="C4821" t="b">
        <v>0</v>
      </c>
      <c r="D4821" t="str">
        <f>VLOOKUP(A4821,Mun_PIp!$A$2:$A$5299,1,FALSE)</f>
        <v>Taciba</v>
      </c>
      <c r="E4821" t="s">
        <v>3356</v>
      </c>
      <c r="G4821" t="s">
        <v>4518</v>
      </c>
      <c r="H4821" t="s">
        <v>2314</v>
      </c>
      <c r="I4821" t="b">
        <v>0</v>
      </c>
      <c r="J4821" t="str">
        <f t="shared" si="75"/>
        <v>Simplício Mendes</v>
      </c>
    </row>
    <row r="4822" spans="1:10" x14ac:dyDescent="0.25">
      <c r="A4822" t="s">
        <v>4224</v>
      </c>
      <c r="B4822" t="s">
        <v>1949</v>
      </c>
      <c r="C4822" t="b">
        <v>0</v>
      </c>
      <c r="D4822" t="str">
        <f>VLOOKUP(A4822,Mun_PIp!$A$2:$A$5299,1,FALSE)</f>
        <v>Tacima</v>
      </c>
      <c r="E4822" t="s">
        <v>4224</v>
      </c>
      <c r="G4822" t="s">
        <v>4106</v>
      </c>
      <c r="H4822" t="s">
        <v>2314</v>
      </c>
      <c r="I4822" t="b">
        <v>0</v>
      </c>
      <c r="J4822" t="str">
        <f t="shared" si="75"/>
        <v>Sinimbu</v>
      </c>
    </row>
    <row r="4823" spans="1:10" x14ac:dyDescent="0.25">
      <c r="A4823" t="s">
        <v>4336</v>
      </c>
      <c r="B4823" t="s">
        <v>2323</v>
      </c>
      <c r="C4823" t="b">
        <v>0</v>
      </c>
      <c r="D4823" t="str">
        <f>VLOOKUP(A4823,Mun_PIp!$A$2:$A$5299,1,FALSE)</f>
        <v>Tacuru</v>
      </c>
      <c r="E4823" t="s">
        <v>4336</v>
      </c>
      <c r="G4823" t="s">
        <v>6606</v>
      </c>
      <c r="H4823" t="s">
        <v>2314</v>
      </c>
      <c r="I4823" t="b">
        <v>0</v>
      </c>
      <c r="J4823" t="str">
        <f t="shared" si="75"/>
        <v>Sinop</v>
      </c>
    </row>
    <row r="4824" spans="1:10" x14ac:dyDescent="0.25">
      <c r="A4824" t="s">
        <v>4624</v>
      </c>
      <c r="B4824" t="s">
        <v>1883</v>
      </c>
      <c r="C4824" t="b">
        <v>0</v>
      </c>
      <c r="D4824" t="str">
        <f>VLOOKUP(A4824,Mun_PIp!$A$2:$A$5299,1,FALSE)</f>
        <v>Taguaí</v>
      </c>
      <c r="E4824" t="s">
        <v>4624</v>
      </c>
      <c r="G4824" t="s">
        <v>5317</v>
      </c>
      <c r="H4824" t="s">
        <v>2314</v>
      </c>
      <c r="I4824" t="b">
        <v>0</v>
      </c>
      <c r="J4824" t="str">
        <f t="shared" si="75"/>
        <v>Siqueira Campos</v>
      </c>
    </row>
    <row r="4825" spans="1:10" x14ac:dyDescent="0.25">
      <c r="A4825" t="s">
        <v>4954</v>
      </c>
      <c r="B4825" t="s">
        <v>1916</v>
      </c>
      <c r="C4825" t="b">
        <v>0</v>
      </c>
      <c r="D4825" t="str">
        <f>VLOOKUP(A4825,Mun_PIp!$A$2:$A$5299,1,FALSE)</f>
        <v>Taguatinga</v>
      </c>
      <c r="E4825" t="s">
        <v>4954</v>
      </c>
      <c r="G4825" t="s">
        <v>6136</v>
      </c>
      <c r="H4825" t="s">
        <v>2314</v>
      </c>
      <c r="I4825" t="b">
        <v>0</v>
      </c>
      <c r="J4825" t="str">
        <f t="shared" si="75"/>
        <v>Sirinhaém</v>
      </c>
    </row>
    <row r="4826" spans="1:10" x14ac:dyDescent="0.25">
      <c r="A4826" t="s">
        <v>3368</v>
      </c>
      <c r="B4826" t="s">
        <v>1883</v>
      </c>
      <c r="C4826" t="b">
        <v>0</v>
      </c>
      <c r="D4826" t="str">
        <f>VLOOKUP(A4826,Mun_PIp!$A$2:$A$5299,1,FALSE)</f>
        <v>Taiaçu</v>
      </c>
      <c r="E4826" t="s">
        <v>3368</v>
      </c>
      <c r="G4826" t="s">
        <v>3924</v>
      </c>
      <c r="H4826" t="s">
        <v>2314</v>
      </c>
      <c r="I4826" t="b">
        <v>0</v>
      </c>
      <c r="J4826" t="str">
        <f t="shared" si="75"/>
        <v>Siriri</v>
      </c>
    </row>
    <row r="4827" spans="1:10" x14ac:dyDescent="0.25">
      <c r="A4827" t="s">
        <v>6518</v>
      </c>
      <c r="B4827" t="s">
        <v>3613</v>
      </c>
      <c r="C4827" t="b">
        <v>0</v>
      </c>
      <c r="D4827" t="str">
        <f>VLOOKUP(A4827,Mun_PIp!$A$2:$A$5299,1,FALSE)</f>
        <v>Tailândia</v>
      </c>
      <c r="E4827" t="s">
        <v>6518</v>
      </c>
      <c r="G4827" t="s">
        <v>9195</v>
      </c>
      <c r="H4827" t="s">
        <v>2314</v>
      </c>
      <c r="I4827" t="b">
        <v>0</v>
      </c>
      <c r="J4827" t="e">
        <f t="shared" si="75"/>
        <v>#N/A</v>
      </c>
    </row>
    <row r="4828" spans="1:10" x14ac:dyDescent="0.25">
      <c r="A4828" t="s">
        <v>5113</v>
      </c>
      <c r="B4828" t="s">
        <v>1893</v>
      </c>
      <c r="C4828" t="b">
        <v>0</v>
      </c>
      <c r="D4828" t="str">
        <f>VLOOKUP(A4828,Mun_PIp!$A$2:$A$5299,1,FALSE)</f>
        <v>Taió</v>
      </c>
      <c r="E4828" t="s">
        <v>5113</v>
      </c>
      <c r="G4828" t="s">
        <v>9145</v>
      </c>
      <c r="H4828" t="s">
        <v>2314</v>
      </c>
      <c r="I4828" t="b">
        <v>0</v>
      </c>
      <c r="J4828" t="e">
        <f t="shared" si="75"/>
        <v>#N/A</v>
      </c>
    </row>
    <row r="4829" spans="1:10" x14ac:dyDescent="0.25">
      <c r="A4829" t="s">
        <v>5904</v>
      </c>
      <c r="B4829" t="s">
        <v>1881</v>
      </c>
      <c r="C4829" t="b">
        <v>0</v>
      </c>
      <c r="D4829" t="str">
        <f>VLOOKUP(A4829,Mun_PIp!$A$2:$A$5299,1,FALSE)</f>
        <v>Taiobeiras</v>
      </c>
      <c r="E4829" t="s">
        <v>5904</v>
      </c>
      <c r="G4829" t="s">
        <v>4126</v>
      </c>
      <c r="H4829" t="s">
        <v>2314</v>
      </c>
      <c r="I4829" t="b">
        <v>0</v>
      </c>
      <c r="J4829" t="str">
        <f t="shared" si="75"/>
        <v>Sítio do Quinto</v>
      </c>
    </row>
    <row r="4830" spans="1:10" x14ac:dyDescent="0.25">
      <c r="A4830" t="s">
        <v>2026</v>
      </c>
      <c r="B4830" t="s">
        <v>1916</v>
      </c>
      <c r="C4830" t="b">
        <v>0</v>
      </c>
      <c r="D4830" t="str">
        <f>VLOOKUP(A4830,Mun_PIp!$A$2:$A$5299,1,FALSE)</f>
        <v>Taipas do Tocantins</v>
      </c>
      <c r="E4830" t="s">
        <v>2026</v>
      </c>
      <c r="G4830" t="s">
        <v>3145</v>
      </c>
      <c r="H4830" t="s">
        <v>2314</v>
      </c>
      <c r="I4830" t="b">
        <v>0</v>
      </c>
      <c r="J4830" t="str">
        <f t="shared" si="75"/>
        <v>Sítio Novo</v>
      </c>
    </row>
    <row r="4831" spans="1:10" x14ac:dyDescent="0.25">
      <c r="A4831" t="s">
        <v>4464</v>
      </c>
      <c r="B4831" t="s">
        <v>1938</v>
      </c>
      <c r="C4831" t="b">
        <v>0</v>
      </c>
      <c r="D4831" t="str">
        <f>VLOOKUP(A4831,Mun_PIp!$A$2:$A$5299,1,FALSE)</f>
        <v>Taipu</v>
      </c>
      <c r="E4831" t="s">
        <v>4464</v>
      </c>
      <c r="G4831" t="s">
        <v>3971</v>
      </c>
      <c r="H4831" t="s">
        <v>2314</v>
      </c>
      <c r="I4831" t="b">
        <v>0</v>
      </c>
      <c r="J4831" t="str">
        <f t="shared" si="75"/>
        <v>Sítio Novo do Tocantins</v>
      </c>
    </row>
    <row r="4832" spans="1:10" x14ac:dyDescent="0.25">
      <c r="A4832" t="s">
        <v>3167</v>
      </c>
      <c r="B4832" t="s">
        <v>1883</v>
      </c>
      <c r="C4832" t="b">
        <v>0</v>
      </c>
      <c r="D4832" t="str">
        <f>VLOOKUP(A4832,Mun_PIp!$A$2:$A$5299,1,FALSE)</f>
        <v>Taiúva</v>
      </c>
      <c r="E4832" t="s">
        <v>3167</v>
      </c>
      <c r="G4832" t="s">
        <v>4784</v>
      </c>
      <c r="H4832" t="s">
        <v>2314</v>
      </c>
      <c r="I4832" t="b">
        <v>0</v>
      </c>
      <c r="J4832" t="str">
        <f t="shared" si="75"/>
        <v>Sobradinho</v>
      </c>
    </row>
    <row r="4833" spans="1:10" x14ac:dyDescent="0.25">
      <c r="A4833" t="s">
        <v>2222</v>
      </c>
      <c r="B4833" t="s">
        <v>1916</v>
      </c>
      <c r="C4833" t="b">
        <v>0</v>
      </c>
      <c r="D4833" t="str">
        <f>VLOOKUP(A4833,Mun_PIp!$A$2:$A$5299,1,FALSE)</f>
        <v>Talismã</v>
      </c>
      <c r="E4833" t="s">
        <v>2222</v>
      </c>
      <c r="G4833" t="s">
        <v>3728</v>
      </c>
      <c r="H4833" t="s">
        <v>2314</v>
      </c>
      <c r="I4833" t="b">
        <v>0</v>
      </c>
      <c r="J4833" t="str">
        <f t="shared" si="75"/>
        <v>Sobrado</v>
      </c>
    </row>
    <row r="4834" spans="1:10" x14ac:dyDescent="0.25">
      <c r="A4834" t="s">
        <v>5468</v>
      </c>
      <c r="B4834" t="s">
        <v>2314</v>
      </c>
      <c r="C4834" t="b">
        <v>0</v>
      </c>
      <c r="D4834" t="str">
        <f>VLOOKUP(A4834,Mun_PIp!$A$2:$A$5299,1,FALSE)</f>
        <v>Tamandaré</v>
      </c>
      <c r="E4834" t="s">
        <v>5468</v>
      </c>
      <c r="G4834" t="s">
        <v>6665</v>
      </c>
      <c r="H4834" t="s">
        <v>2314</v>
      </c>
      <c r="I4834" t="b">
        <v>0</v>
      </c>
      <c r="J4834" t="str">
        <f t="shared" si="75"/>
        <v>Sobral</v>
      </c>
    </row>
    <row r="4835" spans="1:10" x14ac:dyDescent="0.25">
      <c r="A4835" t="s">
        <v>4748</v>
      </c>
      <c r="B4835" t="s">
        <v>1896</v>
      </c>
      <c r="C4835" t="b">
        <v>0</v>
      </c>
      <c r="D4835" t="str">
        <f>VLOOKUP(A4835,Mun_PIp!$A$2:$A$5299,1,FALSE)</f>
        <v>Tamarana</v>
      </c>
      <c r="E4835" t="s">
        <v>4748</v>
      </c>
      <c r="G4835" t="s">
        <v>3173</v>
      </c>
      <c r="H4835" t="s">
        <v>2314</v>
      </c>
      <c r="I4835" t="b">
        <v>0</v>
      </c>
      <c r="J4835" t="str">
        <f t="shared" si="75"/>
        <v>Sobrália</v>
      </c>
    </row>
    <row r="4836" spans="1:10" x14ac:dyDescent="0.25">
      <c r="A4836" t="s">
        <v>5471</v>
      </c>
      <c r="B4836" t="s">
        <v>1883</v>
      </c>
      <c r="C4836" t="b">
        <v>0</v>
      </c>
      <c r="D4836" t="str">
        <f>VLOOKUP(A4836,Mun_PIp!$A$2:$A$5299,1,FALSE)</f>
        <v>Tambaú</v>
      </c>
      <c r="E4836" t="s">
        <v>5471</v>
      </c>
      <c r="G4836" t="s">
        <v>6056</v>
      </c>
      <c r="H4836" t="s">
        <v>2314</v>
      </c>
      <c r="I4836" t="b">
        <v>0</v>
      </c>
      <c r="J4836" t="str">
        <f t="shared" si="75"/>
        <v>Socorro</v>
      </c>
    </row>
    <row r="4837" spans="1:10" x14ac:dyDescent="0.25">
      <c r="A4837" t="s">
        <v>3028</v>
      </c>
      <c r="B4837" t="s">
        <v>1896</v>
      </c>
      <c r="C4837" t="b">
        <v>0</v>
      </c>
      <c r="D4837" t="str">
        <f>VLOOKUP(A4837,Mun_PIp!$A$2:$A$5299,1,FALSE)</f>
        <v>Tamboara</v>
      </c>
      <c r="E4837" t="s">
        <v>3028</v>
      </c>
      <c r="G4837" t="s">
        <v>2847</v>
      </c>
      <c r="H4837" t="s">
        <v>2314</v>
      </c>
      <c r="I4837" t="b">
        <v>0</v>
      </c>
      <c r="J4837" t="str">
        <f t="shared" si="75"/>
        <v>Socorro do Piauí</v>
      </c>
    </row>
    <row r="4838" spans="1:10" x14ac:dyDescent="0.25">
      <c r="A4838" t="s">
        <v>5600</v>
      </c>
      <c r="B4838" t="s">
        <v>2514</v>
      </c>
      <c r="C4838" t="b">
        <v>0</v>
      </c>
      <c r="D4838" t="str">
        <f>VLOOKUP(A4838,Mun_PIp!$A$2:$A$5299,1,FALSE)</f>
        <v>Tamboril</v>
      </c>
      <c r="E4838" t="s">
        <v>5600</v>
      </c>
      <c r="G4838" t="s">
        <v>5645</v>
      </c>
      <c r="H4838" t="s">
        <v>2314</v>
      </c>
      <c r="I4838" t="b">
        <v>0</v>
      </c>
      <c r="J4838" t="str">
        <f t="shared" si="75"/>
        <v>Solânea</v>
      </c>
    </row>
    <row r="4839" spans="1:10" x14ac:dyDescent="0.25">
      <c r="A4839" t="s">
        <v>8837</v>
      </c>
      <c r="B4839" t="s">
        <v>2035</v>
      </c>
      <c r="C4839" t="b">
        <v>0</v>
      </c>
      <c r="D4839" t="str">
        <f>VLOOKUP(A4839,Mun_PIp!$A$2:$A$5299,1,FALSE)</f>
        <v>Tamboril do Piauí</v>
      </c>
      <c r="E4839" t="s">
        <v>8837</v>
      </c>
      <c r="G4839" t="s">
        <v>4774</v>
      </c>
      <c r="H4839" t="s">
        <v>2270</v>
      </c>
      <c r="I4839" t="b">
        <v>0</v>
      </c>
      <c r="J4839" t="str">
        <f t="shared" si="75"/>
        <v>Soledade</v>
      </c>
    </row>
    <row r="4840" spans="1:10" x14ac:dyDescent="0.25">
      <c r="A4840" t="s">
        <v>5604</v>
      </c>
      <c r="B4840" t="s">
        <v>1883</v>
      </c>
      <c r="C4840" t="b">
        <v>0</v>
      </c>
      <c r="D4840" t="str">
        <f>VLOOKUP(A4840,Mun_PIp!$A$2:$A$5299,1,FALSE)</f>
        <v>Tanabi</v>
      </c>
      <c r="E4840" t="s">
        <v>5604</v>
      </c>
      <c r="G4840" t="s">
        <v>3328</v>
      </c>
      <c r="H4840" t="s">
        <v>2270</v>
      </c>
      <c r="I4840" t="b">
        <v>0</v>
      </c>
      <c r="J4840" t="str">
        <f t="shared" si="75"/>
        <v>Soledade de Minas</v>
      </c>
    </row>
    <row r="4841" spans="1:10" x14ac:dyDescent="0.25">
      <c r="A4841" t="s">
        <v>3915</v>
      </c>
      <c r="B4841" t="s">
        <v>1938</v>
      </c>
      <c r="C4841" t="b">
        <v>0</v>
      </c>
      <c r="D4841" t="str">
        <f>VLOOKUP(A4841,Mun_PIp!$A$2:$A$5299,1,FALSE)</f>
        <v>Tangará</v>
      </c>
      <c r="E4841" t="s">
        <v>3915</v>
      </c>
      <c r="G4841" t="s">
        <v>3295</v>
      </c>
      <c r="H4841" t="s">
        <v>2270</v>
      </c>
      <c r="I4841" t="b">
        <v>0</v>
      </c>
      <c r="J4841" t="str">
        <f t="shared" si="75"/>
        <v>Solidão</v>
      </c>
    </row>
    <row r="4842" spans="1:10" x14ac:dyDescent="0.25">
      <c r="A4842" t="s">
        <v>6510</v>
      </c>
      <c r="B4842" t="s">
        <v>1885</v>
      </c>
      <c r="C4842" t="b">
        <v>0</v>
      </c>
      <c r="D4842" t="str">
        <f>VLOOKUP(A4842,Mun_PIp!$A$2:$A$5299,1,FALSE)</f>
        <v>Tangará da Serra</v>
      </c>
      <c r="E4842" t="s">
        <v>6510</v>
      </c>
      <c r="G4842" t="s">
        <v>5111</v>
      </c>
      <c r="H4842" t="s">
        <v>2270</v>
      </c>
      <c r="I4842" t="b">
        <v>0</v>
      </c>
      <c r="J4842" t="str">
        <f t="shared" si="75"/>
        <v>Solonópole</v>
      </c>
    </row>
    <row r="4843" spans="1:10" x14ac:dyDescent="0.25">
      <c r="A4843" t="s">
        <v>5906</v>
      </c>
      <c r="B4843" t="s">
        <v>3171</v>
      </c>
      <c r="C4843" t="b">
        <v>0</v>
      </c>
      <c r="D4843" t="str">
        <f>VLOOKUP(A4843,Mun_PIp!$A$2:$A$5299,1,FALSE)</f>
        <v>Tanguá</v>
      </c>
      <c r="E4843" t="s">
        <v>5906</v>
      </c>
      <c r="G4843" t="s">
        <v>5777</v>
      </c>
      <c r="H4843" t="s">
        <v>2270</v>
      </c>
      <c r="I4843" t="b">
        <v>0</v>
      </c>
      <c r="J4843" t="str">
        <f t="shared" si="75"/>
        <v>Sombrio</v>
      </c>
    </row>
    <row r="4844" spans="1:10" x14ac:dyDescent="0.25">
      <c r="A4844" t="s">
        <v>5283</v>
      </c>
      <c r="B4844" t="s">
        <v>2495</v>
      </c>
      <c r="C4844" t="b">
        <v>0</v>
      </c>
      <c r="D4844" t="str">
        <f>VLOOKUP(A4844,Mun_PIp!$A$2:$A$5299,1,FALSE)</f>
        <v>Tanhaçu</v>
      </c>
      <c r="E4844" t="s">
        <v>5283</v>
      </c>
      <c r="G4844" t="s">
        <v>5171</v>
      </c>
      <c r="H4844" t="s">
        <v>2270</v>
      </c>
      <c r="I4844" t="b">
        <v>0</v>
      </c>
      <c r="J4844" t="str">
        <f t="shared" si="75"/>
        <v>Sonora</v>
      </c>
    </row>
    <row r="4845" spans="1:10" x14ac:dyDescent="0.25">
      <c r="A4845" t="s">
        <v>8815</v>
      </c>
      <c r="B4845" t="s">
        <v>2270</v>
      </c>
      <c r="C4845" t="b">
        <v>0</v>
      </c>
      <c r="D4845" t="e">
        <f>VLOOKUP(E4845,Mun_PIp!$A$2:$A$5299,1,FALSE)</f>
        <v>#N/A</v>
      </c>
      <c r="E4845" t="s">
        <v>8815</v>
      </c>
      <c r="G4845" t="s">
        <v>5761</v>
      </c>
      <c r="H4845" t="s">
        <v>2270</v>
      </c>
      <c r="I4845" t="b">
        <v>0</v>
      </c>
      <c r="J4845" t="str">
        <f t="shared" si="75"/>
        <v>Sooretama</v>
      </c>
    </row>
    <row r="4846" spans="1:10" x14ac:dyDescent="0.25">
      <c r="A4846" t="s">
        <v>8838</v>
      </c>
      <c r="B4846" t="s">
        <v>2035</v>
      </c>
      <c r="C4846" t="b">
        <v>0</v>
      </c>
      <c r="D4846" t="str">
        <f>VLOOKUP(A4846,Mun_PIp!$A$2:$A$5299,1,FALSE)</f>
        <v>Tanque do Piauí</v>
      </c>
      <c r="E4846" t="s">
        <v>8838</v>
      </c>
      <c r="G4846" t="s">
        <v>6768</v>
      </c>
      <c r="H4846" t="s">
        <v>2270</v>
      </c>
      <c r="I4846" t="b">
        <v>0</v>
      </c>
      <c r="J4846" t="str">
        <f t="shared" si="75"/>
        <v>Sorocaba</v>
      </c>
    </row>
    <row r="4847" spans="1:10" x14ac:dyDescent="0.25">
      <c r="A4847" t="s">
        <v>5017</v>
      </c>
      <c r="B4847" t="s">
        <v>2495</v>
      </c>
      <c r="C4847" t="b">
        <v>0</v>
      </c>
      <c r="D4847" t="str">
        <f>VLOOKUP(A4847,Mun_PIp!$A$2:$A$5299,1,FALSE)</f>
        <v>Tanque Novo</v>
      </c>
      <c r="E4847" t="s">
        <v>5017</v>
      </c>
      <c r="G4847" t="s">
        <v>6467</v>
      </c>
      <c r="H4847" t="s">
        <v>2270</v>
      </c>
      <c r="I4847" t="b">
        <v>0</v>
      </c>
      <c r="J4847" t="str">
        <f t="shared" si="75"/>
        <v>Sorriso</v>
      </c>
    </row>
    <row r="4848" spans="1:10" x14ac:dyDescent="0.25">
      <c r="A4848" t="s">
        <v>3770</v>
      </c>
      <c r="B4848" t="s">
        <v>2495</v>
      </c>
      <c r="C4848" t="b">
        <v>0</v>
      </c>
      <c r="D4848" t="str">
        <f>VLOOKUP(A4848,Mun_PIp!$A$2:$A$5299,1,FALSE)</f>
        <v>Tanquinho</v>
      </c>
      <c r="E4848" t="s">
        <v>3770</v>
      </c>
      <c r="G4848" t="s">
        <v>9131</v>
      </c>
      <c r="H4848" t="s">
        <v>2270</v>
      </c>
      <c r="I4848" t="b">
        <v>0</v>
      </c>
      <c r="J4848" t="e">
        <f t="shared" si="75"/>
        <v>#N/A</v>
      </c>
    </row>
    <row r="4849" spans="1:10" x14ac:dyDescent="0.25">
      <c r="A4849" t="s">
        <v>2348</v>
      </c>
      <c r="B4849" t="s">
        <v>1881</v>
      </c>
      <c r="C4849" t="b">
        <v>0</v>
      </c>
      <c r="D4849" t="str">
        <f>VLOOKUP(A4849,Mun_PIp!$A$2:$A$5299,1,FALSE)</f>
        <v>Taparuba</v>
      </c>
      <c r="E4849" t="s">
        <v>2348</v>
      </c>
      <c r="G4849" t="s">
        <v>5571</v>
      </c>
      <c r="H4849" t="s">
        <v>2270</v>
      </c>
      <c r="I4849" t="b">
        <v>0</v>
      </c>
      <c r="J4849" t="str">
        <f t="shared" si="75"/>
        <v>Soure</v>
      </c>
    </row>
    <row r="4850" spans="1:10" x14ac:dyDescent="0.25">
      <c r="A4850" t="s">
        <v>8731</v>
      </c>
      <c r="B4850" t="s">
        <v>66</v>
      </c>
      <c r="C4850" t="b">
        <v>0</v>
      </c>
      <c r="D4850" t="str">
        <f>VLOOKUP(A4850,Mun_PIp!$A$2:$A$5299,1,FALSE)</f>
        <v>Tapauá</v>
      </c>
      <c r="E4850" t="s">
        <v>8731</v>
      </c>
      <c r="G4850" t="s">
        <v>8783</v>
      </c>
      <c r="H4850" t="s">
        <v>2270</v>
      </c>
      <c r="I4850" t="b">
        <v>0</v>
      </c>
      <c r="J4850" t="str">
        <f t="shared" si="75"/>
        <v>Sousa</v>
      </c>
    </row>
    <row r="4851" spans="1:10" x14ac:dyDescent="0.25">
      <c r="A4851" t="s">
        <v>4914</v>
      </c>
      <c r="B4851" t="s">
        <v>1896</v>
      </c>
      <c r="C4851" t="b">
        <v>0</v>
      </c>
      <c r="D4851" t="str">
        <f>VLOOKUP(A4851,Mun_PIp!$A$2:$A$5299,1,FALSE)</f>
        <v>Tapejara</v>
      </c>
      <c r="E4851" t="s">
        <v>4914</v>
      </c>
      <c r="G4851" t="s">
        <v>4988</v>
      </c>
      <c r="H4851" t="s">
        <v>2092</v>
      </c>
      <c r="I4851" t="b">
        <v>0</v>
      </c>
      <c r="J4851" t="str">
        <f t="shared" si="75"/>
        <v>Souto Soares</v>
      </c>
    </row>
    <row r="4852" spans="1:10" x14ac:dyDescent="0.25">
      <c r="A4852" t="s">
        <v>4172</v>
      </c>
      <c r="B4852" t="s">
        <v>1887</v>
      </c>
      <c r="C4852" t="b">
        <v>0</v>
      </c>
      <c r="D4852" t="str">
        <f>VLOOKUP(A4852,Mun_PIp!$A$2:$A$5299,1,FALSE)</f>
        <v>Tapera</v>
      </c>
      <c r="E4852" t="s">
        <v>4172</v>
      </c>
      <c r="G4852" t="s">
        <v>1979</v>
      </c>
      <c r="H4852" t="s">
        <v>2092</v>
      </c>
      <c r="I4852" t="b">
        <v>0</v>
      </c>
      <c r="J4852" t="str">
        <f t="shared" si="75"/>
        <v>Sucupira</v>
      </c>
    </row>
    <row r="4853" spans="1:10" x14ac:dyDescent="0.25">
      <c r="A4853" t="s">
        <v>4814</v>
      </c>
      <c r="B4853" t="s">
        <v>1949</v>
      </c>
      <c r="C4853" t="b">
        <v>0</v>
      </c>
      <c r="D4853" t="str">
        <f>VLOOKUP(A4853,Mun_PIp!$A$2:$A$5299,1,FALSE)</f>
        <v>Taperoá</v>
      </c>
      <c r="E4853" t="s">
        <v>4814</v>
      </c>
      <c r="G4853" t="s">
        <v>4181</v>
      </c>
      <c r="H4853" t="s">
        <v>2092</v>
      </c>
      <c r="I4853" t="b">
        <v>0</v>
      </c>
      <c r="J4853" t="str">
        <f t="shared" si="75"/>
        <v>Sucupira do Norte</v>
      </c>
    </row>
    <row r="4854" spans="1:10" x14ac:dyDescent="0.25">
      <c r="A4854" t="s">
        <v>5015</v>
      </c>
      <c r="B4854" t="s">
        <v>1887</v>
      </c>
      <c r="C4854" t="b">
        <v>0</v>
      </c>
      <c r="D4854" t="str">
        <f>VLOOKUP(A4854,Mun_PIp!$A$2:$A$5299,1,FALSE)</f>
        <v>Tapes</v>
      </c>
      <c r="E4854" t="s">
        <v>5015</v>
      </c>
      <c r="G4854" t="s">
        <v>3190</v>
      </c>
      <c r="H4854" t="s">
        <v>2092</v>
      </c>
      <c r="I4854" t="b">
        <v>0</v>
      </c>
      <c r="J4854" t="str">
        <f t="shared" si="75"/>
        <v>Sucupira do Riachão</v>
      </c>
    </row>
    <row r="4855" spans="1:10" x14ac:dyDescent="0.25">
      <c r="A4855" t="s">
        <v>2894</v>
      </c>
      <c r="B4855" t="s">
        <v>1896</v>
      </c>
      <c r="C4855" t="b">
        <v>0</v>
      </c>
      <c r="D4855" t="str">
        <f>VLOOKUP(A4855,Mun_PIp!$A$2:$A$5299,1,FALSE)</f>
        <v>Tapira</v>
      </c>
      <c r="E4855" t="s">
        <v>2894</v>
      </c>
      <c r="G4855" t="s">
        <v>3719</v>
      </c>
      <c r="H4855" t="s">
        <v>2092</v>
      </c>
      <c r="I4855" t="b">
        <v>0</v>
      </c>
      <c r="J4855" t="str">
        <f t="shared" si="75"/>
        <v>Sud Mennucci</v>
      </c>
    </row>
    <row r="4856" spans="1:10" x14ac:dyDescent="0.25">
      <c r="A4856" t="s">
        <v>1968</v>
      </c>
      <c r="B4856" t="s">
        <v>1883</v>
      </c>
      <c r="C4856" t="b">
        <v>0</v>
      </c>
      <c r="D4856" t="str">
        <f>VLOOKUP(A4856,Mun_PIp!$A$2:$A$5299,1,FALSE)</f>
        <v>Tapiraí</v>
      </c>
      <c r="E4856" t="s">
        <v>1968</v>
      </c>
      <c r="G4856" t="s">
        <v>2131</v>
      </c>
      <c r="H4856" t="s">
        <v>2092</v>
      </c>
      <c r="I4856" t="b">
        <v>0</v>
      </c>
      <c r="J4856" t="str">
        <f t="shared" si="75"/>
        <v>Sul Brasil</v>
      </c>
    </row>
    <row r="4857" spans="1:10" x14ac:dyDescent="0.25">
      <c r="A4857" t="s">
        <v>4996</v>
      </c>
      <c r="B4857" t="s">
        <v>2495</v>
      </c>
      <c r="C4857" t="b">
        <v>0</v>
      </c>
      <c r="D4857" t="str">
        <f>VLOOKUP(A4857,Mun_PIp!$A$2:$A$5299,1,FALSE)</f>
        <v>Tapiramutá</v>
      </c>
      <c r="E4857" t="s">
        <v>4996</v>
      </c>
      <c r="G4857" t="s">
        <v>2319</v>
      </c>
      <c r="H4857" t="s">
        <v>2092</v>
      </c>
      <c r="I4857" t="b">
        <v>0</v>
      </c>
      <c r="J4857" t="str">
        <f t="shared" si="75"/>
        <v>Sulina</v>
      </c>
    </row>
    <row r="4858" spans="1:10" x14ac:dyDescent="0.25">
      <c r="A4858" t="s">
        <v>4553</v>
      </c>
      <c r="B4858" t="s">
        <v>1883</v>
      </c>
      <c r="C4858" t="b">
        <v>0</v>
      </c>
      <c r="D4858" t="str">
        <f>VLOOKUP(A4858,Mun_PIp!$A$2:$A$5299,1,FALSE)</f>
        <v>Tapiratiba</v>
      </c>
      <c r="E4858" t="s">
        <v>4553</v>
      </c>
      <c r="G4858" t="s">
        <v>6707</v>
      </c>
      <c r="H4858" t="s">
        <v>2092</v>
      </c>
      <c r="I4858" t="b">
        <v>0</v>
      </c>
      <c r="J4858" t="str">
        <f t="shared" si="75"/>
        <v>Sumaré</v>
      </c>
    </row>
    <row r="4859" spans="1:10" x14ac:dyDescent="0.25">
      <c r="A4859" t="s">
        <v>4599</v>
      </c>
      <c r="B4859" t="s">
        <v>1885</v>
      </c>
      <c r="C4859" t="b">
        <v>0</v>
      </c>
      <c r="D4859" t="str">
        <f>VLOOKUP(A4859,Mun_PIp!$A$2:$A$5299,1,FALSE)</f>
        <v>Tapurah</v>
      </c>
      <c r="E4859" t="s">
        <v>4599</v>
      </c>
      <c r="G4859" t="s">
        <v>4983</v>
      </c>
      <c r="H4859" t="s">
        <v>2092</v>
      </c>
      <c r="I4859" t="b">
        <v>0</v>
      </c>
      <c r="J4859" t="str">
        <f t="shared" si="75"/>
        <v>Sumé</v>
      </c>
    </row>
    <row r="4860" spans="1:10" x14ac:dyDescent="0.25">
      <c r="A4860" t="s">
        <v>6276</v>
      </c>
      <c r="B4860" t="s">
        <v>1887</v>
      </c>
      <c r="C4860" t="b">
        <v>0</v>
      </c>
      <c r="D4860" t="str">
        <f>VLOOKUP(A4860,Mun_PIp!$A$2:$A$5299,1,FALSE)</f>
        <v>Taquara</v>
      </c>
      <c r="E4860" t="s">
        <v>6276</v>
      </c>
      <c r="G4860" t="s">
        <v>4870</v>
      </c>
      <c r="H4860" t="s">
        <v>2092</v>
      </c>
      <c r="I4860" t="b">
        <v>0</v>
      </c>
      <c r="J4860" t="str">
        <f t="shared" si="75"/>
        <v>Sumidouro</v>
      </c>
    </row>
    <row r="4861" spans="1:10" x14ac:dyDescent="0.25">
      <c r="A4861" t="s">
        <v>2684</v>
      </c>
      <c r="B4861" t="s">
        <v>1881</v>
      </c>
      <c r="C4861" t="b">
        <v>0</v>
      </c>
      <c r="D4861" t="str">
        <f>VLOOKUP(A4861,Mun_PIp!$A$2:$A$5299,1,FALSE)</f>
        <v>Taquaraçu de Minas</v>
      </c>
      <c r="E4861" t="s">
        <v>2684</v>
      </c>
      <c r="G4861" t="s">
        <v>6338</v>
      </c>
      <c r="H4861" t="s">
        <v>2495</v>
      </c>
      <c r="I4861" t="b">
        <v>0</v>
      </c>
      <c r="J4861" t="str">
        <f t="shared" si="75"/>
        <v>Surubim</v>
      </c>
    </row>
    <row r="4862" spans="1:10" x14ac:dyDescent="0.25">
      <c r="A4862" t="s">
        <v>2236</v>
      </c>
      <c r="B4862" t="s">
        <v>1883</v>
      </c>
      <c r="C4862" t="b">
        <v>0</v>
      </c>
      <c r="D4862" t="str">
        <f>VLOOKUP(A4862,Mun_PIp!$A$2:$A$5299,1,FALSE)</f>
        <v>Taquaral</v>
      </c>
      <c r="E4862" t="s">
        <v>2236</v>
      </c>
      <c r="G4862" t="s">
        <v>3472</v>
      </c>
      <c r="H4862" t="s">
        <v>2495</v>
      </c>
      <c r="I4862" t="b">
        <v>0</v>
      </c>
      <c r="J4862" t="str">
        <f t="shared" si="75"/>
        <v>Sussuapara</v>
      </c>
    </row>
    <row r="4863" spans="1:10" x14ac:dyDescent="0.25">
      <c r="A4863" t="s">
        <v>2488</v>
      </c>
      <c r="B4863" t="s">
        <v>1889</v>
      </c>
      <c r="C4863" t="b">
        <v>0</v>
      </c>
      <c r="D4863" t="str">
        <f>VLOOKUP(A4863,Mun_PIp!$A$2:$A$5299,1,FALSE)</f>
        <v>Taquaral de Goiás</v>
      </c>
      <c r="E4863" t="s">
        <v>2488</v>
      </c>
      <c r="G4863" t="s">
        <v>2625</v>
      </c>
      <c r="H4863" t="s">
        <v>2495</v>
      </c>
      <c r="I4863" t="b">
        <v>0</v>
      </c>
      <c r="J4863" t="str">
        <f t="shared" si="75"/>
        <v>Suzanápolis</v>
      </c>
    </row>
    <row r="4864" spans="1:10" x14ac:dyDescent="0.25">
      <c r="A4864" t="s">
        <v>5257</v>
      </c>
      <c r="B4864" t="s">
        <v>2270</v>
      </c>
      <c r="C4864" t="b">
        <v>0</v>
      </c>
      <c r="D4864" t="str">
        <f>VLOOKUP(A4864,Mun_PIp!$A$2:$A$5299,1,FALSE)</f>
        <v>Taquarana</v>
      </c>
      <c r="E4864" t="s">
        <v>5257</v>
      </c>
      <c r="G4864" t="s">
        <v>6713</v>
      </c>
      <c r="H4864" t="s">
        <v>2495</v>
      </c>
      <c r="I4864" t="b">
        <v>0</v>
      </c>
      <c r="J4864" t="str">
        <f t="shared" si="75"/>
        <v>Suzano</v>
      </c>
    </row>
    <row r="4865" spans="1:10" x14ac:dyDescent="0.25">
      <c r="A4865" t="s">
        <v>5656</v>
      </c>
      <c r="B4865" t="s">
        <v>1887</v>
      </c>
      <c r="C4865" t="b">
        <v>0</v>
      </c>
      <c r="D4865" t="str">
        <f>VLOOKUP(A4865,Mun_PIp!$A$2:$A$5299,1,FALSE)</f>
        <v>Taquari</v>
      </c>
      <c r="E4865" t="s">
        <v>5656</v>
      </c>
      <c r="G4865" t="s">
        <v>8949</v>
      </c>
      <c r="H4865" t="s">
        <v>2495</v>
      </c>
      <c r="I4865" t="b">
        <v>0</v>
      </c>
      <c r="J4865" t="str">
        <f t="shared" si="75"/>
        <v>Tabaí</v>
      </c>
    </row>
    <row r="4866" spans="1:10" x14ac:dyDescent="0.25">
      <c r="A4866" t="s">
        <v>6273</v>
      </c>
      <c r="B4866" t="s">
        <v>1883</v>
      </c>
      <c r="C4866" t="b">
        <v>0</v>
      </c>
      <c r="D4866" t="str">
        <f>VLOOKUP(A4866,Mun_PIp!$A$2:$A$5299,1,FALSE)</f>
        <v>Taquaritinga</v>
      </c>
      <c r="E4866" t="s">
        <v>6273</v>
      </c>
      <c r="G4866" t="s">
        <v>8828</v>
      </c>
      <c r="H4866" t="s">
        <v>2495</v>
      </c>
      <c r="I4866" t="b">
        <v>0</v>
      </c>
      <c r="J4866" t="str">
        <f t="shared" si="75"/>
        <v>Tabaporã</v>
      </c>
    </row>
    <row r="4867" spans="1:10" x14ac:dyDescent="0.25">
      <c r="A4867" t="s">
        <v>5726</v>
      </c>
      <c r="B4867" t="s">
        <v>2314</v>
      </c>
      <c r="C4867" t="b">
        <v>0</v>
      </c>
      <c r="D4867" t="str">
        <f>VLOOKUP(A4867,Mun_PIp!$A$2:$A$5299,1,FALSE)</f>
        <v>Taquaritinga do Norte</v>
      </c>
      <c r="E4867" t="s">
        <v>5726</v>
      </c>
      <c r="G4867" t="s">
        <v>4477</v>
      </c>
      <c r="H4867" t="s">
        <v>2495</v>
      </c>
      <c r="I4867" t="b">
        <v>0</v>
      </c>
      <c r="J4867" t="str">
        <f t="shared" ref="J4867:J4930" si="76">VLOOKUP(G4867,$D$2:$E$5243,2,FALSE)</f>
        <v>Tabapuã</v>
      </c>
    </row>
    <row r="4868" spans="1:10" x14ac:dyDescent="0.25">
      <c r="A4868" t="s">
        <v>5470</v>
      </c>
      <c r="B4868" t="s">
        <v>1883</v>
      </c>
      <c r="C4868" t="b">
        <v>0</v>
      </c>
      <c r="D4868" t="str">
        <f>VLOOKUP(A4868,Mun_PIp!$A$2:$A$5299,1,FALSE)</f>
        <v>Taquarituba</v>
      </c>
      <c r="E4868" t="s">
        <v>5470</v>
      </c>
      <c r="G4868" t="s">
        <v>6337</v>
      </c>
      <c r="H4868" t="s">
        <v>2495</v>
      </c>
      <c r="I4868" t="b">
        <v>0</v>
      </c>
      <c r="J4868" t="str">
        <f t="shared" si="76"/>
        <v>Tabatinga</v>
      </c>
    </row>
    <row r="4869" spans="1:10" x14ac:dyDescent="0.25">
      <c r="A4869" t="s">
        <v>3237</v>
      </c>
      <c r="B4869" t="s">
        <v>1883</v>
      </c>
      <c r="C4869" t="b">
        <v>0</v>
      </c>
      <c r="D4869" t="str">
        <f>VLOOKUP(A4869,Mun_PIp!$A$2:$A$5299,1,FALSE)</f>
        <v>Taquarivaí</v>
      </c>
      <c r="E4869" t="s">
        <v>3237</v>
      </c>
      <c r="G4869" t="s">
        <v>5724</v>
      </c>
      <c r="H4869" t="s">
        <v>2495</v>
      </c>
      <c r="I4869" t="b">
        <v>0</v>
      </c>
      <c r="J4869" t="str">
        <f t="shared" si="76"/>
        <v>Tabira</v>
      </c>
    </row>
    <row r="4870" spans="1:10" x14ac:dyDescent="0.25">
      <c r="A4870" t="s">
        <v>2329</v>
      </c>
      <c r="B4870" t="s">
        <v>1887</v>
      </c>
      <c r="C4870" t="b">
        <v>0</v>
      </c>
      <c r="D4870" t="str">
        <f>VLOOKUP(A4870,Mun_PIp!$A$2:$A$5299,1,FALSE)</f>
        <v>Taquaruçu do Sul</v>
      </c>
      <c r="E4870" t="s">
        <v>2329</v>
      </c>
      <c r="G4870" t="s">
        <v>6710</v>
      </c>
      <c r="H4870" t="s">
        <v>2495</v>
      </c>
      <c r="I4870" t="b">
        <v>0</v>
      </c>
      <c r="J4870" t="str">
        <f t="shared" si="76"/>
        <v>Taboão da Serra</v>
      </c>
    </row>
    <row r="4871" spans="1:10" x14ac:dyDescent="0.25">
      <c r="A4871" t="s">
        <v>2510</v>
      </c>
      <c r="B4871" t="s">
        <v>2323</v>
      </c>
      <c r="C4871" t="b">
        <v>0</v>
      </c>
      <c r="D4871" t="str">
        <f>VLOOKUP(A4871,Mun_PIp!$A$2:$A$5299,1,FALSE)</f>
        <v>Taquarussu</v>
      </c>
      <c r="E4871" t="s">
        <v>2510</v>
      </c>
      <c r="G4871" t="s">
        <v>4502</v>
      </c>
      <c r="H4871" t="s">
        <v>2495</v>
      </c>
      <c r="I4871" t="b">
        <v>0</v>
      </c>
      <c r="J4871" t="str">
        <f t="shared" si="76"/>
        <v>Tabocas do Brejo Velho</v>
      </c>
    </row>
    <row r="4872" spans="1:10" x14ac:dyDescent="0.25">
      <c r="A4872" t="s">
        <v>3636</v>
      </c>
      <c r="B4872" t="s">
        <v>1883</v>
      </c>
      <c r="C4872" t="b">
        <v>0</v>
      </c>
      <c r="D4872" t="str">
        <f>VLOOKUP(A4872,Mun_PIp!$A$2:$A$5299,1,FALSE)</f>
        <v>Tarabai</v>
      </c>
      <c r="E4872" t="s">
        <v>3636</v>
      </c>
      <c r="G4872" t="s">
        <v>2147</v>
      </c>
      <c r="H4872" t="s">
        <v>2495</v>
      </c>
      <c r="I4872" t="b">
        <v>0</v>
      </c>
      <c r="J4872" t="str">
        <f t="shared" si="76"/>
        <v>Taboleiro Grande</v>
      </c>
    </row>
    <row r="4873" spans="1:10" x14ac:dyDescent="0.25">
      <c r="A4873" t="s">
        <v>6078</v>
      </c>
      <c r="B4873" t="s">
        <v>21</v>
      </c>
      <c r="C4873" t="b">
        <v>0</v>
      </c>
      <c r="D4873" t="str">
        <f>VLOOKUP(A4873,Mun_PIp!$A$2:$A$5299,1,FALSE)</f>
        <v>Tarauacá</v>
      </c>
      <c r="E4873" t="s">
        <v>6078</v>
      </c>
      <c r="G4873" t="s">
        <v>2578</v>
      </c>
      <c r="H4873" t="s">
        <v>2495</v>
      </c>
      <c r="I4873" t="b">
        <v>0</v>
      </c>
      <c r="J4873" t="str">
        <f t="shared" si="76"/>
        <v>Tabuleiro</v>
      </c>
    </row>
    <row r="4874" spans="1:10" x14ac:dyDescent="0.25">
      <c r="A4874" t="s">
        <v>3943</v>
      </c>
      <c r="B4874" t="s">
        <v>2514</v>
      </c>
      <c r="C4874" t="b">
        <v>0</v>
      </c>
      <c r="D4874" t="str">
        <f>VLOOKUP(A4874,Mun_PIp!$A$2:$A$5299,1,FALSE)</f>
        <v>Tarrafas</v>
      </c>
      <c r="E4874" t="s">
        <v>3943</v>
      </c>
      <c r="G4874" t="s">
        <v>5798</v>
      </c>
      <c r="H4874" t="s">
        <v>2495</v>
      </c>
      <c r="I4874" t="b">
        <v>0</v>
      </c>
      <c r="J4874" t="str">
        <f t="shared" si="76"/>
        <v>Tabuleiro do Norte</v>
      </c>
    </row>
    <row r="4875" spans="1:10" x14ac:dyDescent="0.25">
      <c r="A4875" t="s">
        <v>4981</v>
      </c>
      <c r="B4875" t="s">
        <v>84</v>
      </c>
      <c r="C4875" t="b">
        <v>0</v>
      </c>
      <c r="D4875" t="str">
        <f>VLOOKUP(A4875,Mun_PIp!$A$2:$A$5299,1,FALSE)</f>
        <v>Tartarugalzinho</v>
      </c>
      <c r="E4875" t="s">
        <v>4981</v>
      </c>
      <c r="G4875" t="s">
        <v>4543</v>
      </c>
      <c r="H4875" t="s">
        <v>2495</v>
      </c>
      <c r="I4875" t="b">
        <v>0</v>
      </c>
      <c r="J4875" t="str">
        <f t="shared" si="76"/>
        <v>Tacaimbó</v>
      </c>
    </row>
    <row r="4876" spans="1:10" x14ac:dyDescent="0.25">
      <c r="A4876" t="s">
        <v>4769</v>
      </c>
      <c r="B4876" t="s">
        <v>1883</v>
      </c>
      <c r="C4876" t="b">
        <v>0</v>
      </c>
      <c r="D4876" t="str">
        <f>VLOOKUP(A4876,Mun_PIp!$A$2:$A$5299,1,FALSE)</f>
        <v>Tarumã</v>
      </c>
      <c r="E4876" t="s">
        <v>4769</v>
      </c>
      <c r="G4876" t="s">
        <v>5588</v>
      </c>
      <c r="H4876" t="s">
        <v>2495</v>
      </c>
      <c r="I4876" t="b">
        <v>0</v>
      </c>
      <c r="J4876" t="str">
        <f t="shared" si="76"/>
        <v>Tacaratu</v>
      </c>
    </row>
    <row r="4877" spans="1:10" x14ac:dyDescent="0.25">
      <c r="A4877" t="s">
        <v>4727</v>
      </c>
      <c r="B4877" t="s">
        <v>1881</v>
      </c>
      <c r="C4877" t="b">
        <v>0</v>
      </c>
      <c r="D4877" t="str">
        <f>VLOOKUP(A4877,Mun_PIp!$A$2:$A$5299,1,FALSE)</f>
        <v>Tarumirim</v>
      </c>
      <c r="E4877" t="s">
        <v>4727</v>
      </c>
      <c r="G4877" t="s">
        <v>3356</v>
      </c>
      <c r="H4877" t="s">
        <v>2495</v>
      </c>
      <c r="I4877" t="b">
        <v>0</v>
      </c>
      <c r="J4877" t="str">
        <f t="shared" si="76"/>
        <v>Taciba</v>
      </c>
    </row>
    <row r="4878" spans="1:10" x14ac:dyDescent="0.25">
      <c r="A4878" t="s">
        <v>3860</v>
      </c>
      <c r="B4878" t="s">
        <v>307</v>
      </c>
      <c r="C4878" t="b">
        <v>0</v>
      </c>
      <c r="D4878" t="str">
        <f>VLOOKUP(A4878,Mun_PIp!$A$2:$A$5299,1,FALSE)</f>
        <v>Tasso Fragoso</v>
      </c>
      <c r="E4878" t="s">
        <v>3860</v>
      </c>
      <c r="G4878" t="s">
        <v>4224</v>
      </c>
      <c r="H4878" t="s">
        <v>2495</v>
      </c>
      <c r="I4878" t="b">
        <v>0</v>
      </c>
      <c r="J4878" t="str">
        <f t="shared" si="76"/>
        <v>Tacima</v>
      </c>
    </row>
    <row r="4879" spans="1:10" x14ac:dyDescent="0.25">
      <c r="A4879" t="s">
        <v>6559</v>
      </c>
      <c r="B4879" t="s">
        <v>1883</v>
      </c>
      <c r="C4879" t="b">
        <v>0</v>
      </c>
      <c r="D4879" t="str">
        <f>VLOOKUP(A4879,Mun_PIp!$A$2:$A$5299,1,FALSE)</f>
        <v>Tatuí</v>
      </c>
      <c r="E4879" t="s">
        <v>6559</v>
      </c>
      <c r="G4879" t="s">
        <v>4336</v>
      </c>
      <c r="H4879" t="s">
        <v>2495</v>
      </c>
      <c r="I4879" t="b">
        <v>0</v>
      </c>
      <c r="J4879" t="str">
        <f t="shared" si="76"/>
        <v>Tacuru</v>
      </c>
    </row>
    <row r="4880" spans="1:10" x14ac:dyDescent="0.25">
      <c r="A4880" t="s">
        <v>6286</v>
      </c>
      <c r="B4880" t="s">
        <v>2514</v>
      </c>
      <c r="C4880" t="b">
        <v>0</v>
      </c>
      <c r="D4880" t="str">
        <f>VLOOKUP(A4880,Mun_PIp!$A$2:$A$5299,1,FALSE)</f>
        <v>Tauá</v>
      </c>
      <c r="E4880" t="s">
        <v>6286</v>
      </c>
      <c r="G4880" t="s">
        <v>4624</v>
      </c>
      <c r="H4880" t="s">
        <v>2495</v>
      </c>
      <c r="I4880" t="b">
        <v>0</v>
      </c>
      <c r="J4880" t="str">
        <f t="shared" si="76"/>
        <v>Taguaí</v>
      </c>
    </row>
    <row r="4881" spans="1:10" x14ac:dyDescent="0.25">
      <c r="A4881" t="s">
        <v>6717</v>
      </c>
      <c r="B4881" t="s">
        <v>1883</v>
      </c>
      <c r="C4881" t="b">
        <v>0</v>
      </c>
      <c r="D4881" t="str">
        <f>VLOOKUP(A4881,Mun_PIp!$A$2:$A$5299,1,FALSE)</f>
        <v>Taubaté</v>
      </c>
      <c r="E4881" t="s">
        <v>6717</v>
      </c>
      <c r="G4881" t="s">
        <v>4954</v>
      </c>
      <c r="H4881" t="s">
        <v>2495</v>
      </c>
      <c r="I4881" t="b">
        <v>0</v>
      </c>
      <c r="J4881" t="str">
        <f t="shared" si="76"/>
        <v>Taguatinga</v>
      </c>
    </row>
    <row r="4882" spans="1:10" x14ac:dyDescent="0.25">
      <c r="A4882" t="s">
        <v>3142</v>
      </c>
      <c r="B4882" t="s">
        <v>1949</v>
      </c>
      <c r="C4882" t="b">
        <v>0</v>
      </c>
      <c r="D4882" t="str">
        <f>VLOOKUP(A4882,Mun_PIp!$A$2:$A$5299,1,FALSE)</f>
        <v>Tavares</v>
      </c>
      <c r="E4882" t="s">
        <v>3142</v>
      </c>
      <c r="G4882" t="s">
        <v>3368</v>
      </c>
      <c r="H4882" t="s">
        <v>2495</v>
      </c>
      <c r="I4882" t="b">
        <v>0</v>
      </c>
      <c r="J4882" t="str">
        <f t="shared" si="76"/>
        <v>Taiaçu</v>
      </c>
    </row>
    <row r="4883" spans="1:10" x14ac:dyDescent="0.25">
      <c r="A4883" t="s">
        <v>8732</v>
      </c>
      <c r="B4883" t="s">
        <v>66</v>
      </c>
      <c r="C4883" t="b">
        <v>0</v>
      </c>
      <c r="D4883" t="str">
        <f>VLOOKUP(A4883,Mun_PIp!$A$2:$A$5299,1,FALSE)</f>
        <v>Tefé</v>
      </c>
      <c r="E4883" t="s">
        <v>8732</v>
      </c>
      <c r="G4883" t="s">
        <v>6518</v>
      </c>
      <c r="H4883" t="s">
        <v>2495</v>
      </c>
      <c r="I4883" t="b">
        <v>0</v>
      </c>
      <c r="J4883" t="str">
        <f t="shared" si="76"/>
        <v>Tailândia</v>
      </c>
    </row>
    <row r="4884" spans="1:10" x14ac:dyDescent="0.25">
      <c r="A4884" t="s">
        <v>4801</v>
      </c>
      <c r="B4884" t="s">
        <v>1949</v>
      </c>
      <c r="C4884" t="b">
        <v>0</v>
      </c>
      <c r="D4884" t="str">
        <f>VLOOKUP(A4884,Mun_PIp!$A$2:$A$5299,1,FALSE)</f>
        <v>Teixeira</v>
      </c>
      <c r="E4884" t="s">
        <v>4801</v>
      </c>
      <c r="G4884" t="s">
        <v>5113</v>
      </c>
      <c r="H4884" t="s">
        <v>2495</v>
      </c>
      <c r="I4884" t="b">
        <v>0</v>
      </c>
      <c r="J4884" t="str">
        <f t="shared" si="76"/>
        <v>Taió</v>
      </c>
    </row>
    <row r="4885" spans="1:10" x14ac:dyDescent="0.25">
      <c r="A4885" t="s">
        <v>6629</v>
      </c>
      <c r="B4885" t="s">
        <v>2495</v>
      </c>
      <c r="C4885" t="b">
        <v>0</v>
      </c>
      <c r="D4885" t="str">
        <f>VLOOKUP(A4885,Mun_PIp!$A$2:$A$5299,1,FALSE)</f>
        <v>Teixeira de Freitas</v>
      </c>
      <c r="E4885" t="s">
        <v>6629</v>
      </c>
      <c r="G4885" t="s">
        <v>5904</v>
      </c>
      <c r="H4885" t="s">
        <v>2495</v>
      </c>
      <c r="I4885" t="b">
        <v>0</v>
      </c>
      <c r="J4885" t="str">
        <f t="shared" si="76"/>
        <v>Taiobeiras</v>
      </c>
    </row>
    <row r="4886" spans="1:10" x14ac:dyDescent="0.25">
      <c r="A4886" t="s">
        <v>4452</v>
      </c>
      <c r="B4886" t="s">
        <v>1896</v>
      </c>
      <c r="C4886" t="b">
        <v>0</v>
      </c>
      <c r="D4886" t="str">
        <f>VLOOKUP(A4886,Mun_PIp!$A$2:$A$5299,1,FALSE)</f>
        <v>Teixeira Soares</v>
      </c>
      <c r="E4886" t="s">
        <v>4452</v>
      </c>
      <c r="G4886" t="s">
        <v>2026</v>
      </c>
      <c r="H4886" t="s">
        <v>2495</v>
      </c>
      <c r="I4886" t="b">
        <v>0</v>
      </c>
      <c r="J4886" t="str">
        <f t="shared" si="76"/>
        <v>Taipas do Tocantins</v>
      </c>
    </row>
    <row r="4887" spans="1:10" x14ac:dyDescent="0.25">
      <c r="A4887" t="s">
        <v>4381</v>
      </c>
      <c r="B4887" t="s">
        <v>1881</v>
      </c>
      <c r="C4887" t="b">
        <v>0</v>
      </c>
      <c r="D4887" t="str">
        <f>VLOOKUP(A4887,Mun_PIp!$A$2:$A$5299,1,FALSE)</f>
        <v>Teixeiras</v>
      </c>
      <c r="E4887" t="s">
        <v>4381</v>
      </c>
      <c r="G4887" t="s">
        <v>4464</v>
      </c>
      <c r="H4887" t="s">
        <v>2495</v>
      </c>
      <c r="I4887" t="b">
        <v>0</v>
      </c>
      <c r="J4887" t="str">
        <f t="shared" si="76"/>
        <v>Taipu</v>
      </c>
    </row>
    <row r="4888" spans="1:10" x14ac:dyDescent="0.25">
      <c r="A4888" t="s">
        <v>2782</v>
      </c>
      <c r="B4888" t="s">
        <v>2039</v>
      </c>
      <c r="C4888" t="b">
        <v>0</v>
      </c>
      <c r="D4888" t="str">
        <f>VLOOKUP(A4888,Mun_PIp!$A$2:$A$5299,1,FALSE)</f>
        <v>Teixeirópolis</v>
      </c>
      <c r="E4888" t="s">
        <v>2782</v>
      </c>
      <c r="G4888" t="s">
        <v>3167</v>
      </c>
      <c r="H4888" t="s">
        <v>2495</v>
      </c>
      <c r="I4888" t="b">
        <v>0</v>
      </c>
      <c r="J4888" t="str">
        <f t="shared" si="76"/>
        <v>Taiúva</v>
      </c>
    </row>
    <row r="4889" spans="1:10" x14ac:dyDescent="0.25">
      <c r="A4889" t="s">
        <v>5185</v>
      </c>
      <c r="B4889" t="s">
        <v>2514</v>
      </c>
      <c r="C4889" t="b">
        <v>0</v>
      </c>
      <c r="D4889" t="str">
        <f>VLOOKUP(A4889,Mun_PIp!$A$2:$A$5299,1,FALSE)</f>
        <v>Tejuçuoca</v>
      </c>
      <c r="E4889" t="s">
        <v>5185</v>
      </c>
      <c r="G4889" t="s">
        <v>2222</v>
      </c>
      <c r="H4889" t="s">
        <v>2495</v>
      </c>
      <c r="I4889" t="b">
        <v>0</v>
      </c>
      <c r="J4889" t="str">
        <f t="shared" si="76"/>
        <v>Talismã</v>
      </c>
    </row>
    <row r="4890" spans="1:10" x14ac:dyDescent="0.25">
      <c r="A4890" t="s">
        <v>8963</v>
      </c>
      <c r="B4890" t="s">
        <v>1883</v>
      </c>
      <c r="C4890" t="b">
        <v>0</v>
      </c>
      <c r="D4890" t="str">
        <f>VLOOKUP(A4890,Mun_PIp!$A$2:$A$5299,1,FALSE)</f>
        <v>Tejupá</v>
      </c>
      <c r="E4890" t="s">
        <v>8963</v>
      </c>
      <c r="G4890" t="s">
        <v>5468</v>
      </c>
      <c r="H4890" t="s">
        <v>2495</v>
      </c>
      <c r="I4890" t="b">
        <v>0</v>
      </c>
      <c r="J4890" t="str">
        <f t="shared" si="76"/>
        <v>Tamandaré</v>
      </c>
    </row>
    <row r="4891" spans="1:10" x14ac:dyDescent="0.25">
      <c r="A4891" t="s">
        <v>6424</v>
      </c>
      <c r="B4891" t="s">
        <v>1896</v>
      </c>
      <c r="C4891" t="b">
        <v>0</v>
      </c>
      <c r="D4891" t="str">
        <f>VLOOKUP(A4891,Mun_PIp!$A$2:$A$5299,1,FALSE)</f>
        <v>Telêmaco Borba</v>
      </c>
      <c r="E4891" t="s">
        <v>6424</v>
      </c>
      <c r="G4891" t="s">
        <v>4748</v>
      </c>
      <c r="H4891" t="s">
        <v>2495</v>
      </c>
      <c r="I4891" t="b">
        <v>0</v>
      </c>
      <c r="J4891" t="str">
        <f t="shared" si="76"/>
        <v>Tamarana</v>
      </c>
    </row>
    <row r="4892" spans="1:10" x14ac:dyDescent="0.25">
      <c r="A4892" t="s">
        <v>2383</v>
      </c>
      <c r="B4892" t="s">
        <v>2092</v>
      </c>
      <c r="C4892" t="b">
        <v>0</v>
      </c>
      <c r="D4892" t="str">
        <f>VLOOKUP(A4892,Mun_PIp!$A$2:$A$5299,1,FALSE)</f>
        <v>Telha</v>
      </c>
      <c r="E4892" t="s">
        <v>2383</v>
      </c>
      <c r="G4892" t="s">
        <v>5471</v>
      </c>
      <c r="H4892" t="s">
        <v>2495</v>
      </c>
      <c r="I4892" t="b">
        <v>0</v>
      </c>
      <c r="J4892" t="str">
        <f t="shared" si="76"/>
        <v>Tambaú</v>
      </c>
    </row>
    <row r="4893" spans="1:10" x14ac:dyDescent="0.25">
      <c r="A4893" t="s">
        <v>4198</v>
      </c>
      <c r="B4893" t="s">
        <v>1938</v>
      </c>
      <c r="C4893" t="b">
        <v>0</v>
      </c>
      <c r="D4893" t="str">
        <f>VLOOKUP(A4893,Mun_PIp!$A$2:$A$5299,1,FALSE)</f>
        <v>Tenente Ananias</v>
      </c>
      <c r="E4893" t="s">
        <v>4198</v>
      </c>
      <c r="G4893" t="s">
        <v>3028</v>
      </c>
      <c r="H4893" t="s">
        <v>2495</v>
      </c>
      <c r="I4893" t="b">
        <v>0</v>
      </c>
      <c r="J4893" t="str">
        <f t="shared" si="76"/>
        <v>Tamboara</v>
      </c>
    </row>
    <row r="4894" spans="1:10" x14ac:dyDescent="0.25">
      <c r="A4894" t="s">
        <v>3261</v>
      </c>
      <c r="B4894" t="s">
        <v>1938</v>
      </c>
      <c r="C4894" t="b">
        <v>0</v>
      </c>
      <c r="D4894" t="str">
        <f>VLOOKUP(A4894,Mun_PIp!$A$2:$A$5299,1,FALSE)</f>
        <v>Tenente Laurentino Cruz</v>
      </c>
      <c r="E4894" t="s">
        <v>3261</v>
      </c>
      <c r="G4894" t="s">
        <v>5600</v>
      </c>
      <c r="H4894" t="s">
        <v>2495</v>
      </c>
      <c r="I4894" t="b">
        <v>0</v>
      </c>
      <c r="J4894" t="str">
        <f t="shared" si="76"/>
        <v>Tamboril</v>
      </c>
    </row>
    <row r="4895" spans="1:10" x14ac:dyDescent="0.25">
      <c r="A4895" t="s">
        <v>4619</v>
      </c>
      <c r="B4895" t="s">
        <v>1887</v>
      </c>
      <c r="C4895" t="b">
        <v>0</v>
      </c>
      <c r="D4895" t="str">
        <f>VLOOKUP(A4895,Mun_PIp!$A$2:$A$5299,1,FALSE)</f>
        <v>Tenente Portela</v>
      </c>
      <c r="E4895" t="s">
        <v>4619</v>
      </c>
      <c r="G4895" t="s">
        <v>8837</v>
      </c>
      <c r="H4895" t="s">
        <v>2495</v>
      </c>
      <c r="I4895" t="b">
        <v>0</v>
      </c>
      <c r="J4895" t="str">
        <f t="shared" si="76"/>
        <v>Tamboril do Piauí</v>
      </c>
    </row>
    <row r="4896" spans="1:10" x14ac:dyDescent="0.25">
      <c r="A4896" t="s">
        <v>2320</v>
      </c>
      <c r="B4896" t="s">
        <v>1949</v>
      </c>
      <c r="C4896" t="b">
        <v>0</v>
      </c>
      <c r="D4896" t="str">
        <f>VLOOKUP(A4896,Mun_PIp!$A$2:$A$5299,1,FALSE)</f>
        <v>Tenório</v>
      </c>
      <c r="E4896" t="s">
        <v>2320</v>
      </c>
      <c r="G4896" t="s">
        <v>5604</v>
      </c>
      <c r="H4896" t="s">
        <v>2495</v>
      </c>
      <c r="I4896" t="b">
        <v>0</v>
      </c>
      <c r="J4896" t="str">
        <f t="shared" si="76"/>
        <v>Tanabi</v>
      </c>
    </row>
    <row r="4897" spans="1:10" x14ac:dyDescent="0.25">
      <c r="A4897" t="s">
        <v>3663</v>
      </c>
      <c r="B4897" t="s">
        <v>2495</v>
      </c>
      <c r="C4897" t="b">
        <v>0</v>
      </c>
      <c r="D4897" t="str">
        <f>VLOOKUP(A4897,Mun_PIp!$A$2:$A$5299,1,FALSE)</f>
        <v>Teodoro Sampaio</v>
      </c>
      <c r="E4897" t="s">
        <v>3663</v>
      </c>
      <c r="G4897" t="s">
        <v>3915</v>
      </c>
      <c r="H4897" t="s">
        <v>2495</v>
      </c>
      <c r="I4897" t="b">
        <v>0</v>
      </c>
      <c r="J4897" t="str">
        <f t="shared" si="76"/>
        <v>Tangará</v>
      </c>
    </row>
    <row r="4898" spans="1:10" x14ac:dyDescent="0.25">
      <c r="A4898" t="s">
        <v>5433</v>
      </c>
      <c r="B4898" t="s">
        <v>2495</v>
      </c>
      <c r="C4898" t="b">
        <v>0</v>
      </c>
      <c r="D4898" t="str">
        <f>VLOOKUP(A4898,Mun_PIp!$A$2:$A$5299,1,FALSE)</f>
        <v>Teofilândia</v>
      </c>
      <c r="E4898" t="s">
        <v>5433</v>
      </c>
      <c r="G4898" t="s">
        <v>6510</v>
      </c>
      <c r="H4898" t="s">
        <v>2495</v>
      </c>
      <c r="I4898" t="b">
        <v>0</v>
      </c>
      <c r="J4898" t="str">
        <f t="shared" si="76"/>
        <v>Tangará da Serra</v>
      </c>
    </row>
    <row r="4899" spans="1:10" x14ac:dyDescent="0.25">
      <c r="A4899" t="s">
        <v>6607</v>
      </c>
      <c r="B4899" t="s">
        <v>1881</v>
      </c>
      <c r="C4899" t="b">
        <v>0</v>
      </c>
      <c r="D4899" t="str">
        <f>VLOOKUP(A4899,Mun_PIp!$A$2:$A$5299,1,FALSE)</f>
        <v>Teófilo Otoni</v>
      </c>
      <c r="E4899" t="s">
        <v>6607</v>
      </c>
      <c r="G4899" t="s">
        <v>5906</v>
      </c>
      <c r="H4899" t="s">
        <v>2495</v>
      </c>
      <c r="I4899" t="b">
        <v>0</v>
      </c>
      <c r="J4899" t="str">
        <f t="shared" si="76"/>
        <v>Tanguá</v>
      </c>
    </row>
    <row r="4900" spans="1:10" x14ac:dyDescent="0.25">
      <c r="A4900" t="s">
        <v>4778</v>
      </c>
      <c r="B4900" t="s">
        <v>2495</v>
      </c>
      <c r="C4900" t="b">
        <v>0</v>
      </c>
      <c r="D4900" t="str">
        <f>VLOOKUP(A4900,Mun_PIp!$A$2:$A$5299,1,FALSE)</f>
        <v>Teolândia</v>
      </c>
      <c r="E4900" t="s">
        <v>4778</v>
      </c>
      <c r="G4900" t="s">
        <v>5283</v>
      </c>
      <c r="H4900" t="s">
        <v>2495</v>
      </c>
      <c r="I4900" t="b">
        <v>0</v>
      </c>
      <c r="J4900" t="str">
        <f t="shared" si="76"/>
        <v>Tanhaçu</v>
      </c>
    </row>
    <row r="4901" spans="1:10" x14ac:dyDescent="0.25">
      <c r="A4901" t="s">
        <v>6113</v>
      </c>
      <c r="B4901" t="s">
        <v>2270</v>
      </c>
      <c r="C4901" t="b">
        <v>0</v>
      </c>
      <c r="D4901" t="str">
        <f>VLOOKUP(A4901,Mun_PIp!$A$2:$A$5299,1,FALSE)</f>
        <v>Teotônio Vilela</v>
      </c>
      <c r="E4901" t="s">
        <v>6113</v>
      </c>
      <c r="G4901" t="s">
        <v>9136</v>
      </c>
      <c r="H4901" t="s">
        <v>2495</v>
      </c>
      <c r="I4901" t="b">
        <v>0</v>
      </c>
      <c r="J4901" t="e">
        <f t="shared" si="76"/>
        <v>#N/A</v>
      </c>
    </row>
    <row r="4902" spans="1:10" x14ac:dyDescent="0.25">
      <c r="A4902" t="s">
        <v>5366</v>
      </c>
      <c r="B4902" t="s">
        <v>2323</v>
      </c>
      <c r="C4902" t="b">
        <v>0</v>
      </c>
      <c r="D4902" t="str">
        <f>VLOOKUP(A4902,Mun_PIp!$A$2:$A$5299,1,FALSE)</f>
        <v>Terenos</v>
      </c>
      <c r="E4902" t="s">
        <v>5366</v>
      </c>
      <c r="G4902" t="s">
        <v>8838</v>
      </c>
      <c r="H4902" t="s">
        <v>2495</v>
      </c>
      <c r="I4902" t="b">
        <v>0</v>
      </c>
      <c r="J4902" t="str">
        <f t="shared" si="76"/>
        <v>Tanque do Piauí</v>
      </c>
    </row>
    <row r="4903" spans="1:10" x14ac:dyDescent="0.25">
      <c r="A4903" t="s">
        <v>6778</v>
      </c>
      <c r="B4903" t="s">
        <v>2035</v>
      </c>
      <c r="C4903" t="b">
        <v>0</v>
      </c>
      <c r="D4903" t="str">
        <f>VLOOKUP(A4903,Mun_PIp!$A$2:$A$5299,1,FALSE)</f>
        <v>Teresina</v>
      </c>
      <c r="E4903" t="s">
        <v>6778</v>
      </c>
      <c r="G4903" t="s">
        <v>5017</v>
      </c>
      <c r="H4903" t="s">
        <v>2495</v>
      </c>
      <c r="I4903" t="b">
        <v>0</v>
      </c>
      <c r="J4903" t="str">
        <f t="shared" si="76"/>
        <v>Tanque Novo</v>
      </c>
    </row>
    <row r="4904" spans="1:10" x14ac:dyDescent="0.25">
      <c r="A4904" t="s">
        <v>2450</v>
      </c>
      <c r="B4904" t="s">
        <v>1889</v>
      </c>
      <c r="C4904" t="b">
        <v>0</v>
      </c>
      <c r="D4904" t="str">
        <f>VLOOKUP(A4904,Mun_PIp!$A$2:$A$5299,1,FALSE)</f>
        <v>Teresina de Goiás</v>
      </c>
      <c r="E4904" t="s">
        <v>2450</v>
      </c>
      <c r="G4904" t="s">
        <v>3770</v>
      </c>
      <c r="H4904" t="s">
        <v>2495</v>
      </c>
      <c r="I4904" t="b">
        <v>0</v>
      </c>
      <c r="J4904" t="str">
        <f t="shared" si="76"/>
        <v>Tanquinho</v>
      </c>
    </row>
    <row r="4905" spans="1:10" x14ac:dyDescent="0.25">
      <c r="A4905" t="s">
        <v>6651</v>
      </c>
      <c r="B4905" t="s">
        <v>3171</v>
      </c>
      <c r="C4905" t="b">
        <v>0</v>
      </c>
      <c r="D4905" t="str">
        <f>VLOOKUP(A4905,Mun_PIp!$A$2:$A$5299,1,FALSE)</f>
        <v>Teresópolis</v>
      </c>
      <c r="E4905" t="s">
        <v>6651</v>
      </c>
      <c r="G4905" t="s">
        <v>2348</v>
      </c>
      <c r="H4905" t="s">
        <v>2495</v>
      </c>
      <c r="I4905" t="b">
        <v>0</v>
      </c>
      <c r="J4905" t="str">
        <f t="shared" si="76"/>
        <v>Taparuba</v>
      </c>
    </row>
    <row r="4906" spans="1:10" x14ac:dyDescent="0.25">
      <c r="A4906" t="s">
        <v>3582</v>
      </c>
      <c r="B4906" t="s">
        <v>2314</v>
      </c>
      <c r="C4906" t="b">
        <v>0</v>
      </c>
      <c r="D4906" t="str">
        <f>VLOOKUP(A4906,Mun_PIp!$A$2:$A$5299,1,FALSE)</f>
        <v>Terezinha</v>
      </c>
      <c r="E4906" t="s">
        <v>3582</v>
      </c>
      <c r="G4906" t="s">
        <v>8731</v>
      </c>
      <c r="H4906" t="s">
        <v>2495</v>
      </c>
      <c r="I4906" t="b">
        <v>0</v>
      </c>
      <c r="J4906" t="str">
        <f t="shared" si="76"/>
        <v>Tapauá</v>
      </c>
    </row>
    <row r="4907" spans="1:10" x14ac:dyDescent="0.25">
      <c r="A4907" t="s">
        <v>3767</v>
      </c>
      <c r="B4907" t="s">
        <v>1889</v>
      </c>
      <c r="C4907" t="b">
        <v>0</v>
      </c>
      <c r="D4907" t="str">
        <f>VLOOKUP(A4907,Mun_PIp!$A$2:$A$5299,1,FALSE)</f>
        <v>Terezópolis de Goiás</v>
      </c>
      <c r="E4907" t="s">
        <v>3767</v>
      </c>
      <c r="G4907" t="s">
        <v>4914</v>
      </c>
      <c r="H4907" t="s">
        <v>2495</v>
      </c>
      <c r="I4907" t="b">
        <v>0</v>
      </c>
      <c r="J4907" t="str">
        <f t="shared" si="76"/>
        <v>Tapejara</v>
      </c>
    </row>
    <row r="4908" spans="1:10" x14ac:dyDescent="0.25">
      <c r="A4908" t="s">
        <v>4368</v>
      </c>
      <c r="B4908" t="s">
        <v>3613</v>
      </c>
      <c r="C4908" t="b">
        <v>0</v>
      </c>
      <c r="D4908" t="str">
        <f>VLOOKUP(A4908,Mun_PIp!$A$2:$A$5299,1,FALSE)</f>
        <v>Terra Alta</v>
      </c>
      <c r="E4908" t="s">
        <v>4368</v>
      </c>
      <c r="G4908" t="s">
        <v>4172</v>
      </c>
      <c r="H4908" t="s">
        <v>2495</v>
      </c>
      <c r="I4908" t="b">
        <v>0</v>
      </c>
      <c r="J4908" t="str">
        <f t="shared" si="76"/>
        <v>Tapera</v>
      </c>
    </row>
    <row r="4909" spans="1:10" x14ac:dyDescent="0.25">
      <c r="A4909" t="s">
        <v>4989</v>
      </c>
      <c r="B4909" t="s">
        <v>1896</v>
      </c>
      <c r="C4909" t="b">
        <v>0</v>
      </c>
      <c r="D4909" t="str">
        <f>VLOOKUP(A4909,Mun_PIp!$A$2:$A$5299,1,FALSE)</f>
        <v>Terra Boa</v>
      </c>
      <c r="E4909" t="s">
        <v>4989</v>
      </c>
      <c r="G4909" t="s">
        <v>4814</v>
      </c>
      <c r="H4909" t="s">
        <v>2495</v>
      </c>
      <c r="I4909" t="b">
        <v>0</v>
      </c>
      <c r="J4909" t="str">
        <f t="shared" si="76"/>
        <v>Taperoá</v>
      </c>
    </row>
    <row r="4910" spans="1:10" x14ac:dyDescent="0.25">
      <c r="A4910" t="s">
        <v>4266</v>
      </c>
      <c r="B4910" t="s">
        <v>1887</v>
      </c>
      <c r="C4910" t="b">
        <v>0</v>
      </c>
      <c r="D4910" t="str">
        <f>VLOOKUP(A4910,Mun_PIp!$A$2:$A$5299,1,FALSE)</f>
        <v>Terra de Areia</v>
      </c>
      <c r="E4910" t="s">
        <v>4266</v>
      </c>
      <c r="G4910" t="s">
        <v>5015</v>
      </c>
      <c r="H4910" t="s">
        <v>1881</v>
      </c>
      <c r="I4910" t="b">
        <v>0</v>
      </c>
      <c r="J4910" t="str">
        <f t="shared" si="76"/>
        <v>Tapes</v>
      </c>
    </row>
    <row r="4911" spans="1:10" x14ac:dyDescent="0.25">
      <c r="A4911" t="s">
        <v>4080</v>
      </c>
      <c r="B4911" t="s">
        <v>2314</v>
      </c>
      <c r="C4911" t="b">
        <v>0</v>
      </c>
      <c r="D4911" t="str">
        <f>VLOOKUP(A4911,Mun_PIp!$A$2:$A$5299,1,FALSE)</f>
        <v>Terra Nova</v>
      </c>
      <c r="E4911" t="s">
        <v>4080</v>
      </c>
      <c r="G4911" t="s">
        <v>2894</v>
      </c>
      <c r="H4911" t="s">
        <v>1881</v>
      </c>
      <c r="I4911" t="b">
        <v>0</v>
      </c>
      <c r="J4911" t="str">
        <f t="shared" si="76"/>
        <v>Tapira</v>
      </c>
    </row>
    <row r="4912" spans="1:10" x14ac:dyDescent="0.25">
      <c r="A4912" t="s">
        <v>8772</v>
      </c>
      <c r="B4912" t="s">
        <v>1885</v>
      </c>
      <c r="C4912" t="b">
        <v>0</v>
      </c>
      <c r="D4912" t="str">
        <f>VLOOKUP(A4912,Mun_PIp!$A$2:$A$5299,1,FALSE)</f>
        <v>Terra Nova do Norte</v>
      </c>
      <c r="E4912" t="s">
        <v>8772</v>
      </c>
      <c r="G4912" t="s">
        <v>1968</v>
      </c>
      <c r="H4912" t="s">
        <v>1881</v>
      </c>
      <c r="I4912" t="b">
        <v>0</v>
      </c>
      <c r="J4912" t="str">
        <f t="shared" si="76"/>
        <v>Tapiraí</v>
      </c>
    </row>
    <row r="4913" spans="1:10" x14ac:dyDescent="0.25">
      <c r="A4913" t="s">
        <v>4965</v>
      </c>
      <c r="B4913" t="s">
        <v>1896</v>
      </c>
      <c r="C4913" t="b">
        <v>0</v>
      </c>
      <c r="D4913" t="str">
        <f>VLOOKUP(A4913,Mun_PIp!$A$2:$A$5299,1,FALSE)</f>
        <v>Terra Rica</v>
      </c>
      <c r="E4913" t="s">
        <v>4965</v>
      </c>
      <c r="G4913" t="s">
        <v>4996</v>
      </c>
      <c r="H4913" t="s">
        <v>1881</v>
      </c>
      <c r="I4913" t="b">
        <v>0</v>
      </c>
      <c r="J4913" t="str">
        <f t="shared" si="76"/>
        <v>Tapiramutá</v>
      </c>
    </row>
    <row r="4914" spans="1:10" x14ac:dyDescent="0.25">
      <c r="A4914" t="s">
        <v>4000</v>
      </c>
      <c r="B4914" t="s">
        <v>1896</v>
      </c>
      <c r="C4914" t="b">
        <v>0</v>
      </c>
      <c r="D4914" t="str">
        <f>VLOOKUP(A4914,Mun_PIp!$A$2:$A$5299,1,FALSE)</f>
        <v>Terra Roxa</v>
      </c>
      <c r="E4914" t="s">
        <v>4000</v>
      </c>
      <c r="G4914" t="s">
        <v>4553</v>
      </c>
      <c r="H4914" t="s">
        <v>1881</v>
      </c>
      <c r="I4914" t="b">
        <v>0</v>
      </c>
      <c r="J4914" t="str">
        <f t="shared" si="76"/>
        <v>Tapiratiba</v>
      </c>
    </row>
    <row r="4915" spans="1:10" x14ac:dyDescent="0.25">
      <c r="A4915" t="s">
        <v>5149</v>
      </c>
      <c r="B4915" t="s">
        <v>3613</v>
      </c>
      <c r="C4915" t="b">
        <v>0</v>
      </c>
      <c r="D4915" t="str">
        <f>VLOOKUP(A4915,Mun_PIp!$A$2:$A$5299,1,FALSE)</f>
        <v>Terra Santa</v>
      </c>
      <c r="E4915" t="s">
        <v>5149</v>
      </c>
      <c r="G4915" t="s">
        <v>4599</v>
      </c>
      <c r="H4915" t="s">
        <v>1881</v>
      </c>
      <c r="I4915" t="b">
        <v>0</v>
      </c>
      <c r="J4915" t="str">
        <f t="shared" si="76"/>
        <v>Tapurah</v>
      </c>
    </row>
    <row r="4916" spans="1:10" x14ac:dyDescent="0.25">
      <c r="A4916" t="s">
        <v>8773</v>
      </c>
      <c r="B4916" t="s">
        <v>1885</v>
      </c>
      <c r="C4916" t="b">
        <v>0</v>
      </c>
      <c r="D4916" t="str">
        <f>VLOOKUP(A4916,Mun_PIp!$A$2:$A$5299,1,FALSE)</f>
        <v>Tesouro</v>
      </c>
      <c r="E4916" t="s">
        <v>8773</v>
      </c>
      <c r="G4916" t="s">
        <v>6276</v>
      </c>
      <c r="H4916" t="s">
        <v>1881</v>
      </c>
      <c r="I4916" t="b">
        <v>0</v>
      </c>
      <c r="J4916" t="str">
        <f t="shared" si="76"/>
        <v>Taquara</v>
      </c>
    </row>
    <row r="4917" spans="1:10" x14ac:dyDescent="0.25">
      <c r="A4917" t="s">
        <v>5860</v>
      </c>
      <c r="B4917" t="s">
        <v>1887</v>
      </c>
      <c r="C4917" t="b">
        <v>0</v>
      </c>
      <c r="D4917" t="str">
        <f>VLOOKUP(A4917,Mun_PIp!$A$2:$A$5299,1,FALSE)</f>
        <v>Teutônia</v>
      </c>
      <c r="E4917" t="s">
        <v>5860</v>
      </c>
      <c r="G4917" t="s">
        <v>2684</v>
      </c>
      <c r="H4917" t="s">
        <v>1881</v>
      </c>
      <c r="I4917" t="b">
        <v>0</v>
      </c>
      <c r="J4917" t="str">
        <f t="shared" si="76"/>
        <v>Taquaraçu de Minas</v>
      </c>
    </row>
    <row r="4918" spans="1:10" x14ac:dyDescent="0.25">
      <c r="A4918" t="s">
        <v>4156</v>
      </c>
      <c r="B4918" t="s">
        <v>2039</v>
      </c>
      <c r="C4918" t="b">
        <v>0</v>
      </c>
      <c r="D4918" t="str">
        <f>VLOOKUP(A4918,Mun_PIp!$A$2:$A$5299,1,FALSE)</f>
        <v>Theobroma</v>
      </c>
      <c r="E4918" t="s">
        <v>4156</v>
      </c>
      <c r="G4918" t="s">
        <v>2236</v>
      </c>
      <c r="H4918" t="s">
        <v>1881</v>
      </c>
      <c r="I4918" t="b">
        <v>0</v>
      </c>
      <c r="J4918" t="str">
        <f t="shared" si="76"/>
        <v>Taquaral</v>
      </c>
    </row>
    <row r="4919" spans="1:10" x14ac:dyDescent="0.25">
      <c r="A4919" t="s">
        <v>6407</v>
      </c>
      <c r="B4919" t="s">
        <v>2514</v>
      </c>
      <c r="C4919" t="b">
        <v>0</v>
      </c>
      <c r="D4919" t="str">
        <f>VLOOKUP(A4919,Mun_PIp!$A$2:$A$5299,1,FALSE)</f>
        <v>Tianguá</v>
      </c>
      <c r="E4919" t="s">
        <v>6407</v>
      </c>
      <c r="G4919" t="s">
        <v>2488</v>
      </c>
      <c r="H4919" t="s">
        <v>1881</v>
      </c>
      <c r="I4919" t="b">
        <v>0</v>
      </c>
      <c r="J4919" t="str">
        <f t="shared" si="76"/>
        <v>Taquaral de Goiás</v>
      </c>
    </row>
    <row r="4920" spans="1:10" x14ac:dyDescent="0.25">
      <c r="A4920" t="s">
        <v>5285</v>
      </c>
      <c r="B4920" t="s">
        <v>1896</v>
      </c>
      <c r="C4920" t="b">
        <v>0</v>
      </c>
      <c r="D4920" t="str">
        <f>VLOOKUP(A4920,Mun_PIp!$A$2:$A$5299,1,FALSE)</f>
        <v>Tibagi</v>
      </c>
      <c r="E4920" t="s">
        <v>5285</v>
      </c>
      <c r="G4920" t="s">
        <v>5257</v>
      </c>
      <c r="H4920" t="s">
        <v>1881</v>
      </c>
      <c r="I4920" t="b">
        <v>0</v>
      </c>
      <c r="J4920" t="str">
        <f t="shared" si="76"/>
        <v>Taquarana</v>
      </c>
    </row>
    <row r="4921" spans="1:10" x14ac:dyDescent="0.25">
      <c r="A4921" t="s">
        <v>2688</v>
      </c>
      <c r="B4921" t="s">
        <v>1938</v>
      </c>
      <c r="C4921" t="b">
        <v>0</v>
      </c>
      <c r="D4921" t="str">
        <f>VLOOKUP(A4921,Mun_PIp!$A$2:$A$5299,1,FALSE)</f>
        <v>Tibau</v>
      </c>
      <c r="E4921" t="s">
        <v>2688</v>
      </c>
      <c r="G4921" t="s">
        <v>5656</v>
      </c>
      <c r="H4921" t="s">
        <v>1881</v>
      </c>
      <c r="I4921" t="b">
        <v>0</v>
      </c>
      <c r="J4921" t="str">
        <f t="shared" si="76"/>
        <v>Taquari</v>
      </c>
    </row>
    <row r="4922" spans="1:10" x14ac:dyDescent="0.25">
      <c r="A4922" t="s">
        <v>4668</v>
      </c>
      <c r="B4922" t="s">
        <v>1938</v>
      </c>
      <c r="C4922" t="b">
        <v>0</v>
      </c>
      <c r="D4922" t="str">
        <f>VLOOKUP(A4922,Mun_PIp!$A$2:$A$5299,1,FALSE)</f>
        <v>Tibau do Sul</v>
      </c>
      <c r="E4922" t="s">
        <v>4668</v>
      </c>
      <c r="G4922" t="s">
        <v>6273</v>
      </c>
      <c r="H4922" t="s">
        <v>1881</v>
      </c>
      <c r="I4922" t="b">
        <v>0</v>
      </c>
      <c r="J4922" t="str">
        <f t="shared" si="76"/>
        <v>Taquaritinga</v>
      </c>
    </row>
    <row r="4923" spans="1:10" x14ac:dyDescent="0.25">
      <c r="A4923" t="s">
        <v>6073</v>
      </c>
      <c r="B4923" t="s">
        <v>1883</v>
      </c>
      <c r="C4923" t="b">
        <v>0</v>
      </c>
      <c r="D4923" t="str">
        <f>VLOOKUP(A4923,Mun_PIp!$A$2:$A$5299,1,FALSE)</f>
        <v>Tietê</v>
      </c>
      <c r="E4923" t="s">
        <v>6073</v>
      </c>
      <c r="G4923" t="s">
        <v>5726</v>
      </c>
      <c r="H4923" t="s">
        <v>1881</v>
      </c>
      <c r="I4923" t="b">
        <v>0</v>
      </c>
      <c r="J4923" t="str">
        <f t="shared" si="76"/>
        <v>Taquaritinga do Norte</v>
      </c>
    </row>
    <row r="4924" spans="1:10" x14ac:dyDescent="0.25">
      <c r="A4924" t="s">
        <v>1927</v>
      </c>
      <c r="B4924" t="s">
        <v>1893</v>
      </c>
      <c r="C4924" t="b">
        <v>0</v>
      </c>
      <c r="D4924" t="str">
        <f>VLOOKUP(A4924,Mun_PIp!$A$2:$A$5299,1,FALSE)</f>
        <v>Tigrinhos</v>
      </c>
      <c r="E4924" t="s">
        <v>1927</v>
      </c>
      <c r="G4924" t="s">
        <v>5470</v>
      </c>
      <c r="H4924" t="s">
        <v>1881</v>
      </c>
      <c r="I4924" t="b">
        <v>0</v>
      </c>
      <c r="J4924" t="str">
        <f t="shared" si="76"/>
        <v>Taquarituba</v>
      </c>
    </row>
    <row r="4925" spans="1:10" x14ac:dyDescent="0.25">
      <c r="A4925" t="s">
        <v>6001</v>
      </c>
      <c r="B4925" t="s">
        <v>1893</v>
      </c>
      <c r="C4925" t="b">
        <v>0</v>
      </c>
      <c r="D4925" t="str">
        <f>VLOOKUP(A4925,Mun_PIp!$A$2:$A$5299,1,FALSE)</f>
        <v>Tijucas</v>
      </c>
      <c r="E4925" t="s">
        <v>6001</v>
      </c>
      <c r="G4925" t="s">
        <v>3237</v>
      </c>
      <c r="H4925" t="s">
        <v>1881</v>
      </c>
      <c r="I4925" t="b">
        <v>0</v>
      </c>
      <c r="J4925" t="str">
        <f t="shared" si="76"/>
        <v>Taquarivaí</v>
      </c>
    </row>
    <row r="4926" spans="1:10" x14ac:dyDescent="0.25">
      <c r="A4926" t="s">
        <v>4963</v>
      </c>
      <c r="B4926" t="s">
        <v>1896</v>
      </c>
      <c r="C4926" t="b">
        <v>0</v>
      </c>
      <c r="D4926" t="str">
        <f>VLOOKUP(A4926,Mun_PIp!$A$2:$A$5299,1,FALSE)</f>
        <v>Tijucas do Sul</v>
      </c>
      <c r="E4926" t="s">
        <v>4963</v>
      </c>
      <c r="G4926" t="s">
        <v>2329</v>
      </c>
      <c r="H4926" t="s">
        <v>1881</v>
      </c>
      <c r="I4926" t="b">
        <v>0</v>
      </c>
      <c r="J4926" t="str">
        <f t="shared" si="76"/>
        <v>Taquaruçu do Sul</v>
      </c>
    </row>
    <row r="4927" spans="1:10" x14ac:dyDescent="0.25">
      <c r="A4927" t="s">
        <v>6205</v>
      </c>
      <c r="B4927" t="s">
        <v>2314</v>
      </c>
      <c r="C4927" t="b">
        <v>0</v>
      </c>
      <c r="D4927" t="str">
        <f>VLOOKUP(A4927,Mun_PIp!$A$2:$A$5299,1,FALSE)</f>
        <v>Timbaúba</v>
      </c>
      <c r="E4927" t="s">
        <v>6205</v>
      </c>
      <c r="G4927" t="s">
        <v>2510</v>
      </c>
      <c r="H4927" t="s">
        <v>1881</v>
      </c>
      <c r="I4927" t="b">
        <v>0</v>
      </c>
      <c r="J4927" t="str">
        <f t="shared" si="76"/>
        <v>Taquarussu</v>
      </c>
    </row>
    <row r="4928" spans="1:10" x14ac:dyDescent="0.25">
      <c r="A4928" t="s">
        <v>2107</v>
      </c>
      <c r="B4928" t="s">
        <v>1938</v>
      </c>
      <c r="C4928" t="b">
        <v>0</v>
      </c>
      <c r="D4928" t="str">
        <f>VLOOKUP(A4928,Mun_PIp!$A$2:$A$5299,1,FALSE)</f>
        <v>Timbaúba dos Batistas</v>
      </c>
      <c r="E4928" t="s">
        <v>2107</v>
      </c>
      <c r="G4928" t="s">
        <v>3636</v>
      </c>
      <c r="H4928" t="s">
        <v>1881</v>
      </c>
      <c r="I4928" t="b">
        <v>0</v>
      </c>
      <c r="J4928" t="str">
        <f t="shared" si="76"/>
        <v>Tarabai</v>
      </c>
    </row>
    <row r="4929" spans="1:10" x14ac:dyDescent="0.25">
      <c r="A4929" t="s">
        <v>3100</v>
      </c>
      <c r="B4929" t="s">
        <v>1893</v>
      </c>
      <c r="C4929" t="b">
        <v>0</v>
      </c>
      <c r="D4929" t="str">
        <f>VLOOKUP(A4929,Mun_PIp!$A$2:$A$5299,1,FALSE)</f>
        <v>Timbé do Sul</v>
      </c>
      <c r="E4929" t="s">
        <v>3100</v>
      </c>
      <c r="G4929" t="s">
        <v>6078</v>
      </c>
      <c r="H4929" t="s">
        <v>1881</v>
      </c>
      <c r="I4929" t="b">
        <v>0</v>
      </c>
      <c r="J4929" t="str">
        <f t="shared" si="76"/>
        <v>Tarauacá</v>
      </c>
    </row>
    <row r="4930" spans="1:10" x14ac:dyDescent="0.25">
      <c r="A4930" t="s">
        <v>5752</v>
      </c>
      <c r="B4930" t="s">
        <v>307</v>
      </c>
      <c r="C4930" t="b">
        <v>0</v>
      </c>
      <c r="D4930" t="str">
        <f>VLOOKUP(A4930,Mun_PIp!$A$2:$A$5299,1,FALSE)</f>
        <v>Timbiras</v>
      </c>
      <c r="E4930" t="s">
        <v>5752</v>
      </c>
      <c r="G4930" t="s">
        <v>3943</v>
      </c>
      <c r="H4930" t="s">
        <v>1881</v>
      </c>
      <c r="I4930" t="b">
        <v>0</v>
      </c>
      <c r="J4930" t="str">
        <f t="shared" si="76"/>
        <v>Tarrafas</v>
      </c>
    </row>
    <row r="4931" spans="1:10" x14ac:dyDescent="0.25">
      <c r="A4931" t="s">
        <v>6104</v>
      </c>
      <c r="B4931" t="s">
        <v>1893</v>
      </c>
      <c r="C4931" t="b">
        <v>0</v>
      </c>
      <c r="D4931" t="str">
        <f>VLOOKUP(A4931,Mun_PIp!$A$2:$A$5299,1,FALSE)</f>
        <v>Timbó</v>
      </c>
      <c r="E4931" t="s">
        <v>6104</v>
      </c>
      <c r="G4931" t="s">
        <v>4981</v>
      </c>
      <c r="H4931" t="s">
        <v>1881</v>
      </c>
      <c r="I4931" t="b">
        <v>0</v>
      </c>
      <c r="J4931" t="str">
        <f t="shared" ref="J4931:J4994" si="77">VLOOKUP(G4931,$D$2:$E$5243,2,FALSE)</f>
        <v>Tartarugalzinho</v>
      </c>
    </row>
    <row r="4932" spans="1:10" x14ac:dyDescent="0.25">
      <c r="A4932" t="s">
        <v>3745</v>
      </c>
      <c r="B4932" t="s">
        <v>1893</v>
      </c>
      <c r="C4932" t="b">
        <v>0</v>
      </c>
      <c r="D4932" t="str">
        <f>VLOOKUP(A4932,Mun_PIp!$A$2:$A$5299,1,FALSE)</f>
        <v>Timbó Grande</v>
      </c>
      <c r="E4932" t="s">
        <v>3745</v>
      </c>
      <c r="G4932" t="s">
        <v>4769</v>
      </c>
      <c r="H4932" t="s">
        <v>1881</v>
      </c>
      <c r="I4932" t="b">
        <v>0</v>
      </c>
      <c r="J4932" t="str">
        <f t="shared" si="77"/>
        <v>Tarumã</v>
      </c>
    </row>
    <row r="4933" spans="1:10" x14ac:dyDescent="0.25">
      <c r="A4933" t="s">
        <v>2186</v>
      </c>
      <c r="B4933" t="s">
        <v>1883</v>
      </c>
      <c r="C4933" t="b">
        <v>0</v>
      </c>
      <c r="D4933" t="str">
        <f>VLOOKUP(A4933,Mun_PIp!$A$2:$A$5299,1,FALSE)</f>
        <v>Timburi</v>
      </c>
      <c r="E4933" t="s">
        <v>2186</v>
      </c>
      <c r="G4933" t="s">
        <v>4727</v>
      </c>
      <c r="H4933" t="s">
        <v>1881</v>
      </c>
      <c r="I4933" t="b">
        <v>0</v>
      </c>
      <c r="J4933" t="str">
        <f t="shared" si="77"/>
        <v>Tarumirim</v>
      </c>
    </row>
    <row r="4934" spans="1:10" x14ac:dyDescent="0.25">
      <c r="A4934" t="s">
        <v>6639</v>
      </c>
      <c r="B4934" t="s">
        <v>307</v>
      </c>
      <c r="C4934" t="b">
        <v>0</v>
      </c>
      <c r="D4934" t="str">
        <f>VLOOKUP(A4934,Mun_PIp!$A$2:$A$5299,1,FALSE)</f>
        <v>Timon</v>
      </c>
      <c r="E4934" t="s">
        <v>6639</v>
      </c>
      <c r="G4934" t="s">
        <v>3860</v>
      </c>
      <c r="H4934" t="s">
        <v>1881</v>
      </c>
      <c r="I4934" t="b">
        <v>0</v>
      </c>
      <c r="J4934" t="str">
        <f t="shared" si="77"/>
        <v>Tasso Fragoso</v>
      </c>
    </row>
    <row r="4935" spans="1:10" x14ac:dyDescent="0.25">
      <c r="A4935" t="s">
        <v>6472</v>
      </c>
      <c r="B4935" t="s">
        <v>1881</v>
      </c>
      <c r="C4935" t="b">
        <v>0</v>
      </c>
      <c r="D4935" t="str">
        <f>VLOOKUP(A4935,Mun_PIp!$A$2:$A$5299,1,FALSE)</f>
        <v>Timóteo</v>
      </c>
      <c r="E4935" t="s">
        <v>6472</v>
      </c>
      <c r="G4935" t="s">
        <v>6559</v>
      </c>
      <c r="H4935" t="s">
        <v>1881</v>
      </c>
      <c r="I4935" t="b">
        <v>0</v>
      </c>
      <c r="J4935" t="str">
        <f t="shared" si="77"/>
        <v>Tatuí</v>
      </c>
    </row>
    <row r="4936" spans="1:10" x14ac:dyDescent="0.25">
      <c r="A4936" t="s">
        <v>2308</v>
      </c>
      <c r="B4936" t="s">
        <v>1887</v>
      </c>
      <c r="C4936" t="b">
        <v>0</v>
      </c>
      <c r="D4936" t="str">
        <f>VLOOKUP(A4936,Mun_PIp!$A$2:$A$5299,1,FALSE)</f>
        <v>Tio Hugo</v>
      </c>
      <c r="E4936" t="s">
        <v>2308</v>
      </c>
      <c r="G4936" t="s">
        <v>6286</v>
      </c>
      <c r="H4936" t="s">
        <v>1881</v>
      </c>
      <c r="I4936" t="b">
        <v>0</v>
      </c>
      <c r="J4936" t="str">
        <f t="shared" si="77"/>
        <v>Tauá</v>
      </c>
    </row>
    <row r="4937" spans="1:10" x14ac:dyDescent="0.25">
      <c r="A4937" t="s">
        <v>3762</v>
      </c>
      <c r="B4937" t="s">
        <v>1881</v>
      </c>
      <c r="C4937" t="b">
        <v>0</v>
      </c>
      <c r="D4937" t="str">
        <f>VLOOKUP(A4937,Mun_PIp!$A$2:$A$5299,1,FALSE)</f>
        <v>Tiradentes</v>
      </c>
      <c r="E4937" t="s">
        <v>3762</v>
      </c>
      <c r="G4937" t="s">
        <v>6717</v>
      </c>
      <c r="H4937" t="s">
        <v>1881</v>
      </c>
      <c r="I4937" t="b">
        <v>0</v>
      </c>
      <c r="J4937" t="str">
        <f t="shared" si="77"/>
        <v>Taubaté</v>
      </c>
    </row>
    <row r="4938" spans="1:10" x14ac:dyDescent="0.25">
      <c r="A4938" t="s">
        <v>3238</v>
      </c>
      <c r="B4938" t="s">
        <v>1887</v>
      </c>
      <c r="C4938" t="b">
        <v>0</v>
      </c>
      <c r="D4938" t="str">
        <f>VLOOKUP(A4938,Mun_PIp!$A$2:$A$5299,1,FALSE)</f>
        <v>Tiradentes do Sul</v>
      </c>
      <c r="E4938" t="s">
        <v>3238</v>
      </c>
      <c r="G4938" t="s">
        <v>3142</v>
      </c>
      <c r="H4938" t="s">
        <v>1881</v>
      </c>
      <c r="I4938" t="b">
        <v>0</v>
      </c>
      <c r="J4938" t="str">
        <f t="shared" si="77"/>
        <v>Tavares</v>
      </c>
    </row>
    <row r="4939" spans="1:10" x14ac:dyDescent="0.25">
      <c r="A4939" t="s">
        <v>3437</v>
      </c>
      <c r="B4939" t="s">
        <v>1881</v>
      </c>
      <c r="C4939" t="b">
        <v>0</v>
      </c>
      <c r="D4939" t="str">
        <f>VLOOKUP(A4939,Mun_PIp!$A$2:$A$5299,1,FALSE)</f>
        <v>Tiros</v>
      </c>
      <c r="E4939" t="s">
        <v>3437</v>
      </c>
      <c r="G4939" t="s">
        <v>8732</v>
      </c>
      <c r="H4939" t="s">
        <v>1881</v>
      </c>
      <c r="I4939" t="b">
        <v>0</v>
      </c>
      <c r="J4939" t="str">
        <f t="shared" si="77"/>
        <v>Tefé</v>
      </c>
    </row>
    <row r="4940" spans="1:10" x14ac:dyDescent="0.25">
      <c r="A4940" t="s">
        <v>6218</v>
      </c>
      <c r="B4940" t="s">
        <v>2092</v>
      </c>
      <c r="C4940" t="b">
        <v>0</v>
      </c>
      <c r="D4940" t="str">
        <f>VLOOKUP(A4940,Mun_PIp!$A$2:$A$5299,1,FALSE)</f>
        <v>Tobias Barreto</v>
      </c>
      <c r="E4940" t="s">
        <v>6218</v>
      </c>
      <c r="G4940" t="s">
        <v>4801</v>
      </c>
      <c r="H4940" t="s">
        <v>1881</v>
      </c>
      <c r="I4940" t="b">
        <v>0</v>
      </c>
      <c r="J4940" t="str">
        <f t="shared" si="77"/>
        <v>Teixeira</v>
      </c>
    </row>
    <row r="4941" spans="1:10" x14ac:dyDescent="0.25">
      <c r="A4941" t="s">
        <v>3656</v>
      </c>
      <c r="B4941" t="s">
        <v>1916</v>
      </c>
      <c r="C4941" t="b">
        <v>0</v>
      </c>
      <c r="D4941" t="str">
        <f>VLOOKUP(A4941,Mun_PIp!$A$2:$A$5299,1,FALSE)</f>
        <v>Tocantínia</v>
      </c>
      <c r="E4941" t="s">
        <v>3656</v>
      </c>
      <c r="G4941" t="s">
        <v>6629</v>
      </c>
      <c r="H4941" t="s">
        <v>1881</v>
      </c>
      <c r="I4941" t="b">
        <v>0</v>
      </c>
      <c r="J4941" t="str">
        <f t="shared" si="77"/>
        <v>Teixeira de Freitas</v>
      </c>
    </row>
    <row r="4942" spans="1:10" x14ac:dyDescent="0.25">
      <c r="A4942" t="s">
        <v>5453</v>
      </c>
      <c r="B4942" t="s">
        <v>1916</v>
      </c>
      <c r="C4942" t="b">
        <v>0</v>
      </c>
      <c r="D4942" t="str">
        <f>VLOOKUP(A4942,Mun_PIp!$A$2:$A$5299,1,FALSE)</f>
        <v>Tocantinópolis</v>
      </c>
      <c r="E4942" t="s">
        <v>5453</v>
      </c>
      <c r="G4942" t="s">
        <v>4452</v>
      </c>
      <c r="H4942" t="s">
        <v>1881</v>
      </c>
      <c r="I4942" t="b">
        <v>0</v>
      </c>
      <c r="J4942" t="str">
        <f t="shared" si="77"/>
        <v>Teixeira Soares</v>
      </c>
    </row>
    <row r="4943" spans="1:10" x14ac:dyDescent="0.25">
      <c r="A4943" t="s">
        <v>4958</v>
      </c>
      <c r="B4943" t="s">
        <v>1881</v>
      </c>
      <c r="C4943" t="b">
        <v>0</v>
      </c>
      <c r="D4943" t="str">
        <f>VLOOKUP(A4943,Mun_PIp!$A$2:$A$5299,1,FALSE)</f>
        <v>Tocantins</v>
      </c>
      <c r="E4943" t="s">
        <v>4958</v>
      </c>
      <c r="G4943" t="s">
        <v>4381</v>
      </c>
      <c r="H4943" t="s">
        <v>1881</v>
      </c>
      <c r="I4943" t="b">
        <v>0</v>
      </c>
      <c r="J4943" t="str">
        <f t="shared" si="77"/>
        <v>Teixeiras</v>
      </c>
    </row>
    <row r="4944" spans="1:10" x14ac:dyDescent="0.25">
      <c r="A4944" t="s">
        <v>8992</v>
      </c>
      <c r="B4944" t="s">
        <v>1881</v>
      </c>
      <c r="C4944" t="b">
        <v>0</v>
      </c>
      <c r="D4944" t="str">
        <f>VLOOKUP(A4944,Mun_PIp!$A$2:$A$5299,1,FALSE)</f>
        <v>Tocos do Moji</v>
      </c>
      <c r="E4944" t="s">
        <v>8992</v>
      </c>
      <c r="G4944" t="s">
        <v>2782</v>
      </c>
      <c r="H4944" t="s">
        <v>1881</v>
      </c>
      <c r="I4944" t="b">
        <v>0</v>
      </c>
      <c r="J4944" t="str">
        <f t="shared" si="77"/>
        <v>Teixeirópolis</v>
      </c>
    </row>
    <row r="4945" spans="1:10" x14ac:dyDescent="0.25">
      <c r="A4945" t="s">
        <v>3350</v>
      </c>
      <c r="B4945" t="s">
        <v>1881</v>
      </c>
      <c r="C4945" t="b">
        <v>0</v>
      </c>
      <c r="D4945" t="str">
        <f>VLOOKUP(A4945,Mun_PIp!$A$2:$A$5299,1,FALSE)</f>
        <v>Toledo</v>
      </c>
      <c r="E4945" t="s">
        <v>3350</v>
      </c>
      <c r="G4945" t="s">
        <v>5185</v>
      </c>
      <c r="H4945" t="s">
        <v>1881</v>
      </c>
      <c r="I4945" t="b">
        <v>0</v>
      </c>
      <c r="J4945" t="str">
        <f t="shared" si="77"/>
        <v>Tejuçuoca</v>
      </c>
    </row>
    <row r="4946" spans="1:10" x14ac:dyDescent="0.25">
      <c r="A4946" t="s">
        <v>4562</v>
      </c>
      <c r="B4946" t="s">
        <v>2092</v>
      </c>
      <c r="C4946" t="b">
        <v>0</v>
      </c>
      <c r="D4946" t="str">
        <f>VLOOKUP(A4946,Mun_PIp!$A$2:$A$5299,1,FALSE)</f>
        <v>Tomar do Geru</v>
      </c>
      <c r="E4946" t="s">
        <v>4562</v>
      </c>
      <c r="G4946" t="s">
        <v>8963</v>
      </c>
      <c r="H4946" t="s">
        <v>1881</v>
      </c>
      <c r="I4946" t="b">
        <v>0</v>
      </c>
      <c r="J4946" t="str">
        <f t="shared" si="77"/>
        <v>Tejupá</v>
      </c>
    </row>
    <row r="4947" spans="1:10" x14ac:dyDescent="0.25">
      <c r="A4947" t="s">
        <v>3789</v>
      </c>
      <c r="B4947" t="s">
        <v>1896</v>
      </c>
      <c r="C4947" t="b">
        <v>0</v>
      </c>
      <c r="D4947" t="str">
        <f>VLOOKUP(A4947,Mun_PIp!$A$2:$A$5299,1,FALSE)</f>
        <v>Tomazina</v>
      </c>
      <c r="E4947" t="s">
        <v>3789</v>
      </c>
      <c r="G4947" t="s">
        <v>6424</v>
      </c>
      <c r="H4947" t="s">
        <v>1881</v>
      </c>
      <c r="I4947" t="b">
        <v>0</v>
      </c>
      <c r="J4947" t="str">
        <f t="shared" si="77"/>
        <v>Telêmaco Borba</v>
      </c>
    </row>
    <row r="4948" spans="1:10" x14ac:dyDescent="0.25">
      <c r="A4948" t="s">
        <v>3819</v>
      </c>
      <c r="B4948" t="s">
        <v>1881</v>
      </c>
      <c r="C4948" t="b">
        <v>0</v>
      </c>
      <c r="D4948" t="str">
        <f>VLOOKUP(A4948,Mun_PIp!$A$2:$A$5299,1,FALSE)</f>
        <v>Tombos</v>
      </c>
      <c r="E4948" t="s">
        <v>3819</v>
      </c>
      <c r="G4948" t="s">
        <v>2383</v>
      </c>
      <c r="H4948" t="s">
        <v>1881</v>
      </c>
      <c r="I4948" t="b">
        <v>0</v>
      </c>
      <c r="J4948" t="str">
        <f t="shared" si="77"/>
        <v>Telha</v>
      </c>
    </row>
    <row r="4949" spans="1:10" x14ac:dyDescent="0.25">
      <c r="A4949" t="s">
        <v>6326</v>
      </c>
      <c r="B4949" t="s">
        <v>3613</v>
      </c>
      <c r="C4949" t="b">
        <v>0</v>
      </c>
      <c r="D4949" t="str">
        <f>VLOOKUP(A4949,Mun_PIp!$A$2:$A$5299,1,FALSE)</f>
        <v>Tomé-Açu</v>
      </c>
      <c r="E4949" t="s">
        <v>6326</v>
      </c>
      <c r="G4949" t="s">
        <v>4198</v>
      </c>
      <c r="H4949" t="s">
        <v>1881</v>
      </c>
      <c r="I4949" t="b">
        <v>0</v>
      </c>
      <c r="J4949" t="str">
        <f t="shared" si="77"/>
        <v>Tenente Ananias</v>
      </c>
    </row>
    <row r="4950" spans="1:10" x14ac:dyDescent="0.25">
      <c r="A4950" t="s">
        <v>8969</v>
      </c>
      <c r="B4950" t="s">
        <v>66</v>
      </c>
      <c r="C4950" t="b">
        <v>0</v>
      </c>
      <c r="D4950" t="str">
        <f>VLOOKUP(A4950,Mun_PIp!$A$2:$A$5299,1,FALSE)</f>
        <v>Tonantins</v>
      </c>
      <c r="E4950" t="s">
        <v>8969</v>
      </c>
      <c r="G4950" t="s">
        <v>3261</v>
      </c>
      <c r="H4950" t="s">
        <v>1881</v>
      </c>
      <c r="I4950" t="b">
        <v>0</v>
      </c>
      <c r="J4950" t="str">
        <f t="shared" si="77"/>
        <v>Tenente Laurentino Cruz</v>
      </c>
    </row>
    <row r="4951" spans="1:10" x14ac:dyDescent="0.25">
      <c r="A4951" t="s">
        <v>6119</v>
      </c>
      <c r="B4951" t="s">
        <v>2314</v>
      </c>
      <c r="C4951" t="b">
        <v>0</v>
      </c>
      <c r="D4951" t="str">
        <f>VLOOKUP(A4951,Mun_PIp!$A$2:$A$5299,1,FALSE)</f>
        <v>Toritama</v>
      </c>
      <c r="E4951" t="s">
        <v>6119</v>
      </c>
      <c r="G4951" t="s">
        <v>4619</v>
      </c>
      <c r="H4951" t="s">
        <v>1881</v>
      </c>
      <c r="I4951" t="b">
        <v>0</v>
      </c>
      <c r="J4951" t="str">
        <f t="shared" si="77"/>
        <v>Tenente Portela</v>
      </c>
    </row>
    <row r="4952" spans="1:10" x14ac:dyDescent="0.25">
      <c r="A4952" t="s">
        <v>8774</v>
      </c>
      <c r="B4952" t="s">
        <v>1885</v>
      </c>
      <c r="C4952" t="b">
        <v>0</v>
      </c>
      <c r="D4952" t="str">
        <f>VLOOKUP(A4952,Mun_PIp!$A$2:$A$5299,1,FALSE)</f>
        <v>Torixoréu</v>
      </c>
      <c r="E4952" t="s">
        <v>8774</v>
      </c>
      <c r="G4952" t="s">
        <v>2320</v>
      </c>
      <c r="H4952" t="s">
        <v>1881</v>
      </c>
      <c r="I4952" t="b">
        <v>0</v>
      </c>
      <c r="J4952" t="str">
        <f t="shared" si="77"/>
        <v>Tenório</v>
      </c>
    </row>
    <row r="4953" spans="1:10" x14ac:dyDescent="0.25">
      <c r="A4953" t="s">
        <v>2244</v>
      </c>
      <c r="B4953" t="s">
        <v>1887</v>
      </c>
      <c r="C4953" t="b">
        <v>0</v>
      </c>
      <c r="D4953" t="str">
        <f>VLOOKUP(A4953,Mun_PIp!$A$2:$A$5299,1,FALSE)</f>
        <v>Toropi</v>
      </c>
      <c r="E4953" t="s">
        <v>2244</v>
      </c>
      <c r="G4953" t="s">
        <v>3663</v>
      </c>
      <c r="H4953" t="s">
        <v>1881</v>
      </c>
      <c r="I4953" t="b">
        <v>0</v>
      </c>
      <c r="J4953" t="str">
        <f t="shared" si="77"/>
        <v>Teodoro Sampaio</v>
      </c>
    </row>
    <row r="4954" spans="1:10" x14ac:dyDescent="0.25">
      <c r="A4954" t="s">
        <v>2104</v>
      </c>
      <c r="B4954" t="s">
        <v>1883</v>
      </c>
      <c r="C4954" t="b">
        <v>0</v>
      </c>
      <c r="D4954" t="str">
        <f>VLOOKUP(A4954,Mun_PIp!$A$2:$A$5299,1,FALSE)</f>
        <v>Torre de Pedra</v>
      </c>
      <c r="E4954" t="s">
        <v>2104</v>
      </c>
      <c r="G4954" t="s">
        <v>5433</v>
      </c>
      <c r="H4954" t="s">
        <v>1881</v>
      </c>
      <c r="I4954" t="b">
        <v>0</v>
      </c>
      <c r="J4954" t="str">
        <f t="shared" si="77"/>
        <v>Teofilândia</v>
      </c>
    </row>
    <row r="4955" spans="1:10" x14ac:dyDescent="0.25">
      <c r="A4955" t="s">
        <v>6010</v>
      </c>
      <c r="B4955" t="s">
        <v>1887</v>
      </c>
      <c r="C4955" t="b">
        <v>0</v>
      </c>
      <c r="D4955" t="str">
        <f>VLOOKUP(A4955,Mun_PIp!$A$2:$A$5299,1,FALSE)</f>
        <v>Torres</v>
      </c>
      <c r="E4955" t="s">
        <v>6010</v>
      </c>
      <c r="G4955" t="s">
        <v>6607</v>
      </c>
      <c r="H4955" t="s">
        <v>1881</v>
      </c>
      <c r="I4955" t="b">
        <v>0</v>
      </c>
      <c r="J4955" t="str">
        <f t="shared" si="77"/>
        <v>Teófilo Otoni</v>
      </c>
    </row>
    <row r="4956" spans="1:10" x14ac:dyDescent="0.25">
      <c r="A4956" t="s">
        <v>4074</v>
      </c>
      <c r="B4956" t="s">
        <v>1883</v>
      </c>
      <c r="C4956" t="b">
        <v>0</v>
      </c>
      <c r="D4956" t="str">
        <f>VLOOKUP(A4956,Mun_PIp!$A$2:$A$5299,1,FALSE)</f>
        <v>Torrinha</v>
      </c>
      <c r="E4956" t="s">
        <v>4074</v>
      </c>
      <c r="G4956" t="s">
        <v>4778</v>
      </c>
      <c r="H4956" t="s">
        <v>1881</v>
      </c>
      <c r="I4956" t="b">
        <v>0</v>
      </c>
      <c r="J4956" t="str">
        <f t="shared" si="77"/>
        <v>Teolândia</v>
      </c>
    </row>
    <row r="4957" spans="1:10" x14ac:dyDescent="0.25">
      <c r="A4957" t="s">
        <v>5899</v>
      </c>
      <c r="B4957" t="s">
        <v>1938</v>
      </c>
      <c r="C4957" t="b">
        <v>0</v>
      </c>
      <c r="D4957" t="str">
        <f>VLOOKUP(A4957,Mun_PIp!$A$2:$A$5299,1,FALSE)</f>
        <v>Touros</v>
      </c>
      <c r="E4957" t="s">
        <v>5899</v>
      </c>
      <c r="G4957" t="s">
        <v>6113</v>
      </c>
      <c r="H4957" t="s">
        <v>1881</v>
      </c>
      <c r="I4957" t="b">
        <v>0</v>
      </c>
      <c r="J4957" t="str">
        <f t="shared" si="77"/>
        <v>Teotônio Vilela</v>
      </c>
    </row>
    <row r="4958" spans="1:10" x14ac:dyDescent="0.25">
      <c r="A4958" t="s">
        <v>8964</v>
      </c>
      <c r="B4958" t="s">
        <v>1883</v>
      </c>
      <c r="C4958" t="b">
        <v>0</v>
      </c>
      <c r="D4958" t="str">
        <f>VLOOKUP(A4958,Mun_PIp!$A$2:$A$5299,1,FALSE)</f>
        <v>Trabiju</v>
      </c>
      <c r="E4958" t="s">
        <v>8964</v>
      </c>
      <c r="G4958" t="s">
        <v>5366</v>
      </c>
      <c r="H4958" t="s">
        <v>1881</v>
      </c>
      <c r="I4958" t="b">
        <v>0</v>
      </c>
      <c r="J4958" t="str">
        <f t="shared" si="77"/>
        <v>Terenos</v>
      </c>
    </row>
    <row r="4959" spans="1:10" x14ac:dyDescent="0.25">
      <c r="A4959" t="s">
        <v>5797</v>
      </c>
      <c r="B4959" t="s">
        <v>3613</v>
      </c>
      <c r="C4959" t="b">
        <v>0</v>
      </c>
      <c r="D4959" t="str">
        <f>VLOOKUP(A4959,Mun_PIp!$A$2:$A$5299,1,FALSE)</f>
        <v>Tracuateua</v>
      </c>
      <c r="E4959" t="s">
        <v>5797</v>
      </c>
      <c r="G4959" t="s">
        <v>6778</v>
      </c>
      <c r="H4959" t="s">
        <v>1881</v>
      </c>
      <c r="I4959" t="b">
        <v>0</v>
      </c>
      <c r="J4959" t="str">
        <f t="shared" si="77"/>
        <v>Teresina</v>
      </c>
    </row>
    <row r="4960" spans="1:10" x14ac:dyDescent="0.25">
      <c r="A4960" t="s">
        <v>4639</v>
      </c>
      <c r="B4960" t="s">
        <v>2314</v>
      </c>
      <c r="C4960" t="b">
        <v>0</v>
      </c>
      <c r="D4960" t="str">
        <f>VLOOKUP(A4960,Mun_PIp!$A$2:$A$5299,1,FALSE)</f>
        <v>Tracunhaém</v>
      </c>
      <c r="E4960" t="s">
        <v>4639</v>
      </c>
      <c r="G4960" t="s">
        <v>2450</v>
      </c>
      <c r="H4960" t="s">
        <v>1881</v>
      </c>
      <c r="I4960" t="b">
        <v>0</v>
      </c>
      <c r="J4960" t="str">
        <f t="shared" si="77"/>
        <v>Teresina de Goiás</v>
      </c>
    </row>
    <row r="4961" spans="1:10" x14ac:dyDescent="0.25">
      <c r="A4961" t="s">
        <v>5690</v>
      </c>
      <c r="B4961" t="s">
        <v>2270</v>
      </c>
      <c r="C4961" t="b">
        <v>0</v>
      </c>
      <c r="D4961" t="str">
        <f>VLOOKUP(A4961,Mun_PIp!$A$2:$A$5299,1,FALSE)</f>
        <v>Traipu</v>
      </c>
      <c r="E4961" t="s">
        <v>5690</v>
      </c>
      <c r="G4961" t="s">
        <v>6651</v>
      </c>
      <c r="H4961" t="s">
        <v>1881</v>
      </c>
      <c r="I4961" t="b">
        <v>0</v>
      </c>
      <c r="J4961" t="str">
        <f t="shared" si="77"/>
        <v>Teresópolis</v>
      </c>
    </row>
    <row r="4962" spans="1:10" x14ac:dyDescent="0.25">
      <c r="A4962" t="s">
        <v>8932</v>
      </c>
      <c r="B4962" t="s">
        <v>3613</v>
      </c>
      <c r="C4962" t="b">
        <v>0</v>
      </c>
      <c r="D4962" t="str">
        <f>VLOOKUP(A4962,Mun_PIp!$A$2:$A$5299,1,FALSE)</f>
        <v>Trairão</v>
      </c>
      <c r="E4962" t="s">
        <v>8932</v>
      </c>
      <c r="G4962" t="s">
        <v>3582</v>
      </c>
      <c r="H4962" t="s">
        <v>1881</v>
      </c>
      <c r="I4962" t="b">
        <v>0</v>
      </c>
      <c r="J4962" t="str">
        <f t="shared" si="77"/>
        <v>Terezinha</v>
      </c>
    </row>
    <row r="4963" spans="1:10" x14ac:dyDescent="0.25">
      <c r="A4963" t="s">
        <v>6257</v>
      </c>
      <c r="B4963" t="s">
        <v>2514</v>
      </c>
      <c r="C4963" t="b">
        <v>0</v>
      </c>
      <c r="D4963" t="str">
        <f>VLOOKUP(A4963,Mun_PIp!$A$2:$A$5299,1,FALSE)</f>
        <v>Trairi</v>
      </c>
      <c r="E4963" t="s">
        <v>6257</v>
      </c>
      <c r="G4963" t="s">
        <v>3767</v>
      </c>
      <c r="H4963" t="s">
        <v>1881</v>
      </c>
      <c r="I4963" t="b">
        <v>0</v>
      </c>
      <c r="J4963" t="str">
        <f t="shared" si="77"/>
        <v>Terezópolis de Goiás</v>
      </c>
    </row>
    <row r="4964" spans="1:10" x14ac:dyDescent="0.25">
      <c r="A4964" t="s">
        <v>4175</v>
      </c>
      <c r="B4964" t="s">
        <v>3171</v>
      </c>
      <c r="C4964" t="b">
        <v>0</v>
      </c>
      <c r="D4964" t="str">
        <f>VLOOKUP(A4964,Mun_PIp!$A$2:$A$5299,1,FALSE)</f>
        <v>Trajano de Moraes</v>
      </c>
      <c r="E4964" t="s">
        <v>4175</v>
      </c>
      <c r="G4964" t="s">
        <v>4368</v>
      </c>
      <c r="H4964" t="s">
        <v>1881</v>
      </c>
      <c r="I4964" t="b">
        <v>0</v>
      </c>
      <c r="J4964" t="str">
        <f t="shared" si="77"/>
        <v>Terra Alta</v>
      </c>
    </row>
    <row r="4965" spans="1:10" x14ac:dyDescent="0.25">
      <c r="A4965" t="s">
        <v>8794</v>
      </c>
      <c r="B4965" t="s">
        <v>3171</v>
      </c>
      <c r="C4965" t="b">
        <v>0</v>
      </c>
      <c r="D4965" t="e">
        <f>VLOOKUP(E4965,Mun_PIp!$A$2:$A$5299,1,FALSE)</f>
        <v>#N/A</v>
      </c>
      <c r="E4965" t="s">
        <v>8794</v>
      </c>
      <c r="G4965" t="s">
        <v>4989</v>
      </c>
      <c r="H4965" t="s">
        <v>1881</v>
      </c>
      <c r="I4965" t="b">
        <v>0</v>
      </c>
      <c r="J4965" t="str">
        <f t="shared" si="77"/>
        <v>Terra Boa</v>
      </c>
    </row>
    <row r="4966" spans="1:10" x14ac:dyDescent="0.25">
      <c r="A4966" t="s">
        <v>6203</v>
      </c>
      <c r="B4966" t="s">
        <v>1887</v>
      </c>
      <c r="C4966" t="b">
        <v>0</v>
      </c>
      <c r="D4966" t="str">
        <f>VLOOKUP(A4966,Mun_PIp!$A$2:$A$5299,1,FALSE)</f>
        <v>Tramandaí</v>
      </c>
      <c r="E4966" t="s">
        <v>6203</v>
      </c>
      <c r="G4966" t="s">
        <v>4266</v>
      </c>
      <c r="H4966" t="s">
        <v>1881</v>
      </c>
      <c r="I4966" t="b">
        <v>0</v>
      </c>
      <c r="J4966" t="str">
        <f t="shared" si="77"/>
        <v>Terra de Areia</v>
      </c>
    </row>
    <row r="4967" spans="1:10" x14ac:dyDescent="0.25">
      <c r="A4967" t="s">
        <v>9016</v>
      </c>
      <c r="B4967" t="s">
        <v>1887</v>
      </c>
      <c r="C4967" t="b">
        <v>0</v>
      </c>
      <c r="D4967" t="str">
        <f>VLOOKUP(A4967,Mun_PIp!$A$2:$A$5299,1,FALSE)</f>
        <v>Travesseiro</v>
      </c>
      <c r="E4967" t="s">
        <v>9016</v>
      </c>
      <c r="G4967" t="s">
        <v>4080</v>
      </c>
      <c r="H4967" t="s">
        <v>1881</v>
      </c>
      <c r="I4967" t="b">
        <v>0</v>
      </c>
      <c r="J4967" t="str">
        <f t="shared" si="77"/>
        <v>Terra Nova</v>
      </c>
    </row>
    <row r="4968" spans="1:10" x14ac:dyDescent="0.25">
      <c r="A4968" t="s">
        <v>4959</v>
      </c>
      <c r="B4968" t="s">
        <v>2495</v>
      </c>
      <c r="C4968" t="b">
        <v>0</v>
      </c>
      <c r="D4968" t="str">
        <f>VLOOKUP(A4968,Mun_PIp!$A$2:$A$5299,1,FALSE)</f>
        <v>Tremedal</v>
      </c>
      <c r="E4968" t="s">
        <v>4959</v>
      </c>
      <c r="G4968" t="s">
        <v>8772</v>
      </c>
      <c r="H4968" t="s">
        <v>1881</v>
      </c>
      <c r="I4968" t="b">
        <v>0</v>
      </c>
      <c r="J4968" t="str">
        <f t="shared" si="77"/>
        <v>Terra Nova do Norte</v>
      </c>
    </row>
    <row r="4969" spans="1:10" x14ac:dyDescent="0.25">
      <c r="A4969" t="s">
        <v>6157</v>
      </c>
      <c r="B4969" t="s">
        <v>1883</v>
      </c>
      <c r="C4969" t="b">
        <v>0</v>
      </c>
      <c r="D4969" t="str">
        <f>VLOOKUP(A4969,Mun_PIp!$A$2:$A$5299,1,FALSE)</f>
        <v>Tremembé</v>
      </c>
      <c r="E4969" t="s">
        <v>6157</v>
      </c>
      <c r="G4969" t="s">
        <v>4965</v>
      </c>
      <c r="H4969" t="s">
        <v>1881</v>
      </c>
      <c r="I4969" t="b">
        <v>0</v>
      </c>
      <c r="J4969" t="str">
        <f t="shared" si="77"/>
        <v>Terra Rica</v>
      </c>
    </row>
    <row r="4970" spans="1:10" x14ac:dyDescent="0.25">
      <c r="A4970" t="s">
        <v>2194</v>
      </c>
      <c r="B4970" t="s">
        <v>1887</v>
      </c>
      <c r="C4970" t="b">
        <v>0</v>
      </c>
      <c r="D4970" t="str">
        <f>VLOOKUP(A4970,Mun_PIp!$A$2:$A$5299,1,FALSE)</f>
        <v>Três Arroios</v>
      </c>
      <c r="E4970" t="s">
        <v>2194</v>
      </c>
      <c r="G4970" t="s">
        <v>4000</v>
      </c>
      <c r="H4970" t="s">
        <v>1881</v>
      </c>
      <c r="I4970" t="b">
        <v>0</v>
      </c>
      <c r="J4970" t="str">
        <f t="shared" si="77"/>
        <v>Terra Roxa</v>
      </c>
    </row>
    <row r="4971" spans="1:10" x14ac:dyDescent="0.25">
      <c r="A4971" t="s">
        <v>5201</v>
      </c>
      <c r="B4971" t="s">
        <v>1893</v>
      </c>
      <c r="C4971" t="b">
        <v>0</v>
      </c>
      <c r="D4971" t="str">
        <f>VLOOKUP(A4971,Mun_PIp!$A$2:$A$5299,1,FALSE)</f>
        <v>Três Barras</v>
      </c>
      <c r="E4971" t="s">
        <v>5201</v>
      </c>
      <c r="G4971" t="s">
        <v>5149</v>
      </c>
      <c r="H4971" t="s">
        <v>1881</v>
      </c>
      <c r="I4971" t="b">
        <v>0</v>
      </c>
      <c r="J4971" t="str">
        <f t="shared" si="77"/>
        <v>Terra Santa</v>
      </c>
    </row>
    <row r="4972" spans="1:10" x14ac:dyDescent="0.25">
      <c r="A4972" t="s">
        <v>4434</v>
      </c>
      <c r="B4972" t="s">
        <v>1896</v>
      </c>
      <c r="C4972" t="b">
        <v>0</v>
      </c>
      <c r="D4972" t="str">
        <f>VLOOKUP(A4972,Mun_PIp!$A$2:$A$5299,1,FALSE)</f>
        <v>Três Barras do Paraná</v>
      </c>
      <c r="E4972" t="s">
        <v>4434</v>
      </c>
      <c r="G4972" t="s">
        <v>8773</v>
      </c>
      <c r="H4972" t="s">
        <v>1881</v>
      </c>
      <c r="I4972" t="b">
        <v>0</v>
      </c>
      <c r="J4972" t="str">
        <f t="shared" si="77"/>
        <v>Tesouro</v>
      </c>
    </row>
    <row r="4973" spans="1:10" x14ac:dyDescent="0.25">
      <c r="A4973" t="s">
        <v>4245</v>
      </c>
      <c r="B4973" t="s">
        <v>1887</v>
      </c>
      <c r="C4973" t="b">
        <v>0</v>
      </c>
      <c r="D4973" t="str">
        <f>VLOOKUP(A4973,Mun_PIp!$A$2:$A$5299,1,FALSE)</f>
        <v>Três Cachoeiras</v>
      </c>
      <c r="E4973" t="s">
        <v>4245</v>
      </c>
      <c r="G4973" t="s">
        <v>5860</v>
      </c>
      <c r="H4973" t="s">
        <v>1881</v>
      </c>
      <c r="I4973" t="b">
        <v>0</v>
      </c>
      <c r="J4973" t="str">
        <f t="shared" si="77"/>
        <v>Teutônia</v>
      </c>
    </row>
    <row r="4974" spans="1:10" x14ac:dyDescent="0.25">
      <c r="A4974" t="s">
        <v>6427</v>
      </c>
      <c r="B4974" t="s">
        <v>1881</v>
      </c>
      <c r="C4974" t="b">
        <v>0</v>
      </c>
      <c r="D4974" t="str">
        <f>VLOOKUP(A4974,Mun_PIp!$A$2:$A$5299,1,FALSE)</f>
        <v>Três Corações</v>
      </c>
      <c r="E4974" t="s">
        <v>6427</v>
      </c>
      <c r="G4974" t="s">
        <v>4156</v>
      </c>
      <c r="H4974" t="s">
        <v>1881</v>
      </c>
      <c r="I4974" t="b">
        <v>0</v>
      </c>
      <c r="J4974" t="str">
        <f t="shared" si="77"/>
        <v>Theobroma</v>
      </c>
    </row>
    <row r="4975" spans="1:10" x14ac:dyDescent="0.25">
      <c r="A4975" t="s">
        <v>5702</v>
      </c>
      <c r="B4975" t="s">
        <v>1887</v>
      </c>
      <c r="C4975" t="b">
        <v>0</v>
      </c>
      <c r="D4975" t="str">
        <f>VLOOKUP(A4975,Mun_PIp!$A$2:$A$5299,1,FALSE)</f>
        <v>Três Coroas</v>
      </c>
      <c r="E4975" t="s">
        <v>5702</v>
      </c>
      <c r="G4975" t="s">
        <v>6407</v>
      </c>
      <c r="H4975" t="s">
        <v>1881</v>
      </c>
      <c r="I4975" t="b">
        <v>0</v>
      </c>
      <c r="J4975" t="str">
        <f t="shared" si="77"/>
        <v>Tianguá</v>
      </c>
    </row>
    <row r="4976" spans="1:10" x14ac:dyDescent="0.25">
      <c r="A4976" t="s">
        <v>5510</v>
      </c>
      <c r="B4976" t="s">
        <v>1887</v>
      </c>
      <c r="C4976" t="b">
        <v>0</v>
      </c>
      <c r="D4976" t="str">
        <f>VLOOKUP(A4976,Mun_PIp!$A$2:$A$5299,1,FALSE)</f>
        <v>Três de Maio</v>
      </c>
      <c r="E4976" t="s">
        <v>5510</v>
      </c>
      <c r="G4976" t="s">
        <v>5285</v>
      </c>
      <c r="H4976" t="s">
        <v>1881</v>
      </c>
      <c r="I4976" t="b">
        <v>0</v>
      </c>
      <c r="J4976" t="str">
        <f t="shared" si="77"/>
        <v>Tibagi</v>
      </c>
    </row>
    <row r="4977" spans="1:10" x14ac:dyDescent="0.25">
      <c r="A4977" t="s">
        <v>2207</v>
      </c>
      <c r="B4977" t="s">
        <v>1887</v>
      </c>
      <c r="C4977" t="b">
        <v>0</v>
      </c>
      <c r="D4977" t="str">
        <f>VLOOKUP(A4977,Mun_PIp!$A$2:$A$5299,1,FALSE)</f>
        <v>Três Forquilhas</v>
      </c>
      <c r="E4977" t="s">
        <v>2207</v>
      </c>
      <c r="G4977" t="s">
        <v>2688</v>
      </c>
      <c r="H4977" t="s">
        <v>1881</v>
      </c>
      <c r="I4977" t="b">
        <v>0</v>
      </c>
      <c r="J4977" t="str">
        <f t="shared" si="77"/>
        <v>Tibau</v>
      </c>
    </row>
    <row r="4978" spans="1:10" x14ac:dyDescent="0.25">
      <c r="A4978" t="s">
        <v>3232</v>
      </c>
      <c r="B4978" t="s">
        <v>1883</v>
      </c>
      <c r="C4978" t="b">
        <v>0</v>
      </c>
      <c r="D4978" t="str">
        <f>VLOOKUP(A4978,Mun_PIp!$A$2:$A$5299,1,FALSE)</f>
        <v>Três Fronteiras</v>
      </c>
      <c r="E4978" t="s">
        <v>3232</v>
      </c>
      <c r="G4978" t="s">
        <v>4668</v>
      </c>
      <c r="H4978" t="s">
        <v>1881</v>
      </c>
      <c r="I4978" t="b">
        <v>0</v>
      </c>
      <c r="J4978" t="str">
        <f t="shared" si="77"/>
        <v>Tibau do Sul</v>
      </c>
    </row>
    <row r="4979" spans="1:10" x14ac:dyDescent="0.25">
      <c r="A4979" t="s">
        <v>6556</v>
      </c>
      <c r="B4979" t="s">
        <v>2323</v>
      </c>
      <c r="C4979" t="b">
        <v>0</v>
      </c>
      <c r="D4979" t="str">
        <f>VLOOKUP(A4979,Mun_PIp!$A$2:$A$5299,1,FALSE)</f>
        <v>Três Lagoas</v>
      </c>
      <c r="E4979" t="s">
        <v>6556</v>
      </c>
      <c r="G4979" t="s">
        <v>6073</v>
      </c>
      <c r="H4979" t="s">
        <v>1881</v>
      </c>
      <c r="I4979" t="b">
        <v>0</v>
      </c>
      <c r="J4979" t="str">
        <f t="shared" si="77"/>
        <v>Tietê</v>
      </c>
    </row>
    <row r="4980" spans="1:10" x14ac:dyDescent="0.25">
      <c r="A4980" t="s">
        <v>5833</v>
      </c>
      <c r="B4980" t="s">
        <v>1881</v>
      </c>
      <c r="C4980" t="b">
        <v>0</v>
      </c>
      <c r="D4980" t="str">
        <f>VLOOKUP(A4980,Mun_PIp!$A$2:$A$5299,1,FALSE)</f>
        <v>Três Marias</v>
      </c>
      <c r="E4980" t="s">
        <v>5833</v>
      </c>
      <c r="G4980" t="s">
        <v>1927</v>
      </c>
      <c r="H4980" t="s">
        <v>1881</v>
      </c>
      <c r="I4980" t="b">
        <v>0</v>
      </c>
      <c r="J4980" t="str">
        <f t="shared" si="77"/>
        <v>Tigrinhos</v>
      </c>
    </row>
    <row r="4981" spans="1:10" x14ac:dyDescent="0.25">
      <c r="A4981" t="s">
        <v>8950</v>
      </c>
      <c r="B4981" t="s">
        <v>1887</v>
      </c>
      <c r="C4981" t="b">
        <v>0</v>
      </c>
      <c r="D4981" t="str">
        <f>VLOOKUP(A4981,Mun_PIp!$A$2:$A$5299,1,FALSE)</f>
        <v>Três Palmeiras</v>
      </c>
      <c r="E4981" t="s">
        <v>8950</v>
      </c>
      <c r="G4981" t="s">
        <v>6001</v>
      </c>
      <c r="H4981" t="s">
        <v>1881</v>
      </c>
      <c r="I4981" t="b">
        <v>0</v>
      </c>
      <c r="J4981" t="str">
        <f t="shared" si="77"/>
        <v>Tijucas</v>
      </c>
    </row>
    <row r="4982" spans="1:10" x14ac:dyDescent="0.25">
      <c r="A4982" t="s">
        <v>5511</v>
      </c>
      <c r="B4982" t="s">
        <v>1887</v>
      </c>
      <c r="C4982" t="b">
        <v>0</v>
      </c>
      <c r="D4982" t="str">
        <f>VLOOKUP(A4982,Mun_PIp!$A$2:$A$5299,1,FALSE)</f>
        <v>Três Passos</v>
      </c>
      <c r="E4982" t="s">
        <v>5511</v>
      </c>
      <c r="G4982" t="s">
        <v>4963</v>
      </c>
      <c r="H4982" t="s">
        <v>1881</v>
      </c>
      <c r="I4982" t="b">
        <v>0</v>
      </c>
      <c r="J4982" t="str">
        <f t="shared" si="77"/>
        <v>Tijucas do Sul</v>
      </c>
    </row>
    <row r="4983" spans="1:10" x14ac:dyDescent="0.25">
      <c r="A4983" t="s">
        <v>6271</v>
      </c>
      <c r="B4983" t="s">
        <v>1881</v>
      </c>
      <c r="C4983" t="b">
        <v>0</v>
      </c>
      <c r="D4983" t="str">
        <f>VLOOKUP(A4983,Mun_PIp!$A$2:$A$5299,1,FALSE)</f>
        <v>Três Pontas</v>
      </c>
      <c r="E4983" t="s">
        <v>6271</v>
      </c>
      <c r="G4983" t="s">
        <v>6205</v>
      </c>
      <c r="H4983" t="s">
        <v>1881</v>
      </c>
      <c r="I4983" t="b">
        <v>0</v>
      </c>
      <c r="J4983" t="str">
        <f t="shared" si="77"/>
        <v>Timbaúba</v>
      </c>
    </row>
    <row r="4984" spans="1:10" x14ac:dyDescent="0.25">
      <c r="A4984" t="s">
        <v>2250</v>
      </c>
      <c r="B4984" t="s">
        <v>1889</v>
      </c>
      <c r="C4984" t="b">
        <v>0</v>
      </c>
      <c r="D4984" t="str">
        <f>VLOOKUP(A4984,Mun_PIp!$A$2:$A$5299,1,FALSE)</f>
        <v>Três Ranchos</v>
      </c>
      <c r="E4984" t="s">
        <v>2250</v>
      </c>
      <c r="G4984" t="s">
        <v>2107</v>
      </c>
      <c r="H4984" t="s">
        <v>1881</v>
      </c>
      <c r="I4984" t="b">
        <v>0</v>
      </c>
      <c r="J4984" t="str">
        <f t="shared" si="77"/>
        <v>Timbaúba dos Batistas</v>
      </c>
    </row>
    <row r="4985" spans="1:10" x14ac:dyDescent="0.25">
      <c r="A4985" t="s">
        <v>6443</v>
      </c>
      <c r="B4985" t="s">
        <v>3171</v>
      </c>
      <c r="C4985" t="b">
        <v>0</v>
      </c>
      <c r="D4985" t="str">
        <f>VLOOKUP(A4985,Mun_PIp!$A$2:$A$5299,1,FALSE)</f>
        <v>Três Rios</v>
      </c>
      <c r="E4985" t="s">
        <v>6443</v>
      </c>
      <c r="G4985" t="s">
        <v>3100</v>
      </c>
      <c r="H4985" t="s">
        <v>1881</v>
      </c>
      <c r="I4985" t="b">
        <v>0</v>
      </c>
      <c r="J4985" t="str">
        <f t="shared" si="77"/>
        <v>Timbé do Sul</v>
      </c>
    </row>
    <row r="4986" spans="1:10" x14ac:dyDescent="0.25">
      <c r="A4986" t="s">
        <v>2615</v>
      </c>
      <c r="B4986" t="s">
        <v>1893</v>
      </c>
      <c r="C4986" t="b">
        <v>0</v>
      </c>
      <c r="D4986" t="str">
        <f>VLOOKUP(A4986,Mun_PIp!$A$2:$A$5299,1,FALSE)</f>
        <v>Treviso</v>
      </c>
      <c r="E4986" t="s">
        <v>2615</v>
      </c>
      <c r="G4986" t="s">
        <v>5752</v>
      </c>
      <c r="H4986" t="s">
        <v>1881</v>
      </c>
      <c r="I4986" t="b">
        <v>0</v>
      </c>
      <c r="J4986" t="str">
        <f t="shared" si="77"/>
        <v>Timbiras</v>
      </c>
    </row>
    <row r="4987" spans="1:10" x14ac:dyDescent="0.25">
      <c r="A4987" t="s">
        <v>3564</v>
      </c>
      <c r="B4987" t="s">
        <v>1893</v>
      </c>
      <c r="C4987" t="b">
        <v>0</v>
      </c>
      <c r="D4987" t="str">
        <f>VLOOKUP(A4987,Mun_PIp!$A$2:$A$5299,1,FALSE)</f>
        <v>Treze de Maio</v>
      </c>
      <c r="E4987" t="s">
        <v>3564</v>
      </c>
      <c r="G4987" t="s">
        <v>6104</v>
      </c>
      <c r="H4987" t="s">
        <v>1881</v>
      </c>
      <c r="I4987" t="b">
        <v>0</v>
      </c>
      <c r="J4987" t="str">
        <f t="shared" si="77"/>
        <v>Timbó</v>
      </c>
    </row>
    <row r="4988" spans="1:10" x14ac:dyDescent="0.25">
      <c r="A4988" t="s">
        <v>3715</v>
      </c>
      <c r="B4988" t="s">
        <v>1893</v>
      </c>
      <c r="C4988" t="b">
        <v>0</v>
      </c>
      <c r="D4988" t="str">
        <f>VLOOKUP(A4988,Mun_PIp!$A$2:$A$5299,1,FALSE)</f>
        <v>Treze Tílias</v>
      </c>
      <c r="E4988" t="s">
        <v>3715</v>
      </c>
      <c r="G4988" t="s">
        <v>3745</v>
      </c>
      <c r="H4988" t="s">
        <v>1881</v>
      </c>
      <c r="I4988" t="b">
        <v>0</v>
      </c>
      <c r="J4988" t="str">
        <f t="shared" si="77"/>
        <v>Timbó Grande</v>
      </c>
    </row>
    <row r="4989" spans="1:10" x14ac:dyDescent="0.25">
      <c r="A4989" t="s">
        <v>5781</v>
      </c>
      <c r="B4989" t="s">
        <v>1889</v>
      </c>
      <c r="C4989" t="b">
        <v>0</v>
      </c>
      <c r="D4989" t="str">
        <f>VLOOKUP(A4989,Mun_PIp!$A$2:$A$5299,1,FALSE)</f>
        <v>Trindade</v>
      </c>
      <c r="E4989" t="s">
        <v>5781</v>
      </c>
      <c r="G4989" t="s">
        <v>2186</v>
      </c>
      <c r="H4989" t="s">
        <v>1881</v>
      </c>
      <c r="I4989" t="b">
        <v>0</v>
      </c>
      <c r="J4989" t="str">
        <f t="shared" si="77"/>
        <v>Timburi</v>
      </c>
    </row>
    <row r="4990" spans="1:10" x14ac:dyDescent="0.25">
      <c r="A4990" t="s">
        <v>3244</v>
      </c>
      <c r="B4990" t="s">
        <v>1887</v>
      </c>
      <c r="C4990" t="b">
        <v>0</v>
      </c>
      <c r="D4990" t="str">
        <f>VLOOKUP(A4990,Mun_PIp!$A$2:$A$5299,1,FALSE)</f>
        <v>Trindade do Sul</v>
      </c>
      <c r="E4990" t="s">
        <v>3244</v>
      </c>
      <c r="G4990" t="s">
        <v>6639</v>
      </c>
      <c r="H4990" t="s">
        <v>1881</v>
      </c>
      <c r="I4990" t="b">
        <v>0</v>
      </c>
      <c r="J4990" t="str">
        <f t="shared" si="77"/>
        <v>Timon</v>
      </c>
    </row>
    <row r="4991" spans="1:10" x14ac:dyDescent="0.25">
      <c r="A4991" t="s">
        <v>4023</v>
      </c>
      <c r="B4991" t="s">
        <v>1949</v>
      </c>
      <c r="C4991" t="b">
        <v>0</v>
      </c>
      <c r="D4991" t="str">
        <f>VLOOKUP(A4991,Mun_PIp!$A$2:$A$5299,1,FALSE)</f>
        <v>Triunfo</v>
      </c>
      <c r="E4991" t="s">
        <v>4023</v>
      </c>
      <c r="G4991" t="s">
        <v>6472</v>
      </c>
      <c r="H4991" t="s">
        <v>1881</v>
      </c>
      <c r="I4991" t="b">
        <v>0</v>
      </c>
      <c r="J4991" t="str">
        <f t="shared" si="77"/>
        <v>Timóteo</v>
      </c>
    </row>
    <row r="4992" spans="1:10" x14ac:dyDescent="0.25">
      <c r="A4992" t="s">
        <v>2404</v>
      </c>
      <c r="B4992" t="s">
        <v>1938</v>
      </c>
      <c r="C4992" t="b">
        <v>0</v>
      </c>
      <c r="D4992" t="str">
        <f>VLOOKUP(A4992,Mun_PIp!$A$2:$A$5299,1,FALSE)</f>
        <v>Triunfo Potiguar</v>
      </c>
      <c r="E4992" t="s">
        <v>2404</v>
      </c>
      <c r="G4992" t="s">
        <v>2308</v>
      </c>
      <c r="H4992" t="s">
        <v>1881</v>
      </c>
      <c r="I4992" t="b">
        <v>0</v>
      </c>
      <c r="J4992" t="str">
        <f t="shared" si="77"/>
        <v>Tio Hugo</v>
      </c>
    </row>
    <row r="4993" spans="1:10" x14ac:dyDescent="0.25">
      <c r="A4993" t="s">
        <v>5407</v>
      </c>
      <c r="B4993" t="s">
        <v>307</v>
      </c>
      <c r="C4993" t="b">
        <v>0</v>
      </c>
      <c r="D4993" t="str">
        <f>VLOOKUP(A4993,Mun_PIp!$A$2:$A$5299,1,FALSE)</f>
        <v>Trizidela do Vale</v>
      </c>
      <c r="E4993" t="s">
        <v>5407</v>
      </c>
      <c r="G4993" t="s">
        <v>3762</v>
      </c>
      <c r="H4993" t="s">
        <v>1881</v>
      </c>
      <c r="I4993" t="b">
        <v>0</v>
      </c>
      <c r="J4993" t="str">
        <f t="shared" si="77"/>
        <v>Tiradentes</v>
      </c>
    </row>
    <row r="4994" spans="1:10" x14ac:dyDescent="0.25">
      <c r="A4994" t="s">
        <v>2474</v>
      </c>
      <c r="B4994" t="s">
        <v>1889</v>
      </c>
      <c r="C4994" t="b">
        <v>0</v>
      </c>
      <c r="D4994" t="str">
        <f>VLOOKUP(A4994,Mun_PIp!$A$2:$A$5299,1,FALSE)</f>
        <v>Trombas</v>
      </c>
      <c r="E4994" t="s">
        <v>2474</v>
      </c>
      <c r="G4994" t="s">
        <v>3238</v>
      </c>
      <c r="H4994" t="s">
        <v>1881</v>
      </c>
      <c r="I4994" t="b">
        <v>0</v>
      </c>
      <c r="J4994" t="str">
        <f t="shared" si="77"/>
        <v>Tiradentes do Sul</v>
      </c>
    </row>
    <row r="4995" spans="1:10" x14ac:dyDescent="0.25">
      <c r="A4995" t="s">
        <v>3600</v>
      </c>
      <c r="B4995" t="s">
        <v>1893</v>
      </c>
      <c r="C4995" t="b">
        <v>0</v>
      </c>
      <c r="D4995" t="str">
        <f>VLOOKUP(A4995,Mun_PIp!$A$2:$A$5299,1,FALSE)</f>
        <v>Trombudo Central</v>
      </c>
      <c r="E4995" t="s">
        <v>3600</v>
      </c>
      <c r="G4995" t="s">
        <v>3437</v>
      </c>
      <c r="H4995" t="s">
        <v>1881</v>
      </c>
      <c r="I4995" t="b">
        <v>0</v>
      </c>
      <c r="J4995" t="str">
        <f t="shared" ref="J4995:J5058" si="78">VLOOKUP(G4995,$D$2:$E$5243,2,FALSE)</f>
        <v>Tiros</v>
      </c>
    </row>
    <row r="4996" spans="1:10" x14ac:dyDescent="0.25">
      <c r="A4996" t="s">
        <v>6522</v>
      </c>
      <c r="B4996" t="s">
        <v>1893</v>
      </c>
      <c r="C4996" t="b">
        <v>0</v>
      </c>
      <c r="D4996" t="str">
        <f>VLOOKUP(A4996,Mun_PIp!$A$2:$A$5299,1,FALSE)</f>
        <v>Tubarão</v>
      </c>
      <c r="E4996" t="s">
        <v>6522</v>
      </c>
      <c r="G4996" t="s">
        <v>6218</v>
      </c>
      <c r="H4996" t="s">
        <v>1881</v>
      </c>
      <c r="I4996" t="b">
        <v>0</v>
      </c>
      <c r="J4996" t="str">
        <f t="shared" si="78"/>
        <v>Tobias Barreto</v>
      </c>
    </row>
    <row r="4997" spans="1:10" x14ac:dyDescent="0.25">
      <c r="A4997" t="s">
        <v>6201</v>
      </c>
      <c r="B4997" t="s">
        <v>2495</v>
      </c>
      <c r="C4997" t="b">
        <v>0</v>
      </c>
      <c r="D4997" t="str">
        <f>VLOOKUP(A4997,Mun_PIp!$A$2:$A$5299,1,FALSE)</f>
        <v>Tucano</v>
      </c>
      <c r="E4997" t="s">
        <v>6201</v>
      </c>
      <c r="G4997" t="s">
        <v>3656</v>
      </c>
      <c r="H4997" t="s">
        <v>1881</v>
      </c>
      <c r="I4997" t="b">
        <v>0</v>
      </c>
      <c r="J4997" t="str">
        <f t="shared" si="78"/>
        <v>Tocantínia</v>
      </c>
    </row>
    <row r="4998" spans="1:10" x14ac:dyDescent="0.25">
      <c r="A4998" t="s">
        <v>6023</v>
      </c>
      <c r="B4998" t="s">
        <v>3613</v>
      </c>
      <c r="C4998" t="b">
        <v>0</v>
      </c>
      <c r="D4998" t="str">
        <f>VLOOKUP(A4998,Mun_PIp!$A$2:$A$5299,1,FALSE)</f>
        <v>Tucumã</v>
      </c>
      <c r="E4998" t="s">
        <v>6023</v>
      </c>
      <c r="G4998" t="s">
        <v>5453</v>
      </c>
      <c r="H4998" t="s">
        <v>1881</v>
      </c>
      <c r="I4998" t="b">
        <v>0</v>
      </c>
      <c r="J4998" t="str">
        <f t="shared" si="78"/>
        <v>Tocantinópolis</v>
      </c>
    </row>
    <row r="4999" spans="1:10" x14ac:dyDescent="0.25">
      <c r="A4999" t="s">
        <v>3213</v>
      </c>
      <c r="B4999" t="s">
        <v>1887</v>
      </c>
      <c r="C4999" t="b">
        <v>0</v>
      </c>
      <c r="D4999" t="str">
        <f>VLOOKUP(A4999,Mun_PIp!$A$2:$A$5299,1,FALSE)</f>
        <v>Tucunduva</v>
      </c>
      <c r="E4999" t="s">
        <v>3213</v>
      </c>
      <c r="G4999" t="s">
        <v>4958</v>
      </c>
      <c r="H4999" t="s">
        <v>1881</v>
      </c>
      <c r="I4999" t="b">
        <v>0</v>
      </c>
      <c r="J4999" t="str">
        <f t="shared" si="78"/>
        <v>Tocantins</v>
      </c>
    </row>
    <row r="5000" spans="1:10" x14ac:dyDescent="0.25">
      <c r="A5000" t="s">
        <v>6538</v>
      </c>
      <c r="B5000" t="s">
        <v>3613</v>
      </c>
      <c r="C5000" t="b">
        <v>0</v>
      </c>
      <c r="D5000" t="str">
        <f>VLOOKUP(A5000,Mun_PIp!$A$2:$A$5299,1,FALSE)</f>
        <v>Tucuruí</v>
      </c>
      <c r="E5000" t="s">
        <v>6538</v>
      </c>
      <c r="G5000" t="s">
        <v>8992</v>
      </c>
      <c r="H5000" t="s">
        <v>1881</v>
      </c>
      <c r="I5000" t="b">
        <v>0</v>
      </c>
      <c r="J5000" t="str">
        <f t="shared" si="78"/>
        <v>Tocos do Moji</v>
      </c>
    </row>
    <row r="5001" spans="1:10" x14ac:dyDescent="0.25">
      <c r="A5001" t="s">
        <v>3247</v>
      </c>
      <c r="B5001" t="s">
        <v>307</v>
      </c>
      <c r="C5001" t="b">
        <v>0</v>
      </c>
      <c r="D5001" t="str">
        <f>VLOOKUP(A5001,Mun_PIp!$A$2:$A$5299,1,FALSE)</f>
        <v>Tufilândia</v>
      </c>
      <c r="E5001" t="s">
        <v>3247</v>
      </c>
      <c r="G5001" t="s">
        <v>3350</v>
      </c>
      <c r="H5001" t="s">
        <v>1881</v>
      </c>
      <c r="I5001" t="b">
        <v>0</v>
      </c>
      <c r="J5001" t="str">
        <f t="shared" si="78"/>
        <v>Toledo</v>
      </c>
    </row>
    <row r="5002" spans="1:10" x14ac:dyDescent="0.25">
      <c r="A5002" t="s">
        <v>3501</v>
      </c>
      <c r="B5002" t="s">
        <v>1883</v>
      </c>
      <c r="C5002" t="b">
        <v>0</v>
      </c>
      <c r="D5002" t="str">
        <f>VLOOKUP(A5002,Mun_PIp!$A$2:$A$5299,1,FALSE)</f>
        <v>Tuiuti</v>
      </c>
      <c r="E5002" t="s">
        <v>3501</v>
      </c>
      <c r="G5002" t="s">
        <v>4562</v>
      </c>
      <c r="H5002" t="s">
        <v>1881</v>
      </c>
      <c r="I5002" t="b">
        <v>0</v>
      </c>
      <c r="J5002" t="str">
        <f t="shared" si="78"/>
        <v>Tomar do Geru</v>
      </c>
    </row>
    <row r="5003" spans="1:10" x14ac:dyDescent="0.25">
      <c r="A5003" t="s">
        <v>3475</v>
      </c>
      <c r="B5003" t="s">
        <v>1881</v>
      </c>
      <c r="C5003" t="b">
        <v>0</v>
      </c>
      <c r="D5003" t="str">
        <f>VLOOKUP(A5003,Mun_PIp!$A$2:$A$5299,1,FALSE)</f>
        <v>Tumiritinga</v>
      </c>
      <c r="E5003" t="s">
        <v>3475</v>
      </c>
      <c r="G5003" t="s">
        <v>3789</v>
      </c>
      <c r="H5003" t="s">
        <v>1881</v>
      </c>
      <c r="I5003" t="b">
        <v>0</v>
      </c>
      <c r="J5003" t="str">
        <f t="shared" si="78"/>
        <v>Tomazina</v>
      </c>
    </row>
    <row r="5004" spans="1:10" x14ac:dyDescent="0.25">
      <c r="A5004" t="s">
        <v>2841</v>
      </c>
      <c r="B5004" t="s">
        <v>1893</v>
      </c>
      <c r="C5004" t="b">
        <v>0</v>
      </c>
      <c r="D5004" t="str">
        <f>VLOOKUP(A5004,Mun_PIp!$A$2:$A$5299,1,FALSE)</f>
        <v>Tunápolis</v>
      </c>
      <c r="E5004" t="s">
        <v>2841</v>
      </c>
      <c r="G5004" t="s">
        <v>3819</v>
      </c>
      <c r="H5004" t="s">
        <v>1881</v>
      </c>
      <c r="I5004" t="b">
        <v>0</v>
      </c>
      <c r="J5004" t="str">
        <f t="shared" si="78"/>
        <v>Tombos</v>
      </c>
    </row>
    <row r="5005" spans="1:10" x14ac:dyDescent="0.25">
      <c r="A5005" t="s">
        <v>8951</v>
      </c>
      <c r="B5005" t="s">
        <v>1887</v>
      </c>
      <c r="C5005" t="b">
        <v>0</v>
      </c>
      <c r="D5005" t="str">
        <f>VLOOKUP(A5005,Mun_PIp!$A$2:$A$5299,1,FALSE)</f>
        <v>Tunas</v>
      </c>
      <c r="E5005" t="s">
        <v>8951</v>
      </c>
      <c r="G5005" t="s">
        <v>6326</v>
      </c>
      <c r="H5005" t="s">
        <v>1881</v>
      </c>
      <c r="I5005" t="b">
        <v>0</v>
      </c>
      <c r="J5005" t="str">
        <f t="shared" si="78"/>
        <v>Tomé-Açu</v>
      </c>
    </row>
    <row r="5006" spans="1:10" x14ac:dyDescent="0.25">
      <c r="A5006" t="s">
        <v>3871</v>
      </c>
      <c r="B5006" t="s">
        <v>1896</v>
      </c>
      <c r="C5006" t="b">
        <v>0</v>
      </c>
      <c r="D5006" t="str">
        <f>VLOOKUP(A5006,Mun_PIp!$A$2:$A$5299,1,FALSE)</f>
        <v>Tunas do Paraná</v>
      </c>
      <c r="E5006" t="s">
        <v>3871</v>
      </c>
      <c r="G5006" t="s">
        <v>8969</v>
      </c>
      <c r="H5006" t="s">
        <v>1881</v>
      </c>
      <c r="I5006" t="b">
        <v>0</v>
      </c>
      <c r="J5006" t="str">
        <f t="shared" si="78"/>
        <v>Tonantins</v>
      </c>
    </row>
    <row r="5007" spans="1:10" x14ac:dyDescent="0.25">
      <c r="A5007" t="s">
        <v>3899</v>
      </c>
      <c r="B5007" t="s">
        <v>1896</v>
      </c>
      <c r="C5007" t="b">
        <v>0</v>
      </c>
      <c r="D5007" t="str">
        <f>VLOOKUP(A5007,Mun_PIp!$A$2:$A$5299,1,FALSE)</f>
        <v>Tuneiras do Oeste</v>
      </c>
      <c r="E5007" t="s">
        <v>3899</v>
      </c>
      <c r="G5007" t="s">
        <v>6119</v>
      </c>
      <c r="H5007" t="s">
        <v>1881</v>
      </c>
      <c r="I5007" t="b">
        <v>0</v>
      </c>
      <c r="J5007" t="str">
        <f t="shared" si="78"/>
        <v>Toritama</v>
      </c>
    </row>
    <row r="5008" spans="1:10" x14ac:dyDescent="0.25">
      <c r="A5008" t="s">
        <v>6072</v>
      </c>
      <c r="B5008" t="s">
        <v>307</v>
      </c>
      <c r="C5008" t="b">
        <v>0</v>
      </c>
      <c r="D5008" t="str">
        <f>VLOOKUP(A5008,Mun_PIp!$A$2:$A$5299,1,FALSE)</f>
        <v>Tuntum</v>
      </c>
      <c r="E5008" t="s">
        <v>6072</v>
      </c>
      <c r="G5008" t="s">
        <v>8774</v>
      </c>
      <c r="H5008" t="s">
        <v>2768</v>
      </c>
      <c r="I5008" t="b">
        <v>0</v>
      </c>
      <c r="J5008" t="str">
        <f t="shared" si="78"/>
        <v>Torixoréu</v>
      </c>
    </row>
    <row r="5009" spans="1:10" x14ac:dyDescent="0.25">
      <c r="A5009" t="s">
        <v>6345</v>
      </c>
      <c r="B5009" t="s">
        <v>1883</v>
      </c>
      <c r="C5009" t="b">
        <v>0</v>
      </c>
      <c r="D5009" t="str">
        <f>VLOOKUP(A5009,Mun_PIp!$A$2:$A$5299,1,FALSE)</f>
        <v>Tupã</v>
      </c>
      <c r="E5009" t="s">
        <v>6345</v>
      </c>
      <c r="G5009" t="s">
        <v>2244</v>
      </c>
      <c r="H5009" t="s">
        <v>2768</v>
      </c>
      <c r="I5009" t="b">
        <v>0</v>
      </c>
      <c r="J5009" t="str">
        <f t="shared" si="78"/>
        <v>Toropi</v>
      </c>
    </row>
    <row r="5010" spans="1:10" x14ac:dyDescent="0.25">
      <c r="A5010" t="s">
        <v>5577</v>
      </c>
      <c r="B5010" t="s">
        <v>1881</v>
      </c>
      <c r="C5010" t="b">
        <v>0</v>
      </c>
      <c r="D5010" t="str">
        <f>VLOOKUP(A5010,Mun_PIp!$A$2:$A$5299,1,FALSE)</f>
        <v>Tupaciguara</v>
      </c>
      <c r="E5010" t="s">
        <v>5577</v>
      </c>
      <c r="G5010" t="s">
        <v>2104</v>
      </c>
      <c r="H5010" t="s">
        <v>2768</v>
      </c>
      <c r="I5010" t="b">
        <v>0</v>
      </c>
      <c r="J5010" t="str">
        <f t="shared" si="78"/>
        <v>Torre de Pedra</v>
      </c>
    </row>
    <row r="5011" spans="1:10" x14ac:dyDescent="0.25">
      <c r="A5011" t="s">
        <v>5666</v>
      </c>
      <c r="B5011" t="s">
        <v>2314</v>
      </c>
      <c r="C5011" t="b">
        <v>0</v>
      </c>
      <c r="D5011" t="str">
        <f>VLOOKUP(A5011,Mun_PIp!$A$2:$A$5299,1,FALSE)</f>
        <v>Tupanatinga</v>
      </c>
      <c r="E5011" t="s">
        <v>5666</v>
      </c>
      <c r="G5011" t="s">
        <v>6010</v>
      </c>
      <c r="H5011" t="s">
        <v>2768</v>
      </c>
      <c r="I5011" t="b">
        <v>0</v>
      </c>
      <c r="J5011" t="str">
        <f t="shared" si="78"/>
        <v>Torres</v>
      </c>
    </row>
    <row r="5012" spans="1:10" x14ac:dyDescent="0.25">
      <c r="A5012" t="s">
        <v>1903</v>
      </c>
      <c r="B5012" t="s">
        <v>1887</v>
      </c>
      <c r="C5012" t="b">
        <v>0</v>
      </c>
      <c r="D5012" t="str">
        <f>VLOOKUP(A5012,Mun_PIp!$A$2:$A$5299,1,FALSE)</f>
        <v>Tupanci do Sul</v>
      </c>
      <c r="E5012" t="s">
        <v>1903</v>
      </c>
      <c r="G5012" t="s">
        <v>4074</v>
      </c>
      <c r="H5012" t="s">
        <v>2768</v>
      </c>
      <c r="I5012" t="b">
        <v>0</v>
      </c>
      <c r="J5012" t="str">
        <f t="shared" si="78"/>
        <v>Torrinha</v>
      </c>
    </row>
    <row r="5013" spans="1:10" x14ac:dyDescent="0.25">
      <c r="A5013" t="s">
        <v>5501</v>
      </c>
      <c r="B5013" t="s">
        <v>1887</v>
      </c>
      <c r="C5013" t="b">
        <v>0</v>
      </c>
      <c r="D5013" t="str">
        <f>VLOOKUP(A5013,Mun_PIp!$A$2:$A$5299,1,FALSE)</f>
        <v>Tupanciretã</v>
      </c>
      <c r="E5013" t="s">
        <v>5501</v>
      </c>
      <c r="G5013" t="s">
        <v>5899</v>
      </c>
      <c r="H5013" t="s">
        <v>2768</v>
      </c>
      <c r="I5013" t="b">
        <v>0</v>
      </c>
      <c r="J5013" t="str">
        <f t="shared" si="78"/>
        <v>Touros</v>
      </c>
    </row>
    <row r="5014" spans="1:10" x14ac:dyDescent="0.25">
      <c r="A5014" t="s">
        <v>2919</v>
      </c>
      <c r="B5014" t="s">
        <v>1887</v>
      </c>
      <c r="C5014" t="b">
        <v>0</v>
      </c>
      <c r="D5014" t="str">
        <f>VLOOKUP(A5014,Mun_PIp!$A$2:$A$5299,1,FALSE)</f>
        <v>Tupandi</v>
      </c>
      <c r="E5014" t="s">
        <v>2919</v>
      </c>
      <c r="G5014" t="s">
        <v>8964</v>
      </c>
      <c r="H5014" t="s">
        <v>2768</v>
      </c>
      <c r="I5014" t="b">
        <v>0</v>
      </c>
      <c r="J5014" t="str">
        <f t="shared" si="78"/>
        <v>Trabiju</v>
      </c>
    </row>
    <row r="5015" spans="1:10" x14ac:dyDescent="0.25">
      <c r="A5015" t="s">
        <v>3783</v>
      </c>
      <c r="B5015" t="s">
        <v>1887</v>
      </c>
      <c r="C5015" t="b">
        <v>0</v>
      </c>
      <c r="D5015" t="str">
        <f>VLOOKUP(A5015,Mun_PIp!$A$2:$A$5299,1,FALSE)</f>
        <v>Tuparendi</v>
      </c>
      <c r="E5015" t="s">
        <v>3783</v>
      </c>
      <c r="G5015" t="s">
        <v>5797</v>
      </c>
      <c r="H5015" t="s">
        <v>2768</v>
      </c>
      <c r="I5015" t="b">
        <v>0</v>
      </c>
      <c r="J5015" t="str">
        <f t="shared" si="78"/>
        <v>Tracuateua</v>
      </c>
    </row>
    <row r="5016" spans="1:10" x14ac:dyDescent="0.25">
      <c r="A5016" t="s">
        <v>3816</v>
      </c>
      <c r="B5016" t="s">
        <v>2314</v>
      </c>
      <c r="C5016" t="b">
        <v>0</v>
      </c>
      <c r="D5016" t="str">
        <f>VLOOKUP(A5016,Mun_PIp!$A$2:$A$5299,1,FALSE)</f>
        <v>Tuparetama</v>
      </c>
      <c r="E5016" t="s">
        <v>3816</v>
      </c>
      <c r="G5016" t="s">
        <v>4639</v>
      </c>
      <c r="H5016" t="s">
        <v>2768</v>
      </c>
      <c r="I5016" t="b">
        <v>0</v>
      </c>
      <c r="J5016" t="str">
        <f t="shared" si="78"/>
        <v>Tracunhaém</v>
      </c>
    </row>
    <row r="5017" spans="1:10" x14ac:dyDescent="0.25">
      <c r="A5017" t="s">
        <v>3807</v>
      </c>
      <c r="B5017" t="s">
        <v>1896</v>
      </c>
      <c r="C5017" t="b">
        <v>0</v>
      </c>
      <c r="D5017" t="str">
        <f>VLOOKUP(A5017,Mun_PIp!$A$2:$A$5299,1,FALSE)</f>
        <v>Tupãssi</v>
      </c>
      <c r="E5017" t="s">
        <v>3807</v>
      </c>
      <c r="G5017" t="s">
        <v>5690</v>
      </c>
      <c r="H5017" t="s">
        <v>2768</v>
      </c>
      <c r="I5017" t="b">
        <v>0</v>
      </c>
      <c r="J5017" t="str">
        <f t="shared" si="78"/>
        <v>Traipu</v>
      </c>
    </row>
    <row r="5018" spans="1:10" x14ac:dyDescent="0.25">
      <c r="A5018" t="s">
        <v>4853</v>
      </c>
      <c r="B5018" t="s">
        <v>1883</v>
      </c>
      <c r="C5018" t="b">
        <v>0</v>
      </c>
      <c r="D5018" t="str">
        <f>VLOOKUP(A5018,Mun_PIp!$A$2:$A$5299,1,FALSE)</f>
        <v>Tupi Paulista</v>
      </c>
      <c r="E5018" t="s">
        <v>4853</v>
      </c>
      <c r="G5018" t="s">
        <v>8932</v>
      </c>
      <c r="H5018" t="s">
        <v>3171</v>
      </c>
      <c r="I5018" t="b">
        <v>0</v>
      </c>
      <c r="J5018" t="str">
        <f t="shared" si="78"/>
        <v>Trairão</v>
      </c>
    </row>
    <row r="5019" spans="1:10" x14ac:dyDescent="0.25">
      <c r="A5019" t="s">
        <v>1965</v>
      </c>
      <c r="B5019" t="s">
        <v>1916</v>
      </c>
      <c r="C5019" t="b">
        <v>0</v>
      </c>
      <c r="D5019" t="str">
        <f>VLOOKUP(A5019,Mun_PIp!$A$2:$A$5299,1,FALSE)</f>
        <v>Tupirama</v>
      </c>
      <c r="E5019" t="s">
        <v>1965</v>
      </c>
      <c r="G5019" t="s">
        <v>6257</v>
      </c>
      <c r="H5019" t="s">
        <v>3171</v>
      </c>
      <c r="I5019" t="b">
        <v>0</v>
      </c>
      <c r="J5019" t="str">
        <f t="shared" si="78"/>
        <v>Trairi</v>
      </c>
    </row>
    <row r="5020" spans="1:10" x14ac:dyDescent="0.25">
      <c r="A5020" t="s">
        <v>2173</v>
      </c>
      <c r="B5020" t="s">
        <v>1916</v>
      </c>
      <c r="C5020" t="b">
        <v>0</v>
      </c>
      <c r="D5020" t="str">
        <f>VLOOKUP(A5020,Mun_PIp!$A$2:$A$5299,1,FALSE)</f>
        <v>Tupiratins</v>
      </c>
      <c r="E5020" t="s">
        <v>2173</v>
      </c>
      <c r="G5020" t="s">
        <v>4175</v>
      </c>
      <c r="H5020" t="s">
        <v>3171</v>
      </c>
      <c r="I5020" t="b">
        <v>0</v>
      </c>
      <c r="J5020" t="str">
        <f t="shared" si="78"/>
        <v>Trajano de Moraes</v>
      </c>
    </row>
    <row r="5021" spans="1:10" x14ac:dyDescent="0.25">
      <c r="A5021" t="s">
        <v>5956</v>
      </c>
      <c r="B5021" t="s">
        <v>307</v>
      </c>
      <c r="C5021" t="b">
        <v>0</v>
      </c>
      <c r="D5021" t="str">
        <f>VLOOKUP(A5021,Mun_PIp!$A$2:$A$5299,1,FALSE)</f>
        <v>Turiaçu</v>
      </c>
      <c r="E5021" t="s">
        <v>5956</v>
      </c>
      <c r="G5021" t="s">
        <v>6203</v>
      </c>
      <c r="H5021" t="s">
        <v>3171</v>
      </c>
      <c r="I5021" t="b">
        <v>0</v>
      </c>
      <c r="J5021" t="str">
        <f t="shared" si="78"/>
        <v>Tramandaí</v>
      </c>
    </row>
    <row r="5022" spans="1:10" x14ac:dyDescent="0.25">
      <c r="A5022" t="s">
        <v>2000</v>
      </c>
      <c r="B5022" t="s">
        <v>1883</v>
      </c>
      <c r="C5022" t="b">
        <v>0</v>
      </c>
      <c r="D5022" t="str">
        <f>VLOOKUP(A5022,Mun_PIp!$A$2:$A$5299,1,FALSE)</f>
        <v>Turiúba</v>
      </c>
      <c r="E5022" t="s">
        <v>2000</v>
      </c>
      <c r="G5022" t="s">
        <v>9016</v>
      </c>
      <c r="H5022" t="s">
        <v>3171</v>
      </c>
      <c r="I5022" t="b">
        <v>0</v>
      </c>
      <c r="J5022" t="str">
        <f t="shared" si="78"/>
        <v>Travesseiro</v>
      </c>
    </row>
    <row r="5023" spans="1:10" x14ac:dyDescent="0.25">
      <c r="A5023" t="s">
        <v>1944</v>
      </c>
      <c r="B5023" t="s">
        <v>1881</v>
      </c>
      <c r="C5023" t="b">
        <v>0</v>
      </c>
      <c r="D5023" t="str">
        <f>VLOOKUP(A5023,Mun_PIp!$A$2:$A$5299,1,FALSE)</f>
        <v>Turmalina</v>
      </c>
      <c r="E5023" t="s">
        <v>1944</v>
      </c>
      <c r="G5023" t="s">
        <v>4959</v>
      </c>
      <c r="H5023" t="s">
        <v>3171</v>
      </c>
      <c r="I5023" t="b">
        <v>0</v>
      </c>
      <c r="J5023" t="str">
        <f t="shared" si="78"/>
        <v>Tremedal</v>
      </c>
    </row>
    <row r="5024" spans="1:10" x14ac:dyDescent="0.25">
      <c r="A5024" t="s">
        <v>2464</v>
      </c>
      <c r="B5024" t="s">
        <v>1887</v>
      </c>
      <c r="C5024" t="b">
        <v>0</v>
      </c>
      <c r="D5024" t="str">
        <f>VLOOKUP(A5024,Mun_PIp!$A$2:$A$5299,1,FALSE)</f>
        <v>Turuçu</v>
      </c>
      <c r="E5024" t="s">
        <v>2464</v>
      </c>
      <c r="G5024" t="s">
        <v>6157</v>
      </c>
      <c r="H5024" t="s">
        <v>3171</v>
      </c>
      <c r="I5024" t="b">
        <v>0</v>
      </c>
      <c r="J5024" t="str">
        <f t="shared" si="78"/>
        <v>Tremembé</v>
      </c>
    </row>
    <row r="5025" spans="1:10" x14ac:dyDescent="0.25">
      <c r="A5025" t="s">
        <v>4908</v>
      </c>
      <c r="B5025" t="s">
        <v>2514</v>
      </c>
      <c r="C5025" t="b">
        <v>0</v>
      </c>
      <c r="D5025" t="str">
        <f>VLOOKUP(A5025,Mun_PIp!$A$2:$A$5299,1,FALSE)</f>
        <v>Tururu</v>
      </c>
      <c r="E5025" t="s">
        <v>4908</v>
      </c>
      <c r="G5025" t="s">
        <v>2194</v>
      </c>
      <c r="H5025" t="s">
        <v>3171</v>
      </c>
      <c r="I5025" t="b">
        <v>0</v>
      </c>
      <c r="J5025" t="str">
        <f t="shared" si="78"/>
        <v>Três Arroios</v>
      </c>
    </row>
    <row r="5026" spans="1:10" x14ac:dyDescent="0.25">
      <c r="A5026" t="s">
        <v>2869</v>
      </c>
      <c r="B5026" t="s">
        <v>1889</v>
      </c>
      <c r="C5026" t="b">
        <v>0</v>
      </c>
      <c r="D5026" t="str">
        <f>VLOOKUP(A5026,Mun_PIp!$A$2:$A$5299,1,FALSE)</f>
        <v>Turvânia</v>
      </c>
      <c r="E5026" t="s">
        <v>2869</v>
      </c>
      <c r="G5026" t="s">
        <v>5201</v>
      </c>
      <c r="H5026" t="s">
        <v>3171</v>
      </c>
      <c r="I5026" t="b">
        <v>0</v>
      </c>
      <c r="J5026" t="str">
        <f t="shared" si="78"/>
        <v>Três Barras</v>
      </c>
    </row>
    <row r="5027" spans="1:10" x14ac:dyDescent="0.25">
      <c r="A5027" t="s">
        <v>3053</v>
      </c>
      <c r="B5027" t="s">
        <v>1889</v>
      </c>
      <c r="C5027" t="b">
        <v>0</v>
      </c>
      <c r="D5027" t="str">
        <f>VLOOKUP(A5027,Mun_PIp!$A$2:$A$5299,1,FALSE)</f>
        <v>Turvelândia</v>
      </c>
      <c r="E5027" t="s">
        <v>3053</v>
      </c>
      <c r="G5027" t="s">
        <v>4434</v>
      </c>
      <c r="H5027" t="s">
        <v>3171</v>
      </c>
      <c r="I5027" t="b">
        <v>0</v>
      </c>
      <c r="J5027" t="str">
        <f t="shared" si="78"/>
        <v>Três Barras do Paraná</v>
      </c>
    </row>
    <row r="5028" spans="1:10" x14ac:dyDescent="0.25">
      <c r="A5028" t="s">
        <v>4535</v>
      </c>
      <c r="B5028" t="s">
        <v>1896</v>
      </c>
      <c r="C5028" t="b">
        <v>0</v>
      </c>
      <c r="D5028" t="str">
        <f>VLOOKUP(A5028,Mun_PIp!$A$2:$A$5299,1,FALSE)</f>
        <v>Turvo</v>
      </c>
      <c r="E5028" t="s">
        <v>4535</v>
      </c>
      <c r="G5028" t="s">
        <v>4245</v>
      </c>
      <c r="H5028" t="s">
        <v>3171</v>
      </c>
      <c r="I5028" t="b">
        <v>0</v>
      </c>
      <c r="J5028" t="str">
        <f t="shared" si="78"/>
        <v>Três Cachoeiras</v>
      </c>
    </row>
    <row r="5029" spans="1:10" x14ac:dyDescent="0.25">
      <c r="A5029" t="s">
        <v>3011</v>
      </c>
      <c r="B5029" t="s">
        <v>1881</v>
      </c>
      <c r="C5029" t="b">
        <v>0</v>
      </c>
      <c r="D5029" t="str">
        <f>VLOOKUP(A5029,Mun_PIp!$A$2:$A$5299,1,FALSE)</f>
        <v>Turvolândia</v>
      </c>
      <c r="E5029" t="s">
        <v>3011</v>
      </c>
      <c r="G5029" t="s">
        <v>6427</v>
      </c>
      <c r="H5029" t="s">
        <v>3171</v>
      </c>
      <c r="I5029" t="b">
        <v>0</v>
      </c>
      <c r="J5029" t="str">
        <f t="shared" si="78"/>
        <v>Três Corações</v>
      </c>
    </row>
    <row r="5030" spans="1:10" x14ac:dyDescent="0.25">
      <c r="A5030" t="s">
        <v>6282</v>
      </c>
      <c r="B5030" t="s">
        <v>307</v>
      </c>
      <c r="C5030" t="b">
        <v>0</v>
      </c>
      <c r="D5030" t="str">
        <f>VLOOKUP(A5030,Mun_PIp!$A$2:$A$5299,1,FALSE)</f>
        <v>Tutóia</v>
      </c>
      <c r="E5030" t="s">
        <v>6282</v>
      </c>
      <c r="G5030" t="s">
        <v>5702</v>
      </c>
      <c r="H5030" t="s">
        <v>1883</v>
      </c>
      <c r="I5030" t="b">
        <v>0</v>
      </c>
      <c r="J5030" t="str">
        <f t="shared" si="78"/>
        <v>Três Coroas</v>
      </c>
    </row>
    <row r="5031" spans="1:10" x14ac:dyDescent="0.25">
      <c r="A5031" t="s">
        <v>5533</v>
      </c>
      <c r="B5031" t="s">
        <v>2495</v>
      </c>
      <c r="C5031" t="b">
        <v>0</v>
      </c>
      <c r="D5031" t="str">
        <f>VLOOKUP(A5031,Mun_PIp!$A$2:$A$5299,1,FALSE)</f>
        <v>Uauá</v>
      </c>
      <c r="E5031" t="s">
        <v>5533</v>
      </c>
      <c r="G5031" t="s">
        <v>5510</v>
      </c>
      <c r="H5031" t="s">
        <v>1883</v>
      </c>
      <c r="I5031" t="b">
        <v>0</v>
      </c>
      <c r="J5031" t="str">
        <f t="shared" si="78"/>
        <v>Três de Maio</v>
      </c>
    </row>
    <row r="5032" spans="1:10" x14ac:dyDescent="0.25">
      <c r="A5032" t="s">
        <v>6546</v>
      </c>
      <c r="B5032" t="s">
        <v>1881</v>
      </c>
      <c r="C5032" t="b">
        <v>0</v>
      </c>
      <c r="D5032" t="str">
        <f>VLOOKUP(A5032,Mun_PIp!$A$2:$A$5299,1,FALSE)</f>
        <v>Ubá</v>
      </c>
      <c r="E5032" t="s">
        <v>6546</v>
      </c>
      <c r="G5032" t="s">
        <v>2207</v>
      </c>
      <c r="H5032" t="s">
        <v>1883</v>
      </c>
      <c r="I5032" t="b">
        <v>0</v>
      </c>
      <c r="J5032" t="str">
        <f t="shared" si="78"/>
        <v>Três Forquilhas</v>
      </c>
    </row>
    <row r="5033" spans="1:10" x14ac:dyDescent="0.25">
      <c r="A5033" t="s">
        <v>4496</v>
      </c>
      <c r="B5033" t="s">
        <v>1881</v>
      </c>
      <c r="C5033" t="b">
        <v>0</v>
      </c>
      <c r="D5033" t="str">
        <f>VLOOKUP(A5033,Mun_PIp!$A$2:$A$5299,1,FALSE)</f>
        <v>Ubaí</v>
      </c>
      <c r="E5033" t="s">
        <v>4496</v>
      </c>
      <c r="G5033" t="s">
        <v>3232</v>
      </c>
      <c r="H5033" t="s">
        <v>1883</v>
      </c>
      <c r="I5033" t="b">
        <v>0</v>
      </c>
      <c r="J5033" t="str">
        <f t="shared" si="78"/>
        <v>Três Fronteiras</v>
      </c>
    </row>
    <row r="5034" spans="1:10" x14ac:dyDescent="0.25">
      <c r="A5034" t="s">
        <v>5260</v>
      </c>
      <c r="B5034" t="s">
        <v>2495</v>
      </c>
      <c r="C5034" t="b">
        <v>0</v>
      </c>
      <c r="D5034" t="str">
        <f>VLOOKUP(A5034,Mun_PIp!$A$2:$A$5299,1,FALSE)</f>
        <v>Ubaíra</v>
      </c>
      <c r="E5034" t="s">
        <v>5260</v>
      </c>
      <c r="G5034" t="s">
        <v>6556</v>
      </c>
      <c r="H5034" t="s">
        <v>1883</v>
      </c>
      <c r="I5034" t="b">
        <v>0</v>
      </c>
      <c r="J5034" t="str">
        <f t="shared" si="78"/>
        <v>Três Lagoas</v>
      </c>
    </row>
    <row r="5035" spans="1:10" x14ac:dyDescent="0.25">
      <c r="A5035" t="s">
        <v>5210</v>
      </c>
      <c r="B5035" t="s">
        <v>2495</v>
      </c>
      <c r="C5035" t="b">
        <v>0</v>
      </c>
      <c r="D5035" t="str">
        <f>VLOOKUP(A5035,Mun_PIp!$A$2:$A$5299,1,FALSE)</f>
        <v>Ubaitaba</v>
      </c>
      <c r="E5035" t="s">
        <v>5210</v>
      </c>
      <c r="G5035" t="s">
        <v>5833</v>
      </c>
      <c r="H5035" t="s">
        <v>1883</v>
      </c>
      <c r="I5035" t="b">
        <v>0</v>
      </c>
      <c r="J5035" t="str">
        <f t="shared" si="78"/>
        <v>Três Marias</v>
      </c>
    </row>
    <row r="5036" spans="1:10" x14ac:dyDescent="0.25">
      <c r="A5036" t="s">
        <v>5928</v>
      </c>
      <c r="B5036" t="s">
        <v>2514</v>
      </c>
      <c r="C5036" t="b">
        <v>0</v>
      </c>
      <c r="D5036" t="str">
        <f>VLOOKUP(A5036,Mun_PIp!$A$2:$A$5299,1,FALSE)</f>
        <v>Ubajara</v>
      </c>
      <c r="E5036" t="s">
        <v>5928</v>
      </c>
      <c r="G5036" t="s">
        <v>8950</v>
      </c>
      <c r="H5036" t="s">
        <v>1883</v>
      </c>
      <c r="I5036" t="b">
        <v>0</v>
      </c>
      <c r="J5036" t="str">
        <f t="shared" si="78"/>
        <v>Três Palmeiras</v>
      </c>
    </row>
    <row r="5037" spans="1:10" x14ac:dyDescent="0.25">
      <c r="A5037" t="s">
        <v>4492</v>
      </c>
      <c r="B5037" t="s">
        <v>1881</v>
      </c>
      <c r="C5037" t="b">
        <v>0</v>
      </c>
      <c r="D5037" t="str">
        <f>VLOOKUP(A5037,Mun_PIp!$A$2:$A$5299,1,FALSE)</f>
        <v>Ubaporanga</v>
      </c>
      <c r="E5037" t="s">
        <v>4492</v>
      </c>
      <c r="G5037" t="s">
        <v>5511</v>
      </c>
      <c r="H5037" t="s">
        <v>1883</v>
      </c>
      <c r="I5037" t="b">
        <v>0</v>
      </c>
      <c r="J5037" t="str">
        <f t="shared" si="78"/>
        <v>Três Passos</v>
      </c>
    </row>
    <row r="5038" spans="1:10" x14ac:dyDescent="0.25">
      <c r="A5038" t="s">
        <v>3349</v>
      </c>
      <c r="B5038" t="s">
        <v>1883</v>
      </c>
      <c r="C5038" t="b">
        <v>0</v>
      </c>
      <c r="D5038" t="str">
        <f>VLOOKUP(A5038,Mun_PIp!$A$2:$A$5299,1,FALSE)</f>
        <v>Ubarana</v>
      </c>
      <c r="E5038" t="s">
        <v>3349</v>
      </c>
      <c r="G5038" t="s">
        <v>6271</v>
      </c>
      <c r="H5038" t="s">
        <v>1883</v>
      </c>
      <c r="I5038" t="b">
        <v>0</v>
      </c>
      <c r="J5038" t="str">
        <f t="shared" si="78"/>
        <v>Três Pontas</v>
      </c>
    </row>
    <row r="5039" spans="1:10" x14ac:dyDescent="0.25">
      <c r="A5039" t="s">
        <v>5655</v>
      </c>
      <c r="B5039" t="s">
        <v>2495</v>
      </c>
      <c r="C5039" t="b">
        <v>0</v>
      </c>
      <c r="D5039" t="str">
        <f>VLOOKUP(A5039,Mun_PIp!$A$2:$A$5299,1,FALSE)</f>
        <v>Ubatã</v>
      </c>
      <c r="E5039" t="s">
        <v>5655</v>
      </c>
      <c r="G5039" t="s">
        <v>2250</v>
      </c>
      <c r="H5039" t="s">
        <v>1883</v>
      </c>
      <c r="I5039" t="b">
        <v>0</v>
      </c>
      <c r="J5039" t="str">
        <f t="shared" si="78"/>
        <v>Três Ranchos</v>
      </c>
    </row>
    <row r="5040" spans="1:10" x14ac:dyDescent="0.25">
      <c r="A5040" t="s">
        <v>6476</v>
      </c>
      <c r="B5040" t="s">
        <v>1883</v>
      </c>
      <c r="C5040" t="b">
        <v>0</v>
      </c>
      <c r="D5040" t="str">
        <f>VLOOKUP(A5040,Mun_PIp!$A$2:$A$5299,1,FALSE)</f>
        <v>Ubatuba</v>
      </c>
      <c r="E5040" t="s">
        <v>6476</v>
      </c>
      <c r="G5040" t="s">
        <v>6443</v>
      </c>
      <c r="H5040" t="s">
        <v>1883</v>
      </c>
      <c r="I5040" t="b">
        <v>0</v>
      </c>
      <c r="J5040" t="str">
        <f t="shared" si="78"/>
        <v>Três Rios</v>
      </c>
    </row>
    <row r="5041" spans="1:10" x14ac:dyDescent="0.25">
      <c r="A5041" t="s">
        <v>6720</v>
      </c>
      <c r="B5041" t="s">
        <v>1881</v>
      </c>
      <c r="C5041" t="b">
        <v>0</v>
      </c>
      <c r="D5041" t="str">
        <f>VLOOKUP(A5041,Mun_PIp!$A$2:$A$5299,1,FALSE)</f>
        <v>Uberaba</v>
      </c>
      <c r="E5041" t="s">
        <v>6720</v>
      </c>
      <c r="G5041" t="s">
        <v>2615</v>
      </c>
      <c r="H5041" t="s">
        <v>1883</v>
      </c>
      <c r="I5041" t="b">
        <v>0</v>
      </c>
      <c r="J5041" t="str">
        <f t="shared" si="78"/>
        <v>Treviso</v>
      </c>
    </row>
    <row r="5042" spans="1:10" x14ac:dyDescent="0.25">
      <c r="A5042" t="s">
        <v>6769</v>
      </c>
      <c r="B5042" t="s">
        <v>1881</v>
      </c>
      <c r="C5042" t="b">
        <v>0</v>
      </c>
      <c r="D5042" t="str">
        <f>VLOOKUP(A5042,Mun_PIp!$A$2:$A$5299,1,FALSE)</f>
        <v>Uberlândia</v>
      </c>
      <c r="E5042" t="s">
        <v>6769</v>
      </c>
      <c r="G5042" t="s">
        <v>3564</v>
      </c>
      <c r="H5042" t="s">
        <v>1883</v>
      </c>
      <c r="I5042" t="b">
        <v>0</v>
      </c>
      <c r="J5042" t="str">
        <f t="shared" si="78"/>
        <v>Treze de Maio</v>
      </c>
    </row>
    <row r="5043" spans="1:10" x14ac:dyDescent="0.25">
      <c r="A5043" t="s">
        <v>2911</v>
      </c>
      <c r="B5043" t="s">
        <v>1883</v>
      </c>
      <c r="C5043" t="b">
        <v>0</v>
      </c>
      <c r="D5043" t="str">
        <f>VLOOKUP(A5043,Mun_PIp!$A$2:$A$5299,1,FALSE)</f>
        <v>Ubirajara</v>
      </c>
      <c r="E5043" t="s">
        <v>2911</v>
      </c>
      <c r="G5043" t="s">
        <v>3715</v>
      </c>
      <c r="H5043" t="s">
        <v>1883</v>
      </c>
      <c r="I5043" t="b">
        <v>0</v>
      </c>
      <c r="J5043" t="str">
        <f t="shared" si="78"/>
        <v>Treze Tílias</v>
      </c>
    </row>
    <row r="5044" spans="1:10" x14ac:dyDescent="0.25">
      <c r="A5044" t="s">
        <v>5346</v>
      </c>
      <c r="B5044" t="s">
        <v>1896</v>
      </c>
      <c r="C5044" t="b">
        <v>0</v>
      </c>
      <c r="D5044" t="str">
        <f>VLOOKUP(A5044,Mun_PIp!$A$2:$A$5299,1,FALSE)</f>
        <v>Ubiratã</v>
      </c>
      <c r="E5044" t="s">
        <v>5346</v>
      </c>
      <c r="G5044" t="s">
        <v>5781</v>
      </c>
      <c r="H5044" t="s">
        <v>1883</v>
      </c>
      <c r="I5044" t="b">
        <v>0</v>
      </c>
      <c r="J5044" t="str">
        <f t="shared" si="78"/>
        <v>Trindade</v>
      </c>
    </row>
    <row r="5045" spans="1:10" x14ac:dyDescent="0.25">
      <c r="A5045" t="s">
        <v>8952</v>
      </c>
      <c r="B5045" t="s">
        <v>1887</v>
      </c>
      <c r="C5045" t="b">
        <v>0</v>
      </c>
      <c r="D5045" t="str">
        <f>VLOOKUP(A5045,Mun_PIp!$A$2:$A$5299,1,FALSE)</f>
        <v>Ubiretama</v>
      </c>
      <c r="E5045" t="s">
        <v>8952</v>
      </c>
      <c r="G5045" t="s">
        <v>3244</v>
      </c>
      <c r="H5045" t="s">
        <v>1883</v>
      </c>
      <c r="I5045" t="b">
        <v>0</v>
      </c>
      <c r="J5045" t="str">
        <f t="shared" si="78"/>
        <v>Trindade do Sul</v>
      </c>
    </row>
    <row r="5046" spans="1:10" x14ac:dyDescent="0.25">
      <c r="A5046" t="s">
        <v>8965</v>
      </c>
      <c r="B5046" t="s">
        <v>1883</v>
      </c>
      <c r="C5046" t="b">
        <v>0</v>
      </c>
      <c r="D5046" t="str">
        <f>VLOOKUP(A5046,Mun_PIp!$A$2:$A$5299,1,FALSE)</f>
        <v>Uchoa</v>
      </c>
      <c r="E5046" t="s">
        <v>8965</v>
      </c>
      <c r="G5046" t="s">
        <v>4023</v>
      </c>
      <c r="H5046" t="s">
        <v>1883</v>
      </c>
      <c r="I5046" t="b">
        <v>0</v>
      </c>
      <c r="J5046" t="str">
        <f t="shared" si="78"/>
        <v>Triunfo</v>
      </c>
    </row>
    <row r="5047" spans="1:10" x14ac:dyDescent="0.25">
      <c r="A5047" t="s">
        <v>4665</v>
      </c>
      <c r="B5047" t="s">
        <v>2495</v>
      </c>
      <c r="C5047" t="b">
        <v>0</v>
      </c>
      <c r="D5047" t="str">
        <f>VLOOKUP(A5047,Mun_PIp!$A$2:$A$5299,1,FALSE)</f>
        <v>Uibaí</v>
      </c>
      <c r="E5047" t="s">
        <v>4665</v>
      </c>
      <c r="G5047" t="s">
        <v>2404</v>
      </c>
      <c r="H5047" t="s">
        <v>1883</v>
      </c>
      <c r="I5047" t="b">
        <v>0</v>
      </c>
      <c r="J5047" t="str">
        <f t="shared" si="78"/>
        <v>Triunfo Potiguar</v>
      </c>
    </row>
    <row r="5048" spans="1:10" x14ac:dyDescent="0.25">
      <c r="A5048" t="s">
        <v>4127</v>
      </c>
      <c r="B5048" t="s">
        <v>3758</v>
      </c>
      <c r="C5048" t="b">
        <v>0</v>
      </c>
      <c r="D5048" t="str">
        <f>VLOOKUP(A5048,Mun_PIp!$A$2:$A$5299,1,FALSE)</f>
        <v>Uiramutã</v>
      </c>
      <c r="E5048" t="s">
        <v>4127</v>
      </c>
      <c r="G5048" t="s">
        <v>5407</v>
      </c>
      <c r="H5048" t="s">
        <v>1883</v>
      </c>
      <c r="I5048" t="b">
        <v>0</v>
      </c>
      <c r="J5048" t="str">
        <f t="shared" si="78"/>
        <v>Trizidela do Vale</v>
      </c>
    </row>
    <row r="5049" spans="1:10" x14ac:dyDescent="0.25">
      <c r="A5049" t="s">
        <v>2258</v>
      </c>
      <c r="B5049" t="s">
        <v>1889</v>
      </c>
      <c r="C5049" t="b">
        <v>0</v>
      </c>
      <c r="D5049" t="str">
        <f>VLOOKUP(A5049,Mun_PIp!$A$2:$A$5299,1,FALSE)</f>
        <v>Uirapuru</v>
      </c>
      <c r="E5049" t="s">
        <v>2258</v>
      </c>
      <c r="G5049" t="s">
        <v>2474</v>
      </c>
      <c r="H5049" t="s">
        <v>1883</v>
      </c>
      <c r="I5049" t="b">
        <v>0</v>
      </c>
      <c r="J5049" t="str">
        <f t="shared" si="78"/>
        <v>Trombas</v>
      </c>
    </row>
    <row r="5050" spans="1:10" x14ac:dyDescent="0.25">
      <c r="A5050" t="s">
        <v>4837</v>
      </c>
      <c r="B5050" t="s">
        <v>1949</v>
      </c>
      <c r="C5050" t="b">
        <v>0</v>
      </c>
      <c r="D5050" t="str">
        <f>VLOOKUP(A5050,Mun_PIp!$A$2:$A$5299,1,FALSE)</f>
        <v>Uiraúna</v>
      </c>
      <c r="E5050" t="s">
        <v>4837</v>
      </c>
      <c r="G5050" t="s">
        <v>3600</v>
      </c>
      <c r="H5050" t="s">
        <v>1883</v>
      </c>
      <c r="I5050" t="b">
        <v>0</v>
      </c>
      <c r="J5050" t="str">
        <f t="shared" si="78"/>
        <v>Trombudo Central</v>
      </c>
    </row>
    <row r="5051" spans="1:10" x14ac:dyDescent="0.25">
      <c r="A5051" t="s">
        <v>6277</v>
      </c>
      <c r="B5051" t="s">
        <v>3613</v>
      </c>
      <c r="C5051" t="b">
        <v>0</v>
      </c>
      <c r="D5051" t="str">
        <f>VLOOKUP(A5051,Mun_PIp!$A$2:$A$5299,1,FALSE)</f>
        <v>Ulianópolis</v>
      </c>
      <c r="E5051" t="s">
        <v>6277</v>
      </c>
      <c r="G5051" t="s">
        <v>6522</v>
      </c>
      <c r="H5051" t="s">
        <v>1883</v>
      </c>
      <c r="I5051" t="b">
        <v>0</v>
      </c>
      <c r="J5051" t="str">
        <f t="shared" si="78"/>
        <v>Tubarão</v>
      </c>
    </row>
    <row r="5052" spans="1:10" x14ac:dyDescent="0.25">
      <c r="A5052" t="s">
        <v>3724</v>
      </c>
      <c r="B5052" t="s">
        <v>2514</v>
      </c>
      <c r="C5052" t="b">
        <v>0</v>
      </c>
      <c r="D5052" t="str">
        <f>VLOOKUP(A5052,Mun_PIp!$A$2:$A$5299,1,FALSE)</f>
        <v>Umari</v>
      </c>
      <c r="E5052" t="s">
        <v>3724</v>
      </c>
      <c r="G5052" t="s">
        <v>6201</v>
      </c>
      <c r="H5052" t="s">
        <v>1883</v>
      </c>
      <c r="I5052" t="b">
        <v>0</v>
      </c>
      <c r="J5052" t="str">
        <f t="shared" si="78"/>
        <v>Tucano</v>
      </c>
    </row>
    <row r="5053" spans="1:10" x14ac:dyDescent="0.25">
      <c r="A5053" t="s">
        <v>4171</v>
      </c>
      <c r="B5053" t="s">
        <v>1938</v>
      </c>
      <c r="C5053" t="b">
        <v>0</v>
      </c>
      <c r="D5053" t="str">
        <f>VLOOKUP(A5053,Mun_PIp!$A$2:$A$5299,1,FALSE)</f>
        <v>Umarizal</v>
      </c>
      <c r="E5053" t="s">
        <v>4171</v>
      </c>
      <c r="G5053" t="s">
        <v>6023</v>
      </c>
      <c r="H5053" t="s">
        <v>1883</v>
      </c>
      <c r="I5053" t="b">
        <v>0</v>
      </c>
      <c r="J5053" t="str">
        <f t="shared" si="78"/>
        <v>Tucumã</v>
      </c>
    </row>
    <row r="5054" spans="1:10" x14ac:dyDescent="0.25">
      <c r="A5054" t="s">
        <v>5566</v>
      </c>
      <c r="B5054" t="s">
        <v>2092</v>
      </c>
      <c r="C5054" t="b">
        <v>0</v>
      </c>
      <c r="D5054" t="str">
        <f>VLOOKUP(A5054,Mun_PIp!$A$2:$A$5299,1,FALSE)</f>
        <v>Umbaúba</v>
      </c>
      <c r="E5054" t="s">
        <v>5566</v>
      </c>
      <c r="G5054" t="s">
        <v>3213</v>
      </c>
      <c r="H5054" t="s">
        <v>1883</v>
      </c>
      <c r="I5054" t="b">
        <v>0</v>
      </c>
      <c r="J5054" t="str">
        <f t="shared" si="78"/>
        <v>Tucunduva</v>
      </c>
    </row>
    <row r="5055" spans="1:10" x14ac:dyDescent="0.25">
      <c r="A5055" t="s">
        <v>5190</v>
      </c>
      <c r="B5055" t="s">
        <v>2495</v>
      </c>
      <c r="C5055" t="b">
        <v>0</v>
      </c>
      <c r="D5055" t="str">
        <f>VLOOKUP(A5055,Mun_PIp!$A$2:$A$5299,1,FALSE)</f>
        <v>Umburanas</v>
      </c>
      <c r="E5055" t="s">
        <v>5190</v>
      </c>
      <c r="G5055" t="s">
        <v>6538</v>
      </c>
      <c r="H5055" t="s">
        <v>1883</v>
      </c>
      <c r="I5055" t="b">
        <v>0</v>
      </c>
      <c r="J5055" t="str">
        <f t="shared" si="78"/>
        <v>Tucuruí</v>
      </c>
    </row>
    <row r="5056" spans="1:10" x14ac:dyDescent="0.25">
      <c r="A5056" t="s">
        <v>2176</v>
      </c>
      <c r="B5056" t="s">
        <v>1881</v>
      </c>
      <c r="C5056" t="b">
        <v>0</v>
      </c>
      <c r="D5056" t="str">
        <f>VLOOKUP(A5056,Mun_PIp!$A$2:$A$5299,1,FALSE)</f>
        <v>Umburatiba</v>
      </c>
      <c r="E5056" t="s">
        <v>2176</v>
      </c>
      <c r="G5056" t="s">
        <v>3247</v>
      </c>
      <c r="H5056" t="s">
        <v>1883</v>
      </c>
      <c r="I5056" t="b">
        <v>0</v>
      </c>
      <c r="J5056" t="str">
        <f t="shared" si="78"/>
        <v>Tufilândia</v>
      </c>
    </row>
    <row r="5057" spans="1:10" x14ac:dyDescent="0.25">
      <c r="A5057" t="s">
        <v>4066</v>
      </c>
      <c r="B5057" t="s">
        <v>1949</v>
      </c>
      <c r="C5057" t="b">
        <v>0</v>
      </c>
      <c r="D5057" t="str">
        <f>VLOOKUP(A5057,Mun_PIp!$A$2:$A$5299,1,FALSE)</f>
        <v>Umbuzeiro</v>
      </c>
      <c r="E5057" t="s">
        <v>4066</v>
      </c>
      <c r="G5057" t="s">
        <v>3501</v>
      </c>
      <c r="H5057" t="s">
        <v>1883</v>
      </c>
      <c r="I5057" t="b">
        <v>0</v>
      </c>
      <c r="J5057" t="str">
        <f t="shared" si="78"/>
        <v>Tuiuti</v>
      </c>
    </row>
    <row r="5058" spans="1:10" x14ac:dyDescent="0.25">
      <c r="A5058" t="s">
        <v>5251</v>
      </c>
      <c r="B5058" t="s">
        <v>2514</v>
      </c>
      <c r="C5058" t="b">
        <v>0</v>
      </c>
      <c r="D5058" t="str">
        <f>VLOOKUP(A5058,Mun_PIp!$A$2:$A$5299,1,FALSE)</f>
        <v>Umirim</v>
      </c>
      <c r="E5058" t="s">
        <v>5251</v>
      </c>
      <c r="G5058" t="s">
        <v>3475</v>
      </c>
      <c r="H5058" t="s">
        <v>1883</v>
      </c>
      <c r="I5058" t="b">
        <v>0</v>
      </c>
      <c r="J5058" t="str">
        <f t="shared" si="78"/>
        <v>Tumiritinga</v>
      </c>
    </row>
    <row r="5059" spans="1:10" x14ac:dyDescent="0.25">
      <c r="A5059" t="s">
        <v>6533</v>
      </c>
      <c r="B5059" t="s">
        <v>1896</v>
      </c>
      <c r="C5059" t="b">
        <v>0</v>
      </c>
      <c r="D5059" t="str">
        <f>VLOOKUP(A5059,Mun_PIp!$A$2:$A$5299,1,FALSE)</f>
        <v>Umuarama</v>
      </c>
      <c r="E5059" t="s">
        <v>6533</v>
      </c>
      <c r="G5059" t="s">
        <v>2841</v>
      </c>
      <c r="H5059" t="s">
        <v>1883</v>
      </c>
      <c r="I5059" t="b">
        <v>0</v>
      </c>
      <c r="J5059" t="str">
        <f t="shared" ref="J5059:J5122" si="79">VLOOKUP(G5059,$D$2:$E$5243,2,FALSE)</f>
        <v>Tunápolis</v>
      </c>
    </row>
    <row r="5060" spans="1:10" x14ac:dyDescent="0.25">
      <c r="A5060" t="s">
        <v>5226</v>
      </c>
      <c r="B5060" t="s">
        <v>2495</v>
      </c>
      <c r="C5060" t="b">
        <v>0</v>
      </c>
      <c r="D5060" t="str">
        <f>VLOOKUP(A5060,Mun_PIp!$A$2:$A$5299,1,FALSE)</f>
        <v>Una</v>
      </c>
      <c r="E5060" t="s">
        <v>5226</v>
      </c>
      <c r="G5060" t="s">
        <v>8951</v>
      </c>
      <c r="H5060" t="s">
        <v>1883</v>
      </c>
      <c r="I5060" t="b">
        <v>0</v>
      </c>
      <c r="J5060" t="str">
        <f t="shared" si="79"/>
        <v>Tunas</v>
      </c>
    </row>
    <row r="5061" spans="1:10" x14ac:dyDescent="0.25">
      <c r="A5061" t="s">
        <v>6455</v>
      </c>
      <c r="B5061" t="s">
        <v>1881</v>
      </c>
      <c r="C5061" t="b">
        <v>0</v>
      </c>
      <c r="D5061" t="str">
        <f>VLOOKUP(A5061,Mun_PIp!$A$2:$A$5299,1,FALSE)</f>
        <v>Unaí</v>
      </c>
      <c r="E5061" t="s">
        <v>6455</v>
      </c>
      <c r="G5061" t="s">
        <v>3871</v>
      </c>
      <c r="H5061" t="s">
        <v>1883</v>
      </c>
      <c r="I5061" t="b">
        <v>0</v>
      </c>
      <c r="J5061" t="str">
        <f t="shared" si="79"/>
        <v>Tunas do Paraná</v>
      </c>
    </row>
    <row r="5062" spans="1:10" x14ac:dyDescent="0.25">
      <c r="A5062" t="s">
        <v>6123</v>
      </c>
      <c r="B5062" t="s">
        <v>2035</v>
      </c>
      <c r="C5062" t="b">
        <v>0</v>
      </c>
      <c r="D5062" t="str">
        <f>VLOOKUP(A5062,Mun_PIp!$A$2:$A$5299,1,FALSE)</f>
        <v>União</v>
      </c>
      <c r="E5062" t="s">
        <v>6123</v>
      </c>
      <c r="G5062" t="s">
        <v>3899</v>
      </c>
      <c r="H5062" t="s">
        <v>1883</v>
      </c>
      <c r="I5062" t="b">
        <v>0</v>
      </c>
      <c r="J5062" t="str">
        <f t="shared" si="79"/>
        <v>Tuneiras do Oeste</v>
      </c>
    </row>
    <row r="5063" spans="1:10" x14ac:dyDescent="0.25">
      <c r="A5063" t="s">
        <v>9017</v>
      </c>
      <c r="B5063" t="s">
        <v>1887</v>
      </c>
      <c r="C5063" t="b">
        <v>0</v>
      </c>
      <c r="D5063" t="str">
        <f>VLOOKUP(A5063,Mun_PIp!$A$2:$A$5299,1,FALSE)</f>
        <v>União da Serra</v>
      </c>
      <c r="E5063" t="s">
        <v>9017</v>
      </c>
      <c r="G5063" t="s">
        <v>6072</v>
      </c>
      <c r="H5063" t="s">
        <v>1883</v>
      </c>
      <c r="I5063" t="b">
        <v>0</v>
      </c>
      <c r="J5063" t="str">
        <f t="shared" si="79"/>
        <v>Tuntum</v>
      </c>
    </row>
    <row r="5064" spans="1:10" x14ac:dyDescent="0.25">
      <c r="A5064" t="s">
        <v>6274</v>
      </c>
      <c r="B5064" t="s">
        <v>1896</v>
      </c>
      <c r="C5064" t="b">
        <v>0</v>
      </c>
      <c r="D5064" t="str">
        <f>VLOOKUP(A5064,Mun_PIp!$A$2:$A$5299,1,FALSE)</f>
        <v>União da Vitória</v>
      </c>
      <c r="E5064" t="s">
        <v>6274</v>
      </c>
      <c r="G5064" t="s">
        <v>6345</v>
      </c>
      <c r="H5064" t="s">
        <v>1883</v>
      </c>
      <c r="I5064" t="b">
        <v>0</v>
      </c>
      <c r="J5064" t="str">
        <f t="shared" si="79"/>
        <v>Tupã</v>
      </c>
    </row>
    <row r="5065" spans="1:10" x14ac:dyDescent="0.25">
      <c r="A5065" t="s">
        <v>2764</v>
      </c>
      <c r="B5065" t="s">
        <v>1881</v>
      </c>
      <c r="C5065" t="b">
        <v>0</v>
      </c>
      <c r="D5065" t="str">
        <f>VLOOKUP(A5065,Mun_PIp!$A$2:$A$5299,1,FALSE)</f>
        <v>União de Minas</v>
      </c>
      <c r="E5065" t="s">
        <v>2764</v>
      </c>
      <c r="G5065" t="s">
        <v>5577</v>
      </c>
      <c r="H5065" t="s">
        <v>1883</v>
      </c>
      <c r="I5065" t="b">
        <v>0</v>
      </c>
      <c r="J5065" t="str">
        <f t="shared" si="79"/>
        <v>Tupaciguara</v>
      </c>
    </row>
    <row r="5066" spans="1:10" x14ac:dyDescent="0.25">
      <c r="A5066" t="s">
        <v>2136</v>
      </c>
      <c r="B5066" t="s">
        <v>1893</v>
      </c>
      <c r="C5066" t="b">
        <v>0</v>
      </c>
      <c r="D5066" t="str">
        <f>VLOOKUP(A5066,Mun_PIp!$A$2:$A$5299,1,FALSE)</f>
        <v>União do Oeste</v>
      </c>
      <c r="E5066" t="s">
        <v>2136</v>
      </c>
      <c r="G5066" t="s">
        <v>5666</v>
      </c>
      <c r="H5066" t="s">
        <v>1883</v>
      </c>
      <c r="I5066" t="b">
        <v>0</v>
      </c>
      <c r="J5066" t="str">
        <f t="shared" si="79"/>
        <v>Tupanatinga</v>
      </c>
    </row>
    <row r="5067" spans="1:10" x14ac:dyDescent="0.25">
      <c r="A5067" t="s">
        <v>2499</v>
      </c>
      <c r="B5067" t="s">
        <v>1885</v>
      </c>
      <c r="C5067" t="b">
        <v>0</v>
      </c>
      <c r="D5067" t="str">
        <f>VLOOKUP(A5067,Mun_PIp!$A$2:$A$5299,1,FALSE)</f>
        <v>União do Sul</v>
      </c>
      <c r="E5067" t="s">
        <v>2499</v>
      </c>
      <c r="G5067" t="s">
        <v>1903</v>
      </c>
      <c r="H5067" t="s">
        <v>1883</v>
      </c>
      <c r="I5067" t="b">
        <v>0</v>
      </c>
      <c r="J5067" t="str">
        <f t="shared" si="79"/>
        <v>Tupanci do Sul</v>
      </c>
    </row>
    <row r="5068" spans="1:10" x14ac:dyDescent="0.25">
      <c r="A5068" t="s">
        <v>6344</v>
      </c>
      <c r="B5068" t="s">
        <v>2270</v>
      </c>
      <c r="C5068" t="b">
        <v>0</v>
      </c>
      <c r="D5068" t="str">
        <f>VLOOKUP(A5068,Mun_PIp!$A$2:$A$5299,1,FALSE)</f>
        <v>União dos Palmares</v>
      </c>
      <c r="E5068" t="s">
        <v>6344</v>
      </c>
      <c r="G5068" t="s">
        <v>5501</v>
      </c>
      <c r="H5068" t="s">
        <v>1883</v>
      </c>
      <c r="I5068" t="b">
        <v>0</v>
      </c>
      <c r="J5068" t="str">
        <f t="shared" si="79"/>
        <v>Tupanciretã</v>
      </c>
    </row>
    <row r="5069" spans="1:10" x14ac:dyDescent="0.25">
      <c r="A5069" t="s">
        <v>1956</v>
      </c>
      <c r="B5069" t="s">
        <v>1883</v>
      </c>
      <c r="C5069" t="b">
        <v>0</v>
      </c>
      <c r="D5069" t="str">
        <f>VLOOKUP(A5069,Mun_PIp!$A$2:$A$5299,1,FALSE)</f>
        <v>União Paulista</v>
      </c>
      <c r="E5069" t="s">
        <v>1956</v>
      </c>
      <c r="G5069" t="s">
        <v>2919</v>
      </c>
      <c r="H5069" t="s">
        <v>1883</v>
      </c>
      <c r="I5069" t="b">
        <v>0</v>
      </c>
      <c r="J5069" t="str">
        <f t="shared" si="79"/>
        <v>Tupandi</v>
      </c>
    </row>
    <row r="5070" spans="1:10" x14ac:dyDescent="0.25">
      <c r="A5070" t="s">
        <v>2167</v>
      </c>
      <c r="B5070" t="s">
        <v>1896</v>
      </c>
      <c r="C5070" t="b">
        <v>0</v>
      </c>
      <c r="D5070" t="str">
        <f>VLOOKUP(A5070,Mun_PIp!$A$2:$A$5299,1,FALSE)</f>
        <v>Uniflor</v>
      </c>
      <c r="E5070" t="s">
        <v>2167</v>
      </c>
      <c r="G5070" t="s">
        <v>3783</v>
      </c>
      <c r="H5070" t="s">
        <v>1883</v>
      </c>
      <c r="I5070" t="b">
        <v>0</v>
      </c>
      <c r="J5070" t="str">
        <f t="shared" si="79"/>
        <v>Tuparendi</v>
      </c>
    </row>
    <row r="5071" spans="1:10" x14ac:dyDescent="0.25">
      <c r="A5071" t="s">
        <v>2086</v>
      </c>
      <c r="B5071" t="s">
        <v>1887</v>
      </c>
      <c r="C5071" t="b">
        <v>0</v>
      </c>
      <c r="D5071" t="str">
        <f>VLOOKUP(A5071,Mun_PIp!$A$2:$A$5299,1,FALSE)</f>
        <v>Unistalda</v>
      </c>
      <c r="E5071" t="s">
        <v>2086</v>
      </c>
      <c r="G5071" t="s">
        <v>3816</v>
      </c>
      <c r="H5071" t="s">
        <v>1883</v>
      </c>
      <c r="I5071" t="b">
        <v>0</v>
      </c>
      <c r="J5071" t="str">
        <f t="shared" si="79"/>
        <v>Tuparetama</v>
      </c>
    </row>
    <row r="5072" spans="1:10" x14ac:dyDescent="0.25">
      <c r="A5072" t="s">
        <v>4744</v>
      </c>
      <c r="B5072" t="s">
        <v>1938</v>
      </c>
      <c r="C5072" t="b">
        <v>0</v>
      </c>
      <c r="D5072" t="str">
        <f>VLOOKUP(A5072,Mun_PIp!$A$2:$A$5299,1,FALSE)</f>
        <v>Upanema</v>
      </c>
      <c r="E5072" t="s">
        <v>4744</v>
      </c>
      <c r="G5072" t="s">
        <v>3807</v>
      </c>
      <c r="H5072" t="s">
        <v>1883</v>
      </c>
      <c r="I5072" t="b">
        <v>0</v>
      </c>
      <c r="J5072" t="str">
        <f t="shared" si="79"/>
        <v>Tupãssi</v>
      </c>
    </row>
    <row r="5073" spans="1:10" x14ac:dyDescent="0.25">
      <c r="A5073" t="s">
        <v>4327</v>
      </c>
      <c r="B5073" t="s">
        <v>1896</v>
      </c>
      <c r="C5073" t="b">
        <v>0</v>
      </c>
      <c r="D5073" t="str">
        <f>VLOOKUP(A5073,Mun_PIp!$A$2:$A$5299,1,FALSE)</f>
        <v>Uraí</v>
      </c>
      <c r="E5073" t="s">
        <v>4327</v>
      </c>
      <c r="G5073" t="s">
        <v>4853</v>
      </c>
      <c r="H5073" t="s">
        <v>1883</v>
      </c>
      <c r="I5073" t="b">
        <v>0</v>
      </c>
      <c r="J5073" t="str">
        <f t="shared" si="79"/>
        <v>Tupi Paulista</v>
      </c>
    </row>
    <row r="5074" spans="1:10" x14ac:dyDescent="0.25">
      <c r="A5074" t="s">
        <v>4964</v>
      </c>
      <c r="B5074" t="s">
        <v>2495</v>
      </c>
      <c r="C5074" t="b">
        <v>0</v>
      </c>
      <c r="D5074" t="str">
        <f>VLOOKUP(A5074,Mun_PIp!$A$2:$A$5299,1,FALSE)</f>
        <v>Urandi</v>
      </c>
      <c r="E5074" t="s">
        <v>4964</v>
      </c>
      <c r="G5074" t="s">
        <v>1965</v>
      </c>
      <c r="H5074" t="s">
        <v>1883</v>
      </c>
      <c r="I5074" t="b">
        <v>0</v>
      </c>
      <c r="J5074" t="str">
        <f t="shared" si="79"/>
        <v>Tupirama</v>
      </c>
    </row>
    <row r="5075" spans="1:10" x14ac:dyDescent="0.25">
      <c r="A5075" t="s">
        <v>3974</v>
      </c>
      <c r="B5075" t="s">
        <v>1883</v>
      </c>
      <c r="C5075" t="b">
        <v>0</v>
      </c>
      <c r="D5075" t="str">
        <f>VLOOKUP(A5075,Mun_PIp!$A$2:$A$5299,1,FALSE)</f>
        <v>Urânia</v>
      </c>
      <c r="E5075" t="s">
        <v>3974</v>
      </c>
      <c r="G5075" t="s">
        <v>2173</v>
      </c>
      <c r="H5075" t="s">
        <v>1883</v>
      </c>
      <c r="I5075" t="b">
        <v>0</v>
      </c>
      <c r="J5075" t="str">
        <f t="shared" si="79"/>
        <v>Tupiratins</v>
      </c>
    </row>
    <row r="5076" spans="1:10" x14ac:dyDescent="0.25">
      <c r="A5076" t="s">
        <v>5867</v>
      </c>
      <c r="B5076" t="s">
        <v>307</v>
      </c>
      <c r="C5076" t="b">
        <v>0</v>
      </c>
      <c r="D5076" t="str">
        <f>VLOOKUP(A5076,Mun_PIp!$A$2:$A$5299,1,FALSE)</f>
        <v>Urbano Santos</v>
      </c>
      <c r="E5076" t="s">
        <v>5867</v>
      </c>
      <c r="G5076" t="s">
        <v>5956</v>
      </c>
      <c r="H5076" t="s">
        <v>1883</v>
      </c>
      <c r="I5076" t="b">
        <v>0</v>
      </c>
      <c r="J5076" t="str">
        <f t="shared" si="79"/>
        <v>Turiaçu</v>
      </c>
    </row>
    <row r="5077" spans="1:10" x14ac:dyDescent="0.25">
      <c r="A5077" t="s">
        <v>1891</v>
      </c>
      <c r="B5077" t="s">
        <v>1883</v>
      </c>
      <c r="C5077" t="b">
        <v>0</v>
      </c>
      <c r="D5077" t="str">
        <f>VLOOKUP(A5077,Mun_PIp!$A$2:$A$5299,1,FALSE)</f>
        <v>Uru</v>
      </c>
      <c r="E5077" t="s">
        <v>1891</v>
      </c>
      <c r="G5077" t="s">
        <v>9096</v>
      </c>
      <c r="H5077" t="s">
        <v>1883</v>
      </c>
      <c r="I5077" t="b">
        <v>0</v>
      </c>
      <c r="J5077" t="e">
        <f t="shared" si="79"/>
        <v>#N/A</v>
      </c>
    </row>
    <row r="5078" spans="1:10" x14ac:dyDescent="0.25">
      <c r="A5078" t="s">
        <v>6045</v>
      </c>
      <c r="B5078" t="s">
        <v>1889</v>
      </c>
      <c r="C5078" t="b">
        <v>0</v>
      </c>
      <c r="D5078" t="str">
        <f>VLOOKUP(A5078,Mun_PIp!$A$2:$A$5299,1,FALSE)</f>
        <v>Uruaçu</v>
      </c>
      <c r="E5078" t="s">
        <v>6045</v>
      </c>
      <c r="G5078" t="s">
        <v>2000</v>
      </c>
      <c r="H5078" t="s">
        <v>1883</v>
      </c>
      <c r="I5078" t="b">
        <v>0</v>
      </c>
      <c r="J5078" t="str">
        <f t="shared" si="79"/>
        <v>Turiúba</v>
      </c>
    </row>
    <row r="5079" spans="1:10" x14ac:dyDescent="0.25">
      <c r="A5079" t="s">
        <v>4663</v>
      </c>
      <c r="B5079" t="s">
        <v>1889</v>
      </c>
      <c r="C5079" t="b">
        <v>0</v>
      </c>
      <c r="D5079" t="str">
        <f>VLOOKUP(A5079,Mun_PIp!$A$2:$A$5299,1,FALSE)</f>
        <v>Uruana</v>
      </c>
      <c r="E5079" t="s">
        <v>4663</v>
      </c>
      <c r="G5079" t="s">
        <v>1944</v>
      </c>
      <c r="H5079" t="s">
        <v>1883</v>
      </c>
      <c r="I5079" t="b">
        <v>0</v>
      </c>
      <c r="J5079" t="str">
        <f t="shared" si="79"/>
        <v>Turmalina</v>
      </c>
    </row>
    <row r="5080" spans="1:10" x14ac:dyDescent="0.25">
      <c r="A5080" t="s">
        <v>8918</v>
      </c>
      <c r="B5080" t="s">
        <v>1881</v>
      </c>
      <c r="C5080" t="b">
        <v>0</v>
      </c>
      <c r="D5080" t="str">
        <f>VLOOKUP(A5080,Mun_PIp!$A$2:$A$5299,1,FALSE)</f>
        <v>Uruana de Minas</v>
      </c>
      <c r="E5080" t="s">
        <v>8918</v>
      </c>
      <c r="G5080" t="s">
        <v>2464</v>
      </c>
      <c r="H5080" t="s">
        <v>1883</v>
      </c>
      <c r="I5080" t="b">
        <v>0</v>
      </c>
      <c r="J5080" t="str">
        <f t="shared" si="79"/>
        <v>Turuçu</v>
      </c>
    </row>
    <row r="5081" spans="1:10" x14ac:dyDescent="0.25">
      <c r="A5081" t="s">
        <v>4289</v>
      </c>
      <c r="B5081" t="s">
        <v>1893</v>
      </c>
      <c r="C5081" t="b">
        <v>0</v>
      </c>
      <c r="D5081" t="str">
        <f>VLOOKUP(A5081,Mun_PIp!$A$2:$A$5299,1,FALSE)</f>
        <v>Urubici</v>
      </c>
      <c r="E5081" t="s">
        <v>4289</v>
      </c>
      <c r="G5081" t="s">
        <v>4908</v>
      </c>
      <c r="H5081" t="s">
        <v>1883</v>
      </c>
      <c r="I5081" t="b">
        <v>0</v>
      </c>
      <c r="J5081" t="str">
        <f t="shared" si="79"/>
        <v>Tururu</v>
      </c>
    </row>
    <row r="5082" spans="1:10" x14ac:dyDescent="0.25">
      <c r="A5082" t="s">
        <v>5395</v>
      </c>
      <c r="B5082" t="s">
        <v>2514</v>
      </c>
      <c r="C5082" t="b">
        <v>0</v>
      </c>
      <c r="D5082" t="str">
        <f>VLOOKUP(A5082,Mun_PIp!$A$2:$A$5299,1,FALSE)</f>
        <v>Uruburetama</v>
      </c>
      <c r="E5082" t="s">
        <v>5395</v>
      </c>
      <c r="G5082" t="s">
        <v>2869</v>
      </c>
      <c r="H5082" t="s">
        <v>1883</v>
      </c>
      <c r="I5082" t="b">
        <v>0</v>
      </c>
      <c r="J5082" t="str">
        <f t="shared" si="79"/>
        <v>Turvânia</v>
      </c>
    </row>
    <row r="5083" spans="1:10" x14ac:dyDescent="0.25">
      <c r="A5083" t="s">
        <v>4134</v>
      </c>
      <c r="B5083" t="s">
        <v>1881</v>
      </c>
      <c r="C5083" t="b">
        <v>0</v>
      </c>
      <c r="D5083" t="str">
        <f>VLOOKUP(A5083,Mun_PIp!$A$2:$A$5299,1,FALSE)</f>
        <v>Urucânia</v>
      </c>
      <c r="E5083" t="s">
        <v>4134</v>
      </c>
      <c r="G5083" t="s">
        <v>3053</v>
      </c>
      <c r="H5083" t="s">
        <v>1883</v>
      </c>
      <c r="I5083" t="b">
        <v>0</v>
      </c>
      <c r="J5083" t="str">
        <f t="shared" si="79"/>
        <v>Turvelândia</v>
      </c>
    </row>
    <row r="5084" spans="1:10" x14ac:dyDescent="0.25">
      <c r="A5084" t="s">
        <v>4944</v>
      </c>
      <c r="B5084" t="s">
        <v>66</v>
      </c>
      <c r="C5084" t="b">
        <v>0</v>
      </c>
      <c r="D5084" t="str">
        <f>VLOOKUP(A5084,Mun_PIp!$A$2:$A$5299,1,FALSE)</f>
        <v>Urucará</v>
      </c>
      <c r="E5084" t="s">
        <v>4944</v>
      </c>
      <c r="G5084" t="s">
        <v>4535</v>
      </c>
      <c r="H5084" t="s">
        <v>1883</v>
      </c>
      <c r="I5084" t="b">
        <v>0</v>
      </c>
      <c r="J5084" t="str">
        <f t="shared" si="79"/>
        <v>Turvo</v>
      </c>
    </row>
    <row r="5085" spans="1:10" x14ac:dyDescent="0.25">
      <c r="A5085" t="s">
        <v>5305</v>
      </c>
      <c r="B5085" t="s">
        <v>2495</v>
      </c>
      <c r="C5085" t="b">
        <v>0</v>
      </c>
      <c r="D5085" t="str">
        <f>VLOOKUP(A5085,Mun_PIp!$A$2:$A$5299,1,FALSE)</f>
        <v>Uruçuca</v>
      </c>
      <c r="E5085" t="s">
        <v>5305</v>
      </c>
      <c r="G5085" t="s">
        <v>3011</v>
      </c>
      <c r="H5085" t="s">
        <v>1883</v>
      </c>
      <c r="I5085" t="b">
        <v>0</v>
      </c>
      <c r="J5085" t="str">
        <f t="shared" si="79"/>
        <v>Turvolândia</v>
      </c>
    </row>
    <row r="5086" spans="1:10" x14ac:dyDescent="0.25">
      <c r="A5086" t="s">
        <v>5377</v>
      </c>
      <c r="B5086" t="s">
        <v>2035</v>
      </c>
      <c r="C5086" t="b">
        <v>0</v>
      </c>
      <c r="D5086" t="str">
        <f>VLOOKUP(A5086,Mun_PIp!$A$2:$A$5299,1,FALSE)</f>
        <v>Uruçuí</v>
      </c>
      <c r="E5086" t="s">
        <v>5377</v>
      </c>
      <c r="G5086" t="s">
        <v>6282</v>
      </c>
      <c r="H5086" t="s">
        <v>1883</v>
      </c>
      <c r="I5086" t="b">
        <v>0</v>
      </c>
      <c r="J5086" t="str">
        <f t="shared" si="79"/>
        <v>Tutóia</v>
      </c>
    </row>
    <row r="5087" spans="1:10" x14ac:dyDescent="0.25">
      <c r="A5087" t="s">
        <v>4956</v>
      </c>
      <c r="B5087" t="s">
        <v>1881</v>
      </c>
      <c r="C5087" t="b">
        <v>0</v>
      </c>
      <c r="D5087" t="str">
        <f>VLOOKUP(A5087,Mun_PIp!$A$2:$A$5299,1,FALSE)</f>
        <v>Urucuia</v>
      </c>
      <c r="E5087" t="s">
        <v>4956</v>
      </c>
      <c r="G5087" t="s">
        <v>9067</v>
      </c>
      <c r="H5087" t="s">
        <v>1883</v>
      </c>
      <c r="I5087" t="b">
        <v>0</v>
      </c>
      <c r="J5087" t="e">
        <f t="shared" si="79"/>
        <v>#N/A</v>
      </c>
    </row>
    <row r="5088" spans="1:10" x14ac:dyDescent="0.25">
      <c r="A5088" t="s">
        <v>8733</v>
      </c>
      <c r="B5088" t="s">
        <v>66</v>
      </c>
      <c r="C5088" t="b">
        <v>0</v>
      </c>
      <c r="D5088" t="str">
        <f>VLOOKUP(A5088,Mun_PIp!$A$2:$A$5299,1,FALSE)</f>
        <v>Urucurituba</v>
      </c>
      <c r="E5088" t="s">
        <v>8733</v>
      </c>
      <c r="G5088" t="s">
        <v>5533</v>
      </c>
      <c r="H5088" t="s">
        <v>1883</v>
      </c>
      <c r="I5088" t="b">
        <v>0</v>
      </c>
      <c r="J5088" t="str">
        <f t="shared" si="79"/>
        <v>Uauá</v>
      </c>
    </row>
    <row r="5089" spans="1:10" x14ac:dyDescent="0.25">
      <c r="A5089" t="s">
        <v>6579</v>
      </c>
      <c r="B5089" t="s">
        <v>1887</v>
      </c>
      <c r="C5089" t="b">
        <v>0</v>
      </c>
      <c r="D5089" t="str">
        <f>VLOOKUP(A5089,Mun_PIp!$A$2:$A$5299,1,FALSE)</f>
        <v>Uruguaiana</v>
      </c>
      <c r="E5089" t="s">
        <v>6579</v>
      </c>
      <c r="G5089" t="s">
        <v>6546</v>
      </c>
      <c r="H5089" t="s">
        <v>1883</v>
      </c>
      <c r="I5089" t="b">
        <v>0</v>
      </c>
      <c r="J5089" t="str">
        <f t="shared" si="79"/>
        <v>Ubá</v>
      </c>
    </row>
    <row r="5090" spans="1:10" x14ac:dyDescent="0.25">
      <c r="A5090" t="s">
        <v>4650</v>
      </c>
      <c r="B5090" t="s">
        <v>2514</v>
      </c>
      <c r="C5090" t="b">
        <v>0</v>
      </c>
      <c r="D5090" t="str">
        <f>VLOOKUP(A5090,Mun_PIp!$A$2:$A$5299,1,FALSE)</f>
        <v>Uruoca</v>
      </c>
      <c r="E5090" t="s">
        <v>4650</v>
      </c>
      <c r="G5090" t="s">
        <v>4496</v>
      </c>
      <c r="H5090" t="s">
        <v>1883</v>
      </c>
      <c r="I5090" t="b">
        <v>0</v>
      </c>
      <c r="J5090" t="str">
        <f t="shared" si="79"/>
        <v>Ubaí</v>
      </c>
    </row>
    <row r="5091" spans="1:10" x14ac:dyDescent="0.25">
      <c r="A5091" t="s">
        <v>4387</v>
      </c>
      <c r="B5091" t="s">
        <v>2039</v>
      </c>
      <c r="C5091" t="b">
        <v>0</v>
      </c>
      <c r="D5091" t="str">
        <f>VLOOKUP(A5091,Mun_PIp!$A$2:$A$5299,1,FALSE)</f>
        <v>Urupá</v>
      </c>
      <c r="E5091" t="s">
        <v>4387</v>
      </c>
      <c r="G5091" t="s">
        <v>5260</v>
      </c>
      <c r="H5091" t="s">
        <v>1883</v>
      </c>
      <c r="I5091" t="b">
        <v>0</v>
      </c>
      <c r="J5091" t="str">
        <f t="shared" si="79"/>
        <v>Ubaíra</v>
      </c>
    </row>
    <row r="5092" spans="1:10" x14ac:dyDescent="0.25">
      <c r="A5092" t="s">
        <v>2116</v>
      </c>
      <c r="B5092" t="s">
        <v>1893</v>
      </c>
      <c r="C5092" t="b">
        <v>0</v>
      </c>
      <c r="D5092" t="str">
        <f>VLOOKUP(A5092,Mun_PIp!$A$2:$A$5299,1,FALSE)</f>
        <v>Urupema</v>
      </c>
      <c r="E5092" t="s">
        <v>2116</v>
      </c>
      <c r="G5092" t="s">
        <v>5210</v>
      </c>
      <c r="H5092" t="s">
        <v>1883</v>
      </c>
      <c r="I5092" t="b">
        <v>0</v>
      </c>
      <c r="J5092" t="str">
        <f t="shared" si="79"/>
        <v>Ubaitaba</v>
      </c>
    </row>
    <row r="5093" spans="1:10" x14ac:dyDescent="0.25">
      <c r="A5093" t="s">
        <v>4641</v>
      </c>
      <c r="B5093" t="s">
        <v>1883</v>
      </c>
      <c r="C5093" t="b">
        <v>0</v>
      </c>
      <c r="D5093" t="str">
        <f>VLOOKUP(A5093,Mun_PIp!$A$2:$A$5299,1,FALSE)</f>
        <v>Urupês</v>
      </c>
      <c r="E5093" t="s">
        <v>4641</v>
      </c>
      <c r="G5093" t="s">
        <v>5928</v>
      </c>
      <c r="H5093" t="s">
        <v>1883</v>
      </c>
      <c r="I5093" t="b">
        <v>0</v>
      </c>
      <c r="J5093" t="str">
        <f t="shared" si="79"/>
        <v>Ubajara</v>
      </c>
    </row>
    <row r="5094" spans="1:10" x14ac:dyDescent="0.25">
      <c r="A5094" t="s">
        <v>5352</v>
      </c>
      <c r="B5094" t="s">
        <v>1893</v>
      </c>
      <c r="C5094" t="b">
        <v>0</v>
      </c>
      <c r="D5094" t="str">
        <f>VLOOKUP(A5094,Mun_PIp!$A$2:$A$5299,1,FALSE)</f>
        <v>Urussanga</v>
      </c>
      <c r="E5094" t="s">
        <v>5352</v>
      </c>
      <c r="G5094" t="s">
        <v>4492</v>
      </c>
      <c r="H5094" t="s">
        <v>1883</v>
      </c>
      <c r="I5094" t="b">
        <v>0</v>
      </c>
      <c r="J5094" t="str">
        <f t="shared" si="79"/>
        <v>Ubaporanga</v>
      </c>
    </row>
    <row r="5095" spans="1:10" x14ac:dyDescent="0.25">
      <c r="A5095" t="s">
        <v>2332</v>
      </c>
      <c r="B5095" t="s">
        <v>1889</v>
      </c>
      <c r="C5095" t="b">
        <v>0</v>
      </c>
      <c r="D5095" t="str">
        <f>VLOOKUP(A5095,Mun_PIp!$A$2:$A$5299,1,FALSE)</f>
        <v>Urutaí</v>
      </c>
      <c r="E5095" t="s">
        <v>2332</v>
      </c>
      <c r="G5095" t="s">
        <v>3349</v>
      </c>
      <c r="H5095" t="s">
        <v>1883</v>
      </c>
      <c r="I5095" t="b">
        <v>0</v>
      </c>
      <c r="J5095" t="str">
        <f t="shared" si="79"/>
        <v>Ubarana</v>
      </c>
    </row>
    <row r="5096" spans="1:10" x14ac:dyDescent="0.25">
      <c r="A5096" t="s">
        <v>5196</v>
      </c>
      <c r="B5096" t="s">
        <v>2495</v>
      </c>
      <c r="C5096" t="b">
        <v>0</v>
      </c>
      <c r="D5096" t="str">
        <f>VLOOKUP(A5096,Mun_PIp!$A$2:$A$5299,1,FALSE)</f>
        <v>Utinga</v>
      </c>
      <c r="E5096" t="s">
        <v>5196</v>
      </c>
      <c r="G5096" t="s">
        <v>5655</v>
      </c>
      <c r="H5096" t="s">
        <v>1883</v>
      </c>
      <c r="I5096" t="b">
        <v>0</v>
      </c>
      <c r="J5096" t="str">
        <f t="shared" si="79"/>
        <v>Ubatã</v>
      </c>
    </row>
    <row r="5097" spans="1:10" x14ac:dyDescent="0.25">
      <c r="A5097" t="s">
        <v>6347</v>
      </c>
      <c r="B5097" t="s">
        <v>1887</v>
      </c>
      <c r="C5097" t="b">
        <v>0</v>
      </c>
      <c r="D5097" t="str">
        <f>VLOOKUP(A5097,Mun_PIp!$A$2:$A$5299,1,FALSE)</f>
        <v>Vacaria</v>
      </c>
      <c r="E5097" t="s">
        <v>6347</v>
      </c>
      <c r="G5097" t="s">
        <v>6476</v>
      </c>
      <c r="H5097" t="s">
        <v>1883</v>
      </c>
      <c r="I5097" t="b">
        <v>0</v>
      </c>
      <c r="J5097" t="str">
        <f t="shared" si="79"/>
        <v>Ubatuba</v>
      </c>
    </row>
    <row r="5098" spans="1:10" x14ac:dyDescent="0.25">
      <c r="A5098" t="s">
        <v>2354</v>
      </c>
      <c r="B5098" t="s">
        <v>1885</v>
      </c>
      <c r="C5098" t="b">
        <v>0</v>
      </c>
      <c r="D5098" t="str">
        <f>VLOOKUP(A5098,Mun_PIp!$A$2:$A$5299,1,FALSE)</f>
        <v>Vale de São Domingos</v>
      </c>
      <c r="E5098" t="s">
        <v>2354</v>
      </c>
      <c r="G5098" t="s">
        <v>6720</v>
      </c>
      <c r="H5098" t="s">
        <v>1883</v>
      </c>
      <c r="I5098" t="b">
        <v>0</v>
      </c>
      <c r="J5098" t="str">
        <f t="shared" si="79"/>
        <v>Uberaba</v>
      </c>
    </row>
    <row r="5099" spans="1:10" x14ac:dyDescent="0.25">
      <c r="A5099" t="s">
        <v>4251</v>
      </c>
      <c r="B5099" t="s">
        <v>2039</v>
      </c>
      <c r="C5099" t="b">
        <v>0</v>
      </c>
      <c r="D5099" t="str">
        <f>VLOOKUP(A5099,Mun_PIp!$A$2:$A$5299,1,FALSE)</f>
        <v>Vale do Anari</v>
      </c>
      <c r="E5099" t="s">
        <v>4251</v>
      </c>
      <c r="G5099" t="s">
        <v>6769</v>
      </c>
      <c r="H5099" t="s">
        <v>1883</v>
      </c>
      <c r="I5099" t="b">
        <v>0</v>
      </c>
      <c r="J5099" t="str">
        <f t="shared" si="79"/>
        <v>Uberlândia</v>
      </c>
    </row>
    <row r="5100" spans="1:10" x14ac:dyDescent="0.25">
      <c r="A5100" t="s">
        <v>3546</v>
      </c>
      <c r="B5100" t="s">
        <v>2039</v>
      </c>
      <c r="C5100" t="b">
        <v>0</v>
      </c>
      <c r="D5100" t="str">
        <f>VLOOKUP(A5100,Mun_PIp!$A$2:$A$5299,1,FALSE)</f>
        <v>Vale do Paraíso</v>
      </c>
      <c r="E5100" t="s">
        <v>3546</v>
      </c>
      <c r="G5100" t="s">
        <v>2911</v>
      </c>
      <c r="H5100" t="s">
        <v>1883</v>
      </c>
      <c r="I5100" t="b">
        <v>0</v>
      </c>
      <c r="J5100" t="str">
        <f t="shared" si="79"/>
        <v>Ubirajara</v>
      </c>
    </row>
    <row r="5101" spans="1:10" x14ac:dyDescent="0.25">
      <c r="A5101" t="s">
        <v>4399</v>
      </c>
      <c r="B5101" t="s">
        <v>1887</v>
      </c>
      <c r="C5101" t="b">
        <v>0</v>
      </c>
      <c r="D5101" t="str">
        <f>VLOOKUP(A5101,Mun_PIp!$A$2:$A$5299,1,FALSE)</f>
        <v>Vale do Sol</v>
      </c>
      <c r="E5101" t="s">
        <v>4399</v>
      </c>
      <c r="G5101" t="s">
        <v>5346</v>
      </c>
      <c r="H5101" t="s">
        <v>1883</v>
      </c>
      <c r="I5101" t="b">
        <v>0</v>
      </c>
      <c r="J5101" t="str">
        <f t="shared" si="79"/>
        <v>Ubiratã</v>
      </c>
    </row>
    <row r="5102" spans="1:10" x14ac:dyDescent="0.25">
      <c r="A5102" t="s">
        <v>3251</v>
      </c>
      <c r="B5102" t="s">
        <v>1887</v>
      </c>
      <c r="C5102" t="b">
        <v>0</v>
      </c>
      <c r="D5102" t="str">
        <f>VLOOKUP(A5102,Mun_PIp!$A$2:$A$5299,1,FALSE)</f>
        <v>Vale Real</v>
      </c>
      <c r="E5102" t="s">
        <v>3251</v>
      </c>
      <c r="G5102" t="s">
        <v>8952</v>
      </c>
      <c r="H5102" t="s">
        <v>1883</v>
      </c>
      <c r="I5102" t="b">
        <v>0</v>
      </c>
      <c r="J5102" t="str">
        <f t="shared" si="79"/>
        <v>Ubiretama</v>
      </c>
    </row>
    <row r="5103" spans="1:10" x14ac:dyDescent="0.25">
      <c r="A5103" t="s">
        <v>9018</v>
      </c>
      <c r="B5103" t="s">
        <v>1887</v>
      </c>
      <c r="C5103" t="b">
        <v>0</v>
      </c>
      <c r="D5103" t="str">
        <f>VLOOKUP(A5103,Mun_PIp!$A$2:$A$5299,1,FALSE)</f>
        <v>Vale Verde</v>
      </c>
      <c r="E5103" t="s">
        <v>9018</v>
      </c>
      <c r="G5103" t="s">
        <v>8965</v>
      </c>
      <c r="H5103" t="s">
        <v>1883</v>
      </c>
      <c r="I5103" t="b">
        <v>0</v>
      </c>
      <c r="J5103" t="str">
        <f t="shared" si="79"/>
        <v>Uchoa</v>
      </c>
    </row>
    <row r="5104" spans="1:10" x14ac:dyDescent="0.25">
      <c r="A5104" t="s">
        <v>6411</v>
      </c>
      <c r="B5104" t="s">
        <v>2495</v>
      </c>
      <c r="C5104" t="b">
        <v>0</v>
      </c>
      <c r="D5104" t="str">
        <f>VLOOKUP(A5104,Mun_PIp!$A$2:$A$5299,1,FALSE)</f>
        <v>Valença</v>
      </c>
      <c r="E5104" t="s">
        <v>6411</v>
      </c>
      <c r="G5104" t="s">
        <v>4665</v>
      </c>
      <c r="H5104" t="s">
        <v>1883</v>
      </c>
      <c r="I5104" t="b">
        <v>0</v>
      </c>
      <c r="J5104" t="str">
        <f t="shared" si="79"/>
        <v>Uibaí</v>
      </c>
    </row>
    <row r="5105" spans="1:10" x14ac:dyDescent="0.25">
      <c r="A5105" t="s">
        <v>5325</v>
      </c>
      <c r="B5105" t="s">
        <v>2035</v>
      </c>
      <c r="C5105" t="b">
        <v>0</v>
      </c>
      <c r="D5105" t="str">
        <f>VLOOKUP(A5105,Mun_PIp!$A$2:$A$5299,1,FALSE)</f>
        <v>Valença do Piauí</v>
      </c>
      <c r="E5105" t="s">
        <v>5325</v>
      </c>
      <c r="G5105" t="s">
        <v>4127</v>
      </c>
      <c r="H5105" t="s">
        <v>1896</v>
      </c>
      <c r="I5105" t="b">
        <v>0</v>
      </c>
      <c r="J5105" t="str">
        <f t="shared" si="79"/>
        <v>Uiramutã</v>
      </c>
    </row>
    <row r="5106" spans="1:10" x14ac:dyDescent="0.25">
      <c r="A5106" t="s">
        <v>5712</v>
      </c>
      <c r="B5106" t="s">
        <v>2495</v>
      </c>
      <c r="C5106" t="b">
        <v>0</v>
      </c>
      <c r="D5106" t="str">
        <f>VLOOKUP(A5106,Mun_PIp!$A$2:$A$5299,1,FALSE)</f>
        <v>Valente</v>
      </c>
      <c r="E5106" t="s">
        <v>5712</v>
      </c>
      <c r="G5106" t="s">
        <v>2258</v>
      </c>
      <c r="H5106" t="s">
        <v>1896</v>
      </c>
      <c r="I5106" t="b">
        <v>0</v>
      </c>
      <c r="J5106" t="str">
        <f t="shared" si="79"/>
        <v>Uirapuru</v>
      </c>
    </row>
    <row r="5107" spans="1:10" x14ac:dyDescent="0.25">
      <c r="A5107" t="s">
        <v>4573</v>
      </c>
      <c r="B5107" t="s">
        <v>1883</v>
      </c>
      <c r="C5107" t="b">
        <v>0</v>
      </c>
      <c r="D5107" t="str">
        <f>VLOOKUP(A5107,Mun_PIp!$A$2:$A$5299,1,FALSE)</f>
        <v>Valentim Gentil</v>
      </c>
      <c r="E5107" t="s">
        <v>4573</v>
      </c>
      <c r="G5107" t="s">
        <v>4837</v>
      </c>
      <c r="H5107" t="s">
        <v>1896</v>
      </c>
      <c r="I5107" t="b">
        <v>0</v>
      </c>
      <c r="J5107" t="str">
        <f t="shared" si="79"/>
        <v>Uiraúna</v>
      </c>
    </row>
    <row r="5108" spans="1:10" x14ac:dyDescent="0.25">
      <c r="A5108" t="s">
        <v>6581</v>
      </c>
      <c r="B5108" t="s">
        <v>1883</v>
      </c>
      <c r="C5108" t="b">
        <v>0</v>
      </c>
      <c r="D5108" t="str">
        <f>VLOOKUP(A5108,Mun_PIp!$A$2:$A$5299,1,FALSE)</f>
        <v>Valinhos</v>
      </c>
      <c r="E5108" t="s">
        <v>6581</v>
      </c>
      <c r="G5108" t="s">
        <v>6277</v>
      </c>
      <c r="H5108" t="s">
        <v>1896</v>
      </c>
      <c r="I5108" t="b">
        <v>0</v>
      </c>
      <c r="J5108" t="str">
        <f t="shared" si="79"/>
        <v>Ulianópolis</v>
      </c>
    </row>
    <row r="5109" spans="1:10" x14ac:dyDescent="0.25">
      <c r="A5109" t="s">
        <v>5619</v>
      </c>
      <c r="B5109" t="s">
        <v>1883</v>
      </c>
      <c r="C5109" t="b">
        <v>0</v>
      </c>
      <c r="D5109" t="str">
        <f>VLOOKUP(A5109,Mun_PIp!$A$2:$A$5299,1,FALSE)</f>
        <v>Valparaíso</v>
      </c>
      <c r="E5109" t="s">
        <v>5619</v>
      </c>
      <c r="G5109" t="s">
        <v>3724</v>
      </c>
      <c r="H5109" t="s">
        <v>1896</v>
      </c>
      <c r="I5109" t="b">
        <v>0</v>
      </c>
      <c r="J5109" t="str">
        <f t="shared" si="79"/>
        <v>Umari</v>
      </c>
    </row>
    <row r="5110" spans="1:10" x14ac:dyDescent="0.25">
      <c r="A5110" t="s">
        <v>6634</v>
      </c>
      <c r="B5110" t="s">
        <v>1889</v>
      </c>
      <c r="C5110" t="b">
        <v>0</v>
      </c>
      <c r="D5110" t="str">
        <f>VLOOKUP(A5110,Mun_PIp!$A$2:$A$5299,1,FALSE)</f>
        <v>Valparaíso de Goiás</v>
      </c>
      <c r="E5110" t="s">
        <v>6634</v>
      </c>
      <c r="G5110" t="s">
        <v>4171</v>
      </c>
      <c r="H5110" t="s">
        <v>1896</v>
      </c>
      <c r="I5110" t="b">
        <v>0</v>
      </c>
      <c r="J5110" t="str">
        <f t="shared" si="79"/>
        <v>Umarizal</v>
      </c>
    </row>
    <row r="5111" spans="1:10" x14ac:dyDescent="0.25">
      <c r="A5111" t="s">
        <v>2016</v>
      </c>
      <c r="B5111" t="s">
        <v>1887</v>
      </c>
      <c r="C5111" t="b">
        <v>0</v>
      </c>
      <c r="D5111" t="str">
        <f>VLOOKUP(A5111,Mun_PIp!$A$2:$A$5299,1,FALSE)</f>
        <v>Vanini</v>
      </c>
      <c r="E5111" t="s">
        <v>2016</v>
      </c>
      <c r="G5111" t="s">
        <v>5566</v>
      </c>
      <c r="H5111" t="s">
        <v>1896</v>
      </c>
      <c r="I5111" t="b">
        <v>0</v>
      </c>
      <c r="J5111" t="str">
        <f t="shared" si="79"/>
        <v>Umbaúba</v>
      </c>
    </row>
    <row r="5112" spans="1:10" x14ac:dyDescent="0.25">
      <c r="A5112" t="s">
        <v>2506</v>
      </c>
      <c r="B5112" t="s">
        <v>1893</v>
      </c>
      <c r="C5112" t="b">
        <v>0</v>
      </c>
      <c r="D5112" t="str">
        <f>VLOOKUP(A5112,Mun_PIp!$A$2:$A$5299,1,FALSE)</f>
        <v>Vargeão</v>
      </c>
      <c r="E5112" t="s">
        <v>2506</v>
      </c>
      <c r="G5112" t="s">
        <v>5190</v>
      </c>
      <c r="H5112" t="s">
        <v>1896</v>
      </c>
      <c r="I5112" t="b">
        <v>0</v>
      </c>
      <c r="J5112" t="str">
        <f t="shared" si="79"/>
        <v>Umburanas</v>
      </c>
    </row>
    <row r="5113" spans="1:10" x14ac:dyDescent="0.25">
      <c r="A5113" t="s">
        <v>2137</v>
      </c>
      <c r="B5113" t="s">
        <v>1883</v>
      </c>
      <c r="C5113" t="b">
        <v>0</v>
      </c>
      <c r="D5113" t="str">
        <f>VLOOKUP(A5113,Mun_PIp!$A$2:$A$5299,1,FALSE)</f>
        <v>Vargem</v>
      </c>
      <c r="E5113" t="s">
        <v>2137</v>
      </c>
      <c r="G5113" t="s">
        <v>2176</v>
      </c>
      <c r="H5113" t="s">
        <v>1896</v>
      </c>
      <c r="I5113" t="b">
        <v>0</v>
      </c>
      <c r="J5113" t="str">
        <f t="shared" si="79"/>
        <v>Umburatiba</v>
      </c>
    </row>
    <row r="5114" spans="1:10" x14ac:dyDescent="0.25">
      <c r="A5114" t="s">
        <v>3425</v>
      </c>
      <c r="B5114" t="s">
        <v>1881</v>
      </c>
      <c r="C5114" t="b">
        <v>0</v>
      </c>
      <c r="D5114" t="str">
        <f>VLOOKUP(A5114,Mun_PIp!$A$2:$A$5299,1,FALSE)</f>
        <v>Vargem Alegre</v>
      </c>
      <c r="E5114" t="s">
        <v>3425</v>
      </c>
      <c r="G5114" t="s">
        <v>4066</v>
      </c>
      <c r="H5114" t="s">
        <v>1896</v>
      </c>
      <c r="I5114" t="b">
        <v>0</v>
      </c>
      <c r="J5114" t="str">
        <f t="shared" si="79"/>
        <v>Umbuzeiro</v>
      </c>
    </row>
    <row r="5115" spans="1:10" x14ac:dyDescent="0.25">
      <c r="A5115" t="s">
        <v>5357</v>
      </c>
      <c r="B5115" t="s">
        <v>2768</v>
      </c>
      <c r="C5115" t="b">
        <v>0</v>
      </c>
      <c r="D5115" t="str">
        <f>VLOOKUP(A5115,Mun_PIp!$A$2:$A$5299,1,FALSE)</f>
        <v>Vargem Alta</v>
      </c>
      <c r="E5115" t="s">
        <v>5357</v>
      </c>
      <c r="G5115" t="s">
        <v>5251</v>
      </c>
      <c r="H5115" t="s">
        <v>1896</v>
      </c>
      <c r="I5115" t="b">
        <v>0</v>
      </c>
      <c r="J5115" t="str">
        <f t="shared" si="79"/>
        <v>Umirim</v>
      </c>
    </row>
    <row r="5116" spans="1:10" x14ac:dyDescent="0.25">
      <c r="A5116" t="s">
        <v>2036</v>
      </c>
      <c r="B5116" t="s">
        <v>1881</v>
      </c>
      <c r="C5116" t="b">
        <v>0</v>
      </c>
      <c r="D5116" t="str">
        <f>VLOOKUP(A5116,Mun_PIp!$A$2:$A$5299,1,FALSE)</f>
        <v>Vargem Bonita</v>
      </c>
      <c r="E5116" t="s">
        <v>2036</v>
      </c>
      <c r="G5116" t="s">
        <v>6533</v>
      </c>
      <c r="H5116" t="s">
        <v>1896</v>
      </c>
      <c r="I5116" t="b">
        <v>0</v>
      </c>
      <c r="J5116" t="str">
        <f t="shared" si="79"/>
        <v>Umuarama</v>
      </c>
    </row>
    <row r="5117" spans="1:10" x14ac:dyDescent="0.25">
      <c r="A5117" t="s">
        <v>6261</v>
      </c>
      <c r="B5117" t="s">
        <v>307</v>
      </c>
      <c r="C5117" t="b">
        <v>0</v>
      </c>
      <c r="D5117" t="str">
        <f>VLOOKUP(A5117,Mun_PIp!$A$2:$A$5299,1,FALSE)</f>
        <v>Vargem Grande</v>
      </c>
      <c r="E5117" t="s">
        <v>6261</v>
      </c>
      <c r="G5117" t="s">
        <v>5226</v>
      </c>
      <c r="H5117" t="s">
        <v>1896</v>
      </c>
      <c r="I5117" t="b">
        <v>0</v>
      </c>
      <c r="J5117" t="str">
        <f t="shared" si="79"/>
        <v>Una</v>
      </c>
    </row>
    <row r="5118" spans="1:10" x14ac:dyDescent="0.25">
      <c r="A5118" t="s">
        <v>3003</v>
      </c>
      <c r="B5118" t="s">
        <v>1881</v>
      </c>
      <c r="C5118" t="b">
        <v>0</v>
      </c>
      <c r="D5118" t="str">
        <f>VLOOKUP(A5118,Mun_PIp!$A$2:$A$5299,1,FALSE)</f>
        <v>Vargem Grande do Rio Pardo</v>
      </c>
      <c r="E5118" t="s">
        <v>3003</v>
      </c>
      <c r="G5118" t="s">
        <v>6455</v>
      </c>
      <c r="H5118" t="s">
        <v>1896</v>
      </c>
      <c r="I5118" t="b">
        <v>0</v>
      </c>
      <c r="J5118" t="str">
        <f t="shared" si="79"/>
        <v>Unaí</v>
      </c>
    </row>
    <row r="5119" spans="1:10" x14ac:dyDescent="0.25">
      <c r="A5119" t="s">
        <v>6090</v>
      </c>
      <c r="B5119" t="s">
        <v>1883</v>
      </c>
      <c r="C5119" t="b">
        <v>0</v>
      </c>
      <c r="D5119" t="str">
        <f>VLOOKUP(A5119,Mun_PIp!$A$2:$A$5299,1,FALSE)</f>
        <v>Vargem Grande do Sul</v>
      </c>
      <c r="E5119" t="s">
        <v>6090</v>
      </c>
      <c r="G5119" t="s">
        <v>6123</v>
      </c>
      <c r="H5119" t="s">
        <v>1896</v>
      </c>
      <c r="I5119" t="b">
        <v>0</v>
      </c>
      <c r="J5119" t="str">
        <f t="shared" si="79"/>
        <v>União</v>
      </c>
    </row>
    <row r="5120" spans="1:10" x14ac:dyDescent="0.25">
      <c r="A5120" t="s">
        <v>6213</v>
      </c>
      <c r="B5120" t="s">
        <v>1883</v>
      </c>
      <c r="C5120" t="b">
        <v>0</v>
      </c>
      <c r="D5120" t="str">
        <f>VLOOKUP(A5120,Mun_PIp!$A$2:$A$5299,1,FALSE)</f>
        <v>Vargem Grande Paulista</v>
      </c>
      <c r="E5120" t="s">
        <v>6213</v>
      </c>
      <c r="G5120" t="s">
        <v>9017</v>
      </c>
      <c r="H5120" t="s">
        <v>1896</v>
      </c>
      <c r="I5120" t="b">
        <v>0</v>
      </c>
      <c r="J5120" t="str">
        <f t="shared" si="79"/>
        <v>União da Serra</v>
      </c>
    </row>
    <row r="5121" spans="1:10" x14ac:dyDescent="0.25">
      <c r="A5121" t="s">
        <v>6598</v>
      </c>
      <c r="B5121" t="s">
        <v>1881</v>
      </c>
      <c r="C5121" t="b">
        <v>0</v>
      </c>
      <c r="D5121" t="str">
        <f>VLOOKUP(A5121,Mun_PIp!$A$2:$A$5299,1,FALSE)</f>
        <v>Varginha</v>
      </c>
      <c r="E5121" t="s">
        <v>6598</v>
      </c>
      <c r="G5121" t="s">
        <v>6274</v>
      </c>
      <c r="H5121" t="s">
        <v>1896</v>
      </c>
      <c r="I5121" t="b">
        <v>0</v>
      </c>
      <c r="J5121" t="str">
        <f t="shared" si="79"/>
        <v>União da Vitória</v>
      </c>
    </row>
    <row r="5122" spans="1:10" x14ac:dyDescent="0.25">
      <c r="A5122" t="s">
        <v>2591</v>
      </c>
      <c r="B5122" t="s">
        <v>1889</v>
      </c>
      <c r="C5122" t="b">
        <v>0</v>
      </c>
      <c r="D5122" t="str">
        <f>VLOOKUP(A5122,Mun_PIp!$A$2:$A$5299,1,FALSE)</f>
        <v>Varjão</v>
      </c>
      <c r="E5122" t="s">
        <v>2591</v>
      </c>
      <c r="G5122" t="s">
        <v>2764</v>
      </c>
      <c r="H5122" t="s">
        <v>1896</v>
      </c>
      <c r="I5122" t="b">
        <v>0</v>
      </c>
      <c r="J5122" t="str">
        <f t="shared" si="79"/>
        <v>União de Minas</v>
      </c>
    </row>
    <row r="5123" spans="1:10" x14ac:dyDescent="0.25">
      <c r="A5123" t="s">
        <v>3565</v>
      </c>
      <c r="B5123" t="s">
        <v>1881</v>
      </c>
      <c r="C5123" t="b">
        <v>0</v>
      </c>
      <c r="D5123" t="str">
        <f>VLOOKUP(A5123,Mun_PIp!$A$2:$A$5299,1,FALSE)</f>
        <v>Varjão de Minas</v>
      </c>
      <c r="E5123" t="s">
        <v>3565</v>
      </c>
      <c r="G5123" t="s">
        <v>2136</v>
      </c>
      <c r="H5123" t="s">
        <v>1896</v>
      </c>
      <c r="I5123" t="b">
        <v>0</v>
      </c>
      <c r="J5123" t="str">
        <f t="shared" ref="J5123:J5186" si="80">VLOOKUP(G5123,$D$2:$E$5243,2,FALSE)</f>
        <v>União do Oeste</v>
      </c>
    </row>
    <row r="5124" spans="1:10" x14ac:dyDescent="0.25">
      <c r="A5124" t="s">
        <v>5118</v>
      </c>
      <c r="B5124" t="s">
        <v>2514</v>
      </c>
      <c r="C5124" t="b">
        <v>0</v>
      </c>
      <c r="D5124" t="str">
        <f>VLOOKUP(A5124,Mun_PIp!$A$2:$A$5299,1,FALSE)</f>
        <v>Varjota</v>
      </c>
      <c r="E5124" t="s">
        <v>5118</v>
      </c>
      <c r="G5124" t="s">
        <v>2499</v>
      </c>
      <c r="H5124" t="s">
        <v>1896</v>
      </c>
      <c r="I5124" t="b">
        <v>0</v>
      </c>
      <c r="J5124" t="str">
        <f t="shared" si="80"/>
        <v>União do Sul</v>
      </c>
    </row>
    <row r="5125" spans="1:10" x14ac:dyDescent="0.25">
      <c r="A5125" t="s">
        <v>4225</v>
      </c>
      <c r="B5125" t="s">
        <v>3171</v>
      </c>
      <c r="C5125" t="b">
        <v>0</v>
      </c>
      <c r="D5125" t="str">
        <f>VLOOKUP(A5125,Mun_PIp!$A$2:$A$5299,1,FALSE)</f>
        <v>Varre-Sai</v>
      </c>
      <c r="E5125" t="s">
        <v>4225</v>
      </c>
      <c r="G5125" t="s">
        <v>6344</v>
      </c>
      <c r="H5125" t="s">
        <v>1896</v>
      </c>
      <c r="I5125" t="b">
        <v>0</v>
      </c>
      <c r="J5125" t="str">
        <f t="shared" si="80"/>
        <v>União dos Palmares</v>
      </c>
    </row>
    <row r="5126" spans="1:10" x14ac:dyDescent="0.25">
      <c r="A5126" t="s">
        <v>2226</v>
      </c>
      <c r="B5126" t="s">
        <v>1949</v>
      </c>
      <c r="C5126" t="b">
        <v>0</v>
      </c>
      <c r="D5126" t="str">
        <f>VLOOKUP(A5126,Mun_PIp!$A$2:$A$5299,1,FALSE)</f>
        <v>Várzea</v>
      </c>
      <c r="E5126" t="s">
        <v>2226</v>
      </c>
      <c r="G5126" t="s">
        <v>1956</v>
      </c>
      <c r="H5126" t="s">
        <v>1896</v>
      </c>
      <c r="I5126" t="b">
        <v>0</v>
      </c>
      <c r="J5126" t="str">
        <f t="shared" si="80"/>
        <v>União Paulista</v>
      </c>
    </row>
    <row r="5127" spans="1:10" x14ac:dyDescent="0.25">
      <c r="A5127" t="s">
        <v>6057</v>
      </c>
      <c r="B5127" t="s">
        <v>2514</v>
      </c>
      <c r="C5127" t="b">
        <v>0</v>
      </c>
      <c r="D5127" t="str">
        <f>VLOOKUP(A5127,Mun_PIp!$A$2:$A$5299,1,FALSE)</f>
        <v>Várzea Alegre</v>
      </c>
      <c r="E5127" t="s">
        <v>6057</v>
      </c>
      <c r="G5127" t="s">
        <v>2167</v>
      </c>
      <c r="H5127" t="s">
        <v>1896</v>
      </c>
      <c r="I5127" t="b">
        <v>0</v>
      </c>
      <c r="J5127" t="str">
        <f t="shared" si="80"/>
        <v>Uniflor</v>
      </c>
    </row>
    <row r="5128" spans="1:10" x14ac:dyDescent="0.25">
      <c r="A5128" t="s">
        <v>2995</v>
      </c>
      <c r="B5128" t="s">
        <v>2035</v>
      </c>
      <c r="C5128" t="b">
        <v>0</v>
      </c>
      <c r="D5128" t="str">
        <f>VLOOKUP(A5128,Mun_PIp!$A$2:$A$5299,1,FALSE)</f>
        <v>Várzea Branca</v>
      </c>
      <c r="E5128" t="s">
        <v>2995</v>
      </c>
      <c r="G5128" t="s">
        <v>2086</v>
      </c>
      <c r="H5128" t="s">
        <v>1896</v>
      </c>
      <c r="I5128" t="b">
        <v>0</v>
      </c>
      <c r="J5128" t="str">
        <f t="shared" si="80"/>
        <v>Unistalda</v>
      </c>
    </row>
    <row r="5129" spans="1:10" x14ac:dyDescent="0.25">
      <c r="A5129" t="s">
        <v>6026</v>
      </c>
      <c r="B5129" t="s">
        <v>1881</v>
      </c>
      <c r="C5129" t="b">
        <v>0</v>
      </c>
      <c r="D5129" t="str">
        <f>VLOOKUP(A5129,Mun_PIp!$A$2:$A$5299,1,FALSE)</f>
        <v>Várzea da Palma</v>
      </c>
      <c r="E5129" t="s">
        <v>6026</v>
      </c>
      <c r="G5129" t="s">
        <v>4744</v>
      </c>
      <c r="H5129" t="s">
        <v>1896</v>
      </c>
      <c r="I5129" t="b">
        <v>0</v>
      </c>
      <c r="J5129" t="str">
        <f t="shared" si="80"/>
        <v>Upanema</v>
      </c>
    </row>
    <row r="5130" spans="1:10" x14ac:dyDescent="0.25">
      <c r="A5130" t="s">
        <v>4691</v>
      </c>
      <c r="B5130" t="s">
        <v>2495</v>
      </c>
      <c r="C5130" t="b">
        <v>0</v>
      </c>
      <c r="D5130" t="str">
        <f>VLOOKUP(A5130,Mun_PIp!$A$2:$A$5299,1,FALSE)</f>
        <v>Várzea da Roça</v>
      </c>
      <c r="E5130" t="s">
        <v>4691</v>
      </c>
      <c r="G5130" t="s">
        <v>4327</v>
      </c>
      <c r="H5130" t="s">
        <v>1896</v>
      </c>
      <c r="I5130" t="b">
        <v>0</v>
      </c>
      <c r="J5130" t="str">
        <f t="shared" si="80"/>
        <v>Uraí</v>
      </c>
    </row>
    <row r="5131" spans="1:10" x14ac:dyDescent="0.25">
      <c r="A5131" t="s">
        <v>3978</v>
      </c>
      <c r="B5131" t="s">
        <v>2495</v>
      </c>
      <c r="C5131" t="b">
        <v>0</v>
      </c>
      <c r="D5131" t="str">
        <f>VLOOKUP(A5131,Mun_PIp!$A$2:$A$5299,1,FALSE)</f>
        <v>Várzea do Poço</v>
      </c>
      <c r="E5131" t="s">
        <v>3978</v>
      </c>
      <c r="G5131" t="s">
        <v>4964</v>
      </c>
      <c r="H5131" t="s">
        <v>1896</v>
      </c>
      <c r="I5131" t="b">
        <v>0</v>
      </c>
      <c r="J5131" t="str">
        <f t="shared" si="80"/>
        <v>Urandi</v>
      </c>
    </row>
    <row r="5132" spans="1:10" x14ac:dyDescent="0.25">
      <c r="A5132" t="s">
        <v>2788</v>
      </c>
      <c r="B5132" t="s">
        <v>1885</v>
      </c>
      <c r="C5132" t="b">
        <v>0</v>
      </c>
      <c r="D5132" t="str">
        <f>VLOOKUP(A5132,Mun_PIp!$A$2:$A$5299,1,FALSE)</f>
        <v>Várzea Grande</v>
      </c>
      <c r="E5132" t="s">
        <v>2788</v>
      </c>
      <c r="G5132" t="s">
        <v>3974</v>
      </c>
      <c r="H5132" t="s">
        <v>1896</v>
      </c>
      <c r="I5132" t="b">
        <v>0</v>
      </c>
      <c r="J5132" t="str">
        <f t="shared" si="80"/>
        <v>Urânia</v>
      </c>
    </row>
    <row r="5133" spans="1:10" x14ac:dyDescent="0.25">
      <c r="A5133" t="s">
        <v>4531</v>
      </c>
      <c r="B5133" t="s">
        <v>2495</v>
      </c>
      <c r="C5133" t="b">
        <v>0</v>
      </c>
      <c r="D5133" t="str">
        <f>VLOOKUP(A5133,Mun_PIp!$A$2:$A$5299,1,FALSE)</f>
        <v>Várzea Nova</v>
      </c>
      <c r="E5133" t="s">
        <v>4531</v>
      </c>
      <c r="G5133" t="s">
        <v>5867</v>
      </c>
      <c r="H5133" t="s">
        <v>1896</v>
      </c>
      <c r="I5133" t="b">
        <v>0</v>
      </c>
      <c r="J5133" t="str">
        <f t="shared" si="80"/>
        <v>Urbano Santos</v>
      </c>
    </row>
    <row r="5134" spans="1:10" x14ac:dyDescent="0.25">
      <c r="A5134" t="s">
        <v>6560</v>
      </c>
      <c r="B5134" t="s">
        <v>1883</v>
      </c>
      <c r="C5134" t="b">
        <v>0</v>
      </c>
      <c r="D5134" t="str">
        <f>VLOOKUP(A5134,Mun_PIp!$A$2:$A$5299,1,FALSE)</f>
        <v>Várzea Paulista</v>
      </c>
      <c r="E5134" t="s">
        <v>6560</v>
      </c>
      <c r="G5134" t="s">
        <v>1891</v>
      </c>
      <c r="H5134" t="s">
        <v>1896</v>
      </c>
      <c r="I5134" t="b">
        <v>0</v>
      </c>
      <c r="J5134" t="str">
        <f t="shared" si="80"/>
        <v>Uru</v>
      </c>
    </row>
    <row r="5135" spans="1:10" x14ac:dyDescent="0.25">
      <c r="A5135" t="s">
        <v>3936</v>
      </c>
      <c r="B5135" t="s">
        <v>2495</v>
      </c>
      <c r="C5135" t="b">
        <v>0</v>
      </c>
      <c r="D5135" t="str">
        <f>VLOOKUP(A5135,Mun_PIp!$A$2:$A$5299,1,FALSE)</f>
        <v>Varzedo</v>
      </c>
      <c r="E5135" t="s">
        <v>3936</v>
      </c>
      <c r="G5135" t="s">
        <v>6045</v>
      </c>
      <c r="H5135" t="s">
        <v>1896</v>
      </c>
      <c r="I5135" t="b">
        <v>0</v>
      </c>
      <c r="J5135" t="str">
        <f t="shared" si="80"/>
        <v>Uruaçu</v>
      </c>
    </row>
    <row r="5136" spans="1:10" x14ac:dyDescent="0.25">
      <c r="A5136" t="s">
        <v>5213</v>
      </c>
      <c r="B5136" t="s">
        <v>1881</v>
      </c>
      <c r="C5136" t="b">
        <v>0</v>
      </c>
      <c r="D5136" t="str">
        <f>VLOOKUP(A5136,Mun_PIp!$A$2:$A$5299,1,FALSE)</f>
        <v>Varzelândia</v>
      </c>
      <c r="E5136" t="s">
        <v>5213</v>
      </c>
      <c r="G5136" t="s">
        <v>4663</v>
      </c>
      <c r="H5136" t="s">
        <v>1896</v>
      </c>
      <c r="I5136" t="b">
        <v>0</v>
      </c>
      <c r="J5136" t="str">
        <f t="shared" si="80"/>
        <v>Uruana</v>
      </c>
    </row>
    <row r="5137" spans="1:10" x14ac:dyDescent="0.25">
      <c r="A5137" t="s">
        <v>5979</v>
      </c>
      <c r="B5137" t="s">
        <v>3171</v>
      </c>
      <c r="C5137" t="b">
        <v>0</v>
      </c>
      <c r="D5137" t="str">
        <f>VLOOKUP(A5137,Mun_PIp!$A$2:$A$5299,1,FALSE)</f>
        <v>Vassouras</v>
      </c>
      <c r="E5137" t="s">
        <v>5979</v>
      </c>
      <c r="G5137" t="s">
        <v>8918</v>
      </c>
      <c r="H5137" t="s">
        <v>1896</v>
      </c>
      <c r="I5137" t="b">
        <v>0</v>
      </c>
      <c r="J5137" t="str">
        <f t="shared" si="80"/>
        <v>Uruana de Minas</v>
      </c>
    </row>
    <row r="5138" spans="1:10" x14ac:dyDescent="0.25">
      <c r="A5138" t="s">
        <v>5296</v>
      </c>
      <c r="B5138" t="s">
        <v>1881</v>
      </c>
      <c r="C5138" t="b">
        <v>0</v>
      </c>
      <c r="D5138" t="str">
        <f>VLOOKUP(A5138,Mun_PIp!$A$2:$A$5299,1,FALSE)</f>
        <v>Vazante</v>
      </c>
      <c r="E5138" t="s">
        <v>5296</v>
      </c>
      <c r="G5138" t="s">
        <v>9078</v>
      </c>
      <c r="H5138" t="s">
        <v>1896</v>
      </c>
      <c r="I5138" t="b">
        <v>0</v>
      </c>
      <c r="J5138" t="e">
        <f t="shared" si="80"/>
        <v>#N/A</v>
      </c>
    </row>
    <row r="5139" spans="1:10" x14ac:dyDescent="0.25">
      <c r="A5139" t="s">
        <v>6382</v>
      </c>
      <c r="B5139" t="s">
        <v>1887</v>
      </c>
      <c r="C5139" t="b">
        <v>0</v>
      </c>
      <c r="D5139" t="str">
        <f>VLOOKUP(A5139,Mun_PIp!$A$2:$A$5299,1,FALSE)</f>
        <v>Venâncio Aires</v>
      </c>
      <c r="E5139" t="s">
        <v>6382</v>
      </c>
      <c r="G5139" t="s">
        <v>4289</v>
      </c>
      <c r="H5139" t="s">
        <v>1896</v>
      </c>
      <c r="I5139" t="b">
        <v>0</v>
      </c>
      <c r="J5139" t="str">
        <f t="shared" si="80"/>
        <v>Urubici</v>
      </c>
    </row>
    <row r="5140" spans="1:10" x14ac:dyDescent="0.25">
      <c r="A5140" t="s">
        <v>5555</v>
      </c>
      <c r="B5140" t="s">
        <v>2768</v>
      </c>
      <c r="C5140" t="b">
        <v>0</v>
      </c>
      <c r="D5140" t="str">
        <f>VLOOKUP(A5140,Mun_PIp!$A$2:$A$5299,1,FALSE)</f>
        <v>Venda Nova do Imigrante</v>
      </c>
      <c r="E5140" t="s">
        <v>5555</v>
      </c>
      <c r="G5140" t="s">
        <v>5395</v>
      </c>
      <c r="H5140" t="s">
        <v>1896</v>
      </c>
      <c r="I5140" t="b">
        <v>0</v>
      </c>
      <c r="J5140" t="str">
        <f t="shared" si="80"/>
        <v>Uruburetama</v>
      </c>
    </row>
    <row r="5141" spans="1:10" x14ac:dyDescent="0.25">
      <c r="A5141" t="s">
        <v>2710</v>
      </c>
      <c r="B5141" t="s">
        <v>1938</v>
      </c>
      <c r="C5141" t="b">
        <v>0</v>
      </c>
      <c r="D5141" t="str">
        <f>VLOOKUP(A5141,Mun_PIp!$A$2:$A$5299,1,FALSE)</f>
        <v>Venha-Ver</v>
      </c>
      <c r="E5141" t="s">
        <v>2710</v>
      </c>
      <c r="G5141" t="s">
        <v>4134</v>
      </c>
      <c r="H5141" t="s">
        <v>1896</v>
      </c>
      <c r="I5141" t="b">
        <v>0</v>
      </c>
      <c r="J5141" t="str">
        <f t="shared" si="80"/>
        <v>Urucânia</v>
      </c>
    </row>
    <row r="5142" spans="1:10" x14ac:dyDescent="0.25">
      <c r="A5142" t="s">
        <v>4392</v>
      </c>
      <c r="B5142" t="s">
        <v>1896</v>
      </c>
      <c r="C5142" t="b">
        <v>0</v>
      </c>
      <c r="D5142" t="str">
        <f>VLOOKUP(A5142,Mun_PIp!$A$2:$A$5299,1,FALSE)</f>
        <v>Ventania</v>
      </c>
      <c r="E5142" t="s">
        <v>4392</v>
      </c>
      <c r="G5142" t="s">
        <v>4944</v>
      </c>
      <c r="H5142" t="s">
        <v>1896</v>
      </c>
      <c r="I5142" t="b">
        <v>0</v>
      </c>
      <c r="J5142" t="str">
        <f t="shared" si="80"/>
        <v>Urucará</v>
      </c>
    </row>
    <row r="5143" spans="1:10" x14ac:dyDescent="0.25">
      <c r="A5143" t="s">
        <v>5112</v>
      </c>
      <c r="B5143" t="s">
        <v>2314</v>
      </c>
      <c r="C5143" t="b">
        <v>0</v>
      </c>
      <c r="D5143" t="str">
        <f>VLOOKUP(A5143,Mun_PIp!$A$2:$A$5299,1,FALSE)</f>
        <v>Venturosa</v>
      </c>
      <c r="E5143" t="s">
        <v>5112</v>
      </c>
      <c r="G5143" t="s">
        <v>5305</v>
      </c>
      <c r="H5143" t="s">
        <v>1896</v>
      </c>
      <c r="I5143" t="b">
        <v>0</v>
      </c>
      <c r="J5143" t="str">
        <f t="shared" si="80"/>
        <v>Uruçuca</v>
      </c>
    </row>
    <row r="5144" spans="1:10" x14ac:dyDescent="0.25">
      <c r="A5144" t="s">
        <v>4297</v>
      </c>
      <c r="B5144" t="s">
        <v>1885</v>
      </c>
      <c r="C5144" t="b">
        <v>0</v>
      </c>
      <c r="D5144" t="str">
        <f>VLOOKUP(A5144,Mun_PIp!$A$2:$A$5299,1,FALSE)</f>
        <v>Vera</v>
      </c>
      <c r="E5144" t="s">
        <v>4297</v>
      </c>
      <c r="G5144" t="s">
        <v>5377</v>
      </c>
      <c r="H5144" t="s">
        <v>1896</v>
      </c>
      <c r="I5144" t="b">
        <v>0</v>
      </c>
      <c r="J5144" t="str">
        <f t="shared" si="80"/>
        <v>Uruçuí</v>
      </c>
    </row>
    <row r="5145" spans="1:10" x14ac:dyDescent="0.25">
      <c r="A5145" t="s">
        <v>4476</v>
      </c>
      <c r="B5145" t="s">
        <v>2495</v>
      </c>
      <c r="C5145" t="b">
        <v>0</v>
      </c>
      <c r="D5145" t="str">
        <f>VLOOKUP(A5145,Mun_PIp!$A$2:$A$5299,1,FALSE)</f>
        <v>Vera Cruz</v>
      </c>
      <c r="E5145" t="s">
        <v>4476</v>
      </c>
      <c r="G5145" t="s">
        <v>4956</v>
      </c>
      <c r="H5145" t="s">
        <v>1896</v>
      </c>
      <c r="I5145" t="b">
        <v>0</v>
      </c>
      <c r="J5145" t="str">
        <f t="shared" si="80"/>
        <v>Urucuia</v>
      </c>
    </row>
    <row r="5146" spans="1:10" x14ac:dyDescent="0.25">
      <c r="A5146" t="s">
        <v>3897</v>
      </c>
      <c r="B5146" t="s">
        <v>1896</v>
      </c>
      <c r="C5146" t="b">
        <v>0</v>
      </c>
      <c r="D5146" t="str">
        <f>VLOOKUP(A5146,Mun_PIp!$A$2:$A$5299,1,FALSE)</f>
        <v>Vera Cruz do Oeste</v>
      </c>
      <c r="E5146" t="s">
        <v>3897</v>
      </c>
      <c r="G5146" t="s">
        <v>8733</v>
      </c>
      <c r="H5146" t="s">
        <v>1896</v>
      </c>
      <c r="I5146" t="b">
        <v>0</v>
      </c>
      <c r="J5146" t="str">
        <f t="shared" si="80"/>
        <v>Urucurituba</v>
      </c>
    </row>
    <row r="5147" spans="1:10" x14ac:dyDescent="0.25">
      <c r="A5147" t="s">
        <v>2331</v>
      </c>
      <c r="B5147" t="s">
        <v>2035</v>
      </c>
      <c r="C5147" t="b">
        <v>0</v>
      </c>
      <c r="D5147" t="str">
        <f>VLOOKUP(A5147,Mun_PIp!$A$2:$A$5299,1,FALSE)</f>
        <v>Vera Mendes</v>
      </c>
      <c r="E5147" t="s">
        <v>2331</v>
      </c>
      <c r="G5147" t="s">
        <v>6579</v>
      </c>
      <c r="H5147" t="s">
        <v>1896</v>
      </c>
      <c r="I5147" t="b">
        <v>0</v>
      </c>
      <c r="J5147" t="str">
        <f t="shared" si="80"/>
        <v>Uruguaiana</v>
      </c>
    </row>
    <row r="5148" spans="1:10" x14ac:dyDescent="0.25">
      <c r="A5148" t="s">
        <v>5612</v>
      </c>
      <c r="B5148" t="s">
        <v>1887</v>
      </c>
      <c r="C5148" t="b">
        <v>0</v>
      </c>
      <c r="D5148" t="str">
        <f>VLOOKUP(A5148,Mun_PIp!$A$2:$A$5299,1,FALSE)</f>
        <v>Veranópolis</v>
      </c>
      <c r="E5148" t="s">
        <v>5612</v>
      </c>
      <c r="G5148" t="s">
        <v>4650</v>
      </c>
      <c r="H5148" t="s">
        <v>1896</v>
      </c>
      <c r="I5148" t="b">
        <v>0</v>
      </c>
      <c r="J5148" t="str">
        <f t="shared" si="80"/>
        <v>Uruoca</v>
      </c>
    </row>
    <row r="5149" spans="1:10" x14ac:dyDescent="0.25">
      <c r="A5149" t="s">
        <v>4027</v>
      </c>
      <c r="B5149" t="s">
        <v>2314</v>
      </c>
      <c r="C5149" t="b">
        <v>0</v>
      </c>
      <c r="D5149" t="str">
        <f>VLOOKUP(A5149,Mun_PIp!$A$2:$A$5299,1,FALSE)</f>
        <v>Verdejante</v>
      </c>
      <c r="E5149" t="s">
        <v>4027</v>
      </c>
      <c r="G5149" t="s">
        <v>4387</v>
      </c>
      <c r="H5149" t="s">
        <v>1896</v>
      </c>
      <c r="I5149" t="b">
        <v>0</v>
      </c>
      <c r="J5149" t="str">
        <f t="shared" si="80"/>
        <v>Urupá</v>
      </c>
    </row>
    <row r="5150" spans="1:10" x14ac:dyDescent="0.25">
      <c r="A5150" t="s">
        <v>3992</v>
      </c>
      <c r="B5150" t="s">
        <v>1881</v>
      </c>
      <c r="C5150" t="b">
        <v>0</v>
      </c>
      <c r="D5150" t="str">
        <f>VLOOKUP(A5150,Mun_PIp!$A$2:$A$5299,1,FALSE)</f>
        <v>Verdelândia</v>
      </c>
      <c r="E5150" t="s">
        <v>3992</v>
      </c>
      <c r="G5150" t="s">
        <v>2116</v>
      </c>
      <c r="H5150" t="s">
        <v>1896</v>
      </c>
      <c r="I5150" t="b">
        <v>0</v>
      </c>
      <c r="J5150" t="str">
        <f t="shared" si="80"/>
        <v>Urupema</v>
      </c>
    </row>
    <row r="5151" spans="1:10" x14ac:dyDescent="0.25">
      <c r="A5151" t="s">
        <v>3620</v>
      </c>
      <c r="B5151" t="s">
        <v>1896</v>
      </c>
      <c r="C5151" t="b">
        <v>0</v>
      </c>
      <c r="D5151" t="str">
        <f>VLOOKUP(A5151,Mun_PIp!$A$2:$A$5299,1,FALSE)</f>
        <v>Verê</v>
      </c>
      <c r="E5151" t="s">
        <v>3620</v>
      </c>
      <c r="G5151" t="s">
        <v>4641</v>
      </c>
      <c r="H5151" t="s">
        <v>1896</v>
      </c>
      <c r="I5151" t="b">
        <v>0</v>
      </c>
      <c r="J5151" t="str">
        <f t="shared" si="80"/>
        <v>Urupês</v>
      </c>
    </row>
    <row r="5152" spans="1:10" x14ac:dyDescent="0.25">
      <c r="A5152" t="s">
        <v>3364</v>
      </c>
      <c r="B5152" t="s">
        <v>2495</v>
      </c>
      <c r="C5152" t="b">
        <v>0</v>
      </c>
      <c r="D5152" t="str">
        <f>VLOOKUP(A5152,Mun_PIp!$A$2:$A$5299,1,FALSE)</f>
        <v>Vereda</v>
      </c>
      <c r="E5152" t="s">
        <v>3364</v>
      </c>
      <c r="G5152" t="s">
        <v>5352</v>
      </c>
      <c r="H5152" t="s">
        <v>1896</v>
      </c>
      <c r="I5152" t="b">
        <v>0</v>
      </c>
      <c r="J5152" t="str">
        <f t="shared" si="80"/>
        <v>Urussanga</v>
      </c>
    </row>
    <row r="5153" spans="1:10" x14ac:dyDescent="0.25">
      <c r="A5153" t="s">
        <v>3210</v>
      </c>
      <c r="B5153" t="s">
        <v>1881</v>
      </c>
      <c r="C5153" t="b">
        <v>0</v>
      </c>
      <c r="D5153" t="str">
        <f>VLOOKUP(A5153,Mun_PIp!$A$2:$A$5299,1,FALSE)</f>
        <v>Veredinha</v>
      </c>
      <c r="E5153" t="s">
        <v>3210</v>
      </c>
      <c r="G5153" t="s">
        <v>2332</v>
      </c>
      <c r="H5153" t="s">
        <v>1896</v>
      </c>
      <c r="I5153" t="b">
        <v>0</v>
      </c>
      <c r="J5153" t="str">
        <f t="shared" si="80"/>
        <v>Urutaí</v>
      </c>
    </row>
    <row r="5154" spans="1:10" x14ac:dyDescent="0.25">
      <c r="A5154" t="s">
        <v>2639</v>
      </c>
      <c r="B5154" t="s">
        <v>1881</v>
      </c>
      <c r="C5154" t="b">
        <v>0</v>
      </c>
      <c r="D5154" t="str">
        <f>VLOOKUP(A5154,Mun_PIp!$A$2:$A$5299,1,FALSE)</f>
        <v>Veríssimo</v>
      </c>
      <c r="E5154" t="s">
        <v>2639</v>
      </c>
      <c r="G5154" t="s">
        <v>5196</v>
      </c>
      <c r="H5154" t="s">
        <v>1896</v>
      </c>
      <c r="I5154" t="b">
        <v>0</v>
      </c>
      <c r="J5154" t="str">
        <f t="shared" si="80"/>
        <v>Utinga</v>
      </c>
    </row>
    <row r="5155" spans="1:10" x14ac:dyDescent="0.25">
      <c r="A5155" t="s">
        <v>2953</v>
      </c>
      <c r="B5155" t="s">
        <v>1881</v>
      </c>
      <c r="C5155" t="b">
        <v>0</v>
      </c>
      <c r="D5155" t="str">
        <f>VLOOKUP(A5155,Mun_PIp!$A$2:$A$5299,1,FALSE)</f>
        <v>Vermelho Novo</v>
      </c>
      <c r="E5155" t="s">
        <v>2953</v>
      </c>
      <c r="G5155" t="s">
        <v>6347</v>
      </c>
      <c r="H5155" t="s">
        <v>1893</v>
      </c>
      <c r="I5155" t="b">
        <v>0</v>
      </c>
      <c r="J5155" t="str">
        <f t="shared" si="80"/>
        <v>Vacaria</v>
      </c>
    </row>
    <row r="5156" spans="1:10" x14ac:dyDescent="0.25">
      <c r="A5156" t="s">
        <v>3708</v>
      </c>
      <c r="B5156" t="s">
        <v>2314</v>
      </c>
      <c r="C5156" t="b">
        <v>0</v>
      </c>
      <c r="D5156" t="str">
        <f>VLOOKUP(A5156,Mun_PIp!$A$2:$A$5299,1,FALSE)</f>
        <v>Vertente do Lério</v>
      </c>
      <c r="E5156" t="s">
        <v>3708</v>
      </c>
      <c r="G5156" t="s">
        <v>2354</v>
      </c>
      <c r="H5156" t="s">
        <v>1893</v>
      </c>
      <c r="I5156" t="b">
        <v>0</v>
      </c>
      <c r="J5156" t="str">
        <f t="shared" si="80"/>
        <v>Vale de São Domingos</v>
      </c>
    </row>
    <row r="5157" spans="1:10" x14ac:dyDescent="0.25">
      <c r="A5157" t="s">
        <v>5292</v>
      </c>
      <c r="B5157" t="s">
        <v>2314</v>
      </c>
      <c r="C5157" t="b">
        <v>0</v>
      </c>
      <c r="D5157" t="str">
        <f>VLOOKUP(A5157,Mun_PIp!$A$2:$A$5299,1,FALSE)</f>
        <v>Vertentes</v>
      </c>
      <c r="E5157" t="s">
        <v>5292</v>
      </c>
      <c r="G5157" t="s">
        <v>4251</v>
      </c>
      <c r="H5157" t="s">
        <v>1893</v>
      </c>
      <c r="I5157" t="b">
        <v>0</v>
      </c>
      <c r="J5157" t="str">
        <f t="shared" si="80"/>
        <v>Vale do Anari</v>
      </c>
    </row>
    <row r="5158" spans="1:10" x14ac:dyDescent="0.25">
      <c r="A5158" t="s">
        <v>6576</v>
      </c>
      <c r="B5158" t="s">
        <v>1881</v>
      </c>
      <c r="C5158" t="b">
        <v>0</v>
      </c>
      <c r="D5158" t="str">
        <f>VLOOKUP(A5158,Mun_PIp!$A$2:$A$5299,1,FALSE)</f>
        <v>Vespasiano</v>
      </c>
      <c r="E5158" t="s">
        <v>6576</v>
      </c>
      <c r="G5158" t="s">
        <v>3546</v>
      </c>
      <c r="H5158" t="s">
        <v>1893</v>
      </c>
      <c r="I5158" t="b">
        <v>0</v>
      </c>
      <c r="J5158" t="str">
        <f t="shared" si="80"/>
        <v>Vale do Paraíso</v>
      </c>
    </row>
    <row r="5159" spans="1:10" x14ac:dyDescent="0.25">
      <c r="A5159" t="s">
        <v>8953</v>
      </c>
      <c r="B5159" t="s">
        <v>1887</v>
      </c>
      <c r="C5159" t="b">
        <v>0</v>
      </c>
      <c r="D5159" t="e">
        <f>VLOOKUP(E5159,Mun_PIp!$A$2:$A$5299,1,FALSE)</f>
        <v>#N/A</v>
      </c>
      <c r="E5159" t="s">
        <v>8953</v>
      </c>
      <c r="G5159" t="s">
        <v>4399</v>
      </c>
      <c r="H5159" t="s">
        <v>1893</v>
      </c>
      <c r="I5159" t="b">
        <v>0</v>
      </c>
      <c r="J5159" t="str">
        <f t="shared" si="80"/>
        <v>Vale do Sol</v>
      </c>
    </row>
    <row r="5160" spans="1:10" x14ac:dyDescent="0.25">
      <c r="A5160" t="s">
        <v>1960</v>
      </c>
      <c r="B5160" t="s">
        <v>1887</v>
      </c>
      <c r="C5160" t="b">
        <v>0</v>
      </c>
      <c r="D5160" t="str">
        <f>VLOOKUP(A5160,Mun_PIp!$A$2:$A$5299,1,FALSE)</f>
        <v>Vespasiano Corrêa</v>
      </c>
      <c r="E5160" t="s">
        <v>1960</v>
      </c>
      <c r="G5160" t="s">
        <v>3251</v>
      </c>
      <c r="H5160" t="s">
        <v>1893</v>
      </c>
      <c r="I5160" t="b">
        <v>0</v>
      </c>
      <c r="J5160" t="str">
        <f t="shared" si="80"/>
        <v>Vale Real</v>
      </c>
    </row>
    <row r="5161" spans="1:10" x14ac:dyDescent="0.25">
      <c r="A5161" t="s">
        <v>2950</v>
      </c>
      <c r="B5161" t="s">
        <v>1887</v>
      </c>
      <c r="C5161" t="b">
        <v>0</v>
      </c>
      <c r="D5161" t="str">
        <f>VLOOKUP(A5161,Mun_PIp!$A$2:$A$5299,1,FALSE)</f>
        <v>Viadutos</v>
      </c>
      <c r="E5161" t="s">
        <v>2950</v>
      </c>
      <c r="G5161" t="s">
        <v>9018</v>
      </c>
      <c r="H5161" t="s">
        <v>1893</v>
      </c>
      <c r="I5161" t="b">
        <v>0</v>
      </c>
      <c r="J5161" t="str">
        <f t="shared" si="80"/>
        <v>Vale Verde</v>
      </c>
    </row>
    <row r="5162" spans="1:10" x14ac:dyDescent="0.25">
      <c r="A5162" t="s">
        <v>6698</v>
      </c>
      <c r="B5162" t="s">
        <v>1887</v>
      </c>
      <c r="C5162" t="b">
        <v>0</v>
      </c>
      <c r="D5162" t="str">
        <f>VLOOKUP(A5162,Mun_PIp!$A$2:$A$5299,1,FALSE)</f>
        <v>Viamão</v>
      </c>
      <c r="E5162" t="s">
        <v>6698</v>
      </c>
      <c r="G5162" t="s">
        <v>6411</v>
      </c>
      <c r="H5162" t="s">
        <v>1893</v>
      </c>
      <c r="I5162" t="b">
        <v>0</v>
      </c>
      <c r="J5162" t="str">
        <f t="shared" si="80"/>
        <v>Valença</v>
      </c>
    </row>
    <row r="5163" spans="1:10" x14ac:dyDescent="0.25">
      <c r="A5163" t="s">
        <v>6415</v>
      </c>
      <c r="B5163" t="s">
        <v>2768</v>
      </c>
      <c r="C5163" t="b">
        <v>0</v>
      </c>
      <c r="D5163" t="str">
        <f>VLOOKUP(A5163,Mun_PIp!$A$2:$A$5299,1,FALSE)</f>
        <v>Viana</v>
      </c>
      <c r="E5163" t="s">
        <v>6415</v>
      </c>
      <c r="G5163" t="s">
        <v>5325</v>
      </c>
      <c r="H5163" t="s">
        <v>1893</v>
      </c>
      <c r="I5163" t="b">
        <v>0</v>
      </c>
      <c r="J5163" t="str">
        <f t="shared" si="80"/>
        <v>Valença do Piauí</v>
      </c>
    </row>
    <row r="5164" spans="1:10" x14ac:dyDescent="0.25">
      <c r="A5164" t="s">
        <v>4647</v>
      </c>
      <c r="B5164" t="s">
        <v>1889</v>
      </c>
      <c r="C5164" t="b">
        <v>0</v>
      </c>
      <c r="D5164" t="str">
        <f>VLOOKUP(A5164,Mun_PIp!$A$2:$A$5299,1,FALSE)</f>
        <v>Vianópolis</v>
      </c>
      <c r="E5164" t="s">
        <v>4647</v>
      </c>
      <c r="G5164" t="s">
        <v>5712</v>
      </c>
      <c r="H5164" t="s">
        <v>1893</v>
      </c>
      <c r="I5164" t="b">
        <v>0</v>
      </c>
      <c r="J5164" t="str">
        <f t="shared" si="80"/>
        <v>Valente</v>
      </c>
    </row>
    <row r="5165" spans="1:10" x14ac:dyDescent="0.25">
      <c r="A5165" t="s">
        <v>5855</v>
      </c>
      <c r="B5165" t="s">
        <v>2314</v>
      </c>
      <c r="C5165" t="b">
        <v>0</v>
      </c>
      <c r="D5165" t="str">
        <f>VLOOKUP(A5165,Mun_PIp!$A$2:$A$5299,1,FALSE)</f>
        <v>Vicência</v>
      </c>
      <c r="E5165" t="s">
        <v>5855</v>
      </c>
      <c r="G5165" t="s">
        <v>4573</v>
      </c>
      <c r="H5165" t="s">
        <v>1893</v>
      </c>
      <c r="I5165" t="b">
        <v>0</v>
      </c>
      <c r="J5165" t="str">
        <f t="shared" si="80"/>
        <v>Valentim Gentil</v>
      </c>
    </row>
    <row r="5166" spans="1:10" x14ac:dyDescent="0.25">
      <c r="A5166" t="s">
        <v>2906</v>
      </c>
      <c r="B5166" t="s">
        <v>1887</v>
      </c>
      <c r="C5166" t="b">
        <v>0</v>
      </c>
      <c r="D5166" t="str">
        <f>VLOOKUP(A5166,Mun_PIp!$A$2:$A$5299,1,FALSE)</f>
        <v>Vicente Dutra</v>
      </c>
      <c r="E5166" t="s">
        <v>2906</v>
      </c>
      <c r="G5166" t="s">
        <v>6581</v>
      </c>
      <c r="H5166" t="s">
        <v>1893</v>
      </c>
      <c r="I5166" t="b">
        <v>0</v>
      </c>
      <c r="J5166" t="str">
        <f t="shared" si="80"/>
        <v>Valinhos</v>
      </c>
    </row>
    <row r="5167" spans="1:10" x14ac:dyDescent="0.25">
      <c r="A5167" t="s">
        <v>3319</v>
      </c>
      <c r="B5167" t="s">
        <v>2323</v>
      </c>
      <c r="C5167" t="b">
        <v>0</v>
      </c>
      <c r="D5167" t="str">
        <f>VLOOKUP(A5167,Mun_PIp!$A$2:$A$5299,1,FALSE)</f>
        <v>Vicentina</v>
      </c>
      <c r="E5167" t="s">
        <v>3319</v>
      </c>
      <c r="G5167" t="s">
        <v>5619</v>
      </c>
      <c r="H5167" t="s">
        <v>1893</v>
      </c>
      <c r="I5167" t="b">
        <v>0</v>
      </c>
      <c r="J5167" t="str">
        <f t="shared" si="80"/>
        <v>Valparaíso</v>
      </c>
    </row>
    <row r="5168" spans="1:10" x14ac:dyDescent="0.25">
      <c r="A5168" t="s">
        <v>3902</v>
      </c>
      <c r="B5168" t="s">
        <v>1889</v>
      </c>
      <c r="C5168" t="b">
        <v>0</v>
      </c>
      <c r="D5168" t="str">
        <f>VLOOKUP(A5168,Mun_PIp!$A$2:$A$5299,1,FALSE)</f>
        <v>Vicentinópolis</v>
      </c>
      <c r="E5168" t="s">
        <v>3902</v>
      </c>
      <c r="G5168" t="s">
        <v>6634</v>
      </c>
      <c r="H5168" t="s">
        <v>1893</v>
      </c>
      <c r="I5168" t="b">
        <v>0</v>
      </c>
      <c r="J5168" t="str">
        <f t="shared" si="80"/>
        <v>Valparaíso de Goiás</v>
      </c>
    </row>
    <row r="5169" spans="1:10" x14ac:dyDescent="0.25">
      <c r="A5169" t="s">
        <v>1937</v>
      </c>
      <c r="B5169" t="s">
        <v>1938</v>
      </c>
      <c r="C5169" t="b">
        <v>0</v>
      </c>
      <c r="D5169" t="str">
        <f>VLOOKUP(A5169,Mun_PIp!$A$2:$A$5299,1,FALSE)</f>
        <v>Viçosa</v>
      </c>
      <c r="E5169" t="s">
        <v>1937</v>
      </c>
      <c r="G5169" t="s">
        <v>2016</v>
      </c>
      <c r="H5169" t="s">
        <v>1893</v>
      </c>
      <c r="I5169" t="b">
        <v>0</v>
      </c>
      <c r="J5169" t="str">
        <f t="shared" si="80"/>
        <v>Vanini</v>
      </c>
    </row>
    <row r="5170" spans="1:10" x14ac:dyDescent="0.25">
      <c r="A5170" t="s">
        <v>6306</v>
      </c>
      <c r="B5170" t="s">
        <v>2514</v>
      </c>
      <c r="C5170" t="b">
        <v>0</v>
      </c>
      <c r="D5170" t="str">
        <f>VLOOKUP(A5170,Mun_PIp!$A$2:$A$5299,1,FALSE)</f>
        <v>Viçosa do Ceará</v>
      </c>
      <c r="E5170" t="s">
        <v>6306</v>
      </c>
      <c r="G5170" t="s">
        <v>2506</v>
      </c>
      <c r="H5170" t="s">
        <v>1893</v>
      </c>
      <c r="I5170" t="b">
        <v>0</v>
      </c>
      <c r="J5170" t="str">
        <f t="shared" si="80"/>
        <v>Vargeão</v>
      </c>
    </row>
    <row r="5171" spans="1:10" x14ac:dyDescent="0.25">
      <c r="A5171" t="s">
        <v>2268</v>
      </c>
      <c r="B5171" t="s">
        <v>1887</v>
      </c>
      <c r="C5171" t="b">
        <v>0</v>
      </c>
      <c r="D5171" t="str">
        <f>VLOOKUP(A5171,Mun_PIp!$A$2:$A$5299,1,FALSE)</f>
        <v>Victor Graeff</v>
      </c>
      <c r="E5171" t="s">
        <v>2268</v>
      </c>
      <c r="G5171" t="s">
        <v>2137</v>
      </c>
      <c r="H5171" t="s">
        <v>1893</v>
      </c>
      <c r="I5171" t="b">
        <v>0</v>
      </c>
      <c r="J5171" t="str">
        <f t="shared" si="80"/>
        <v>Vargem</v>
      </c>
    </row>
    <row r="5172" spans="1:10" x14ac:dyDescent="0.25">
      <c r="A5172" t="s">
        <v>3382</v>
      </c>
      <c r="B5172" t="s">
        <v>1893</v>
      </c>
      <c r="C5172" t="b">
        <v>0</v>
      </c>
      <c r="D5172" t="str">
        <f>VLOOKUP(A5172,Mun_PIp!$A$2:$A$5299,1,FALSE)</f>
        <v>Vidal Ramos</v>
      </c>
      <c r="E5172" t="s">
        <v>3382</v>
      </c>
      <c r="G5172" t="s">
        <v>3425</v>
      </c>
      <c r="H5172" t="s">
        <v>1893</v>
      </c>
      <c r="I5172" t="b">
        <v>0</v>
      </c>
      <c r="J5172" t="str">
        <f t="shared" si="80"/>
        <v>Vargem Alegre</v>
      </c>
    </row>
    <row r="5173" spans="1:10" x14ac:dyDescent="0.25">
      <c r="A5173" t="s">
        <v>6228</v>
      </c>
      <c r="B5173" t="s">
        <v>1893</v>
      </c>
      <c r="C5173" t="b">
        <v>0</v>
      </c>
      <c r="D5173" t="str">
        <f>VLOOKUP(A5173,Mun_PIp!$A$2:$A$5299,1,FALSE)</f>
        <v>Videira</v>
      </c>
      <c r="E5173" t="s">
        <v>6228</v>
      </c>
      <c r="G5173" t="s">
        <v>5357</v>
      </c>
      <c r="H5173" t="s">
        <v>1893</v>
      </c>
      <c r="I5173" t="b">
        <v>0</v>
      </c>
      <c r="J5173" t="str">
        <f t="shared" si="80"/>
        <v>Vargem Alta</v>
      </c>
    </row>
    <row r="5174" spans="1:10" x14ac:dyDescent="0.25">
      <c r="A5174" t="s">
        <v>2527</v>
      </c>
      <c r="B5174" t="s">
        <v>1881</v>
      </c>
      <c r="C5174" t="b">
        <v>0</v>
      </c>
      <c r="D5174" t="str">
        <f>VLOOKUP(A5174,Mun_PIp!$A$2:$A$5299,1,FALSE)</f>
        <v>Vieiras</v>
      </c>
      <c r="E5174" t="s">
        <v>2527</v>
      </c>
      <c r="G5174" t="s">
        <v>2036</v>
      </c>
      <c r="H5174" t="s">
        <v>1893</v>
      </c>
      <c r="I5174" t="b">
        <v>0</v>
      </c>
      <c r="J5174" t="str">
        <f t="shared" si="80"/>
        <v>Vargem Bonita</v>
      </c>
    </row>
    <row r="5175" spans="1:10" x14ac:dyDescent="0.25">
      <c r="A5175" t="s">
        <v>3090</v>
      </c>
      <c r="B5175" t="s">
        <v>1949</v>
      </c>
      <c r="C5175" t="b">
        <v>0</v>
      </c>
      <c r="D5175" t="str">
        <f>VLOOKUP(A5175,Mun_PIp!$A$2:$A$5299,1,FALSE)</f>
        <v>Vieirópolis</v>
      </c>
      <c r="E5175" t="s">
        <v>3090</v>
      </c>
      <c r="G5175" t="s">
        <v>6261</v>
      </c>
      <c r="H5175" t="s">
        <v>1893</v>
      </c>
      <c r="I5175" t="b">
        <v>0</v>
      </c>
      <c r="J5175" t="str">
        <f t="shared" si="80"/>
        <v>Vargem Grande</v>
      </c>
    </row>
    <row r="5176" spans="1:10" x14ac:dyDescent="0.25">
      <c r="A5176" t="s">
        <v>6235</v>
      </c>
      <c r="B5176" t="s">
        <v>3613</v>
      </c>
      <c r="C5176" t="b">
        <v>0</v>
      </c>
      <c r="D5176" t="str">
        <f>VLOOKUP(A5176,Mun_PIp!$A$2:$A$5299,1,FALSE)</f>
        <v>Vigia</v>
      </c>
      <c r="E5176" t="s">
        <v>6235</v>
      </c>
      <c r="G5176" t="s">
        <v>3003</v>
      </c>
      <c r="H5176" t="s">
        <v>1893</v>
      </c>
      <c r="I5176" t="b">
        <v>0</v>
      </c>
      <c r="J5176" t="str">
        <f t="shared" si="80"/>
        <v>Vargem Grande do Rio Pardo</v>
      </c>
    </row>
    <row r="5177" spans="1:10" x14ac:dyDescent="0.25">
      <c r="A5177" t="s">
        <v>4902</v>
      </c>
      <c r="B5177" t="s">
        <v>1885</v>
      </c>
      <c r="C5177" t="b">
        <v>0</v>
      </c>
      <c r="D5177" t="str">
        <f>VLOOKUP(A5177,Mun_PIp!$A$2:$A$5299,1,FALSE)</f>
        <v>Vila Bela da Santíssima Trindade</v>
      </c>
      <c r="E5177" t="s">
        <v>4902</v>
      </c>
      <c r="G5177" t="s">
        <v>6090</v>
      </c>
      <c r="H5177" t="s">
        <v>1893</v>
      </c>
      <c r="I5177" t="b">
        <v>0</v>
      </c>
      <c r="J5177" t="str">
        <f t="shared" si="80"/>
        <v>Vargem Grande do Sul</v>
      </c>
    </row>
    <row r="5178" spans="1:10" x14ac:dyDescent="0.25">
      <c r="A5178" t="s">
        <v>3305</v>
      </c>
      <c r="B5178" t="s">
        <v>1889</v>
      </c>
      <c r="C5178" t="b">
        <v>0</v>
      </c>
      <c r="D5178" t="str">
        <f>VLOOKUP(A5178,Mun_PIp!$A$2:$A$5299,1,FALSE)</f>
        <v>Vila Boa</v>
      </c>
      <c r="E5178" t="s">
        <v>3305</v>
      </c>
      <c r="G5178" t="s">
        <v>6213</v>
      </c>
      <c r="H5178" t="s">
        <v>1893</v>
      </c>
      <c r="I5178" t="b">
        <v>0</v>
      </c>
      <c r="J5178" t="str">
        <f t="shared" si="80"/>
        <v>Vargem Grande Paulista</v>
      </c>
    </row>
    <row r="5179" spans="1:10" x14ac:dyDescent="0.25">
      <c r="A5179" t="s">
        <v>2362</v>
      </c>
      <c r="B5179" t="s">
        <v>1938</v>
      </c>
      <c r="C5179" t="b">
        <v>0</v>
      </c>
      <c r="D5179" t="str">
        <f>VLOOKUP(A5179,Mun_PIp!$A$2:$A$5299,1,FALSE)</f>
        <v>Vila Flor</v>
      </c>
      <c r="E5179" t="s">
        <v>2362</v>
      </c>
      <c r="G5179" t="s">
        <v>6598</v>
      </c>
      <c r="H5179" t="s">
        <v>1893</v>
      </c>
      <c r="I5179" t="b">
        <v>0</v>
      </c>
      <c r="J5179" t="str">
        <f t="shared" si="80"/>
        <v>Varginha</v>
      </c>
    </row>
    <row r="5180" spans="1:10" x14ac:dyDescent="0.25">
      <c r="A5180" t="s">
        <v>2431</v>
      </c>
      <c r="B5180" t="s">
        <v>1887</v>
      </c>
      <c r="C5180" t="b">
        <v>0</v>
      </c>
      <c r="D5180" t="str">
        <f>VLOOKUP(A5180,Mun_PIp!$A$2:$A$5299,1,FALSE)</f>
        <v>Vila Flores</v>
      </c>
      <c r="E5180" t="s">
        <v>2431</v>
      </c>
      <c r="G5180" t="s">
        <v>2591</v>
      </c>
      <c r="H5180" t="s">
        <v>1893</v>
      </c>
      <c r="I5180" t="b">
        <v>0</v>
      </c>
      <c r="J5180" t="str">
        <f t="shared" si="80"/>
        <v>Varjão</v>
      </c>
    </row>
    <row r="5181" spans="1:10" x14ac:dyDescent="0.25">
      <c r="A5181" t="s">
        <v>2014</v>
      </c>
      <c r="B5181" t="s">
        <v>1887</v>
      </c>
      <c r="C5181" t="b">
        <v>0</v>
      </c>
      <c r="D5181" t="str">
        <f>VLOOKUP(A5181,Mun_PIp!$A$2:$A$5299,1,FALSE)</f>
        <v>Vila Lângaro</v>
      </c>
      <c r="E5181" t="s">
        <v>2014</v>
      </c>
      <c r="G5181" t="s">
        <v>3565</v>
      </c>
      <c r="H5181" t="s">
        <v>1893</v>
      </c>
      <c r="I5181" t="b">
        <v>0</v>
      </c>
      <c r="J5181" t="str">
        <f t="shared" si="80"/>
        <v>Varjão de Minas</v>
      </c>
    </row>
    <row r="5182" spans="1:10" x14ac:dyDescent="0.25">
      <c r="A5182" t="s">
        <v>2771</v>
      </c>
      <c r="B5182" t="s">
        <v>1887</v>
      </c>
      <c r="C5182" t="b">
        <v>0</v>
      </c>
      <c r="D5182" t="str">
        <f>VLOOKUP(A5182,Mun_PIp!$A$2:$A$5299,1,FALSE)</f>
        <v>Vila Maria</v>
      </c>
      <c r="E5182" t="s">
        <v>2771</v>
      </c>
      <c r="G5182" t="s">
        <v>5118</v>
      </c>
      <c r="H5182" t="s">
        <v>1893</v>
      </c>
      <c r="I5182" t="b">
        <v>0</v>
      </c>
      <c r="J5182" t="str">
        <f t="shared" si="80"/>
        <v>Varjota</v>
      </c>
    </row>
    <row r="5183" spans="1:10" x14ac:dyDescent="0.25">
      <c r="A5183" t="s">
        <v>2300</v>
      </c>
      <c r="B5183" t="s">
        <v>2035</v>
      </c>
      <c r="C5183" t="b">
        <v>0</v>
      </c>
      <c r="D5183" t="str">
        <f>VLOOKUP(A5183,Mun_PIp!$A$2:$A$5299,1,FALSE)</f>
        <v>Vila Nova do Piauí</v>
      </c>
      <c r="E5183" t="s">
        <v>2300</v>
      </c>
      <c r="G5183" t="s">
        <v>4225</v>
      </c>
      <c r="H5183" t="s">
        <v>1893</v>
      </c>
      <c r="I5183" t="b">
        <v>0</v>
      </c>
      <c r="J5183" t="str">
        <f t="shared" si="80"/>
        <v>Varre-Sai</v>
      </c>
    </row>
    <row r="5184" spans="1:10" x14ac:dyDescent="0.25">
      <c r="A5184" t="s">
        <v>2746</v>
      </c>
      <c r="B5184" t="s">
        <v>1887</v>
      </c>
      <c r="C5184" t="b">
        <v>0</v>
      </c>
      <c r="D5184" t="str">
        <f>VLOOKUP(A5184,Mun_PIp!$A$2:$A$5299,1,FALSE)</f>
        <v>Vila Nova do Sul</v>
      </c>
      <c r="E5184" t="s">
        <v>2746</v>
      </c>
      <c r="G5184" t="s">
        <v>2226</v>
      </c>
      <c r="H5184" t="s">
        <v>1893</v>
      </c>
      <c r="I5184" t="b">
        <v>0</v>
      </c>
      <c r="J5184" t="str">
        <f t="shared" si="80"/>
        <v>Várzea</v>
      </c>
    </row>
    <row r="5185" spans="1:10" x14ac:dyDescent="0.25">
      <c r="A5185" t="s">
        <v>4581</v>
      </c>
      <c r="B5185" t="s">
        <v>307</v>
      </c>
      <c r="C5185" t="b">
        <v>0</v>
      </c>
      <c r="D5185" t="str">
        <f>VLOOKUP(A5185,Mun_PIp!$A$2:$A$5299,1,FALSE)</f>
        <v>Vila Nova dos Martírios</v>
      </c>
      <c r="E5185" t="s">
        <v>4581</v>
      </c>
      <c r="G5185" t="s">
        <v>6057</v>
      </c>
      <c r="H5185" t="s">
        <v>1893</v>
      </c>
      <c r="I5185" t="b">
        <v>0</v>
      </c>
      <c r="J5185" t="str">
        <f t="shared" si="80"/>
        <v>Várzea Alegre</v>
      </c>
    </row>
    <row r="5186" spans="1:10" x14ac:dyDescent="0.25">
      <c r="A5186" t="s">
        <v>3981</v>
      </c>
      <c r="B5186" t="s">
        <v>2768</v>
      </c>
      <c r="C5186" t="b">
        <v>0</v>
      </c>
      <c r="D5186" t="str">
        <f>VLOOKUP(A5186,Mun_PIp!$A$2:$A$5299,1,FALSE)</f>
        <v>Vila Pavão</v>
      </c>
      <c r="E5186" t="s">
        <v>3981</v>
      </c>
      <c r="G5186" t="s">
        <v>2995</v>
      </c>
      <c r="H5186" t="s">
        <v>1893</v>
      </c>
      <c r="I5186" t="b">
        <v>0</v>
      </c>
      <c r="J5186" t="str">
        <f t="shared" si="80"/>
        <v>Várzea Branca</v>
      </c>
    </row>
    <row r="5187" spans="1:10" x14ac:dyDescent="0.25">
      <c r="A5187" t="s">
        <v>3227</v>
      </c>
      <c r="B5187" t="s">
        <v>1889</v>
      </c>
      <c r="C5187" t="b">
        <v>0</v>
      </c>
      <c r="D5187" t="str">
        <f>VLOOKUP(A5187,Mun_PIp!$A$2:$A$5299,1,FALSE)</f>
        <v>Vila Propício</v>
      </c>
      <c r="E5187" t="s">
        <v>3227</v>
      </c>
      <c r="G5187" t="s">
        <v>6026</v>
      </c>
      <c r="H5187" t="s">
        <v>1893</v>
      </c>
      <c r="I5187" t="b">
        <v>0</v>
      </c>
      <c r="J5187" t="str">
        <f t="shared" ref="J5187:J5250" si="81">VLOOKUP(G5187,$D$2:$E$5243,2,FALSE)</f>
        <v>Várzea da Palma</v>
      </c>
    </row>
    <row r="5188" spans="1:10" x14ac:dyDescent="0.25">
      <c r="A5188" t="s">
        <v>8775</v>
      </c>
      <c r="B5188" t="s">
        <v>1885</v>
      </c>
      <c r="C5188" t="b">
        <v>0</v>
      </c>
      <c r="D5188" t="str">
        <f>VLOOKUP(A5188,Mun_PIp!$A$2:$A$5299,1,FALSE)</f>
        <v>Vila Rica</v>
      </c>
      <c r="E5188" t="s">
        <v>8775</v>
      </c>
      <c r="G5188" t="s">
        <v>4691</v>
      </c>
      <c r="H5188" t="s">
        <v>1887</v>
      </c>
      <c r="I5188" t="b">
        <v>0</v>
      </c>
      <c r="J5188" t="str">
        <f t="shared" si="81"/>
        <v>Várzea da Roça</v>
      </c>
    </row>
    <row r="5189" spans="1:10" x14ac:dyDescent="0.25">
      <c r="A5189" t="s">
        <v>4692</v>
      </c>
      <c r="B5189" t="s">
        <v>2768</v>
      </c>
      <c r="C5189" t="b">
        <v>0</v>
      </c>
      <c r="D5189" t="str">
        <f>VLOOKUP(A5189,Mun_PIp!$A$2:$A$5299,1,FALSE)</f>
        <v>Vila Valério</v>
      </c>
      <c r="E5189" t="s">
        <v>4692</v>
      </c>
      <c r="G5189" t="s">
        <v>3978</v>
      </c>
      <c r="H5189" t="s">
        <v>1887</v>
      </c>
      <c r="I5189" t="b">
        <v>0</v>
      </c>
      <c r="J5189" t="str">
        <f t="shared" si="81"/>
        <v>Várzea do Poço</v>
      </c>
    </row>
    <row r="5190" spans="1:10" x14ac:dyDescent="0.25">
      <c r="A5190" t="s">
        <v>6750</v>
      </c>
      <c r="B5190" t="s">
        <v>2768</v>
      </c>
      <c r="C5190" t="b">
        <v>0</v>
      </c>
      <c r="D5190" t="str">
        <f>VLOOKUP(A5190,Mun_PIp!$A$2:$A$5299,1,FALSE)</f>
        <v>Vila Velha</v>
      </c>
      <c r="E5190" t="s">
        <v>6750</v>
      </c>
      <c r="G5190" t="s">
        <v>2788</v>
      </c>
      <c r="H5190" t="s">
        <v>1887</v>
      </c>
      <c r="I5190" t="b">
        <v>0</v>
      </c>
      <c r="J5190" t="str">
        <f t="shared" si="81"/>
        <v>Várzea Grande</v>
      </c>
    </row>
    <row r="5191" spans="1:10" x14ac:dyDescent="0.25">
      <c r="A5191" t="s">
        <v>6497</v>
      </c>
      <c r="B5191" t="s">
        <v>2039</v>
      </c>
      <c r="C5191" t="b">
        <v>0</v>
      </c>
      <c r="D5191" t="str">
        <f>VLOOKUP(A5191,Mun_PIp!$A$2:$A$5299,1,FALSE)</f>
        <v>Vilhena</v>
      </c>
      <c r="E5191" t="s">
        <v>6497</v>
      </c>
      <c r="G5191" t="s">
        <v>4531</v>
      </c>
      <c r="H5191" t="s">
        <v>1887</v>
      </c>
      <c r="I5191" t="b">
        <v>0</v>
      </c>
      <c r="J5191" t="str">
        <f t="shared" si="81"/>
        <v>Várzea Nova</v>
      </c>
    </row>
    <row r="5192" spans="1:10" x14ac:dyDescent="0.25">
      <c r="A5192" t="s">
        <v>6416</v>
      </c>
      <c r="B5192" t="s">
        <v>1883</v>
      </c>
      <c r="C5192" t="b">
        <v>0</v>
      </c>
      <c r="D5192" t="str">
        <f>VLOOKUP(A5192,Mun_PIp!$A$2:$A$5299,1,FALSE)</f>
        <v>Vinhedo</v>
      </c>
      <c r="E5192" t="s">
        <v>6416</v>
      </c>
      <c r="G5192" t="s">
        <v>6560</v>
      </c>
      <c r="H5192" t="s">
        <v>1887</v>
      </c>
      <c r="I5192" t="b">
        <v>0</v>
      </c>
      <c r="J5192" t="str">
        <f t="shared" si="81"/>
        <v>Várzea Paulista</v>
      </c>
    </row>
    <row r="5193" spans="1:10" x14ac:dyDescent="0.25">
      <c r="A5193" t="s">
        <v>5166</v>
      </c>
      <c r="B5193" t="s">
        <v>1883</v>
      </c>
      <c r="C5193" t="b">
        <v>0</v>
      </c>
      <c r="D5193" t="str">
        <f>VLOOKUP(A5193,Mun_PIp!$A$2:$A$5299,1,FALSE)</f>
        <v>Viradouro</v>
      </c>
      <c r="E5193" t="s">
        <v>5166</v>
      </c>
      <c r="G5193" t="s">
        <v>3936</v>
      </c>
      <c r="H5193" t="s">
        <v>1887</v>
      </c>
      <c r="I5193" t="b">
        <v>0</v>
      </c>
      <c r="J5193" t="str">
        <f t="shared" si="81"/>
        <v>Varzedo</v>
      </c>
    </row>
    <row r="5194" spans="1:10" x14ac:dyDescent="0.25">
      <c r="A5194" t="s">
        <v>4651</v>
      </c>
      <c r="B5194" t="s">
        <v>1881</v>
      </c>
      <c r="C5194" t="b">
        <v>0</v>
      </c>
      <c r="D5194" t="str">
        <f>VLOOKUP(A5194,Mun_PIp!$A$2:$A$5299,1,FALSE)</f>
        <v>Virgem da Lapa</v>
      </c>
      <c r="E5194" t="s">
        <v>4651</v>
      </c>
      <c r="G5194" t="s">
        <v>5213</v>
      </c>
      <c r="H5194" t="s">
        <v>1887</v>
      </c>
      <c r="I5194" t="b">
        <v>0</v>
      </c>
      <c r="J5194" t="str">
        <f t="shared" si="81"/>
        <v>Varzelândia</v>
      </c>
    </row>
    <row r="5195" spans="1:10" x14ac:dyDescent="0.25">
      <c r="A5195" t="s">
        <v>8749</v>
      </c>
      <c r="B5195" t="s">
        <v>1881</v>
      </c>
      <c r="C5195" t="b">
        <v>0</v>
      </c>
      <c r="D5195" t="str">
        <f>VLOOKUP(A5195,Mun_PIp!$A$2:$A$5299,1,FALSE)</f>
        <v>Virgínia</v>
      </c>
      <c r="E5195" t="s">
        <v>8749</v>
      </c>
      <c r="G5195" t="s">
        <v>5979</v>
      </c>
      <c r="H5195" t="s">
        <v>1887</v>
      </c>
      <c r="I5195" t="b">
        <v>0</v>
      </c>
      <c r="J5195" t="str">
        <f t="shared" si="81"/>
        <v>Vassouras</v>
      </c>
    </row>
    <row r="5196" spans="1:10" x14ac:dyDescent="0.25">
      <c r="A5196" t="s">
        <v>4162</v>
      </c>
      <c r="B5196" t="s">
        <v>1881</v>
      </c>
      <c r="C5196" t="b">
        <v>0</v>
      </c>
      <c r="D5196" t="str">
        <f>VLOOKUP(A5196,Mun_PIp!$A$2:$A$5299,1,FALSE)</f>
        <v>Virginópolis</v>
      </c>
      <c r="E5196" t="s">
        <v>4162</v>
      </c>
      <c r="G5196" t="s">
        <v>5296</v>
      </c>
      <c r="H5196" t="s">
        <v>1887</v>
      </c>
      <c r="I5196" t="b">
        <v>0</v>
      </c>
      <c r="J5196" t="str">
        <f t="shared" si="81"/>
        <v>Vazante</v>
      </c>
    </row>
    <row r="5197" spans="1:10" x14ac:dyDescent="0.25">
      <c r="A5197" t="s">
        <v>3114</v>
      </c>
      <c r="B5197" t="s">
        <v>1881</v>
      </c>
      <c r="C5197" t="b">
        <v>0</v>
      </c>
      <c r="D5197" t="str">
        <f>VLOOKUP(A5197,Mun_PIp!$A$2:$A$5299,1,FALSE)</f>
        <v>Virgolândia</v>
      </c>
      <c r="E5197" t="s">
        <v>3114</v>
      </c>
      <c r="G5197" t="s">
        <v>6382</v>
      </c>
      <c r="H5197" t="s">
        <v>1887</v>
      </c>
      <c r="I5197" t="b">
        <v>0</v>
      </c>
      <c r="J5197" t="str">
        <f t="shared" si="81"/>
        <v>Venâncio Aires</v>
      </c>
    </row>
    <row r="5198" spans="1:10" x14ac:dyDescent="0.25">
      <c r="A5198" t="s">
        <v>2673</v>
      </c>
      <c r="B5198" t="s">
        <v>1896</v>
      </c>
      <c r="C5198" t="b">
        <v>0</v>
      </c>
      <c r="D5198" t="str">
        <f>VLOOKUP(A5198,Mun_PIp!$A$2:$A$5299,1,FALSE)</f>
        <v>Virmond</v>
      </c>
      <c r="E5198" t="s">
        <v>2673</v>
      </c>
      <c r="G5198" t="s">
        <v>5555</v>
      </c>
      <c r="H5198" t="s">
        <v>1887</v>
      </c>
      <c r="I5198" t="b">
        <v>0</v>
      </c>
      <c r="J5198" t="str">
        <f t="shared" si="81"/>
        <v>Venda Nova do Imigrante</v>
      </c>
    </row>
    <row r="5199" spans="1:10" x14ac:dyDescent="0.25">
      <c r="A5199" t="s">
        <v>6082</v>
      </c>
      <c r="B5199" t="s">
        <v>1881</v>
      </c>
      <c r="C5199" t="b">
        <v>0</v>
      </c>
      <c r="D5199" t="str">
        <f>VLOOKUP(A5199,Mun_PIp!$A$2:$A$5299,1,FALSE)</f>
        <v>Visconde do Rio Branco</v>
      </c>
      <c r="E5199" t="s">
        <v>6082</v>
      </c>
      <c r="G5199" t="s">
        <v>2710</v>
      </c>
      <c r="H5199" t="s">
        <v>1887</v>
      </c>
      <c r="I5199" t="b">
        <v>0</v>
      </c>
      <c r="J5199" t="str">
        <f t="shared" si="81"/>
        <v>Venha-Ver</v>
      </c>
    </row>
    <row r="5200" spans="1:10" x14ac:dyDescent="0.25">
      <c r="A5200" t="s">
        <v>6314</v>
      </c>
      <c r="B5200" t="s">
        <v>3613</v>
      </c>
      <c r="C5200" t="b">
        <v>0</v>
      </c>
      <c r="D5200" t="str">
        <f>VLOOKUP(A5200,Mun_PIp!$A$2:$A$5299,1,FALSE)</f>
        <v>Viseu</v>
      </c>
      <c r="E5200" t="s">
        <v>6314</v>
      </c>
      <c r="G5200" t="s">
        <v>4392</v>
      </c>
      <c r="H5200" t="s">
        <v>1887</v>
      </c>
      <c r="I5200" t="b">
        <v>0</v>
      </c>
      <c r="J5200" t="str">
        <f t="shared" si="81"/>
        <v>Ventania</v>
      </c>
    </row>
    <row r="5201" spans="1:10" x14ac:dyDescent="0.25">
      <c r="A5201" t="s">
        <v>2220</v>
      </c>
      <c r="B5201" t="s">
        <v>1887</v>
      </c>
      <c r="C5201" t="b">
        <v>0</v>
      </c>
      <c r="D5201" t="str">
        <f>VLOOKUP(A5201,Mun_PIp!$A$2:$A$5299,1,FALSE)</f>
        <v>Vista Alegre</v>
      </c>
      <c r="E5201" t="s">
        <v>2220</v>
      </c>
      <c r="G5201" t="s">
        <v>5112</v>
      </c>
      <c r="H5201" t="s">
        <v>1887</v>
      </c>
      <c r="I5201" t="b">
        <v>0</v>
      </c>
      <c r="J5201" t="str">
        <f t="shared" si="81"/>
        <v>Venturosa</v>
      </c>
    </row>
    <row r="5202" spans="1:10" x14ac:dyDescent="0.25">
      <c r="A5202" t="s">
        <v>3904</v>
      </c>
      <c r="B5202" t="s">
        <v>1883</v>
      </c>
      <c r="C5202" t="b">
        <v>0</v>
      </c>
      <c r="D5202" t="str">
        <f>VLOOKUP(A5202,Mun_PIp!$A$2:$A$5299,1,FALSE)</f>
        <v>Vista Alegre do Alto</v>
      </c>
      <c r="E5202" t="s">
        <v>3904</v>
      </c>
      <c r="G5202" t="s">
        <v>4297</v>
      </c>
      <c r="H5202" t="s">
        <v>1887</v>
      </c>
      <c r="I5202" t="b">
        <v>0</v>
      </c>
      <c r="J5202" t="str">
        <f t="shared" si="81"/>
        <v>Vera</v>
      </c>
    </row>
    <row r="5203" spans="1:10" x14ac:dyDescent="0.25">
      <c r="A5203" t="s">
        <v>1913</v>
      </c>
      <c r="B5203" t="s">
        <v>1887</v>
      </c>
      <c r="C5203" t="b">
        <v>0</v>
      </c>
      <c r="D5203" t="str">
        <f>VLOOKUP(A5203,Mun_PIp!$A$2:$A$5299,1,FALSE)</f>
        <v>Vista Alegre do Prata</v>
      </c>
      <c r="E5203" t="s">
        <v>1913</v>
      </c>
      <c r="G5203" t="s">
        <v>4476</v>
      </c>
      <c r="H5203" t="s">
        <v>1887</v>
      </c>
      <c r="I5203" t="b">
        <v>0</v>
      </c>
      <c r="J5203" t="str">
        <f t="shared" si="81"/>
        <v>Vera Cruz</v>
      </c>
    </row>
    <row r="5204" spans="1:10" x14ac:dyDescent="0.25">
      <c r="A5204" t="s">
        <v>2252</v>
      </c>
      <c r="B5204" t="s">
        <v>1887</v>
      </c>
      <c r="C5204" t="b">
        <v>0</v>
      </c>
      <c r="D5204" t="str">
        <f>VLOOKUP(A5204,Mun_PIp!$A$2:$A$5299,1,FALSE)</f>
        <v>Vista Gaúcha</v>
      </c>
      <c r="E5204" t="s">
        <v>2252</v>
      </c>
      <c r="G5204" t="s">
        <v>3897</v>
      </c>
      <c r="H5204" t="s">
        <v>1887</v>
      </c>
      <c r="I5204" t="b">
        <v>0</v>
      </c>
      <c r="J5204" t="str">
        <f t="shared" si="81"/>
        <v>Vera Cruz do Oeste</v>
      </c>
    </row>
    <row r="5205" spans="1:10" x14ac:dyDescent="0.25">
      <c r="A5205" t="s">
        <v>2570</v>
      </c>
      <c r="B5205" t="s">
        <v>1949</v>
      </c>
      <c r="C5205" t="b">
        <v>0</v>
      </c>
      <c r="D5205" t="str">
        <f>VLOOKUP(A5205,Mun_PIp!$A$2:$A$5299,1,FALSE)</f>
        <v>Vista Serrana</v>
      </c>
      <c r="E5205" t="s">
        <v>2570</v>
      </c>
      <c r="G5205" t="s">
        <v>2331</v>
      </c>
      <c r="H5205" t="s">
        <v>1887</v>
      </c>
      <c r="I5205" t="b">
        <v>0</v>
      </c>
      <c r="J5205" t="str">
        <f t="shared" si="81"/>
        <v>Vera Mendes</v>
      </c>
    </row>
    <row r="5206" spans="1:10" x14ac:dyDescent="0.25">
      <c r="A5206" t="s">
        <v>3013</v>
      </c>
      <c r="B5206" t="s">
        <v>1893</v>
      </c>
      <c r="C5206" t="b">
        <v>0</v>
      </c>
      <c r="D5206" t="str">
        <f>VLOOKUP(A5206,Mun_PIp!$A$2:$A$5299,1,FALSE)</f>
        <v>Vitor Meireles</v>
      </c>
      <c r="E5206" t="s">
        <v>3013</v>
      </c>
      <c r="G5206" t="s">
        <v>5612</v>
      </c>
      <c r="H5206" t="s">
        <v>1887</v>
      </c>
      <c r="I5206" t="b">
        <v>0</v>
      </c>
      <c r="J5206" t="str">
        <f t="shared" si="81"/>
        <v>Veranópolis</v>
      </c>
    </row>
    <row r="5207" spans="1:10" x14ac:dyDescent="0.25">
      <c r="A5207" t="s">
        <v>6730</v>
      </c>
      <c r="B5207" t="s">
        <v>2768</v>
      </c>
      <c r="C5207" t="b">
        <v>0</v>
      </c>
      <c r="D5207" t="str">
        <f>VLOOKUP(A5207,Mun_PIp!$A$2:$A$5299,1,FALSE)</f>
        <v>Vitória</v>
      </c>
      <c r="E5207" t="s">
        <v>6730</v>
      </c>
      <c r="G5207" t="s">
        <v>4027</v>
      </c>
      <c r="H5207" t="s">
        <v>1887</v>
      </c>
      <c r="I5207" t="b">
        <v>0</v>
      </c>
      <c r="J5207" t="str">
        <f t="shared" si="81"/>
        <v>Verdejante</v>
      </c>
    </row>
    <row r="5208" spans="1:10" x14ac:dyDescent="0.25">
      <c r="A5208" t="s">
        <v>1959</v>
      </c>
      <c r="B5208" t="s">
        <v>1883</v>
      </c>
      <c r="C5208" t="b">
        <v>0</v>
      </c>
      <c r="D5208" t="str">
        <f>VLOOKUP(A5208,Mun_PIp!$A$2:$A$5299,1,FALSE)</f>
        <v>Vitória Brasil</v>
      </c>
      <c r="E5208" t="s">
        <v>1959</v>
      </c>
      <c r="G5208" t="s">
        <v>3992</v>
      </c>
      <c r="H5208" t="s">
        <v>1887</v>
      </c>
      <c r="I5208" t="b">
        <v>0</v>
      </c>
      <c r="J5208" t="str">
        <f t="shared" si="81"/>
        <v>Verdelândia</v>
      </c>
    </row>
    <row r="5209" spans="1:10" x14ac:dyDescent="0.25">
      <c r="A5209" t="s">
        <v>6722</v>
      </c>
      <c r="B5209" t="s">
        <v>2495</v>
      </c>
      <c r="C5209" t="b">
        <v>0</v>
      </c>
      <c r="D5209" t="str">
        <f>VLOOKUP(A5209,Mun_PIp!$A$2:$A$5299,1,FALSE)</f>
        <v>Vitória da Conquista</v>
      </c>
      <c r="E5209" t="s">
        <v>6722</v>
      </c>
      <c r="G5209" t="s">
        <v>3620</v>
      </c>
      <c r="H5209" t="s">
        <v>1887</v>
      </c>
      <c r="I5209" t="b">
        <v>0</v>
      </c>
      <c r="J5209" t="str">
        <f t="shared" si="81"/>
        <v>Verê</v>
      </c>
    </row>
    <row r="5210" spans="1:10" x14ac:dyDescent="0.25">
      <c r="A5210" t="s">
        <v>2371</v>
      </c>
      <c r="B5210" t="s">
        <v>1887</v>
      </c>
      <c r="C5210" t="b">
        <v>0</v>
      </c>
      <c r="D5210" t="str">
        <f>VLOOKUP(A5210,Mun_PIp!$A$2:$A$5299,1,FALSE)</f>
        <v>Vitória das Missões</v>
      </c>
      <c r="E5210" t="s">
        <v>2371</v>
      </c>
      <c r="G5210" t="s">
        <v>3364</v>
      </c>
      <c r="H5210" t="s">
        <v>1887</v>
      </c>
      <c r="I5210" t="b">
        <v>0</v>
      </c>
      <c r="J5210" t="str">
        <f t="shared" si="81"/>
        <v>Vereda</v>
      </c>
    </row>
    <row r="5211" spans="1:10" x14ac:dyDescent="0.25">
      <c r="A5211" t="s">
        <v>6603</v>
      </c>
      <c r="B5211" t="s">
        <v>2314</v>
      </c>
      <c r="C5211" t="b">
        <v>0</v>
      </c>
      <c r="D5211" t="str">
        <f>VLOOKUP(A5211,Mun_PIp!$A$2:$A$5299,1,FALSE)</f>
        <v>Vitória de Santo Antão</v>
      </c>
      <c r="E5211" t="s">
        <v>6603</v>
      </c>
      <c r="G5211" t="s">
        <v>3210</v>
      </c>
      <c r="H5211" t="s">
        <v>1887</v>
      </c>
      <c r="I5211" t="b">
        <v>0</v>
      </c>
      <c r="J5211" t="str">
        <f t="shared" si="81"/>
        <v>Veredinha</v>
      </c>
    </row>
    <row r="5212" spans="1:10" x14ac:dyDescent="0.25">
      <c r="A5212" t="s">
        <v>4873</v>
      </c>
      <c r="B5212" t="s">
        <v>84</v>
      </c>
      <c r="C5212" t="b">
        <v>0</v>
      </c>
      <c r="D5212" t="str">
        <f>VLOOKUP(A5212,Mun_PIp!$A$2:$A$5299,1,FALSE)</f>
        <v>Vitória do Jari</v>
      </c>
      <c r="E5212" t="s">
        <v>4873</v>
      </c>
      <c r="G5212" t="s">
        <v>2639</v>
      </c>
      <c r="H5212" t="s">
        <v>1887</v>
      </c>
      <c r="I5212" t="b">
        <v>0</v>
      </c>
      <c r="J5212" t="str">
        <f t="shared" si="81"/>
        <v>Veríssimo</v>
      </c>
    </row>
    <row r="5213" spans="1:10" x14ac:dyDescent="0.25">
      <c r="A5213" t="s">
        <v>5859</v>
      </c>
      <c r="B5213" t="s">
        <v>307</v>
      </c>
      <c r="C5213" t="b">
        <v>0</v>
      </c>
      <c r="D5213" t="str">
        <f>VLOOKUP(A5213,Mun_PIp!$A$2:$A$5299,1,FALSE)</f>
        <v>Vitória do Mearim</v>
      </c>
      <c r="E5213" t="s">
        <v>5859</v>
      </c>
      <c r="G5213" t="s">
        <v>2953</v>
      </c>
      <c r="H5213" t="s">
        <v>1887</v>
      </c>
      <c r="I5213" t="b">
        <v>0</v>
      </c>
      <c r="J5213" t="str">
        <f t="shared" si="81"/>
        <v>Vermelho Novo</v>
      </c>
    </row>
    <row r="5214" spans="1:10" x14ac:dyDescent="0.25">
      <c r="A5214" t="s">
        <v>8780</v>
      </c>
      <c r="B5214" t="s">
        <v>3613</v>
      </c>
      <c r="C5214" t="b">
        <v>0</v>
      </c>
      <c r="D5214" t="str">
        <f>VLOOKUP(A5214,Mun_PIp!$A$2:$A$5299,1,FALSE)</f>
        <v>Vitória do Xingu</v>
      </c>
      <c r="E5214" t="s">
        <v>8780</v>
      </c>
      <c r="G5214" t="s">
        <v>3708</v>
      </c>
      <c r="H5214" t="s">
        <v>1887</v>
      </c>
      <c r="I5214" t="b">
        <v>0</v>
      </c>
      <c r="J5214" t="str">
        <f t="shared" si="81"/>
        <v>Vertente do Lério</v>
      </c>
    </row>
    <row r="5215" spans="1:10" x14ac:dyDescent="0.25">
      <c r="A5215" t="s">
        <v>3502</v>
      </c>
      <c r="B5215" t="s">
        <v>1896</v>
      </c>
      <c r="C5215" t="b">
        <v>0</v>
      </c>
      <c r="D5215" t="str">
        <f>VLOOKUP(A5215,Mun_PIp!$A$2:$A$5299,1,FALSE)</f>
        <v>Vitorino</v>
      </c>
      <c r="E5215" t="s">
        <v>3502</v>
      </c>
      <c r="G5215" t="s">
        <v>5292</v>
      </c>
      <c r="H5215" t="s">
        <v>1887</v>
      </c>
      <c r="I5215" t="b">
        <v>0</v>
      </c>
      <c r="J5215" t="str">
        <f t="shared" si="81"/>
        <v>Vertentes</v>
      </c>
    </row>
    <row r="5216" spans="1:10" x14ac:dyDescent="0.25">
      <c r="A5216" t="s">
        <v>5820</v>
      </c>
      <c r="B5216" t="s">
        <v>307</v>
      </c>
      <c r="C5216" t="b">
        <v>0</v>
      </c>
      <c r="D5216" t="str">
        <f>VLOOKUP(A5216,Mun_PIp!$A$2:$A$5299,1,FALSE)</f>
        <v>Vitorino Freire</v>
      </c>
      <c r="E5216" t="s">
        <v>5820</v>
      </c>
      <c r="G5216" t="s">
        <v>6576</v>
      </c>
      <c r="H5216" t="s">
        <v>1887</v>
      </c>
      <c r="I5216" t="b">
        <v>0</v>
      </c>
      <c r="J5216" t="str">
        <f t="shared" si="81"/>
        <v>Vespasiano</v>
      </c>
    </row>
    <row r="5217" spans="1:10" x14ac:dyDescent="0.25">
      <c r="A5217" t="s">
        <v>3064</v>
      </c>
      <c r="B5217" t="s">
        <v>1881</v>
      </c>
      <c r="C5217" t="b">
        <v>0</v>
      </c>
      <c r="D5217" t="str">
        <f>VLOOKUP(A5217,Mun_PIp!$A$2:$A$5299,1,FALSE)</f>
        <v>Volta Grande</v>
      </c>
      <c r="E5217" t="s">
        <v>3064</v>
      </c>
      <c r="G5217" t="s">
        <v>1960</v>
      </c>
      <c r="H5217" t="s">
        <v>1887</v>
      </c>
      <c r="I5217" t="b">
        <v>0</v>
      </c>
      <c r="J5217" t="str">
        <f t="shared" si="81"/>
        <v>Vespasiano Corrêa</v>
      </c>
    </row>
    <row r="5218" spans="1:10" x14ac:dyDescent="0.25">
      <c r="A5218" t="s">
        <v>6705</v>
      </c>
      <c r="B5218" t="s">
        <v>3171</v>
      </c>
      <c r="C5218" t="b">
        <v>0</v>
      </c>
      <c r="D5218" t="str">
        <f>VLOOKUP(A5218,Mun_PIp!$A$2:$A$5299,1,FALSE)</f>
        <v>Volta Redonda</v>
      </c>
      <c r="E5218" t="s">
        <v>6705</v>
      </c>
      <c r="G5218" t="s">
        <v>2950</v>
      </c>
      <c r="H5218" t="s">
        <v>1887</v>
      </c>
      <c r="I5218" t="b">
        <v>0</v>
      </c>
      <c r="J5218" t="str">
        <f t="shared" si="81"/>
        <v>Viadutos</v>
      </c>
    </row>
    <row r="5219" spans="1:10" x14ac:dyDescent="0.25">
      <c r="A5219" t="s">
        <v>6566</v>
      </c>
      <c r="B5219" t="s">
        <v>1883</v>
      </c>
      <c r="C5219" t="b">
        <v>0</v>
      </c>
      <c r="D5219" t="str">
        <f>VLOOKUP(A5219,Mun_PIp!$A$2:$A$5299,1,FALSE)</f>
        <v>Votorantim</v>
      </c>
      <c r="E5219" t="s">
        <v>6566</v>
      </c>
      <c r="G5219" t="s">
        <v>6698</v>
      </c>
      <c r="H5219" t="s">
        <v>1887</v>
      </c>
      <c r="I5219" t="b">
        <v>0</v>
      </c>
      <c r="J5219" t="str">
        <f t="shared" si="81"/>
        <v>Viamão</v>
      </c>
    </row>
    <row r="5220" spans="1:10" x14ac:dyDescent="0.25">
      <c r="A5220" t="s">
        <v>6490</v>
      </c>
      <c r="B5220" t="s">
        <v>1883</v>
      </c>
      <c r="C5220" t="b">
        <v>0</v>
      </c>
      <c r="D5220" t="str">
        <f>VLOOKUP(A5220,Mun_PIp!$A$2:$A$5299,1,FALSE)</f>
        <v>Votuporanga</v>
      </c>
      <c r="E5220" t="s">
        <v>6490</v>
      </c>
      <c r="G5220" t="s">
        <v>6415</v>
      </c>
      <c r="H5220" t="s">
        <v>1887</v>
      </c>
      <c r="I5220" t="b">
        <v>0</v>
      </c>
      <c r="J5220" t="str">
        <f t="shared" si="81"/>
        <v>Viana</v>
      </c>
    </row>
    <row r="5221" spans="1:10" x14ac:dyDescent="0.25">
      <c r="A5221" t="s">
        <v>4007</v>
      </c>
      <c r="B5221" t="s">
        <v>2495</v>
      </c>
      <c r="C5221" t="b">
        <v>0</v>
      </c>
      <c r="D5221" t="str">
        <f>VLOOKUP(A5221,Mun_PIp!$A$2:$A$5299,1,FALSE)</f>
        <v>Wagner</v>
      </c>
      <c r="E5221" t="s">
        <v>4007</v>
      </c>
      <c r="G5221" t="s">
        <v>4647</v>
      </c>
      <c r="H5221" t="s">
        <v>1887</v>
      </c>
      <c r="I5221" t="b">
        <v>0</v>
      </c>
      <c r="J5221" t="str">
        <f t="shared" si="81"/>
        <v>Vianópolis</v>
      </c>
    </row>
    <row r="5222" spans="1:10" x14ac:dyDescent="0.25">
      <c r="A5222" t="s">
        <v>2802</v>
      </c>
      <c r="B5222" t="s">
        <v>2035</v>
      </c>
      <c r="C5222" t="b">
        <v>0</v>
      </c>
      <c r="D5222" t="str">
        <f>VLOOKUP(A5222,Mun_PIp!$A$2:$A$5299,1,FALSE)</f>
        <v>Wall Ferraz</v>
      </c>
      <c r="E5222" t="s">
        <v>2802</v>
      </c>
      <c r="G5222" t="s">
        <v>5855</v>
      </c>
      <c r="H5222" t="s">
        <v>1887</v>
      </c>
      <c r="I5222" t="b">
        <v>0</v>
      </c>
      <c r="J5222" t="str">
        <f t="shared" si="81"/>
        <v>Vicência</v>
      </c>
    </row>
    <row r="5223" spans="1:10" x14ac:dyDescent="0.25">
      <c r="A5223" t="s">
        <v>4377</v>
      </c>
      <c r="B5223" t="s">
        <v>1916</v>
      </c>
      <c r="C5223" t="b">
        <v>0</v>
      </c>
      <c r="D5223" t="str">
        <f>VLOOKUP(A5223,Mun_PIp!$A$2:$A$5299,1,FALSE)</f>
        <v>Wanderlândia</v>
      </c>
      <c r="E5223" t="s">
        <v>4377</v>
      </c>
      <c r="G5223" t="s">
        <v>2906</v>
      </c>
      <c r="H5223" t="s">
        <v>1887</v>
      </c>
      <c r="I5223" t="b">
        <v>0</v>
      </c>
      <c r="J5223" t="str">
        <f t="shared" si="81"/>
        <v>Vicente Dutra</v>
      </c>
    </row>
    <row r="5224" spans="1:10" x14ac:dyDescent="0.25">
      <c r="A5224" t="s">
        <v>4470</v>
      </c>
      <c r="B5224" t="s">
        <v>2495</v>
      </c>
      <c r="C5224" t="b">
        <v>0</v>
      </c>
      <c r="D5224" t="str">
        <f>VLOOKUP(A5224,Mun_PIp!$A$2:$A$5299,1,FALSE)</f>
        <v>Wanderley</v>
      </c>
      <c r="E5224" t="s">
        <v>4470</v>
      </c>
      <c r="G5224" t="s">
        <v>3319</v>
      </c>
      <c r="H5224" t="s">
        <v>1887</v>
      </c>
      <c r="I5224" t="b">
        <v>0</v>
      </c>
      <c r="J5224" t="str">
        <f t="shared" si="81"/>
        <v>Vicentina</v>
      </c>
    </row>
    <row r="5225" spans="1:10" x14ac:dyDescent="0.25">
      <c r="A5225" t="s">
        <v>2153</v>
      </c>
      <c r="B5225" t="s">
        <v>1896</v>
      </c>
      <c r="C5225" t="b">
        <v>0</v>
      </c>
      <c r="D5225" t="str">
        <f>VLOOKUP(A5225,Mun_PIp!$A$2:$A$5299,1,FALSE)</f>
        <v>Wenceslau Braz</v>
      </c>
      <c r="E5225" t="s">
        <v>2153</v>
      </c>
      <c r="G5225" t="s">
        <v>3902</v>
      </c>
      <c r="H5225" t="s">
        <v>1887</v>
      </c>
      <c r="I5225" t="b">
        <v>0</v>
      </c>
      <c r="J5225" t="str">
        <f t="shared" si="81"/>
        <v>Vicentinópolis</v>
      </c>
    </row>
    <row r="5226" spans="1:10" x14ac:dyDescent="0.25">
      <c r="A5226" t="s">
        <v>5359</v>
      </c>
      <c r="B5226" t="s">
        <v>2495</v>
      </c>
      <c r="C5226" t="b">
        <v>0</v>
      </c>
      <c r="D5226" t="str">
        <f>VLOOKUP(A5226,Mun_PIp!$A$2:$A$5299,1,FALSE)</f>
        <v>Wenceslau Guimarães</v>
      </c>
      <c r="E5226" t="s">
        <v>5359</v>
      </c>
      <c r="G5226" t="s">
        <v>1937</v>
      </c>
      <c r="H5226" t="s">
        <v>1887</v>
      </c>
      <c r="I5226" t="b">
        <v>0</v>
      </c>
      <c r="J5226" t="str">
        <f t="shared" si="81"/>
        <v>Viçosa</v>
      </c>
    </row>
    <row r="5227" spans="1:10" x14ac:dyDescent="0.25">
      <c r="A5227" t="s">
        <v>9019</v>
      </c>
      <c r="B5227" t="s">
        <v>1887</v>
      </c>
      <c r="C5227" t="b">
        <v>0</v>
      </c>
      <c r="D5227" t="e">
        <f>VLOOKUP(E5227,Mun_PIp!$A$2:$A$5299,1,FALSE)</f>
        <v>#N/A</v>
      </c>
      <c r="E5227" t="s">
        <v>9019</v>
      </c>
      <c r="G5227" t="s">
        <v>6306</v>
      </c>
      <c r="H5227" t="s">
        <v>1887</v>
      </c>
      <c r="I5227" t="b">
        <v>0</v>
      </c>
      <c r="J5227" t="str">
        <f t="shared" si="81"/>
        <v>Viçosa do Ceará</v>
      </c>
    </row>
    <row r="5228" spans="1:10" x14ac:dyDescent="0.25">
      <c r="A5228" t="s">
        <v>2305</v>
      </c>
      <c r="B5228" t="s">
        <v>1887</v>
      </c>
      <c r="C5228" t="b">
        <v>0</v>
      </c>
      <c r="D5228" t="str">
        <f>VLOOKUP(A5228,Mun_PIp!$A$2:$A$5299,1,FALSE)</f>
        <v>Westfália</v>
      </c>
      <c r="E5228" t="s">
        <v>2305</v>
      </c>
      <c r="G5228" t="s">
        <v>2268</v>
      </c>
      <c r="H5228" t="s">
        <v>1887</v>
      </c>
      <c r="I5228" t="b">
        <v>0</v>
      </c>
      <c r="J5228" t="str">
        <f t="shared" si="81"/>
        <v>Victor Graeff</v>
      </c>
    </row>
    <row r="5229" spans="1:10" x14ac:dyDescent="0.25">
      <c r="A5229" t="s">
        <v>2632</v>
      </c>
      <c r="B5229" t="s">
        <v>1893</v>
      </c>
      <c r="C5229" t="b">
        <v>0</v>
      </c>
      <c r="D5229" t="str">
        <f>VLOOKUP(A5229,Mun_PIp!$A$2:$A$5299,1,FALSE)</f>
        <v>Witmarsum</v>
      </c>
      <c r="E5229" t="s">
        <v>2632</v>
      </c>
      <c r="G5229" t="s">
        <v>3382</v>
      </c>
      <c r="H5229" t="s">
        <v>1887</v>
      </c>
      <c r="I5229" t="b">
        <v>0</v>
      </c>
      <c r="J5229" t="str">
        <f t="shared" si="81"/>
        <v>Vidal Ramos</v>
      </c>
    </row>
    <row r="5230" spans="1:10" x14ac:dyDescent="0.25">
      <c r="A5230" t="s">
        <v>4364</v>
      </c>
      <c r="B5230" t="s">
        <v>1916</v>
      </c>
      <c r="C5230" t="b">
        <v>0</v>
      </c>
      <c r="D5230" t="str">
        <f>VLOOKUP(A5230,Mun_PIp!$A$2:$A$5299,1,FALSE)</f>
        <v>Xambioá</v>
      </c>
      <c r="E5230" t="s">
        <v>4364</v>
      </c>
      <c r="G5230" t="s">
        <v>6228</v>
      </c>
      <c r="H5230" t="s">
        <v>1887</v>
      </c>
      <c r="I5230" t="b">
        <v>0</v>
      </c>
      <c r="J5230" t="str">
        <f t="shared" si="81"/>
        <v>Videira</v>
      </c>
    </row>
    <row r="5231" spans="1:10" x14ac:dyDescent="0.25">
      <c r="A5231" t="s">
        <v>3219</v>
      </c>
      <c r="B5231" t="s">
        <v>1896</v>
      </c>
      <c r="C5231" t="b">
        <v>0</v>
      </c>
      <c r="D5231" t="str">
        <f>VLOOKUP(A5231,Mun_PIp!$A$2:$A$5299,1,FALSE)</f>
        <v>Xambrê</v>
      </c>
      <c r="E5231" t="s">
        <v>3219</v>
      </c>
      <c r="G5231" t="s">
        <v>2527</v>
      </c>
      <c r="H5231" t="s">
        <v>1887</v>
      </c>
      <c r="I5231" t="b">
        <v>0</v>
      </c>
      <c r="J5231" t="str">
        <f t="shared" si="81"/>
        <v>Vieiras</v>
      </c>
    </row>
    <row r="5232" spans="1:10" x14ac:dyDescent="0.25">
      <c r="A5232" t="s">
        <v>4909</v>
      </c>
      <c r="B5232" t="s">
        <v>1887</v>
      </c>
      <c r="C5232" t="b">
        <v>0</v>
      </c>
      <c r="D5232" t="str">
        <f>VLOOKUP(A5232,Mun_PIp!$A$2:$A$5299,1,FALSE)</f>
        <v>Xangri-lá</v>
      </c>
      <c r="E5232" t="s">
        <v>4909</v>
      </c>
      <c r="G5232" t="s">
        <v>3090</v>
      </c>
      <c r="H5232" t="s">
        <v>1887</v>
      </c>
      <c r="I5232" t="b">
        <v>0</v>
      </c>
      <c r="J5232" t="str">
        <f t="shared" si="81"/>
        <v>Vieirópolis</v>
      </c>
    </row>
    <row r="5233" spans="1:10" x14ac:dyDescent="0.25">
      <c r="A5233" t="s">
        <v>6199</v>
      </c>
      <c r="B5233" t="s">
        <v>1893</v>
      </c>
      <c r="C5233" t="b">
        <v>0</v>
      </c>
      <c r="D5233" t="str">
        <f>VLOOKUP(A5233,Mun_PIp!$A$2:$A$5299,1,FALSE)</f>
        <v>Xanxerê</v>
      </c>
      <c r="E5233" t="s">
        <v>6199</v>
      </c>
      <c r="G5233" t="s">
        <v>6235</v>
      </c>
      <c r="H5233" t="s">
        <v>1887</v>
      </c>
      <c r="I5233" t="b">
        <v>0</v>
      </c>
      <c r="J5233" t="str">
        <f t="shared" si="81"/>
        <v>Vigia</v>
      </c>
    </row>
    <row r="5234" spans="1:10" x14ac:dyDescent="0.25">
      <c r="A5234" t="s">
        <v>5192</v>
      </c>
      <c r="B5234" t="s">
        <v>21</v>
      </c>
      <c r="C5234" t="b">
        <v>0</v>
      </c>
      <c r="D5234" t="str">
        <f>VLOOKUP(A5234,Mun_PIp!$A$2:$A$5299,1,FALSE)</f>
        <v>Xapuri</v>
      </c>
      <c r="E5234" t="s">
        <v>5192</v>
      </c>
      <c r="G5234" t="s">
        <v>4902</v>
      </c>
      <c r="H5234" t="s">
        <v>1887</v>
      </c>
      <c r="I5234" t="b">
        <v>0</v>
      </c>
      <c r="J5234" t="str">
        <f t="shared" si="81"/>
        <v>Vila Bela da Santíssima Trindade</v>
      </c>
    </row>
    <row r="5235" spans="1:10" x14ac:dyDescent="0.25">
      <c r="A5235" t="s">
        <v>2647</v>
      </c>
      <c r="B5235" t="s">
        <v>1893</v>
      </c>
      <c r="C5235" t="b">
        <v>0</v>
      </c>
      <c r="D5235" t="str">
        <f>VLOOKUP(A5235,Mun_PIp!$A$2:$A$5299,1,FALSE)</f>
        <v>Xavantina</v>
      </c>
      <c r="E5235" t="s">
        <v>2647</v>
      </c>
      <c r="G5235" t="s">
        <v>3305</v>
      </c>
      <c r="H5235" t="s">
        <v>1887</v>
      </c>
      <c r="I5235" t="b">
        <v>0</v>
      </c>
      <c r="J5235" t="str">
        <f t="shared" si="81"/>
        <v>Vila Boa</v>
      </c>
    </row>
    <row r="5236" spans="1:10" x14ac:dyDescent="0.25">
      <c r="A5236" t="s">
        <v>5727</v>
      </c>
      <c r="B5236" t="s">
        <v>1893</v>
      </c>
      <c r="C5236" t="b">
        <v>0</v>
      </c>
      <c r="D5236" t="str">
        <f>VLOOKUP(A5236,Mun_PIp!$A$2:$A$5299,1,FALSE)</f>
        <v>Xaxim</v>
      </c>
      <c r="E5236" t="s">
        <v>5727</v>
      </c>
      <c r="G5236" t="s">
        <v>2362</v>
      </c>
      <c r="H5236" t="s">
        <v>1887</v>
      </c>
      <c r="I5236" t="b">
        <v>0</v>
      </c>
      <c r="J5236" t="str">
        <f t="shared" si="81"/>
        <v>Vila Flor</v>
      </c>
    </row>
    <row r="5237" spans="1:10" x14ac:dyDescent="0.25">
      <c r="A5237" t="s">
        <v>4759</v>
      </c>
      <c r="B5237" t="s">
        <v>2314</v>
      </c>
      <c r="C5237" t="b">
        <v>0</v>
      </c>
      <c r="D5237" t="str">
        <f>VLOOKUP(A5237,Mun_PIp!$A$2:$A$5299,1,FALSE)</f>
        <v>Xexéu</v>
      </c>
      <c r="E5237" t="s">
        <v>4759</v>
      </c>
      <c r="G5237" t="s">
        <v>2431</v>
      </c>
      <c r="H5237" t="s">
        <v>1887</v>
      </c>
      <c r="I5237" t="b">
        <v>0</v>
      </c>
      <c r="J5237" t="str">
        <f t="shared" si="81"/>
        <v>Vila Flores</v>
      </c>
    </row>
    <row r="5238" spans="1:10" x14ac:dyDescent="0.25">
      <c r="A5238" t="s">
        <v>6124</v>
      </c>
      <c r="B5238" t="s">
        <v>3613</v>
      </c>
      <c r="C5238" t="b">
        <v>0</v>
      </c>
      <c r="D5238" t="str">
        <f>VLOOKUP(A5238,Mun_PIp!$A$2:$A$5299,1,FALSE)</f>
        <v>Xinguara</v>
      </c>
      <c r="E5238" t="s">
        <v>6124</v>
      </c>
      <c r="G5238" t="s">
        <v>2014</v>
      </c>
      <c r="H5238" t="s">
        <v>1887</v>
      </c>
      <c r="I5238" t="b">
        <v>0</v>
      </c>
      <c r="J5238" t="str">
        <f t="shared" si="81"/>
        <v>Vila Lângaro</v>
      </c>
    </row>
    <row r="5239" spans="1:10" x14ac:dyDescent="0.25">
      <c r="A5239" t="s">
        <v>6154</v>
      </c>
      <c r="B5239" t="s">
        <v>2495</v>
      </c>
      <c r="C5239" t="b">
        <v>0</v>
      </c>
      <c r="D5239" t="str">
        <f>VLOOKUP(A5239,Mun_PIp!$A$2:$A$5299,1,FALSE)</f>
        <v>Xique-Xique</v>
      </c>
      <c r="E5239" t="s">
        <v>6154</v>
      </c>
      <c r="G5239" t="s">
        <v>2771</v>
      </c>
      <c r="H5239" t="s">
        <v>1887</v>
      </c>
      <c r="I5239" t="b">
        <v>0</v>
      </c>
      <c r="J5239" t="str">
        <f t="shared" si="81"/>
        <v>Vila Maria</v>
      </c>
    </row>
    <row r="5240" spans="1:10" x14ac:dyDescent="0.25">
      <c r="A5240" t="s">
        <v>2047</v>
      </c>
      <c r="B5240" t="s">
        <v>1949</v>
      </c>
      <c r="C5240" t="b">
        <v>0</v>
      </c>
      <c r="D5240" t="str">
        <f>VLOOKUP(A5240,Mun_PIp!$A$2:$A$5299,1,FALSE)</f>
        <v>Zabelê</v>
      </c>
      <c r="E5240" t="s">
        <v>2047</v>
      </c>
      <c r="G5240" t="s">
        <v>2300</v>
      </c>
      <c r="H5240" t="s">
        <v>1887</v>
      </c>
      <c r="I5240" t="b">
        <v>0</v>
      </c>
      <c r="J5240" t="str">
        <f t="shared" si="81"/>
        <v>Vila Nova do Piauí</v>
      </c>
    </row>
    <row r="5241" spans="1:10" x14ac:dyDescent="0.25">
      <c r="A5241" t="s">
        <v>2191</v>
      </c>
      <c r="B5241" t="s">
        <v>1883</v>
      </c>
      <c r="C5241" t="b">
        <v>0</v>
      </c>
      <c r="D5241" t="str">
        <f>VLOOKUP(A5241,Mun_PIp!$A$2:$A$5299,1,FALSE)</f>
        <v>Zacarias</v>
      </c>
      <c r="E5241" t="s">
        <v>2191</v>
      </c>
      <c r="G5241" t="s">
        <v>2746</v>
      </c>
      <c r="H5241" t="s">
        <v>1887</v>
      </c>
      <c r="I5241" t="b">
        <v>0</v>
      </c>
      <c r="J5241" t="str">
        <f t="shared" si="81"/>
        <v>Vila Nova do Sul</v>
      </c>
    </row>
    <row r="5242" spans="1:10" x14ac:dyDescent="0.25">
      <c r="A5242" t="s">
        <v>6209</v>
      </c>
      <c r="B5242" t="s">
        <v>307</v>
      </c>
      <c r="C5242" t="b">
        <v>0</v>
      </c>
      <c r="D5242" t="str">
        <f>VLOOKUP(A5242,Mun_PIp!$A$2:$A$5299,1,FALSE)</f>
        <v>Zé Doca</v>
      </c>
      <c r="E5242" t="s">
        <v>6209</v>
      </c>
      <c r="G5242" t="s">
        <v>4581</v>
      </c>
      <c r="H5242" t="s">
        <v>1887</v>
      </c>
      <c r="I5242" t="b">
        <v>0</v>
      </c>
      <c r="J5242" t="str">
        <f t="shared" si="81"/>
        <v>Vila Nova dos Martírios</v>
      </c>
    </row>
    <row r="5243" spans="1:10" x14ac:dyDescent="0.25">
      <c r="A5243" t="s">
        <v>8802</v>
      </c>
      <c r="B5243" t="s">
        <v>1893</v>
      </c>
      <c r="C5243" t="b">
        <v>0</v>
      </c>
      <c r="D5243" t="str">
        <f>VLOOKUP(A5243,Mun_PIp!$A$2:$A$5299,1,FALSE)</f>
        <v>Zortéa</v>
      </c>
      <c r="E5243" t="s">
        <v>8802</v>
      </c>
      <c r="G5243" t="s">
        <v>3981</v>
      </c>
      <c r="H5243" t="s">
        <v>2323</v>
      </c>
      <c r="I5243" t="b">
        <v>0</v>
      </c>
      <c r="J5243" t="str">
        <f t="shared" si="81"/>
        <v>Vila Pavão</v>
      </c>
    </row>
    <row r="5244" spans="1:10" x14ac:dyDescent="0.25">
      <c r="G5244" t="s">
        <v>3227</v>
      </c>
      <c r="H5244" t="s">
        <v>2323</v>
      </c>
      <c r="I5244" t="b">
        <v>0</v>
      </c>
      <c r="J5244" t="str">
        <f t="shared" si="81"/>
        <v>Vila Propício</v>
      </c>
    </row>
    <row r="5245" spans="1:10" x14ac:dyDescent="0.25">
      <c r="G5245" t="s">
        <v>8775</v>
      </c>
      <c r="H5245" t="s">
        <v>2323</v>
      </c>
      <c r="I5245" t="b">
        <v>0</v>
      </c>
      <c r="J5245" t="str">
        <f t="shared" si="81"/>
        <v>Vila Rica</v>
      </c>
    </row>
    <row r="5246" spans="1:10" x14ac:dyDescent="0.25">
      <c r="G5246" t="s">
        <v>4692</v>
      </c>
      <c r="H5246" t="s">
        <v>2323</v>
      </c>
      <c r="I5246" t="b">
        <v>0</v>
      </c>
      <c r="J5246" t="str">
        <f t="shared" si="81"/>
        <v>Vila Valério</v>
      </c>
    </row>
    <row r="5247" spans="1:10" x14ac:dyDescent="0.25">
      <c r="G5247" t="s">
        <v>6750</v>
      </c>
      <c r="H5247" t="s">
        <v>2323</v>
      </c>
      <c r="I5247" t="b">
        <v>0</v>
      </c>
      <c r="J5247" t="str">
        <f t="shared" si="81"/>
        <v>Vila Velha</v>
      </c>
    </row>
    <row r="5248" spans="1:10" x14ac:dyDescent="0.25">
      <c r="G5248" t="s">
        <v>6497</v>
      </c>
      <c r="H5248" t="s">
        <v>2323</v>
      </c>
      <c r="I5248" t="b">
        <v>0</v>
      </c>
      <c r="J5248" t="str">
        <f t="shared" si="81"/>
        <v>Vilhena</v>
      </c>
    </row>
    <row r="5249" spans="7:10" x14ac:dyDescent="0.25">
      <c r="G5249" t="s">
        <v>6416</v>
      </c>
      <c r="H5249" t="s">
        <v>2323</v>
      </c>
      <c r="I5249" t="b">
        <v>0</v>
      </c>
      <c r="J5249" t="str">
        <f t="shared" si="81"/>
        <v>Vinhedo</v>
      </c>
    </row>
    <row r="5250" spans="7:10" x14ac:dyDescent="0.25">
      <c r="G5250" t="s">
        <v>5166</v>
      </c>
      <c r="H5250" t="s">
        <v>2323</v>
      </c>
      <c r="I5250" t="b">
        <v>0</v>
      </c>
      <c r="J5250" t="str">
        <f t="shared" si="81"/>
        <v>Viradouro</v>
      </c>
    </row>
    <row r="5251" spans="7:10" x14ac:dyDescent="0.25">
      <c r="G5251" t="s">
        <v>4651</v>
      </c>
      <c r="H5251" t="s">
        <v>2323</v>
      </c>
      <c r="I5251" t="b">
        <v>0</v>
      </c>
      <c r="J5251" t="str">
        <f t="shared" ref="J5251:J5299" si="82">VLOOKUP(G5251,$D$2:$E$5243,2,FALSE)</f>
        <v>Virgem da Lapa</v>
      </c>
    </row>
    <row r="5252" spans="7:10" x14ac:dyDescent="0.25">
      <c r="G5252" t="s">
        <v>8749</v>
      </c>
      <c r="H5252" t="s">
        <v>2323</v>
      </c>
      <c r="I5252" t="b">
        <v>0</v>
      </c>
      <c r="J5252" t="str">
        <f t="shared" si="82"/>
        <v>Virgínia</v>
      </c>
    </row>
    <row r="5253" spans="7:10" x14ac:dyDescent="0.25">
      <c r="G5253" t="s">
        <v>4162</v>
      </c>
      <c r="H5253" t="s">
        <v>1885</v>
      </c>
      <c r="I5253" t="b">
        <v>0</v>
      </c>
      <c r="J5253" t="str">
        <f t="shared" si="82"/>
        <v>Virginópolis</v>
      </c>
    </row>
    <row r="5254" spans="7:10" x14ac:dyDescent="0.25">
      <c r="G5254" t="s">
        <v>3114</v>
      </c>
      <c r="H5254" t="s">
        <v>1885</v>
      </c>
      <c r="I5254" t="b">
        <v>0</v>
      </c>
      <c r="J5254" t="str">
        <f t="shared" si="82"/>
        <v>Virgolândia</v>
      </c>
    </row>
    <row r="5255" spans="7:10" x14ac:dyDescent="0.25">
      <c r="G5255" t="s">
        <v>2673</v>
      </c>
      <c r="H5255" t="s">
        <v>1885</v>
      </c>
      <c r="I5255" t="b">
        <v>0</v>
      </c>
      <c r="J5255" t="str">
        <f t="shared" si="82"/>
        <v>Virmond</v>
      </c>
    </row>
    <row r="5256" spans="7:10" x14ac:dyDescent="0.25">
      <c r="G5256" t="s">
        <v>6082</v>
      </c>
      <c r="H5256" t="s">
        <v>1885</v>
      </c>
      <c r="I5256" t="b">
        <v>0</v>
      </c>
      <c r="J5256" t="str">
        <f t="shared" si="82"/>
        <v>Visconde do Rio Branco</v>
      </c>
    </row>
    <row r="5257" spans="7:10" x14ac:dyDescent="0.25">
      <c r="G5257" t="s">
        <v>6314</v>
      </c>
      <c r="H5257" t="s">
        <v>1885</v>
      </c>
      <c r="I5257" t="b">
        <v>0</v>
      </c>
      <c r="J5257" t="str">
        <f t="shared" si="82"/>
        <v>Viseu</v>
      </c>
    </row>
    <row r="5258" spans="7:10" x14ac:dyDescent="0.25">
      <c r="G5258" t="s">
        <v>2220</v>
      </c>
      <c r="H5258" t="s">
        <v>1885</v>
      </c>
      <c r="I5258" t="b">
        <v>0</v>
      </c>
      <c r="J5258" t="str">
        <f t="shared" si="82"/>
        <v>Vista Alegre</v>
      </c>
    </row>
    <row r="5259" spans="7:10" x14ac:dyDescent="0.25">
      <c r="G5259" t="s">
        <v>3904</v>
      </c>
      <c r="H5259" t="s">
        <v>1885</v>
      </c>
      <c r="I5259" t="b">
        <v>0</v>
      </c>
      <c r="J5259" t="str">
        <f t="shared" si="82"/>
        <v>Vista Alegre do Alto</v>
      </c>
    </row>
    <row r="5260" spans="7:10" x14ac:dyDescent="0.25">
      <c r="G5260" t="s">
        <v>1913</v>
      </c>
      <c r="H5260" t="s">
        <v>1885</v>
      </c>
      <c r="I5260" t="b">
        <v>0</v>
      </c>
      <c r="J5260" t="str">
        <f t="shared" si="82"/>
        <v>Vista Alegre do Prata</v>
      </c>
    </row>
    <row r="5261" spans="7:10" x14ac:dyDescent="0.25">
      <c r="G5261" t="s">
        <v>2252</v>
      </c>
      <c r="H5261" t="s">
        <v>1885</v>
      </c>
      <c r="I5261" t="b">
        <v>0</v>
      </c>
      <c r="J5261" t="str">
        <f t="shared" si="82"/>
        <v>Vista Gaúcha</v>
      </c>
    </row>
    <row r="5262" spans="7:10" x14ac:dyDescent="0.25">
      <c r="G5262" t="s">
        <v>2570</v>
      </c>
      <c r="H5262" t="s">
        <v>1885</v>
      </c>
      <c r="I5262" t="b">
        <v>0</v>
      </c>
      <c r="J5262" t="str">
        <f t="shared" si="82"/>
        <v>Vista Serrana</v>
      </c>
    </row>
    <row r="5263" spans="7:10" x14ac:dyDescent="0.25">
      <c r="G5263" t="s">
        <v>3013</v>
      </c>
      <c r="H5263" t="s">
        <v>1885</v>
      </c>
      <c r="I5263" t="b">
        <v>0</v>
      </c>
      <c r="J5263" t="str">
        <f t="shared" si="82"/>
        <v>Vitor Meireles</v>
      </c>
    </row>
    <row r="5264" spans="7:10" x14ac:dyDescent="0.25">
      <c r="G5264" t="s">
        <v>6730</v>
      </c>
      <c r="H5264" t="s">
        <v>1885</v>
      </c>
      <c r="I5264" t="b">
        <v>0</v>
      </c>
      <c r="J5264" t="str">
        <f t="shared" si="82"/>
        <v>Vitória</v>
      </c>
    </row>
    <row r="5265" spans="7:10" x14ac:dyDescent="0.25">
      <c r="G5265" t="s">
        <v>1959</v>
      </c>
      <c r="H5265" t="s">
        <v>1885</v>
      </c>
      <c r="I5265" t="b">
        <v>0</v>
      </c>
      <c r="J5265" t="str">
        <f t="shared" si="82"/>
        <v>Vitória Brasil</v>
      </c>
    </row>
    <row r="5266" spans="7:10" x14ac:dyDescent="0.25">
      <c r="G5266" t="s">
        <v>6722</v>
      </c>
      <c r="H5266" t="s">
        <v>1885</v>
      </c>
      <c r="I5266" t="b">
        <v>0</v>
      </c>
      <c r="J5266" t="str">
        <f t="shared" si="82"/>
        <v>Vitória da Conquista</v>
      </c>
    </row>
    <row r="5267" spans="7:10" x14ac:dyDescent="0.25">
      <c r="G5267" t="s">
        <v>2371</v>
      </c>
      <c r="H5267" t="s">
        <v>1885</v>
      </c>
      <c r="I5267" t="b">
        <v>0</v>
      </c>
      <c r="J5267" t="str">
        <f t="shared" si="82"/>
        <v>Vitória das Missões</v>
      </c>
    </row>
    <row r="5268" spans="7:10" x14ac:dyDescent="0.25">
      <c r="G5268" t="s">
        <v>6603</v>
      </c>
      <c r="H5268" t="s">
        <v>1885</v>
      </c>
      <c r="I5268" t="b">
        <v>0</v>
      </c>
      <c r="J5268" t="str">
        <f t="shared" si="82"/>
        <v>Vitória de Santo Antão</v>
      </c>
    </row>
    <row r="5269" spans="7:10" x14ac:dyDescent="0.25">
      <c r="G5269" t="s">
        <v>4873</v>
      </c>
      <c r="H5269" t="s">
        <v>1885</v>
      </c>
      <c r="I5269" t="b">
        <v>0</v>
      </c>
      <c r="J5269" t="str">
        <f t="shared" si="82"/>
        <v>Vitória do Jari</v>
      </c>
    </row>
    <row r="5270" spans="7:10" x14ac:dyDescent="0.25">
      <c r="G5270" t="s">
        <v>5859</v>
      </c>
      <c r="H5270" t="s">
        <v>1885</v>
      </c>
      <c r="I5270" t="b">
        <v>0</v>
      </c>
      <c r="J5270" t="str">
        <f t="shared" si="82"/>
        <v>Vitória do Mearim</v>
      </c>
    </row>
    <row r="5271" spans="7:10" x14ac:dyDescent="0.25">
      <c r="G5271" t="s">
        <v>8780</v>
      </c>
      <c r="H5271" t="s">
        <v>1889</v>
      </c>
      <c r="I5271" t="b">
        <v>0</v>
      </c>
      <c r="J5271" t="str">
        <f t="shared" si="82"/>
        <v>Vitória do Xingu</v>
      </c>
    </row>
    <row r="5272" spans="7:10" x14ac:dyDescent="0.25">
      <c r="G5272" t="s">
        <v>3502</v>
      </c>
      <c r="H5272" t="s">
        <v>1889</v>
      </c>
      <c r="I5272" t="b">
        <v>0</v>
      </c>
      <c r="J5272" t="str">
        <f t="shared" si="82"/>
        <v>Vitorino</v>
      </c>
    </row>
    <row r="5273" spans="7:10" x14ac:dyDescent="0.25">
      <c r="G5273" t="s">
        <v>5820</v>
      </c>
      <c r="H5273" t="s">
        <v>1889</v>
      </c>
      <c r="I5273" t="b">
        <v>0</v>
      </c>
      <c r="J5273" t="str">
        <f t="shared" si="82"/>
        <v>Vitorino Freire</v>
      </c>
    </row>
    <row r="5274" spans="7:10" x14ac:dyDescent="0.25">
      <c r="G5274" t="s">
        <v>3064</v>
      </c>
      <c r="H5274" t="s">
        <v>1889</v>
      </c>
      <c r="I5274" t="b">
        <v>0</v>
      </c>
      <c r="J5274" t="str">
        <f t="shared" si="82"/>
        <v>Volta Grande</v>
      </c>
    </row>
    <row r="5275" spans="7:10" x14ac:dyDescent="0.25">
      <c r="G5275" t="s">
        <v>6705</v>
      </c>
      <c r="H5275" t="s">
        <v>1889</v>
      </c>
      <c r="I5275" t="b">
        <v>0</v>
      </c>
      <c r="J5275" t="str">
        <f t="shared" si="82"/>
        <v>Volta Redonda</v>
      </c>
    </row>
    <row r="5276" spans="7:10" x14ac:dyDescent="0.25">
      <c r="G5276" t="s">
        <v>6566</v>
      </c>
      <c r="H5276" t="s">
        <v>1889</v>
      </c>
      <c r="I5276" t="b">
        <v>0</v>
      </c>
      <c r="J5276" t="str">
        <f t="shared" si="82"/>
        <v>Votorantim</v>
      </c>
    </row>
    <row r="5277" spans="7:10" x14ac:dyDescent="0.25">
      <c r="G5277" t="s">
        <v>6490</v>
      </c>
      <c r="H5277" t="s">
        <v>1889</v>
      </c>
      <c r="I5277" t="b">
        <v>0</v>
      </c>
      <c r="J5277" t="str">
        <f t="shared" si="82"/>
        <v>Votuporanga</v>
      </c>
    </row>
    <row r="5278" spans="7:10" x14ac:dyDescent="0.25">
      <c r="G5278" t="s">
        <v>4007</v>
      </c>
      <c r="H5278" t="s">
        <v>1889</v>
      </c>
      <c r="I5278" t="b">
        <v>0</v>
      </c>
      <c r="J5278" t="str">
        <f t="shared" si="82"/>
        <v>Wagner</v>
      </c>
    </row>
    <row r="5279" spans="7:10" x14ac:dyDescent="0.25">
      <c r="G5279" t="s">
        <v>2802</v>
      </c>
      <c r="H5279" t="s">
        <v>1889</v>
      </c>
      <c r="I5279" t="b">
        <v>0</v>
      </c>
      <c r="J5279" t="str">
        <f t="shared" si="82"/>
        <v>Wall Ferraz</v>
      </c>
    </row>
    <row r="5280" spans="7:10" x14ac:dyDescent="0.25">
      <c r="G5280" t="s">
        <v>4377</v>
      </c>
      <c r="H5280" t="s">
        <v>1889</v>
      </c>
      <c r="I5280" t="b">
        <v>0</v>
      </c>
      <c r="J5280" t="str">
        <f t="shared" si="82"/>
        <v>Wanderlândia</v>
      </c>
    </row>
    <row r="5281" spans="7:10" x14ac:dyDescent="0.25">
      <c r="G5281" t="s">
        <v>4470</v>
      </c>
      <c r="H5281" t="s">
        <v>1889</v>
      </c>
      <c r="I5281" t="b">
        <v>0</v>
      </c>
      <c r="J5281" t="str">
        <f t="shared" si="82"/>
        <v>Wanderley</v>
      </c>
    </row>
    <row r="5282" spans="7:10" x14ac:dyDescent="0.25">
      <c r="G5282" t="s">
        <v>2153</v>
      </c>
      <c r="H5282" t="s">
        <v>1889</v>
      </c>
      <c r="I5282" t="b">
        <v>0</v>
      </c>
      <c r="J5282" t="str">
        <f t="shared" si="82"/>
        <v>Wenceslau Braz</v>
      </c>
    </row>
    <row r="5283" spans="7:10" x14ac:dyDescent="0.25">
      <c r="G5283" t="s">
        <v>5359</v>
      </c>
      <c r="H5283" t="s">
        <v>1889</v>
      </c>
      <c r="I5283" t="b">
        <v>0</v>
      </c>
      <c r="J5283" t="str">
        <f t="shared" si="82"/>
        <v>Wenceslau Guimarães</v>
      </c>
    </row>
    <row r="5284" spans="7:10" x14ac:dyDescent="0.25">
      <c r="G5284" t="s">
        <v>2305</v>
      </c>
      <c r="H5284" t="s">
        <v>1889</v>
      </c>
      <c r="I5284" t="b">
        <v>0</v>
      </c>
      <c r="J5284" t="str">
        <f t="shared" si="82"/>
        <v>Westfália</v>
      </c>
    </row>
    <row r="5285" spans="7:10" x14ac:dyDescent="0.25">
      <c r="G5285" t="s">
        <v>2632</v>
      </c>
      <c r="H5285" t="s">
        <v>1889</v>
      </c>
      <c r="I5285" t="b">
        <v>0</v>
      </c>
      <c r="J5285" t="str">
        <f t="shared" si="82"/>
        <v>Witmarsum</v>
      </c>
    </row>
    <row r="5286" spans="7:10" x14ac:dyDescent="0.25">
      <c r="G5286" t="s">
        <v>4364</v>
      </c>
      <c r="H5286" t="s">
        <v>1889</v>
      </c>
      <c r="I5286" t="b">
        <v>0</v>
      </c>
      <c r="J5286" t="str">
        <f t="shared" si="82"/>
        <v>Xambioá</v>
      </c>
    </row>
    <row r="5287" spans="7:10" x14ac:dyDescent="0.25">
      <c r="G5287" t="s">
        <v>3219</v>
      </c>
      <c r="H5287" t="s">
        <v>1889</v>
      </c>
      <c r="I5287" t="b">
        <v>0</v>
      </c>
      <c r="J5287" t="str">
        <f t="shared" si="82"/>
        <v>Xambrê</v>
      </c>
    </row>
    <row r="5288" spans="7:10" x14ac:dyDescent="0.25">
      <c r="G5288" t="s">
        <v>4909</v>
      </c>
      <c r="H5288" t="s">
        <v>1889</v>
      </c>
      <c r="I5288" t="b">
        <v>0</v>
      </c>
      <c r="J5288" t="str">
        <f t="shared" si="82"/>
        <v>Xangri-lá</v>
      </c>
    </row>
    <row r="5289" spans="7:10" x14ac:dyDescent="0.25">
      <c r="G5289" t="s">
        <v>6199</v>
      </c>
      <c r="H5289" t="s">
        <v>1889</v>
      </c>
      <c r="I5289" t="b">
        <v>0</v>
      </c>
      <c r="J5289" t="str">
        <f t="shared" si="82"/>
        <v>Xanxerê</v>
      </c>
    </row>
    <row r="5290" spans="7:10" x14ac:dyDescent="0.25">
      <c r="G5290" t="s">
        <v>5192</v>
      </c>
      <c r="H5290" t="s">
        <v>1889</v>
      </c>
      <c r="I5290" t="b">
        <v>0</v>
      </c>
      <c r="J5290" t="str">
        <f t="shared" si="82"/>
        <v>Xapuri</v>
      </c>
    </row>
    <row r="5291" spans="7:10" x14ac:dyDescent="0.25">
      <c r="G5291" t="s">
        <v>2647</v>
      </c>
      <c r="H5291" t="s">
        <v>1889</v>
      </c>
      <c r="I5291" t="b">
        <v>0</v>
      </c>
      <c r="J5291" t="str">
        <f t="shared" si="82"/>
        <v>Xavantina</v>
      </c>
    </row>
    <row r="5292" spans="7:10" x14ac:dyDescent="0.25">
      <c r="G5292" t="s">
        <v>5727</v>
      </c>
      <c r="H5292" t="s">
        <v>1889</v>
      </c>
      <c r="I5292" t="b">
        <v>0</v>
      </c>
      <c r="J5292" t="str">
        <f t="shared" si="82"/>
        <v>Xaxim</v>
      </c>
    </row>
    <row r="5293" spans="7:10" x14ac:dyDescent="0.25">
      <c r="G5293" t="s">
        <v>4759</v>
      </c>
      <c r="H5293" t="s">
        <v>1889</v>
      </c>
      <c r="I5293" t="b">
        <v>0</v>
      </c>
      <c r="J5293" t="str">
        <f t="shared" si="82"/>
        <v>Xexéu</v>
      </c>
    </row>
    <row r="5294" spans="7:10" x14ac:dyDescent="0.25">
      <c r="G5294" t="s">
        <v>6124</v>
      </c>
      <c r="H5294" t="s">
        <v>1889</v>
      </c>
      <c r="I5294" t="b">
        <v>0</v>
      </c>
      <c r="J5294" t="str">
        <f t="shared" si="82"/>
        <v>Xinguara</v>
      </c>
    </row>
    <row r="5295" spans="7:10" x14ac:dyDescent="0.25">
      <c r="G5295" t="s">
        <v>6154</v>
      </c>
      <c r="H5295" t="s">
        <v>1889</v>
      </c>
      <c r="I5295" t="b">
        <v>0</v>
      </c>
      <c r="J5295" t="str">
        <f t="shared" si="82"/>
        <v>Xique-Xique</v>
      </c>
    </row>
    <row r="5296" spans="7:10" x14ac:dyDescent="0.25">
      <c r="G5296" t="s">
        <v>2047</v>
      </c>
      <c r="H5296" t="s">
        <v>1889</v>
      </c>
      <c r="I5296" t="b">
        <v>0</v>
      </c>
      <c r="J5296" t="str">
        <f t="shared" si="82"/>
        <v>Zabelê</v>
      </c>
    </row>
    <row r="5297" spans="7:10" x14ac:dyDescent="0.25">
      <c r="G5297" t="s">
        <v>2191</v>
      </c>
      <c r="H5297" t="s">
        <v>1889</v>
      </c>
      <c r="I5297" t="b">
        <v>0</v>
      </c>
      <c r="J5297" t="str">
        <f t="shared" si="82"/>
        <v>Zacarias</v>
      </c>
    </row>
    <row r="5298" spans="7:10" x14ac:dyDescent="0.25">
      <c r="G5298" t="s">
        <v>6209</v>
      </c>
      <c r="H5298" t="s">
        <v>1889</v>
      </c>
      <c r="I5298" t="b">
        <v>0</v>
      </c>
      <c r="J5298" t="str">
        <f t="shared" si="82"/>
        <v>Zé Doca</v>
      </c>
    </row>
    <row r="5299" spans="7:10" x14ac:dyDescent="0.25">
      <c r="G5299" t="s">
        <v>8802</v>
      </c>
      <c r="H5299" t="s">
        <v>1889</v>
      </c>
      <c r="I5299" t="b">
        <v>0</v>
      </c>
      <c r="J5299" t="str">
        <f t="shared" si="82"/>
        <v>Zortéa</v>
      </c>
    </row>
  </sheetData>
  <autoFilter ref="G1:J5299" xr:uid="{2F9588EC-B2FD-4D66-8BD1-7E6DD1109E9F}"/>
  <sortState xmlns:xlrd2="http://schemas.microsoft.com/office/spreadsheetml/2017/richdata2" ref="F2:F2310">
    <sortCondition ref="F2:F2310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80588-33AF-4B46-808B-2D1045D15CBC}">
  <dimension ref="A1:C5299"/>
  <sheetViews>
    <sheetView topLeftCell="A1552" workbookViewId="0">
      <selection activeCell="A1582" sqref="A1582"/>
    </sheetView>
  </sheetViews>
  <sheetFormatPr defaultRowHeight="15" x14ac:dyDescent="0.25"/>
  <cols>
    <col min="1" max="1" width="30" bestFit="1" customWidth="1"/>
  </cols>
  <sheetData>
    <row r="1" spans="1:3" x14ac:dyDescent="0.25">
      <c r="A1" t="s">
        <v>9058</v>
      </c>
      <c r="B1" t="s">
        <v>9196</v>
      </c>
    </row>
    <row r="2" spans="1:3" x14ac:dyDescent="0.25">
      <c r="A2" t="s">
        <v>3892</v>
      </c>
      <c r="B2" t="s">
        <v>2039</v>
      </c>
      <c r="C2" t="b">
        <v>0</v>
      </c>
    </row>
    <row r="3" spans="1:3" x14ac:dyDescent="0.25">
      <c r="A3" t="s">
        <v>3541</v>
      </c>
      <c r="B3" t="s">
        <v>2039</v>
      </c>
      <c r="C3" t="b">
        <v>0</v>
      </c>
    </row>
    <row r="4" spans="1:3" x14ac:dyDescent="0.25">
      <c r="A4" t="s">
        <v>8878</v>
      </c>
      <c r="B4" t="s">
        <v>2039</v>
      </c>
      <c r="C4" t="b">
        <v>0</v>
      </c>
    </row>
    <row r="5" spans="1:3" x14ac:dyDescent="0.25">
      <c r="A5" t="s">
        <v>5474</v>
      </c>
      <c r="B5" t="s">
        <v>2039</v>
      </c>
      <c r="C5" t="b">
        <v>0</v>
      </c>
    </row>
    <row r="6" spans="1:3" x14ac:dyDescent="0.25">
      <c r="A6" t="s">
        <v>6625</v>
      </c>
      <c r="B6" t="s">
        <v>2039</v>
      </c>
      <c r="C6" t="b">
        <v>0</v>
      </c>
    </row>
    <row r="7" spans="1:3" x14ac:dyDescent="0.25">
      <c r="A7" t="s">
        <v>4385</v>
      </c>
      <c r="B7" t="s">
        <v>2039</v>
      </c>
      <c r="C7" t="b">
        <v>0</v>
      </c>
    </row>
    <row r="8" spans="1:3" x14ac:dyDescent="0.25">
      <c r="A8" t="s">
        <v>8906</v>
      </c>
      <c r="B8" t="s">
        <v>2039</v>
      </c>
      <c r="C8" t="b">
        <v>0</v>
      </c>
    </row>
    <row r="9" spans="1:3" x14ac:dyDescent="0.25">
      <c r="A9" t="s">
        <v>5252</v>
      </c>
      <c r="B9" t="s">
        <v>21</v>
      </c>
      <c r="C9" t="b">
        <v>0</v>
      </c>
    </row>
    <row r="10" spans="1:3" x14ac:dyDescent="0.25">
      <c r="A10" t="s">
        <v>3668</v>
      </c>
      <c r="B10" t="s">
        <v>21</v>
      </c>
      <c r="C10" t="b">
        <v>0</v>
      </c>
    </row>
    <row r="11" spans="1:3" x14ac:dyDescent="0.25">
      <c r="A11" t="s">
        <v>2163</v>
      </c>
      <c r="B11" t="s">
        <v>21</v>
      </c>
      <c r="C11" t="b">
        <v>0</v>
      </c>
    </row>
    <row r="12" spans="1:3" x14ac:dyDescent="0.25">
      <c r="A12" t="s">
        <v>3629</v>
      </c>
      <c r="B12" t="s">
        <v>66</v>
      </c>
      <c r="C12" t="b">
        <v>0</v>
      </c>
    </row>
    <row r="13" spans="1:3" x14ac:dyDescent="0.25">
      <c r="A13" t="s">
        <v>5069</v>
      </c>
      <c r="B13" t="s">
        <v>66</v>
      </c>
      <c r="C13" t="b">
        <v>0</v>
      </c>
    </row>
    <row r="14" spans="1:3" x14ac:dyDescent="0.25">
      <c r="A14" t="s">
        <v>4613</v>
      </c>
      <c r="B14" t="s">
        <v>66</v>
      </c>
      <c r="C14" t="b">
        <v>0</v>
      </c>
    </row>
    <row r="15" spans="1:3" x14ac:dyDescent="0.25">
      <c r="A15" t="s">
        <v>6502</v>
      </c>
      <c r="B15" t="s">
        <v>66</v>
      </c>
      <c r="C15" t="b">
        <v>0</v>
      </c>
    </row>
    <row r="16" spans="1:3" x14ac:dyDescent="0.25">
      <c r="A16" t="s">
        <v>2159</v>
      </c>
      <c r="B16" t="s">
        <v>66</v>
      </c>
      <c r="C16" t="b">
        <v>0</v>
      </c>
    </row>
    <row r="17" spans="1:3" x14ac:dyDescent="0.25">
      <c r="A17" t="s">
        <v>2660</v>
      </c>
      <c r="B17" t="s">
        <v>66</v>
      </c>
      <c r="C17" t="b">
        <v>0</v>
      </c>
    </row>
    <row r="18" spans="1:3" x14ac:dyDescent="0.25">
      <c r="A18" t="s">
        <v>6536</v>
      </c>
      <c r="B18" t="s">
        <v>66</v>
      </c>
      <c r="C18" t="b">
        <v>0</v>
      </c>
    </row>
    <row r="19" spans="1:3" x14ac:dyDescent="0.25">
      <c r="A19" t="s">
        <v>4809</v>
      </c>
      <c r="B19" t="s">
        <v>3758</v>
      </c>
      <c r="C19" t="b">
        <v>0</v>
      </c>
    </row>
    <row r="20" spans="1:3" x14ac:dyDescent="0.25">
      <c r="A20" t="s">
        <v>8993</v>
      </c>
      <c r="B20" t="s">
        <v>3758</v>
      </c>
      <c r="C20" t="b">
        <v>0</v>
      </c>
    </row>
    <row r="21" spans="1:3" x14ac:dyDescent="0.25">
      <c r="A21" t="s">
        <v>4962</v>
      </c>
      <c r="B21" t="s">
        <v>3613</v>
      </c>
      <c r="C21" t="b">
        <v>0</v>
      </c>
    </row>
    <row r="22" spans="1:3" x14ac:dyDescent="0.25">
      <c r="A22" t="s">
        <v>6325</v>
      </c>
      <c r="B22" t="s">
        <v>3613</v>
      </c>
      <c r="C22" t="b">
        <v>0</v>
      </c>
    </row>
    <row r="23" spans="1:3" x14ac:dyDescent="0.25">
      <c r="A23" t="s">
        <v>4282</v>
      </c>
      <c r="B23" t="s">
        <v>3613</v>
      </c>
      <c r="C23" t="b">
        <v>0</v>
      </c>
    </row>
    <row r="24" spans="1:3" x14ac:dyDescent="0.25">
      <c r="A24" t="s">
        <v>3562</v>
      </c>
      <c r="B24" t="s">
        <v>3613</v>
      </c>
      <c r="C24" t="b">
        <v>0</v>
      </c>
    </row>
    <row r="25" spans="1:3" x14ac:dyDescent="0.25">
      <c r="A25" t="s">
        <v>2963</v>
      </c>
      <c r="B25" t="s">
        <v>3613</v>
      </c>
      <c r="C25" t="b">
        <v>0</v>
      </c>
    </row>
    <row r="26" spans="1:3" x14ac:dyDescent="0.25">
      <c r="A26" t="s">
        <v>6240</v>
      </c>
      <c r="B26" t="s">
        <v>3613</v>
      </c>
      <c r="C26" t="b">
        <v>0</v>
      </c>
    </row>
    <row r="27" spans="1:3" x14ac:dyDescent="0.25">
      <c r="A27" t="s">
        <v>8752</v>
      </c>
      <c r="B27" t="s">
        <v>3613</v>
      </c>
      <c r="C27" t="b">
        <v>0</v>
      </c>
    </row>
    <row r="28" spans="1:3" x14ac:dyDescent="0.25">
      <c r="A28" t="s">
        <v>4796</v>
      </c>
      <c r="B28" t="s">
        <v>3613</v>
      </c>
      <c r="C28" t="b">
        <v>0</v>
      </c>
    </row>
    <row r="29" spans="1:3" x14ac:dyDescent="0.25">
      <c r="A29" t="s">
        <v>5422</v>
      </c>
      <c r="B29" t="s">
        <v>3613</v>
      </c>
      <c r="C29" t="b">
        <v>0</v>
      </c>
    </row>
    <row r="30" spans="1:3" x14ac:dyDescent="0.25">
      <c r="A30" t="s">
        <v>6278</v>
      </c>
      <c r="B30" t="s">
        <v>3613</v>
      </c>
      <c r="C30" t="b">
        <v>0</v>
      </c>
    </row>
    <row r="31" spans="1:3" x14ac:dyDescent="0.25">
      <c r="A31" t="s">
        <v>4037</v>
      </c>
      <c r="B31" t="s">
        <v>3613</v>
      </c>
      <c r="C31" t="b">
        <v>0</v>
      </c>
    </row>
    <row r="32" spans="1:3" x14ac:dyDescent="0.25">
      <c r="A32" t="s">
        <v>5947</v>
      </c>
      <c r="B32" t="s">
        <v>3613</v>
      </c>
      <c r="C32" t="b">
        <v>0</v>
      </c>
    </row>
    <row r="33" spans="1:3" x14ac:dyDescent="0.25">
      <c r="A33" t="s">
        <v>2135</v>
      </c>
      <c r="B33" t="s">
        <v>3613</v>
      </c>
      <c r="C33" t="b">
        <v>0</v>
      </c>
    </row>
    <row r="34" spans="1:3" x14ac:dyDescent="0.25">
      <c r="A34" t="s">
        <v>2502</v>
      </c>
      <c r="B34" t="s">
        <v>3613</v>
      </c>
      <c r="C34" t="b">
        <v>0</v>
      </c>
    </row>
    <row r="35" spans="1:3" x14ac:dyDescent="0.25">
      <c r="A35" t="s">
        <v>3291</v>
      </c>
      <c r="B35" t="s">
        <v>3613</v>
      </c>
      <c r="C35" t="b">
        <v>0</v>
      </c>
    </row>
    <row r="36" spans="1:3" x14ac:dyDescent="0.25">
      <c r="A36" t="s">
        <v>4976</v>
      </c>
      <c r="B36" t="s">
        <v>3613</v>
      </c>
      <c r="C36" t="b">
        <v>0</v>
      </c>
    </row>
    <row r="37" spans="1:3" x14ac:dyDescent="0.25">
      <c r="A37" t="s">
        <v>5990</v>
      </c>
      <c r="B37" t="s">
        <v>3613</v>
      </c>
      <c r="C37" t="b">
        <v>0</v>
      </c>
    </row>
    <row r="38" spans="1:3" x14ac:dyDescent="0.25">
      <c r="A38" t="s">
        <v>4253</v>
      </c>
      <c r="B38" t="s">
        <v>3613</v>
      </c>
      <c r="C38" t="b">
        <v>0</v>
      </c>
    </row>
    <row r="39" spans="1:3" x14ac:dyDescent="0.25">
      <c r="A39" t="s">
        <v>5799</v>
      </c>
      <c r="B39" t="s">
        <v>84</v>
      </c>
      <c r="C39" t="b">
        <v>0</v>
      </c>
    </row>
    <row r="40" spans="1:3" x14ac:dyDescent="0.25">
      <c r="A40" t="s">
        <v>3416</v>
      </c>
      <c r="B40" t="s">
        <v>84</v>
      </c>
      <c r="C40" t="b">
        <v>0</v>
      </c>
    </row>
    <row r="41" spans="1:3" x14ac:dyDescent="0.25">
      <c r="A41" t="s">
        <v>5225</v>
      </c>
      <c r="B41" t="s">
        <v>1916</v>
      </c>
      <c r="C41" t="b">
        <v>0</v>
      </c>
    </row>
    <row r="42" spans="1:3" x14ac:dyDescent="0.25">
      <c r="A42" t="s">
        <v>6020</v>
      </c>
      <c r="B42" t="s">
        <v>1916</v>
      </c>
      <c r="C42" t="b">
        <v>0</v>
      </c>
    </row>
    <row r="43" spans="1:3" x14ac:dyDescent="0.25">
      <c r="A43" t="s">
        <v>5547</v>
      </c>
      <c r="B43" t="s">
        <v>1916</v>
      </c>
      <c r="C43" t="b">
        <v>0</v>
      </c>
    </row>
    <row r="44" spans="1:3" x14ac:dyDescent="0.25">
      <c r="A44" t="s">
        <v>3043</v>
      </c>
      <c r="B44" t="s">
        <v>1916</v>
      </c>
      <c r="C44" t="b">
        <v>0</v>
      </c>
    </row>
    <row r="45" spans="1:3" x14ac:dyDescent="0.25">
      <c r="A45" t="s">
        <v>4197</v>
      </c>
      <c r="B45" t="s">
        <v>1916</v>
      </c>
      <c r="C45" t="b">
        <v>0</v>
      </c>
    </row>
    <row r="46" spans="1:3" x14ac:dyDescent="0.25">
      <c r="A46" t="s">
        <v>3105</v>
      </c>
      <c r="B46" t="s">
        <v>1916</v>
      </c>
      <c r="C46" t="b">
        <v>0</v>
      </c>
    </row>
    <row r="47" spans="1:3" x14ac:dyDescent="0.25">
      <c r="A47" t="s">
        <v>5674</v>
      </c>
      <c r="B47" t="s">
        <v>1916</v>
      </c>
      <c r="C47" t="b">
        <v>0</v>
      </c>
    </row>
    <row r="48" spans="1:3" x14ac:dyDescent="0.25">
      <c r="A48" t="s">
        <v>4627</v>
      </c>
      <c r="B48" t="s">
        <v>1916</v>
      </c>
      <c r="C48" t="b">
        <v>0</v>
      </c>
    </row>
    <row r="49" spans="1:3" x14ac:dyDescent="0.25">
      <c r="A49" t="s">
        <v>4100</v>
      </c>
      <c r="B49" t="s">
        <v>1916</v>
      </c>
      <c r="C49" t="b">
        <v>0</v>
      </c>
    </row>
    <row r="50" spans="1:3" x14ac:dyDescent="0.25">
      <c r="A50" t="s">
        <v>4828</v>
      </c>
      <c r="B50" t="s">
        <v>1916</v>
      </c>
      <c r="C50" t="b">
        <v>0</v>
      </c>
    </row>
    <row r="51" spans="1:3" x14ac:dyDescent="0.25">
      <c r="A51" t="s">
        <v>1997</v>
      </c>
      <c r="B51" t="s">
        <v>1916</v>
      </c>
      <c r="C51" t="b">
        <v>0</v>
      </c>
    </row>
    <row r="52" spans="1:3" x14ac:dyDescent="0.25">
      <c r="A52" t="s">
        <v>3581</v>
      </c>
      <c r="B52" t="s">
        <v>1916</v>
      </c>
      <c r="C52" t="b">
        <v>0</v>
      </c>
    </row>
    <row r="53" spans="1:3" x14ac:dyDescent="0.25">
      <c r="A53" t="s">
        <v>9029</v>
      </c>
      <c r="B53" t="s">
        <v>1916</v>
      </c>
      <c r="C53" t="b">
        <v>0</v>
      </c>
    </row>
    <row r="54" spans="1:3" x14ac:dyDescent="0.25">
      <c r="A54" t="s">
        <v>4274</v>
      </c>
      <c r="B54" t="s">
        <v>1916</v>
      </c>
      <c r="C54" t="b">
        <v>0</v>
      </c>
    </row>
    <row r="55" spans="1:3" x14ac:dyDescent="0.25">
      <c r="A55" t="s">
        <v>4986</v>
      </c>
      <c r="B55" t="s">
        <v>1916</v>
      </c>
      <c r="C55" t="b">
        <v>0</v>
      </c>
    </row>
    <row r="56" spans="1:3" x14ac:dyDescent="0.25">
      <c r="A56" t="s">
        <v>3197</v>
      </c>
      <c r="B56" t="s">
        <v>307</v>
      </c>
      <c r="C56" t="b">
        <v>0</v>
      </c>
    </row>
    <row r="57" spans="1:3" x14ac:dyDescent="0.25">
      <c r="A57" t="s">
        <v>1967</v>
      </c>
      <c r="B57" t="s">
        <v>307</v>
      </c>
      <c r="C57" t="b">
        <v>0</v>
      </c>
    </row>
    <row r="58" spans="1:3" x14ac:dyDescent="0.25">
      <c r="A58" t="s">
        <v>2393</v>
      </c>
      <c r="B58" t="s">
        <v>307</v>
      </c>
      <c r="C58" t="b">
        <v>0</v>
      </c>
    </row>
    <row r="59" spans="1:3" x14ac:dyDescent="0.25">
      <c r="A59" t="s">
        <v>5974</v>
      </c>
      <c r="B59" t="s">
        <v>307</v>
      </c>
      <c r="C59" t="b">
        <v>0</v>
      </c>
    </row>
    <row r="60" spans="1:3" x14ac:dyDescent="0.25">
      <c r="A60" t="s">
        <v>2561</v>
      </c>
      <c r="B60" t="s">
        <v>307</v>
      </c>
      <c r="C60" t="b">
        <v>0</v>
      </c>
    </row>
    <row r="61" spans="1:3" x14ac:dyDescent="0.25">
      <c r="A61" t="s">
        <v>8903</v>
      </c>
      <c r="B61" t="s">
        <v>307</v>
      </c>
      <c r="C61" t="b">
        <v>0</v>
      </c>
    </row>
    <row r="62" spans="1:3" x14ac:dyDescent="0.25">
      <c r="A62" t="s">
        <v>2798</v>
      </c>
      <c r="B62" t="s">
        <v>307</v>
      </c>
      <c r="C62" t="b">
        <v>0</v>
      </c>
    </row>
    <row r="63" spans="1:3" x14ac:dyDescent="0.25">
      <c r="A63" t="s">
        <v>6100</v>
      </c>
      <c r="B63" t="s">
        <v>307</v>
      </c>
      <c r="C63" t="b">
        <v>0</v>
      </c>
    </row>
    <row r="64" spans="1:3" x14ac:dyDescent="0.25">
      <c r="A64" t="s">
        <v>3809</v>
      </c>
      <c r="B64" t="s">
        <v>307</v>
      </c>
      <c r="C64" t="b">
        <v>0</v>
      </c>
    </row>
    <row r="65" spans="1:3" x14ac:dyDescent="0.25">
      <c r="A65" t="s">
        <v>3412</v>
      </c>
      <c r="B65" t="s">
        <v>307</v>
      </c>
      <c r="C65" t="b">
        <v>0</v>
      </c>
    </row>
    <row r="66" spans="1:3" x14ac:dyDescent="0.25">
      <c r="A66" t="s">
        <v>5146</v>
      </c>
      <c r="B66" t="s">
        <v>307</v>
      </c>
      <c r="C66" t="b">
        <v>0</v>
      </c>
    </row>
    <row r="67" spans="1:3" x14ac:dyDescent="0.25">
      <c r="A67" t="s">
        <v>3310</v>
      </c>
      <c r="B67" t="s">
        <v>307</v>
      </c>
      <c r="C67" t="b">
        <v>0</v>
      </c>
    </row>
    <row r="68" spans="1:3" x14ac:dyDescent="0.25">
      <c r="A68" t="s">
        <v>2436</v>
      </c>
      <c r="B68" t="s">
        <v>307</v>
      </c>
      <c r="C68" t="b">
        <v>0</v>
      </c>
    </row>
    <row r="69" spans="1:3" x14ac:dyDescent="0.25">
      <c r="A69" t="s">
        <v>5200</v>
      </c>
      <c r="B69" t="s">
        <v>307</v>
      </c>
      <c r="C69" t="b">
        <v>0</v>
      </c>
    </row>
    <row r="70" spans="1:3" x14ac:dyDescent="0.25">
      <c r="A70" t="s">
        <v>2095</v>
      </c>
      <c r="B70" t="s">
        <v>307</v>
      </c>
      <c r="C70" t="b">
        <v>0</v>
      </c>
    </row>
    <row r="71" spans="1:3" x14ac:dyDescent="0.25">
      <c r="A71" t="s">
        <v>6666</v>
      </c>
      <c r="B71" t="s">
        <v>307</v>
      </c>
      <c r="C71" t="b">
        <v>0</v>
      </c>
    </row>
    <row r="72" spans="1:3" x14ac:dyDescent="0.25">
      <c r="A72" t="s">
        <v>3395</v>
      </c>
      <c r="B72" t="s">
        <v>307</v>
      </c>
      <c r="C72" t="b">
        <v>0</v>
      </c>
    </row>
    <row r="73" spans="1:3" x14ac:dyDescent="0.25">
      <c r="A73" t="s">
        <v>4615</v>
      </c>
      <c r="B73" t="s">
        <v>307</v>
      </c>
      <c r="C73" t="b">
        <v>0</v>
      </c>
    </row>
    <row r="74" spans="1:3" x14ac:dyDescent="0.25">
      <c r="A74" t="s">
        <v>4953</v>
      </c>
      <c r="B74" t="s">
        <v>307</v>
      </c>
      <c r="C74" t="b">
        <v>0</v>
      </c>
    </row>
    <row r="75" spans="1:3" x14ac:dyDescent="0.25">
      <c r="A75" t="s">
        <v>5988</v>
      </c>
      <c r="B75" t="s">
        <v>307</v>
      </c>
      <c r="C75" t="b">
        <v>0</v>
      </c>
    </row>
    <row r="76" spans="1:3" x14ac:dyDescent="0.25">
      <c r="A76" t="s">
        <v>3993</v>
      </c>
      <c r="B76" t="s">
        <v>307</v>
      </c>
      <c r="C76" t="b">
        <v>0</v>
      </c>
    </row>
    <row r="77" spans="1:3" x14ac:dyDescent="0.25">
      <c r="A77" t="s">
        <v>4044</v>
      </c>
      <c r="B77" t="s">
        <v>307</v>
      </c>
      <c r="C77" t="b">
        <v>0</v>
      </c>
    </row>
    <row r="78" spans="1:3" x14ac:dyDescent="0.25">
      <c r="A78" t="s">
        <v>3168</v>
      </c>
      <c r="B78" t="s">
        <v>307</v>
      </c>
      <c r="C78" t="b">
        <v>0</v>
      </c>
    </row>
    <row r="79" spans="1:3" x14ac:dyDescent="0.25">
      <c r="A79" t="s">
        <v>3444</v>
      </c>
      <c r="B79" t="s">
        <v>307</v>
      </c>
      <c r="C79" t="b">
        <v>0</v>
      </c>
    </row>
    <row r="80" spans="1:3" x14ac:dyDescent="0.25">
      <c r="A80" t="s">
        <v>5572</v>
      </c>
      <c r="B80" t="s">
        <v>307</v>
      </c>
      <c r="C80" t="b">
        <v>0</v>
      </c>
    </row>
    <row r="81" spans="1:3" x14ac:dyDescent="0.25">
      <c r="A81" t="s">
        <v>2813</v>
      </c>
      <c r="B81" t="s">
        <v>307</v>
      </c>
      <c r="C81" t="b">
        <v>0</v>
      </c>
    </row>
    <row r="82" spans="1:3" x14ac:dyDescent="0.25">
      <c r="A82" t="s">
        <v>5019</v>
      </c>
      <c r="B82" t="s">
        <v>307</v>
      </c>
      <c r="C82" t="b">
        <v>0</v>
      </c>
    </row>
    <row r="83" spans="1:3" x14ac:dyDescent="0.25">
      <c r="A83" t="s">
        <v>3307</v>
      </c>
      <c r="B83" t="s">
        <v>2035</v>
      </c>
      <c r="C83" t="b">
        <v>0</v>
      </c>
    </row>
    <row r="84" spans="1:3" x14ac:dyDescent="0.25">
      <c r="A84" t="s">
        <v>3560</v>
      </c>
      <c r="B84" t="s">
        <v>2035</v>
      </c>
      <c r="C84" t="b">
        <v>0</v>
      </c>
    </row>
    <row r="85" spans="1:3" x14ac:dyDescent="0.25">
      <c r="A85" t="s">
        <v>8973</v>
      </c>
      <c r="B85" t="s">
        <v>2035</v>
      </c>
      <c r="C85" t="b">
        <v>0</v>
      </c>
    </row>
    <row r="86" spans="1:3" x14ac:dyDescent="0.25">
      <c r="A86" t="s">
        <v>5737</v>
      </c>
      <c r="B86" t="s">
        <v>2035</v>
      </c>
      <c r="C86" t="b">
        <v>0</v>
      </c>
    </row>
    <row r="87" spans="1:3" x14ac:dyDescent="0.25">
      <c r="A87" t="s">
        <v>5301</v>
      </c>
      <c r="B87" t="s">
        <v>2035</v>
      </c>
      <c r="C87" t="b">
        <v>0</v>
      </c>
    </row>
    <row r="88" spans="1:3" x14ac:dyDescent="0.25">
      <c r="A88" t="s">
        <v>4732</v>
      </c>
      <c r="B88" t="s">
        <v>2035</v>
      </c>
      <c r="C88" t="b">
        <v>0</v>
      </c>
    </row>
    <row r="89" spans="1:3" x14ac:dyDescent="0.25">
      <c r="A89" t="s">
        <v>3694</v>
      </c>
      <c r="B89" t="s">
        <v>2035</v>
      </c>
      <c r="C89" t="b">
        <v>0</v>
      </c>
    </row>
    <row r="90" spans="1:3" x14ac:dyDescent="0.25">
      <c r="A90" t="s">
        <v>6618</v>
      </c>
      <c r="B90" t="s">
        <v>2035</v>
      </c>
      <c r="C90" t="b">
        <v>0</v>
      </c>
    </row>
    <row r="91" spans="1:3" x14ac:dyDescent="0.25">
      <c r="A91" t="s">
        <v>3267</v>
      </c>
      <c r="B91" t="s">
        <v>2035</v>
      </c>
      <c r="C91" t="b">
        <v>0</v>
      </c>
    </row>
    <row r="92" spans="1:3" x14ac:dyDescent="0.25">
      <c r="A92" t="s">
        <v>2306</v>
      </c>
      <c r="B92" t="s">
        <v>2035</v>
      </c>
      <c r="C92" t="b">
        <v>0</v>
      </c>
    </row>
    <row r="93" spans="1:3" x14ac:dyDescent="0.25">
      <c r="A93" t="s">
        <v>5417</v>
      </c>
      <c r="B93" t="s">
        <v>2035</v>
      </c>
      <c r="C93" t="b">
        <v>0</v>
      </c>
    </row>
    <row r="94" spans="1:3" x14ac:dyDescent="0.25">
      <c r="A94" t="s">
        <v>4357</v>
      </c>
      <c r="B94" t="s">
        <v>2035</v>
      </c>
      <c r="C94" t="b">
        <v>0</v>
      </c>
    </row>
    <row r="95" spans="1:3" x14ac:dyDescent="0.25">
      <c r="A95" t="s">
        <v>3138</v>
      </c>
      <c r="B95" t="s">
        <v>2035</v>
      </c>
      <c r="C95" t="b">
        <v>0</v>
      </c>
    </row>
    <row r="96" spans="1:3" x14ac:dyDescent="0.25">
      <c r="A96" t="s">
        <v>3072</v>
      </c>
      <c r="B96" t="s">
        <v>2035</v>
      </c>
      <c r="C96" t="b">
        <v>0</v>
      </c>
    </row>
    <row r="97" spans="1:3" x14ac:dyDescent="0.25">
      <c r="A97" t="s">
        <v>5432</v>
      </c>
      <c r="B97" t="s">
        <v>2035</v>
      </c>
      <c r="C97" t="b">
        <v>0</v>
      </c>
    </row>
    <row r="98" spans="1:3" x14ac:dyDescent="0.25">
      <c r="A98" t="s">
        <v>5627</v>
      </c>
      <c r="B98" t="s">
        <v>2035</v>
      </c>
      <c r="C98" t="b">
        <v>0</v>
      </c>
    </row>
    <row r="99" spans="1:3" x14ac:dyDescent="0.25">
      <c r="A99" t="s">
        <v>3322</v>
      </c>
      <c r="B99" t="s">
        <v>2035</v>
      </c>
      <c r="C99" t="b">
        <v>0</v>
      </c>
    </row>
    <row r="100" spans="1:3" x14ac:dyDescent="0.25">
      <c r="A100" t="s">
        <v>5793</v>
      </c>
      <c r="B100" t="s">
        <v>2035</v>
      </c>
      <c r="C100" t="b">
        <v>0</v>
      </c>
    </row>
    <row r="101" spans="1:3" x14ac:dyDescent="0.25">
      <c r="A101" t="s">
        <v>6401</v>
      </c>
      <c r="B101" t="s">
        <v>2035</v>
      </c>
      <c r="C101" t="b">
        <v>0</v>
      </c>
    </row>
    <row r="102" spans="1:3" x14ac:dyDescent="0.25">
      <c r="A102" t="s">
        <v>2985</v>
      </c>
      <c r="B102" t="s">
        <v>2035</v>
      </c>
      <c r="C102" t="b">
        <v>0</v>
      </c>
    </row>
    <row r="103" spans="1:3" x14ac:dyDescent="0.25">
      <c r="A103" t="s">
        <v>2496</v>
      </c>
      <c r="B103" t="s">
        <v>2035</v>
      </c>
      <c r="C103" t="b">
        <v>0</v>
      </c>
    </row>
    <row r="104" spans="1:3" x14ac:dyDescent="0.25">
      <c r="A104" t="s">
        <v>5953</v>
      </c>
      <c r="B104" t="s">
        <v>2035</v>
      </c>
      <c r="C104" t="b">
        <v>0</v>
      </c>
    </row>
    <row r="105" spans="1:3" x14ac:dyDescent="0.25">
      <c r="A105" t="s">
        <v>6270</v>
      </c>
      <c r="B105" t="s">
        <v>2035</v>
      </c>
      <c r="C105" t="b">
        <v>0</v>
      </c>
    </row>
    <row r="106" spans="1:3" x14ac:dyDescent="0.25">
      <c r="A106" t="s">
        <v>4629</v>
      </c>
      <c r="B106" t="s">
        <v>2035</v>
      </c>
      <c r="C106" t="b">
        <v>0</v>
      </c>
    </row>
    <row r="107" spans="1:3" x14ac:dyDescent="0.25">
      <c r="A107" t="s">
        <v>5677</v>
      </c>
      <c r="B107" t="s">
        <v>2035</v>
      </c>
      <c r="C107" t="b">
        <v>0</v>
      </c>
    </row>
    <row r="108" spans="1:3" x14ac:dyDescent="0.25">
      <c r="A108" t="s">
        <v>6433</v>
      </c>
      <c r="B108" t="s">
        <v>2035</v>
      </c>
      <c r="C108" t="b">
        <v>0</v>
      </c>
    </row>
    <row r="109" spans="1:3" x14ac:dyDescent="0.25">
      <c r="A109" t="s">
        <v>4749</v>
      </c>
      <c r="B109" t="s">
        <v>2035</v>
      </c>
      <c r="C109" t="b">
        <v>0</v>
      </c>
    </row>
    <row r="110" spans="1:3" x14ac:dyDescent="0.25">
      <c r="A110" t="s">
        <v>2709</v>
      </c>
      <c r="B110" t="s">
        <v>2514</v>
      </c>
      <c r="C110" t="b">
        <v>0</v>
      </c>
    </row>
    <row r="111" spans="1:3" x14ac:dyDescent="0.25">
      <c r="A111" t="s">
        <v>3507</v>
      </c>
      <c r="B111" t="s">
        <v>2514</v>
      </c>
      <c r="C111" t="b">
        <v>0</v>
      </c>
    </row>
    <row r="112" spans="1:3" x14ac:dyDescent="0.25">
      <c r="A112" t="s">
        <v>4081</v>
      </c>
      <c r="B112" t="s">
        <v>2514</v>
      </c>
      <c r="C112" t="b">
        <v>0</v>
      </c>
    </row>
    <row r="113" spans="1:3" x14ac:dyDescent="0.25">
      <c r="A113" t="s">
        <v>2130</v>
      </c>
      <c r="B113" t="s">
        <v>2514</v>
      </c>
      <c r="C113" t="b">
        <v>0</v>
      </c>
    </row>
    <row r="114" spans="1:3" x14ac:dyDescent="0.25">
      <c r="A114" t="s">
        <v>5222</v>
      </c>
      <c r="B114" t="s">
        <v>2514</v>
      </c>
      <c r="C114" t="b">
        <v>0</v>
      </c>
    </row>
    <row r="115" spans="1:3" x14ac:dyDescent="0.25">
      <c r="A115" t="s">
        <v>6009</v>
      </c>
      <c r="B115" t="s">
        <v>2514</v>
      </c>
      <c r="C115" t="b">
        <v>0</v>
      </c>
    </row>
    <row r="116" spans="1:3" x14ac:dyDescent="0.25">
      <c r="A116" t="s">
        <v>3120</v>
      </c>
      <c r="B116" t="s">
        <v>2514</v>
      </c>
      <c r="C116" t="b">
        <v>0</v>
      </c>
    </row>
    <row r="117" spans="1:3" x14ac:dyDescent="0.25">
      <c r="A117" t="s">
        <v>3165</v>
      </c>
      <c r="B117" t="s">
        <v>2514</v>
      </c>
      <c r="C117" t="b">
        <v>0</v>
      </c>
    </row>
    <row r="118" spans="1:3" x14ac:dyDescent="0.25">
      <c r="A118" t="s">
        <v>3578</v>
      </c>
      <c r="B118" t="s">
        <v>2514</v>
      </c>
      <c r="C118" t="b">
        <v>0</v>
      </c>
    </row>
    <row r="119" spans="1:3" x14ac:dyDescent="0.25">
      <c r="A119" t="s">
        <v>8829</v>
      </c>
      <c r="B119" t="s">
        <v>2514</v>
      </c>
      <c r="C119" t="b">
        <v>0</v>
      </c>
    </row>
    <row r="120" spans="1:3" x14ac:dyDescent="0.25">
      <c r="A120" t="s">
        <v>6074</v>
      </c>
      <c r="B120" t="s">
        <v>2514</v>
      </c>
      <c r="C120" t="b">
        <v>0</v>
      </c>
    </row>
    <row r="121" spans="1:3" x14ac:dyDescent="0.25">
      <c r="A121" t="s">
        <v>2915</v>
      </c>
      <c r="B121" t="s">
        <v>2514</v>
      </c>
      <c r="C121" t="b">
        <v>0</v>
      </c>
    </row>
    <row r="122" spans="1:3" x14ac:dyDescent="0.25">
      <c r="A122" t="s">
        <v>6551</v>
      </c>
      <c r="B122" t="s">
        <v>2514</v>
      </c>
      <c r="C122" t="b">
        <v>0</v>
      </c>
    </row>
    <row r="123" spans="1:3" x14ac:dyDescent="0.25">
      <c r="A123" t="s">
        <v>1989</v>
      </c>
      <c r="B123" t="s">
        <v>2514</v>
      </c>
      <c r="C123" t="b">
        <v>0</v>
      </c>
    </row>
    <row r="124" spans="1:3" x14ac:dyDescent="0.25">
      <c r="A124" t="s">
        <v>1996</v>
      </c>
      <c r="B124" t="s">
        <v>2514</v>
      </c>
      <c r="C124" t="b">
        <v>0</v>
      </c>
    </row>
    <row r="125" spans="1:3" x14ac:dyDescent="0.25">
      <c r="A125" t="s">
        <v>3642</v>
      </c>
      <c r="B125" t="s">
        <v>2514</v>
      </c>
      <c r="C125" t="b">
        <v>0</v>
      </c>
    </row>
    <row r="126" spans="1:3" x14ac:dyDescent="0.25">
      <c r="A126" t="s">
        <v>3414</v>
      </c>
      <c r="B126" t="s">
        <v>2514</v>
      </c>
      <c r="C126" t="b">
        <v>0</v>
      </c>
    </row>
    <row r="127" spans="1:3" x14ac:dyDescent="0.25">
      <c r="A127" t="s">
        <v>5243</v>
      </c>
      <c r="B127" t="s">
        <v>2514</v>
      </c>
      <c r="C127" t="b">
        <v>0</v>
      </c>
    </row>
    <row r="128" spans="1:3" x14ac:dyDescent="0.25">
      <c r="A128" t="s">
        <v>6211</v>
      </c>
      <c r="B128" t="s">
        <v>2514</v>
      </c>
      <c r="C128" t="b">
        <v>0</v>
      </c>
    </row>
    <row r="129" spans="1:3" x14ac:dyDescent="0.25">
      <c r="A129" t="s">
        <v>9059</v>
      </c>
      <c r="B129" t="s">
        <v>2514</v>
      </c>
      <c r="C129" t="b">
        <v>0</v>
      </c>
    </row>
    <row r="130" spans="1:3" x14ac:dyDescent="0.25">
      <c r="A130" t="s">
        <v>2705</v>
      </c>
      <c r="B130" t="s">
        <v>2514</v>
      </c>
      <c r="C130" t="b">
        <v>0</v>
      </c>
    </row>
    <row r="131" spans="1:3" x14ac:dyDescent="0.25">
      <c r="A131" t="s">
        <v>6543</v>
      </c>
      <c r="B131" t="s">
        <v>2514</v>
      </c>
      <c r="C131" t="b">
        <v>0</v>
      </c>
    </row>
    <row r="132" spans="1:3" x14ac:dyDescent="0.25">
      <c r="A132" t="s">
        <v>3796</v>
      </c>
      <c r="B132" t="s">
        <v>2514</v>
      </c>
      <c r="C132" t="b">
        <v>0</v>
      </c>
    </row>
    <row r="133" spans="1:3" x14ac:dyDescent="0.25">
      <c r="A133" t="s">
        <v>2043</v>
      </c>
      <c r="B133" t="s">
        <v>1938</v>
      </c>
      <c r="C133" t="b">
        <v>0</v>
      </c>
    </row>
    <row r="134" spans="1:3" x14ac:dyDescent="0.25">
      <c r="A134" t="s">
        <v>3671</v>
      </c>
      <c r="B134" t="s">
        <v>1938</v>
      </c>
      <c r="C134" t="b">
        <v>0</v>
      </c>
    </row>
    <row r="135" spans="1:3" x14ac:dyDescent="0.25">
      <c r="A135" t="s">
        <v>4735</v>
      </c>
      <c r="B135" t="s">
        <v>1938</v>
      </c>
      <c r="C135" t="b">
        <v>0</v>
      </c>
    </row>
    <row r="136" spans="1:3" x14ac:dyDescent="0.25">
      <c r="A136" t="s">
        <v>5458</v>
      </c>
      <c r="B136" t="s">
        <v>1938</v>
      </c>
      <c r="C136" t="b">
        <v>0</v>
      </c>
    </row>
    <row r="137" spans="1:3" x14ac:dyDescent="0.25">
      <c r="A137" t="s">
        <v>4923</v>
      </c>
      <c r="B137" t="s">
        <v>1938</v>
      </c>
      <c r="C137" t="b">
        <v>0</v>
      </c>
    </row>
    <row r="138" spans="1:3" x14ac:dyDescent="0.25">
      <c r="A138" t="s">
        <v>1928</v>
      </c>
      <c r="B138" t="s">
        <v>1938</v>
      </c>
      <c r="C138" t="b">
        <v>0</v>
      </c>
    </row>
    <row r="139" spans="1:3" x14ac:dyDescent="0.25">
      <c r="A139" t="s">
        <v>5657</v>
      </c>
      <c r="B139" t="s">
        <v>1938</v>
      </c>
      <c r="C139" t="b">
        <v>0</v>
      </c>
    </row>
    <row r="140" spans="1:3" x14ac:dyDescent="0.25">
      <c r="A140" t="s">
        <v>5831</v>
      </c>
      <c r="B140" t="s">
        <v>1938</v>
      </c>
      <c r="C140" t="b">
        <v>0</v>
      </c>
    </row>
    <row r="141" spans="1:3" x14ac:dyDescent="0.25">
      <c r="A141" t="s">
        <v>9010</v>
      </c>
      <c r="B141" t="s">
        <v>1938</v>
      </c>
      <c r="C141" t="b">
        <v>0</v>
      </c>
    </row>
    <row r="142" spans="1:3" x14ac:dyDescent="0.25">
      <c r="A142" t="s">
        <v>5156</v>
      </c>
      <c r="B142" t="s">
        <v>1938</v>
      </c>
      <c r="C142" t="b">
        <v>0</v>
      </c>
    </row>
    <row r="143" spans="1:3" x14ac:dyDescent="0.25">
      <c r="A143" t="s">
        <v>1980</v>
      </c>
      <c r="B143" t="s">
        <v>1938</v>
      </c>
      <c r="C143" t="b">
        <v>0</v>
      </c>
    </row>
    <row r="144" spans="1:3" x14ac:dyDescent="0.25">
      <c r="A144" t="s">
        <v>8885</v>
      </c>
      <c r="B144" t="s">
        <v>1938</v>
      </c>
      <c r="C144" t="b">
        <v>0</v>
      </c>
    </row>
    <row r="145" spans="1:3" x14ac:dyDescent="0.25">
      <c r="A145" t="s">
        <v>3240</v>
      </c>
      <c r="B145" t="s">
        <v>1938</v>
      </c>
      <c r="C145" t="b">
        <v>0</v>
      </c>
    </row>
    <row r="146" spans="1:3" x14ac:dyDescent="0.25">
      <c r="A146" t="s">
        <v>4719</v>
      </c>
      <c r="B146" t="s">
        <v>1938</v>
      </c>
      <c r="C146" t="b">
        <v>0</v>
      </c>
    </row>
    <row r="147" spans="1:3" x14ac:dyDescent="0.25">
      <c r="A147" t="s">
        <v>2312</v>
      </c>
      <c r="B147" t="s">
        <v>1938</v>
      </c>
      <c r="C147" t="b">
        <v>0</v>
      </c>
    </row>
    <row r="148" spans="1:3" x14ac:dyDescent="0.25">
      <c r="A148" t="s">
        <v>4419</v>
      </c>
      <c r="B148" t="s">
        <v>1938</v>
      </c>
      <c r="C148" t="b">
        <v>0</v>
      </c>
    </row>
    <row r="149" spans="1:3" x14ac:dyDescent="0.25">
      <c r="A149" t="s">
        <v>3351</v>
      </c>
      <c r="B149" t="s">
        <v>1938</v>
      </c>
      <c r="C149" t="b">
        <v>0</v>
      </c>
    </row>
    <row r="150" spans="1:3" x14ac:dyDescent="0.25">
      <c r="A150" t="s">
        <v>3837</v>
      </c>
      <c r="B150" t="s">
        <v>1938</v>
      </c>
      <c r="C150" t="b">
        <v>0</v>
      </c>
    </row>
    <row r="151" spans="1:3" x14ac:dyDescent="0.25">
      <c r="A151" t="s">
        <v>4708</v>
      </c>
      <c r="B151" t="s">
        <v>1938</v>
      </c>
      <c r="C151" t="b">
        <v>0</v>
      </c>
    </row>
    <row r="152" spans="1:3" x14ac:dyDescent="0.25">
      <c r="A152" t="s">
        <v>4301</v>
      </c>
      <c r="B152" t="s">
        <v>1949</v>
      </c>
      <c r="C152" t="b">
        <v>0</v>
      </c>
    </row>
    <row r="153" spans="1:3" x14ac:dyDescent="0.25">
      <c r="A153" t="s">
        <v>2233</v>
      </c>
      <c r="B153" t="s">
        <v>1949</v>
      </c>
      <c r="C153" t="b">
        <v>0</v>
      </c>
    </row>
    <row r="154" spans="1:3" x14ac:dyDescent="0.25">
      <c r="A154" t="s">
        <v>3675</v>
      </c>
      <c r="B154" t="s">
        <v>1949</v>
      </c>
      <c r="C154" t="b">
        <v>0</v>
      </c>
    </row>
    <row r="155" spans="1:3" x14ac:dyDescent="0.25">
      <c r="A155" t="s">
        <v>4757</v>
      </c>
      <c r="B155" t="s">
        <v>1949</v>
      </c>
      <c r="C155" t="b">
        <v>0</v>
      </c>
    </row>
    <row r="156" spans="1:3" x14ac:dyDescent="0.25">
      <c r="A156" t="s">
        <v>4285</v>
      </c>
      <c r="B156" t="s">
        <v>1949</v>
      </c>
      <c r="C156" t="b">
        <v>0</v>
      </c>
    </row>
    <row r="157" spans="1:3" x14ac:dyDescent="0.25">
      <c r="A157" t="s">
        <v>4065</v>
      </c>
      <c r="B157" t="s">
        <v>1949</v>
      </c>
      <c r="C157" t="b">
        <v>0</v>
      </c>
    </row>
    <row r="158" spans="1:3" x14ac:dyDescent="0.25">
      <c r="A158" t="s">
        <v>4281</v>
      </c>
      <c r="B158" t="s">
        <v>1949</v>
      </c>
      <c r="C158" t="b">
        <v>0</v>
      </c>
    </row>
    <row r="159" spans="1:3" x14ac:dyDescent="0.25">
      <c r="A159" t="s">
        <v>3740</v>
      </c>
      <c r="B159" t="s">
        <v>1949</v>
      </c>
      <c r="C159" t="b">
        <v>0</v>
      </c>
    </row>
    <row r="160" spans="1:3" x14ac:dyDescent="0.25">
      <c r="A160" t="s">
        <v>5000</v>
      </c>
      <c r="B160" t="s">
        <v>1949</v>
      </c>
      <c r="C160" t="b">
        <v>0</v>
      </c>
    </row>
    <row r="161" spans="1:3" x14ac:dyDescent="0.25">
      <c r="A161" t="s">
        <v>8753</v>
      </c>
      <c r="B161" t="s">
        <v>1949</v>
      </c>
      <c r="C161" t="b">
        <v>0</v>
      </c>
    </row>
    <row r="162" spans="1:3" x14ac:dyDescent="0.25">
      <c r="A162" t="s">
        <v>5410</v>
      </c>
      <c r="B162" t="s">
        <v>1949</v>
      </c>
      <c r="C162" t="b">
        <v>0</v>
      </c>
    </row>
    <row r="163" spans="1:3" x14ac:dyDescent="0.25">
      <c r="A163" t="s">
        <v>6050</v>
      </c>
      <c r="B163" t="s">
        <v>1949</v>
      </c>
      <c r="C163" t="b">
        <v>0</v>
      </c>
    </row>
    <row r="164" spans="1:3" x14ac:dyDescent="0.25">
      <c r="A164" t="s">
        <v>5133</v>
      </c>
      <c r="B164" t="s">
        <v>1949</v>
      </c>
      <c r="C164" t="b">
        <v>0</v>
      </c>
    </row>
    <row r="165" spans="1:3" x14ac:dyDescent="0.25">
      <c r="A165" t="s">
        <v>4894</v>
      </c>
      <c r="B165" t="s">
        <v>1949</v>
      </c>
      <c r="C165" t="b">
        <v>0</v>
      </c>
    </row>
    <row r="166" spans="1:3" x14ac:dyDescent="0.25">
      <c r="A166" t="s">
        <v>2654</v>
      </c>
      <c r="B166" t="s">
        <v>1949</v>
      </c>
      <c r="C166" t="b">
        <v>0</v>
      </c>
    </row>
    <row r="167" spans="1:3" x14ac:dyDescent="0.25">
      <c r="A167" t="s">
        <v>2547</v>
      </c>
      <c r="B167" t="s">
        <v>1949</v>
      </c>
      <c r="C167" t="b">
        <v>0</v>
      </c>
    </row>
    <row r="168" spans="1:3" x14ac:dyDescent="0.25">
      <c r="A168" t="s">
        <v>5557</v>
      </c>
      <c r="B168" t="s">
        <v>1949</v>
      </c>
      <c r="C168" t="b">
        <v>0</v>
      </c>
    </row>
    <row r="169" spans="1:3" x14ac:dyDescent="0.25">
      <c r="A169" t="s">
        <v>3048</v>
      </c>
      <c r="B169" t="s">
        <v>1949</v>
      </c>
      <c r="C169" t="b">
        <v>0</v>
      </c>
    </row>
    <row r="170" spans="1:3" x14ac:dyDescent="0.25">
      <c r="A170" t="s">
        <v>2384</v>
      </c>
      <c r="B170" t="s">
        <v>1949</v>
      </c>
      <c r="C170" t="b">
        <v>0</v>
      </c>
    </row>
    <row r="171" spans="1:3" x14ac:dyDescent="0.25">
      <c r="A171" t="s">
        <v>4827</v>
      </c>
      <c r="B171" t="s">
        <v>1949</v>
      </c>
      <c r="C171" t="b">
        <v>0</v>
      </c>
    </row>
    <row r="172" spans="1:3" x14ac:dyDescent="0.25">
      <c r="A172" t="s">
        <v>3853</v>
      </c>
      <c r="B172" t="s">
        <v>1949</v>
      </c>
      <c r="C172" t="b">
        <v>0</v>
      </c>
    </row>
    <row r="173" spans="1:3" x14ac:dyDescent="0.25">
      <c r="A173" t="s">
        <v>2518</v>
      </c>
      <c r="B173" t="s">
        <v>1949</v>
      </c>
      <c r="C173" t="b">
        <v>0</v>
      </c>
    </row>
    <row r="174" spans="1:3" x14ac:dyDescent="0.25">
      <c r="A174" t="s">
        <v>3107</v>
      </c>
      <c r="B174" t="s">
        <v>1949</v>
      </c>
      <c r="C174" t="b">
        <v>0</v>
      </c>
    </row>
    <row r="175" spans="1:3" x14ac:dyDescent="0.25">
      <c r="A175" t="s">
        <v>3903</v>
      </c>
      <c r="B175" t="s">
        <v>1949</v>
      </c>
      <c r="C175" t="b">
        <v>0</v>
      </c>
    </row>
    <row r="176" spans="1:3" x14ac:dyDescent="0.25">
      <c r="A176" t="s">
        <v>4316</v>
      </c>
      <c r="B176" t="s">
        <v>1949</v>
      </c>
      <c r="C176" t="b">
        <v>0</v>
      </c>
    </row>
    <row r="177" spans="1:3" x14ac:dyDescent="0.25">
      <c r="A177" t="s">
        <v>9064</v>
      </c>
      <c r="B177" t="s">
        <v>2314</v>
      </c>
      <c r="C177" t="b">
        <v>0</v>
      </c>
    </row>
    <row r="178" spans="1:3" x14ac:dyDescent="0.25">
      <c r="A178" t="s">
        <v>4484</v>
      </c>
      <c r="B178" t="s">
        <v>2314</v>
      </c>
      <c r="C178" t="b">
        <v>0</v>
      </c>
    </row>
    <row r="179" spans="1:3" x14ac:dyDescent="0.25">
      <c r="A179" t="s">
        <v>6021</v>
      </c>
      <c r="B179" t="s">
        <v>2314</v>
      </c>
      <c r="C179" t="b">
        <v>0</v>
      </c>
    </row>
    <row r="180" spans="1:3" x14ac:dyDescent="0.25">
      <c r="A180" t="s">
        <v>3966</v>
      </c>
      <c r="B180" t="s">
        <v>2314</v>
      </c>
      <c r="C180" t="b">
        <v>0</v>
      </c>
    </row>
    <row r="181" spans="1:3" x14ac:dyDescent="0.25">
      <c r="A181" t="s">
        <v>3529</v>
      </c>
      <c r="B181" t="s">
        <v>2314</v>
      </c>
      <c r="C181" t="b">
        <v>0</v>
      </c>
    </row>
    <row r="182" spans="1:3" x14ac:dyDescent="0.25">
      <c r="A182" t="s">
        <v>3340</v>
      </c>
      <c r="B182" t="s">
        <v>2314</v>
      </c>
      <c r="C182" t="b">
        <v>0</v>
      </c>
    </row>
    <row r="183" spans="1:3" x14ac:dyDescent="0.25">
      <c r="A183" t="s">
        <v>8895</v>
      </c>
      <c r="B183" t="s">
        <v>2314</v>
      </c>
      <c r="C183" t="b">
        <v>0</v>
      </c>
    </row>
    <row r="184" spans="1:3" x14ac:dyDescent="0.25">
      <c r="A184" t="s">
        <v>3543</v>
      </c>
      <c r="B184" t="s">
        <v>2314</v>
      </c>
      <c r="C184" t="b">
        <v>0</v>
      </c>
    </row>
    <row r="185" spans="1:3" x14ac:dyDescent="0.25">
      <c r="A185" t="s">
        <v>2573</v>
      </c>
      <c r="B185" t="s">
        <v>2314</v>
      </c>
      <c r="C185" t="b">
        <v>0</v>
      </c>
    </row>
    <row r="186" spans="1:3" x14ac:dyDescent="0.25">
      <c r="A186" t="s">
        <v>5039</v>
      </c>
      <c r="B186" t="s">
        <v>2314</v>
      </c>
      <c r="C186" t="b">
        <v>0</v>
      </c>
    </row>
    <row r="187" spans="1:3" x14ac:dyDescent="0.25">
      <c r="A187" t="s">
        <v>6063</v>
      </c>
      <c r="B187" t="s">
        <v>2314</v>
      </c>
      <c r="C187" t="b">
        <v>0</v>
      </c>
    </row>
    <row r="188" spans="1:3" x14ac:dyDescent="0.25">
      <c r="A188" t="s">
        <v>5989</v>
      </c>
      <c r="B188" t="s">
        <v>2314</v>
      </c>
      <c r="C188" t="b">
        <v>0</v>
      </c>
    </row>
    <row r="189" spans="1:3" x14ac:dyDescent="0.25">
      <c r="A189" t="s">
        <v>8816</v>
      </c>
      <c r="B189" t="s">
        <v>2314</v>
      </c>
      <c r="C189" t="b">
        <v>0</v>
      </c>
    </row>
    <row r="190" spans="1:3" x14ac:dyDescent="0.25">
      <c r="A190" t="s">
        <v>5573</v>
      </c>
      <c r="B190" t="s">
        <v>2314</v>
      </c>
      <c r="C190" t="b">
        <v>0</v>
      </c>
    </row>
    <row r="191" spans="1:3" x14ac:dyDescent="0.25">
      <c r="A191" t="s">
        <v>4916</v>
      </c>
      <c r="B191" t="s">
        <v>2314</v>
      </c>
      <c r="C191" t="b">
        <v>0</v>
      </c>
    </row>
    <row r="192" spans="1:3" x14ac:dyDescent="0.25">
      <c r="A192" t="s">
        <v>6687</v>
      </c>
      <c r="B192" t="s">
        <v>2314</v>
      </c>
      <c r="C192" t="b">
        <v>0</v>
      </c>
    </row>
    <row r="193" spans="1:3" x14ac:dyDescent="0.25">
      <c r="A193" t="s">
        <v>3316</v>
      </c>
      <c r="B193" t="s">
        <v>2314</v>
      </c>
      <c r="C193" t="b">
        <v>0</v>
      </c>
    </row>
    <row r="194" spans="1:3" x14ac:dyDescent="0.25">
      <c r="A194" t="s">
        <v>6041</v>
      </c>
      <c r="B194" t="s">
        <v>2314</v>
      </c>
      <c r="C194" t="b">
        <v>0</v>
      </c>
    </row>
    <row r="195" spans="1:3" x14ac:dyDescent="0.25">
      <c r="A195" t="s">
        <v>3277</v>
      </c>
      <c r="B195" t="s">
        <v>2314</v>
      </c>
      <c r="C195" t="b">
        <v>0</v>
      </c>
    </row>
    <row r="196" spans="1:3" x14ac:dyDescent="0.25">
      <c r="A196" t="s">
        <v>3644</v>
      </c>
      <c r="B196" t="s">
        <v>2314</v>
      </c>
      <c r="C196" t="b">
        <v>0</v>
      </c>
    </row>
    <row r="197" spans="1:3" x14ac:dyDescent="0.25">
      <c r="A197" t="s">
        <v>6098</v>
      </c>
      <c r="B197" t="s">
        <v>2314</v>
      </c>
      <c r="C197" t="b">
        <v>0</v>
      </c>
    </row>
    <row r="198" spans="1:3" x14ac:dyDescent="0.25">
      <c r="A198" t="s">
        <v>2375</v>
      </c>
      <c r="B198" t="s">
        <v>2314</v>
      </c>
      <c r="C198" t="b">
        <v>0</v>
      </c>
    </row>
    <row r="199" spans="1:3" x14ac:dyDescent="0.25">
      <c r="A199" t="s">
        <v>2048</v>
      </c>
      <c r="B199" t="s">
        <v>2314</v>
      </c>
      <c r="C199" t="b">
        <v>0</v>
      </c>
    </row>
    <row r="200" spans="1:3" x14ac:dyDescent="0.25">
      <c r="A200" t="s">
        <v>2091</v>
      </c>
      <c r="B200" t="s">
        <v>2270</v>
      </c>
      <c r="C200" t="b">
        <v>0</v>
      </c>
    </row>
    <row r="201" spans="1:3" x14ac:dyDescent="0.25">
      <c r="A201" t="s">
        <v>2908</v>
      </c>
      <c r="B201" t="s">
        <v>2270</v>
      </c>
      <c r="C201" t="b">
        <v>0</v>
      </c>
    </row>
    <row r="202" spans="1:3" x14ac:dyDescent="0.25">
      <c r="A202" t="s">
        <v>5184</v>
      </c>
      <c r="B202" t="s">
        <v>2270</v>
      </c>
      <c r="C202" t="b">
        <v>0</v>
      </c>
    </row>
    <row r="203" spans="1:3" x14ac:dyDescent="0.25">
      <c r="A203" t="s">
        <v>5038</v>
      </c>
      <c r="B203" t="s">
        <v>2270</v>
      </c>
      <c r="C203" t="b">
        <v>0</v>
      </c>
    </row>
    <row r="204" spans="1:3" x14ac:dyDescent="0.25">
      <c r="A204" t="s">
        <v>5107</v>
      </c>
      <c r="B204" t="s">
        <v>2270</v>
      </c>
      <c r="C204" t="b">
        <v>0</v>
      </c>
    </row>
    <row r="205" spans="1:3" x14ac:dyDescent="0.25">
      <c r="A205" t="s">
        <v>2242</v>
      </c>
      <c r="B205" t="s">
        <v>2270</v>
      </c>
      <c r="C205" t="b">
        <v>0</v>
      </c>
    </row>
    <row r="206" spans="1:3" x14ac:dyDescent="0.25">
      <c r="A206" t="s">
        <v>5740</v>
      </c>
      <c r="B206" t="s">
        <v>2270</v>
      </c>
      <c r="C206" t="b">
        <v>0</v>
      </c>
    </row>
    <row r="207" spans="1:3" x14ac:dyDescent="0.25">
      <c r="A207" t="s">
        <v>8737</v>
      </c>
      <c r="B207" t="s">
        <v>2270</v>
      </c>
      <c r="C207" t="b">
        <v>0</v>
      </c>
    </row>
    <row r="208" spans="1:3" x14ac:dyDescent="0.25">
      <c r="A208" t="s">
        <v>9021</v>
      </c>
      <c r="B208" t="s">
        <v>2270</v>
      </c>
      <c r="C208" t="b">
        <v>0</v>
      </c>
    </row>
    <row r="209" spans="1:3" x14ac:dyDescent="0.25">
      <c r="A209" t="s">
        <v>8708</v>
      </c>
      <c r="B209" t="s">
        <v>2270</v>
      </c>
      <c r="C209" t="b">
        <v>0</v>
      </c>
    </row>
    <row r="210" spans="1:3" x14ac:dyDescent="0.25">
      <c r="A210" t="s">
        <v>4039</v>
      </c>
      <c r="B210" t="s">
        <v>2270</v>
      </c>
      <c r="C210" t="b">
        <v>0</v>
      </c>
    </row>
    <row r="211" spans="1:3" x14ac:dyDescent="0.25">
      <c r="A211" t="s">
        <v>6759</v>
      </c>
      <c r="B211" t="s">
        <v>2270</v>
      </c>
      <c r="C211" t="b">
        <v>0</v>
      </c>
    </row>
    <row r="212" spans="1:3" x14ac:dyDescent="0.25">
      <c r="A212" t="s">
        <v>6735</v>
      </c>
      <c r="B212" t="s">
        <v>2092</v>
      </c>
      <c r="C212" t="b">
        <v>0</v>
      </c>
    </row>
    <row r="213" spans="1:3" x14ac:dyDescent="0.25">
      <c r="A213" t="s">
        <v>9068</v>
      </c>
      <c r="B213" t="s">
        <v>2092</v>
      </c>
      <c r="C213" t="b">
        <v>0</v>
      </c>
    </row>
    <row r="214" spans="1:3" x14ac:dyDescent="0.25">
      <c r="A214" t="s">
        <v>4869</v>
      </c>
      <c r="B214" t="s">
        <v>2092</v>
      </c>
      <c r="C214" t="b">
        <v>0</v>
      </c>
    </row>
    <row r="215" spans="1:3" x14ac:dyDescent="0.25">
      <c r="A215" t="s">
        <v>5569</v>
      </c>
      <c r="B215" t="s">
        <v>2092</v>
      </c>
      <c r="C215" t="b">
        <v>0</v>
      </c>
    </row>
    <row r="216" spans="1:3" x14ac:dyDescent="0.25">
      <c r="A216" t="s">
        <v>3955</v>
      </c>
      <c r="B216" t="s">
        <v>2092</v>
      </c>
      <c r="C216" t="b">
        <v>0</v>
      </c>
    </row>
    <row r="217" spans="1:3" x14ac:dyDescent="0.25">
      <c r="A217" t="s">
        <v>3216</v>
      </c>
      <c r="B217" t="s">
        <v>2092</v>
      </c>
      <c r="C217" t="b">
        <v>0</v>
      </c>
    </row>
    <row r="218" spans="1:3" x14ac:dyDescent="0.25">
      <c r="A218" t="s">
        <v>4577</v>
      </c>
      <c r="B218" t="s">
        <v>2092</v>
      </c>
      <c r="C218" t="b">
        <v>0</v>
      </c>
    </row>
    <row r="219" spans="1:3" x14ac:dyDescent="0.25">
      <c r="A219" t="s">
        <v>5275</v>
      </c>
      <c r="B219" t="s">
        <v>2092</v>
      </c>
      <c r="C219" t="b">
        <v>0</v>
      </c>
    </row>
    <row r="220" spans="1:3" x14ac:dyDescent="0.25">
      <c r="A220" t="s">
        <v>4758</v>
      </c>
      <c r="B220" t="s">
        <v>2092</v>
      </c>
      <c r="C220" t="b">
        <v>0</v>
      </c>
    </row>
    <row r="221" spans="1:3" x14ac:dyDescent="0.25">
      <c r="A221" t="s">
        <v>6058</v>
      </c>
      <c r="B221" t="s">
        <v>2495</v>
      </c>
      <c r="C221" t="b">
        <v>0</v>
      </c>
    </row>
    <row r="222" spans="1:3" x14ac:dyDescent="0.25">
      <c r="A222" t="s">
        <v>6275</v>
      </c>
      <c r="B222" t="s">
        <v>2495</v>
      </c>
      <c r="C222" t="b">
        <v>0</v>
      </c>
    </row>
    <row r="223" spans="1:3" x14ac:dyDescent="0.25">
      <c r="A223" t="s">
        <v>1894</v>
      </c>
      <c r="B223" t="s">
        <v>2495</v>
      </c>
      <c r="C223" t="b">
        <v>0</v>
      </c>
    </row>
    <row r="224" spans="1:3" x14ac:dyDescent="0.25">
      <c r="A224" t="s">
        <v>4462</v>
      </c>
      <c r="B224" t="s">
        <v>2495</v>
      </c>
      <c r="C224" t="b">
        <v>0</v>
      </c>
    </row>
    <row r="225" spans="1:3" x14ac:dyDescent="0.25">
      <c r="A225" t="s">
        <v>5563</v>
      </c>
      <c r="B225" t="s">
        <v>2495</v>
      </c>
      <c r="C225" t="b">
        <v>0</v>
      </c>
    </row>
    <row r="226" spans="1:3" x14ac:dyDescent="0.25">
      <c r="A226" t="s">
        <v>3864</v>
      </c>
      <c r="B226" t="s">
        <v>2495</v>
      </c>
      <c r="C226" t="b">
        <v>0</v>
      </c>
    </row>
    <row r="227" spans="1:3" x14ac:dyDescent="0.25">
      <c r="A227" t="s">
        <v>4177</v>
      </c>
      <c r="B227" t="s">
        <v>2495</v>
      </c>
      <c r="C227" t="b">
        <v>0</v>
      </c>
    </row>
    <row r="228" spans="1:3" x14ac:dyDescent="0.25">
      <c r="A228" t="s">
        <v>4261</v>
      </c>
      <c r="B228" t="s">
        <v>2495</v>
      </c>
      <c r="C228" t="b">
        <v>0</v>
      </c>
    </row>
    <row r="229" spans="1:3" x14ac:dyDescent="0.25">
      <c r="A229" t="s">
        <v>2964</v>
      </c>
      <c r="B229" t="s">
        <v>2495</v>
      </c>
      <c r="C229" t="b">
        <v>0</v>
      </c>
    </row>
    <row r="230" spans="1:3" x14ac:dyDescent="0.25">
      <c r="A230" t="s">
        <v>4682</v>
      </c>
      <c r="B230" t="s">
        <v>2495</v>
      </c>
      <c r="C230" t="b">
        <v>0</v>
      </c>
    </row>
    <row r="231" spans="1:3" x14ac:dyDescent="0.25">
      <c r="A231" t="s">
        <v>3498</v>
      </c>
      <c r="B231" t="s">
        <v>2495</v>
      </c>
      <c r="C231" t="b">
        <v>0</v>
      </c>
    </row>
    <row r="232" spans="1:3" x14ac:dyDescent="0.25">
      <c r="A232" t="s">
        <v>2451</v>
      </c>
      <c r="B232" t="s">
        <v>2495</v>
      </c>
      <c r="C232" t="b">
        <v>0</v>
      </c>
    </row>
    <row r="233" spans="1:3" x14ac:dyDescent="0.25">
      <c r="A233" t="s">
        <v>4398</v>
      </c>
      <c r="B233" t="s">
        <v>2495</v>
      </c>
      <c r="C233" t="b">
        <v>0</v>
      </c>
    </row>
    <row r="234" spans="1:3" x14ac:dyDescent="0.25">
      <c r="A234" t="s">
        <v>6660</v>
      </c>
      <c r="B234" t="s">
        <v>2495</v>
      </c>
      <c r="C234" t="b">
        <v>0</v>
      </c>
    </row>
    <row r="235" spans="1:3" x14ac:dyDescent="0.25">
      <c r="A235" t="s">
        <v>4277</v>
      </c>
      <c r="B235" t="s">
        <v>2495</v>
      </c>
      <c r="C235" t="b">
        <v>0</v>
      </c>
    </row>
    <row r="236" spans="1:3" x14ac:dyDescent="0.25">
      <c r="A236" t="s">
        <v>2279</v>
      </c>
      <c r="B236" t="s">
        <v>2495</v>
      </c>
      <c r="C236" t="b">
        <v>0</v>
      </c>
    </row>
    <row r="237" spans="1:3" x14ac:dyDescent="0.25">
      <c r="A237" t="s">
        <v>1888</v>
      </c>
      <c r="B237" t="s">
        <v>2495</v>
      </c>
      <c r="C237" t="b">
        <v>0</v>
      </c>
    </row>
    <row r="238" spans="1:3" x14ac:dyDescent="0.25">
      <c r="A238" t="s">
        <v>3457</v>
      </c>
      <c r="B238" t="s">
        <v>2495</v>
      </c>
      <c r="C238" t="b">
        <v>0</v>
      </c>
    </row>
    <row r="239" spans="1:3" x14ac:dyDescent="0.25">
      <c r="A239" t="s">
        <v>2693</v>
      </c>
      <c r="B239" t="s">
        <v>2495</v>
      </c>
      <c r="C239" t="b">
        <v>0</v>
      </c>
    </row>
    <row r="240" spans="1:3" x14ac:dyDescent="0.25">
      <c r="A240" t="s">
        <v>5393</v>
      </c>
      <c r="B240" t="s">
        <v>2495</v>
      </c>
      <c r="C240" t="b">
        <v>0</v>
      </c>
    </row>
    <row r="241" spans="1:3" x14ac:dyDescent="0.25">
      <c r="A241" t="s">
        <v>4057</v>
      </c>
      <c r="B241" t="s">
        <v>2495</v>
      </c>
      <c r="C241" t="b">
        <v>0</v>
      </c>
    </row>
    <row r="242" spans="1:3" x14ac:dyDescent="0.25">
      <c r="A242" t="s">
        <v>3609</v>
      </c>
      <c r="B242" t="s">
        <v>2495</v>
      </c>
      <c r="C242" t="b">
        <v>0</v>
      </c>
    </row>
    <row r="243" spans="1:3" x14ac:dyDescent="0.25">
      <c r="A243" t="s">
        <v>2395</v>
      </c>
      <c r="B243" t="s">
        <v>2495</v>
      </c>
      <c r="C243" t="b">
        <v>0</v>
      </c>
    </row>
    <row r="244" spans="1:3" x14ac:dyDescent="0.25">
      <c r="A244" t="s">
        <v>8709</v>
      </c>
      <c r="B244" t="s">
        <v>2495</v>
      </c>
      <c r="C244" t="b">
        <v>0</v>
      </c>
    </row>
    <row r="245" spans="1:3" x14ac:dyDescent="0.25">
      <c r="A245" t="s">
        <v>3300</v>
      </c>
      <c r="B245" t="s">
        <v>2495</v>
      </c>
      <c r="C245" t="b">
        <v>0</v>
      </c>
    </row>
    <row r="246" spans="1:3" x14ac:dyDescent="0.25">
      <c r="A246" t="s">
        <v>5194</v>
      </c>
      <c r="B246" t="s">
        <v>2495</v>
      </c>
      <c r="C246" t="b">
        <v>0</v>
      </c>
    </row>
    <row r="247" spans="1:3" x14ac:dyDescent="0.25">
      <c r="A247" t="s">
        <v>5188</v>
      </c>
      <c r="B247" t="s">
        <v>2495</v>
      </c>
      <c r="C247" t="b">
        <v>0</v>
      </c>
    </row>
    <row r="248" spans="1:3" x14ac:dyDescent="0.25">
      <c r="A248" t="s">
        <v>3616</v>
      </c>
      <c r="B248" t="s">
        <v>2495</v>
      </c>
      <c r="C248" t="b">
        <v>0</v>
      </c>
    </row>
    <row r="249" spans="1:3" x14ac:dyDescent="0.25">
      <c r="A249" t="s">
        <v>2365</v>
      </c>
      <c r="B249" t="s">
        <v>2495</v>
      </c>
      <c r="C249" t="b">
        <v>0</v>
      </c>
    </row>
    <row r="250" spans="1:3" x14ac:dyDescent="0.25">
      <c r="A250" t="s">
        <v>4391</v>
      </c>
      <c r="B250" t="s">
        <v>2495</v>
      </c>
      <c r="C250" t="b">
        <v>0</v>
      </c>
    </row>
    <row r="251" spans="1:3" x14ac:dyDescent="0.25">
      <c r="A251" t="s">
        <v>3848</v>
      </c>
      <c r="B251" t="s">
        <v>2495</v>
      </c>
      <c r="C251" t="b">
        <v>0</v>
      </c>
    </row>
    <row r="252" spans="1:3" x14ac:dyDescent="0.25">
      <c r="A252" t="s">
        <v>4010</v>
      </c>
      <c r="B252" t="s">
        <v>2495</v>
      </c>
      <c r="C252" t="b">
        <v>0</v>
      </c>
    </row>
    <row r="253" spans="1:3" x14ac:dyDescent="0.25">
      <c r="A253" t="s">
        <v>4395</v>
      </c>
      <c r="B253" t="s">
        <v>2495</v>
      </c>
      <c r="C253" t="b">
        <v>0</v>
      </c>
    </row>
    <row r="254" spans="1:3" x14ac:dyDescent="0.25">
      <c r="A254" t="s">
        <v>3934</v>
      </c>
      <c r="B254" t="s">
        <v>2495</v>
      </c>
      <c r="C254" t="b">
        <v>0</v>
      </c>
    </row>
    <row r="255" spans="1:3" x14ac:dyDescent="0.25">
      <c r="A255" t="s">
        <v>3580</v>
      </c>
      <c r="B255" t="s">
        <v>2495</v>
      </c>
      <c r="C255" t="b">
        <v>0</v>
      </c>
    </row>
    <row r="256" spans="1:3" x14ac:dyDescent="0.25">
      <c r="A256" t="s">
        <v>3651</v>
      </c>
      <c r="B256" t="s">
        <v>2495</v>
      </c>
      <c r="C256" t="b">
        <v>0</v>
      </c>
    </row>
    <row r="257" spans="1:3" x14ac:dyDescent="0.25">
      <c r="A257" t="s">
        <v>4560</v>
      </c>
      <c r="B257" t="s">
        <v>2495</v>
      </c>
      <c r="C257" t="b">
        <v>0</v>
      </c>
    </row>
    <row r="258" spans="1:3" x14ac:dyDescent="0.25">
      <c r="A258" t="s">
        <v>1921</v>
      </c>
      <c r="B258" t="s">
        <v>2495</v>
      </c>
      <c r="C258" t="b">
        <v>0</v>
      </c>
    </row>
    <row r="259" spans="1:3" x14ac:dyDescent="0.25">
      <c r="A259" t="s">
        <v>3838</v>
      </c>
      <c r="B259" t="s">
        <v>2495</v>
      </c>
      <c r="C259" t="b">
        <v>0</v>
      </c>
    </row>
    <row r="260" spans="1:3" x14ac:dyDescent="0.25">
      <c r="A260" t="s">
        <v>6762</v>
      </c>
      <c r="B260" t="s">
        <v>2495</v>
      </c>
      <c r="C260" t="b">
        <v>0</v>
      </c>
    </row>
    <row r="261" spans="1:3" x14ac:dyDescent="0.25">
      <c r="A261" t="s">
        <v>2119</v>
      </c>
      <c r="B261" t="s">
        <v>2495</v>
      </c>
      <c r="C261" t="b">
        <v>0</v>
      </c>
    </row>
    <row r="262" spans="1:3" x14ac:dyDescent="0.25">
      <c r="A262" t="s">
        <v>8806</v>
      </c>
      <c r="B262" t="s">
        <v>2495</v>
      </c>
      <c r="C262" t="b">
        <v>0</v>
      </c>
    </row>
    <row r="263" spans="1:3" x14ac:dyDescent="0.25">
      <c r="A263" t="s">
        <v>5589</v>
      </c>
      <c r="B263" t="s">
        <v>2495</v>
      </c>
      <c r="C263" t="b">
        <v>0</v>
      </c>
    </row>
    <row r="264" spans="1:3" x14ac:dyDescent="0.25">
      <c r="A264" t="s">
        <v>9156</v>
      </c>
      <c r="B264" t="s">
        <v>2495</v>
      </c>
      <c r="C264" t="b">
        <v>0</v>
      </c>
    </row>
    <row r="265" spans="1:3" x14ac:dyDescent="0.25">
      <c r="A265" t="s">
        <v>4373</v>
      </c>
      <c r="B265" t="s">
        <v>2495</v>
      </c>
      <c r="C265" t="b">
        <v>0</v>
      </c>
    </row>
    <row r="266" spans="1:3" x14ac:dyDescent="0.25">
      <c r="A266" t="s">
        <v>3680</v>
      </c>
      <c r="B266" t="s">
        <v>2495</v>
      </c>
      <c r="C266" t="b">
        <v>0</v>
      </c>
    </row>
    <row r="267" spans="1:3" x14ac:dyDescent="0.25">
      <c r="A267" t="s">
        <v>4078</v>
      </c>
      <c r="B267" t="s">
        <v>2495</v>
      </c>
      <c r="C267" t="b">
        <v>0</v>
      </c>
    </row>
    <row r="268" spans="1:3" x14ac:dyDescent="0.25">
      <c r="A268" t="s">
        <v>5538</v>
      </c>
      <c r="B268" t="s">
        <v>2495</v>
      </c>
      <c r="C268" t="b">
        <v>0</v>
      </c>
    </row>
    <row r="269" spans="1:3" x14ac:dyDescent="0.25">
      <c r="A269" t="s">
        <v>8738</v>
      </c>
      <c r="B269" t="s">
        <v>2495</v>
      </c>
      <c r="C269" t="b">
        <v>0</v>
      </c>
    </row>
    <row r="270" spans="1:3" x14ac:dyDescent="0.25">
      <c r="A270" t="s">
        <v>4180</v>
      </c>
      <c r="B270" t="s">
        <v>2495</v>
      </c>
      <c r="C270" t="b">
        <v>0</v>
      </c>
    </row>
    <row r="271" spans="1:3" x14ac:dyDescent="0.25">
      <c r="A271" t="s">
        <v>5961</v>
      </c>
      <c r="B271" t="s">
        <v>1881</v>
      </c>
      <c r="C271" t="b">
        <v>0</v>
      </c>
    </row>
    <row r="272" spans="1:3" x14ac:dyDescent="0.25">
      <c r="A272" t="s">
        <v>5050</v>
      </c>
      <c r="B272" t="s">
        <v>1881</v>
      </c>
      <c r="C272" t="b">
        <v>0</v>
      </c>
    </row>
    <row r="273" spans="1:3" x14ac:dyDescent="0.25">
      <c r="A273" t="s">
        <v>2713</v>
      </c>
      <c r="B273" t="s">
        <v>1881</v>
      </c>
      <c r="C273" t="b">
        <v>0</v>
      </c>
    </row>
    <row r="274" spans="1:3" x14ac:dyDescent="0.25">
      <c r="A274" t="s">
        <v>3623</v>
      </c>
      <c r="B274" t="s">
        <v>1881</v>
      </c>
      <c r="C274" t="b">
        <v>0</v>
      </c>
    </row>
    <row r="275" spans="1:3" x14ac:dyDescent="0.25">
      <c r="A275" t="s">
        <v>6597</v>
      </c>
      <c r="B275" t="s">
        <v>1881</v>
      </c>
      <c r="C275" t="b">
        <v>0</v>
      </c>
    </row>
    <row r="276" spans="1:3" x14ac:dyDescent="0.25">
      <c r="A276" t="s">
        <v>8968</v>
      </c>
      <c r="B276" t="s">
        <v>1881</v>
      </c>
      <c r="C276" t="b">
        <v>0</v>
      </c>
    </row>
    <row r="277" spans="1:3" x14ac:dyDescent="0.25">
      <c r="A277" t="s">
        <v>4770</v>
      </c>
      <c r="B277" t="s">
        <v>1881</v>
      </c>
      <c r="C277" t="b">
        <v>0</v>
      </c>
    </row>
    <row r="278" spans="1:3" x14ac:dyDescent="0.25">
      <c r="A278" t="s">
        <v>5375</v>
      </c>
      <c r="B278" t="s">
        <v>1881</v>
      </c>
      <c r="C278" t="b">
        <v>0</v>
      </c>
    </row>
    <row r="279" spans="1:3" x14ac:dyDescent="0.25">
      <c r="A279" t="s">
        <v>6173</v>
      </c>
      <c r="B279" t="s">
        <v>1881</v>
      </c>
      <c r="C279" t="b">
        <v>0</v>
      </c>
    </row>
    <row r="280" spans="1:3" x14ac:dyDescent="0.25">
      <c r="A280" t="s">
        <v>6434</v>
      </c>
      <c r="B280" t="s">
        <v>1881</v>
      </c>
      <c r="C280" t="b">
        <v>0</v>
      </c>
    </row>
    <row r="281" spans="1:3" x14ac:dyDescent="0.25">
      <c r="A281" t="s">
        <v>2742</v>
      </c>
      <c r="B281" t="s">
        <v>1881</v>
      </c>
      <c r="C281" t="b">
        <v>0</v>
      </c>
    </row>
    <row r="282" spans="1:3" x14ac:dyDescent="0.25">
      <c r="A282" t="s">
        <v>4999</v>
      </c>
      <c r="B282" t="s">
        <v>1881</v>
      </c>
      <c r="C282" t="b">
        <v>0</v>
      </c>
    </row>
    <row r="283" spans="1:3" x14ac:dyDescent="0.25">
      <c r="A283" t="s">
        <v>2080</v>
      </c>
      <c r="B283" t="s">
        <v>1881</v>
      </c>
      <c r="C283" t="b">
        <v>0</v>
      </c>
    </row>
    <row r="284" spans="1:3" x14ac:dyDescent="0.25">
      <c r="A284" t="s">
        <v>6766</v>
      </c>
      <c r="B284" t="s">
        <v>1881</v>
      </c>
      <c r="C284" t="b">
        <v>0</v>
      </c>
    </row>
    <row r="285" spans="1:3" x14ac:dyDescent="0.25">
      <c r="A285" t="s">
        <v>5404</v>
      </c>
      <c r="B285" t="s">
        <v>1881</v>
      </c>
      <c r="C285" t="b">
        <v>0</v>
      </c>
    </row>
    <row r="286" spans="1:3" x14ac:dyDescent="0.25">
      <c r="A286" t="s">
        <v>9138</v>
      </c>
      <c r="B286" t="s">
        <v>1881</v>
      </c>
      <c r="C286" t="b">
        <v>0</v>
      </c>
    </row>
    <row r="287" spans="1:3" x14ac:dyDescent="0.25">
      <c r="A287" t="s">
        <v>6399</v>
      </c>
      <c r="B287" t="s">
        <v>1881</v>
      </c>
      <c r="C287" t="b">
        <v>0</v>
      </c>
    </row>
    <row r="288" spans="1:3" x14ac:dyDescent="0.25">
      <c r="A288" t="s">
        <v>4587</v>
      </c>
      <c r="B288" t="s">
        <v>1881</v>
      </c>
      <c r="C288" t="b">
        <v>0</v>
      </c>
    </row>
    <row r="289" spans="1:3" x14ac:dyDescent="0.25">
      <c r="A289" t="s">
        <v>6658</v>
      </c>
      <c r="B289" t="s">
        <v>1881</v>
      </c>
      <c r="C289" t="b">
        <v>0</v>
      </c>
    </row>
    <row r="290" spans="1:3" x14ac:dyDescent="0.25">
      <c r="A290" t="s">
        <v>6243</v>
      </c>
      <c r="B290" t="s">
        <v>1881</v>
      </c>
      <c r="C290" t="b">
        <v>0</v>
      </c>
    </row>
    <row r="291" spans="1:3" x14ac:dyDescent="0.25">
      <c r="A291" t="s">
        <v>2006</v>
      </c>
      <c r="B291" t="s">
        <v>1881</v>
      </c>
      <c r="C291" t="b">
        <v>0</v>
      </c>
    </row>
    <row r="292" spans="1:3" x14ac:dyDescent="0.25">
      <c r="A292" t="s">
        <v>5636</v>
      </c>
      <c r="B292" t="s">
        <v>1881</v>
      </c>
      <c r="C292" t="b">
        <v>0</v>
      </c>
    </row>
    <row r="293" spans="1:3" x14ac:dyDescent="0.25">
      <c r="A293" t="s">
        <v>5279</v>
      </c>
      <c r="B293" t="s">
        <v>1881</v>
      </c>
      <c r="C293" t="b">
        <v>0</v>
      </c>
    </row>
    <row r="294" spans="1:3" x14ac:dyDescent="0.25">
      <c r="A294" t="s">
        <v>5890</v>
      </c>
      <c r="B294" t="s">
        <v>1881</v>
      </c>
      <c r="C294" t="b">
        <v>0</v>
      </c>
    </row>
    <row r="295" spans="1:3" x14ac:dyDescent="0.25">
      <c r="A295" t="s">
        <v>6501</v>
      </c>
      <c r="B295" t="s">
        <v>1881</v>
      </c>
      <c r="C295" t="b">
        <v>0</v>
      </c>
    </row>
    <row r="296" spans="1:3" x14ac:dyDescent="0.25">
      <c r="A296" t="s">
        <v>2497</v>
      </c>
      <c r="B296" t="s">
        <v>1881</v>
      </c>
      <c r="C296" t="b">
        <v>0</v>
      </c>
    </row>
    <row r="297" spans="1:3" x14ac:dyDescent="0.25">
      <c r="A297" t="s">
        <v>5980</v>
      </c>
      <c r="B297" t="s">
        <v>1881</v>
      </c>
      <c r="C297" t="b">
        <v>0</v>
      </c>
    </row>
    <row r="298" spans="1:3" x14ac:dyDescent="0.25">
      <c r="A298" t="s">
        <v>5263</v>
      </c>
      <c r="B298" t="s">
        <v>1881</v>
      </c>
      <c r="C298" t="b">
        <v>0</v>
      </c>
    </row>
    <row r="299" spans="1:3" x14ac:dyDescent="0.25">
      <c r="A299" t="s">
        <v>4097</v>
      </c>
      <c r="B299" t="s">
        <v>1881</v>
      </c>
      <c r="C299" t="b">
        <v>0</v>
      </c>
    </row>
    <row r="300" spans="1:3" x14ac:dyDescent="0.25">
      <c r="A300" t="s">
        <v>3236</v>
      </c>
      <c r="B300" t="s">
        <v>1881</v>
      </c>
      <c r="C300" t="b">
        <v>0</v>
      </c>
    </row>
    <row r="301" spans="1:3" x14ac:dyDescent="0.25">
      <c r="A301" t="s">
        <v>3548</v>
      </c>
      <c r="B301" t="s">
        <v>1881</v>
      </c>
      <c r="C301" t="b">
        <v>0</v>
      </c>
    </row>
    <row r="302" spans="1:3" x14ac:dyDescent="0.25">
      <c r="A302" t="s">
        <v>3889</v>
      </c>
      <c r="B302" t="s">
        <v>1881</v>
      </c>
      <c r="C302" t="b">
        <v>0</v>
      </c>
    </row>
    <row r="303" spans="1:3" x14ac:dyDescent="0.25">
      <c r="A303" t="s">
        <v>2349</v>
      </c>
      <c r="B303" t="s">
        <v>1881</v>
      </c>
      <c r="C303" t="b">
        <v>0</v>
      </c>
    </row>
    <row r="304" spans="1:3" x14ac:dyDescent="0.25">
      <c r="A304" t="s">
        <v>6648</v>
      </c>
      <c r="B304" t="s">
        <v>1881</v>
      </c>
      <c r="C304" t="b">
        <v>0</v>
      </c>
    </row>
    <row r="305" spans="1:3" x14ac:dyDescent="0.25">
      <c r="A305" t="s">
        <v>1884</v>
      </c>
      <c r="B305" t="s">
        <v>1881</v>
      </c>
      <c r="C305" t="b">
        <v>0</v>
      </c>
    </row>
    <row r="306" spans="1:3" x14ac:dyDescent="0.25">
      <c r="A306" t="s">
        <v>3195</v>
      </c>
      <c r="B306" t="s">
        <v>1881</v>
      </c>
      <c r="C306" t="b">
        <v>0</v>
      </c>
    </row>
    <row r="307" spans="1:3" x14ac:dyDescent="0.25">
      <c r="A307" t="s">
        <v>3731</v>
      </c>
      <c r="B307" t="s">
        <v>1881</v>
      </c>
      <c r="C307" t="b">
        <v>0</v>
      </c>
    </row>
    <row r="308" spans="1:3" x14ac:dyDescent="0.25">
      <c r="A308" t="s">
        <v>6549</v>
      </c>
      <c r="B308" t="s">
        <v>1881</v>
      </c>
      <c r="C308" t="b">
        <v>0</v>
      </c>
    </row>
    <row r="309" spans="1:3" x14ac:dyDescent="0.25">
      <c r="A309" t="s">
        <v>8807</v>
      </c>
      <c r="B309" t="s">
        <v>1881</v>
      </c>
      <c r="C309" t="b">
        <v>0</v>
      </c>
    </row>
    <row r="310" spans="1:3" x14ac:dyDescent="0.25">
      <c r="A310" t="s">
        <v>6151</v>
      </c>
      <c r="B310" t="s">
        <v>1881</v>
      </c>
      <c r="C310" t="b">
        <v>0</v>
      </c>
    </row>
    <row r="311" spans="1:3" x14ac:dyDescent="0.25">
      <c r="A311" t="s">
        <v>4425</v>
      </c>
      <c r="B311" t="s">
        <v>1881</v>
      </c>
      <c r="C311" t="b">
        <v>0</v>
      </c>
    </row>
    <row r="312" spans="1:3" x14ac:dyDescent="0.25">
      <c r="A312" t="s">
        <v>4321</v>
      </c>
      <c r="B312" t="s">
        <v>1881</v>
      </c>
      <c r="C312" t="b">
        <v>0</v>
      </c>
    </row>
    <row r="313" spans="1:3" x14ac:dyDescent="0.25">
      <c r="A313" t="s">
        <v>2515</v>
      </c>
      <c r="B313" t="s">
        <v>1881</v>
      </c>
      <c r="C313" t="b">
        <v>0</v>
      </c>
    </row>
    <row r="314" spans="1:3" x14ac:dyDescent="0.25">
      <c r="A314" t="s">
        <v>5857</v>
      </c>
      <c r="B314" t="s">
        <v>1881</v>
      </c>
      <c r="C314" t="b">
        <v>0</v>
      </c>
    </row>
    <row r="315" spans="1:3" x14ac:dyDescent="0.25">
      <c r="A315" t="s">
        <v>9157</v>
      </c>
      <c r="B315" t="s">
        <v>1881</v>
      </c>
      <c r="C315" t="b">
        <v>0</v>
      </c>
    </row>
    <row r="316" spans="1:3" x14ac:dyDescent="0.25">
      <c r="A316" t="s">
        <v>3383</v>
      </c>
      <c r="B316" t="s">
        <v>1881</v>
      </c>
      <c r="C316" t="b">
        <v>0</v>
      </c>
    </row>
    <row r="317" spans="1:3" x14ac:dyDescent="0.25">
      <c r="A317" t="s">
        <v>2235</v>
      </c>
      <c r="B317" t="s">
        <v>1881</v>
      </c>
      <c r="C317" t="b">
        <v>0</v>
      </c>
    </row>
    <row r="318" spans="1:3" x14ac:dyDescent="0.25">
      <c r="A318" t="s">
        <v>2124</v>
      </c>
      <c r="B318" t="s">
        <v>1881</v>
      </c>
      <c r="C318" t="b">
        <v>0</v>
      </c>
    </row>
    <row r="319" spans="1:3" x14ac:dyDescent="0.25">
      <c r="A319" t="s">
        <v>6681</v>
      </c>
      <c r="B319" t="s">
        <v>1881</v>
      </c>
      <c r="C319" t="b">
        <v>0</v>
      </c>
    </row>
    <row r="320" spans="1:3" x14ac:dyDescent="0.25">
      <c r="A320" t="s">
        <v>3465</v>
      </c>
      <c r="B320" t="s">
        <v>1881</v>
      </c>
      <c r="C320" t="b">
        <v>0</v>
      </c>
    </row>
    <row r="321" spans="1:3" x14ac:dyDescent="0.25">
      <c r="A321" t="s">
        <v>3851</v>
      </c>
      <c r="B321" t="s">
        <v>1881</v>
      </c>
      <c r="C321" t="b">
        <v>0</v>
      </c>
    </row>
    <row r="322" spans="1:3" x14ac:dyDescent="0.25">
      <c r="A322" t="s">
        <v>6564</v>
      </c>
      <c r="B322" t="s">
        <v>1881</v>
      </c>
      <c r="C322" t="b">
        <v>0</v>
      </c>
    </row>
    <row r="323" spans="1:3" x14ac:dyDescent="0.25">
      <c r="A323" t="s">
        <v>3500</v>
      </c>
      <c r="B323" t="s">
        <v>1881</v>
      </c>
      <c r="C323" t="b">
        <v>0</v>
      </c>
    </row>
    <row r="324" spans="1:3" x14ac:dyDescent="0.25">
      <c r="A324" t="s">
        <v>5704</v>
      </c>
      <c r="B324" t="s">
        <v>1881</v>
      </c>
      <c r="C324" t="b">
        <v>0</v>
      </c>
    </row>
    <row r="325" spans="1:3" x14ac:dyDescent="0.25">
      <c r="A325" t="s">
        <v>2247</v>
      </c>
      <c r="B325" t="s">
        <v>1881</v>
      </c>
      <c r="C325" t="b">
        <v>0</v>
      </c>
    </row>
    <row r="326" spans="1:3" x14ac:dyDescent="0.25">
      <c r="A326" t="s">
        <v>2355</v>
      </c>
      <c r="B326" t="s">
        <v>1881</v>
      </c>
      <c r="C326" t="b">
        <v>0</v>
      </c>
    </row>
    <row r="327" spans="1:3" x14ac:dyDescent="0.25">
      <c r="A327" t="s">
        <v>4971</v>
      </c>
      <c r="B327" t="s">
        <v>1881</v>
      </c>
      <c r="C327" t="b">
        <v>0</v>
      </c>
    </row>
    <row r="328" spans="1:3" x14ac:dyDescent="0.25">
      <c r="A328" t="s">
        <v>5981</v>
      </c>
      <c r="B328" t="s">
        <v>1881</v>
      </c>
      <c r="C328" t="b">
        <v>0</v>
      </c>
    </row>
    <row r="329" spans="1:3" x14ac:dyDescent="0.25">
      <c r="A329" t="s">
        <v>4610</v>
      </c>
      <c r="B329" t="s">
        <v>1881</v>
      </c>
      <c r="C329" t="b">
        <v>0</v>
      </c>
    </row>
    <row r="330" spans="1:3" x14ac:dyDescent="0.25">
      <c r="A330" t="s">
        <v>6359</v>
      </c>
      <c r="B330" t="s">
        <v>1881</v>
      </c>
      <c r="C330" t="b">
        <v>0</v>
      </c>
    </row>
    <row r="331" spans="1:3" x14ac:dyDescent="0.25">
      <c r="A331" t="s">
        <v>6683</v>
      </c>
      <c r="B331" t="s">
        <v>1881</v>
      </c>
      <c r="C331" t="b">
        <v>0</v>
      </c>
    </row>
    <row r="332" spans="1:3" x14ac:dyDescent="0.25">
      <c r="A332" t="s">
        <v>6596</v>
      </c>
      <c r="B332" t="s">
        <v>1881</v>
      </c>
      <c r="C332" t="b">
        <v>0</v>
      </c>
    </row>
    <row r="333" spans="1:3" x14ac:dyDescent="0.25">
      <c r="A333" t="s">
        <v>4229</v>
      </c>
      <c r="B333" t="s">
        <v>1881</v>
      </c>
      <c r="C333" t="b">
        <v>0</v>
      </c>
    </row>
    <row r="334" spans="1:3" x14ac:dyDescent="0.25">
      <c r="A334" t="s">
        <v>8972</v>
      </c>
      <c r="B334" t="s">
        <v>1881</v>
      </c>
      <c r="C334" t="b">
        <v>0</v>
      </c>
    </row>
    <row r="335" spans="1:3" x14ac:dyDescent="0.25">
      <c r="A335" t="s">
        <v>8900</v>
      </c>
      <c r="B335" t="s">
        <v>1881</v>
      </c>
      <c r="C335" t="b">
        <v>0</v>
      </c>
    </row>
    <row r="336" spans="1:3" x14ac:dyDescent="0.25">
      <c r="A336" t="s">
        <v>5382</v>
      </c>
      <c r="B336" t="s">
        <v>1881</v>
      </c>
      <c r="C336" t="b">
        <v>0</v>
      </c>
    </row>
    <row r="337" spans="1:3" x14ac:dyDescent="0.25">
      <c r="A337" t="s">
        <v>6456</v>
      </c>
      <c r="B337" t="s">
        <v>1881</v>
      </c>
      <c r="C337" t="b">
        <v>0</v>
      </c>
    </row>
    <row r="338" spans="1:3" x14ac:dyDescent="0.25">
      <c r="A338" t="s">
        <v>6591</v>
      </c>
      <c r="B338" t="s">
        <v>1881</v>
      </c>
      <c r="C338" t="b">
        <v>0</v>
      </c>
    </row>
    <row r="339" spans="1:3" x14ac:dyDescent="0.25">
      <c r="A339" t="s">
        <v>4673</v>
      </c>
      <c r="B339" t="s">
        <v>1881</v>
      </c>
      <c r="C339" t="b">
        <v>0</v>
      </c>
    </row>
    <row r="340" spans="1:3" x14ac:dyDescent="0.25">
      <c r="A340" t="s">
        <v>4263</v>
      </c>
      <c r="B340" t="s">
        <v>1881</v>
      </c>
      <c r="C340" t="b">
        <v>0</v>
      </c>
    </row>
    <row r="341" spans="1:3" x14ac:dyDescent="0.25">
      <c r="A341" t="s">
        <v>3372</v>
      </c>
      <c r="B341" t="s">
        <v>1881</v>
      </c>
      <c r="C341" t="b">
        <v>0</v>
      </c>
    </row>
    <row r="342" spans="1:3" x14ac:dyDescent="0.25">
      <c r="A342" t="s">
        <v>4323</v>
      </c>
      <c r="B342" t="s">
        <v>1881</v>
      </c>
      <c r="C342" t="b">
        <v>0</v>
      </c>
    </row>
    <row r="343" spans="1:3" x14ac:dyDescent="0.25">
      <c r="A343" t="s">
        <v>3922</v>
      </c>
      <c r="B343" t="s">
        <v>1881</v>
      </c>
      <c r="C343" t="b">
        <v>0</v>
      </c>
    </row>
    <row r="344" spans="1:3" x14ac:dyDescent="0.25">
      <c r="A344" t="s">
        <v>4101</v>
      </c>
      <c r="B344" t="s">
        <v>1881</v>
      </c>
      <c r="C344" t="b">
        <v>0</v>
      </c>
    </row>
    <row r="345" spans="1:3" x14ac:dyDescent="0.25">
      <c r="A345" t="s">
        <v>6610</v>
      </c>
      <c r="B345" t="s">
        <v>1881</v>
      </c>
      <c r="C345" t="b">
        <v>0</v>
      </c>
    </row>
    <row r="346" spans="1:3" x14ac:dyDescent="0.25">
      <c r="A346" t="s">
        <v>3979</v>
      </c>
      <c r="B346" t="s">
        <v>1881</v>
      </c>
      <c r="C346" t="b">
        <v>0</v>
      </c>
    </row>
    <row r="347" spans="1:3" x14ac:dyDescent="0.25">
      <c r="A347" t="s">
        <v>6524</v>
      </c>
      <c r="B347" t="s">
        <v>1881</v>
      </c>
      <c r="C347" t="b">
        <v>0</v>
      </c>
    </row>
    <row r="348" spans="1:3" x14ac:dyDescent="0.25">
      <c r="A348" t="s">
        <v>4185</v>
      </c>
      <c r="B348" t="s">
        <v>1881</v>
      </c>
      <c r="C348" t="b">
        <v>0</v>
      </c>
    </row>
    <row r="349" spans="1:3" x14ac:dyDescent="0.25">
      <c r="A349" t="s">
        <v>1954</v>
      </c>
      <c r="B349" t="s">
        <v>1881</v>
      </c>
      <c r="C349" t="b">
        <v>0</v>
      </c>
    </row>
    <row r="350" spans="1:3" x14ac:dyDescent="0.25">
      <c r="A350" t="s">
        <v>6038</v>
      </c>
      <c r="B350" t="s">
        <v>1881</v>
      </c>
      <c r="C350" t="b">
        <v>0</v>
      </c>
    </row>
    <row r="351" spans="1:3" x14ac:dyDescent="0.25">
      <c r="A351" t="s">
        <v>6397</v>
      </c>
      <c r="B351" t="s">
        <v>1881</v>
      </c>
      <c r="C351" t="b">
        <v>0</v>
      </c>
    </row>
    <row r="352" spans="1:3" x14ac:dyDescent="0.25">
      <c r="A352" t="s">
        <v>4785</v>
      </c>
      <c r="B352" t="s">
        <v>1881</v>
      </c>
      <c r="C352" t="b">
        <v>0</v>
      </c>
    </row>
    <row r="353" spans="1:3" x14ac:dyDescent="0.25">
      <c r="A353" t="s">
        <v>4497</v>
      </c>
      <c r="B353" t="s">
        <v>1881</v>
      </c>
      <c r="C353" t="b">
        <v>0</v>
      </c>
    </row>
    <row r="354" spans="1:3" x14ac:dyDescent="0.25">
      <c r="A354" t="s">
        <v>3868</v>
      </c>
      <c r="B354" t="s">
        <v>1881</v>
      </c>
      <c r="C354" t="b">
        <v>0</v>
      </c>
    </row>
    <row r="355" spans="1:3" x14ac:dyDescent="0.25">
      <c r="A355" t="s">
        <v>5460</v>
      </c>
      <c r="B355" t="s">
        <v>1881</v>
      </c>
      <c r="C355" t="b">
        <v>0</v>
      </c>
    </row>
    <row r="356" spans="1:3" x14ac:dyDescent="0.25">
      <c r="A356" t="s">
        <v>5122</v>
      </c>
      <c r="B356" t="s">
        <v>1881</v>
      </c>
      <c r="C356" t="b">
        <v>0</v>
      </c>
    </row>
    <row r="357" spans="1:3" x14ac:dyDescent="0.25">
      <c r="A357" t="s">
        <v>2030</v>
      </c>
      <c r="B357" t="s">
        <v>1881</v>
      </c>
      <c r="C357" t="b">
        <v>0</v>
      </c>
    </row>
    <row r="358" spans="1:3" x14ac:dyDescent="0.25">
      <c r="A358" t="s">
        <v>3533</v>
      </c>
      <c r="B358" t="s">
        <v>1881</v>
      </c>
      <c r="C358" t="b">
        <v>0</v>
      </c>
    </row>
    <row r="359" spans="1:3" x14ac:dyDescent="0.25">
      <c r="A359" t="s">
        <v>2610</v>
      </c>
      <c r="B359" t="s">
        <v>1881</v>
      </c>
      <c r="C359" t="b">
        <v>0</v>
      </c>
    </row>
    <row r="360" spans="1:3" x14ac:dyDescent="0.25">
      <c r="A360" t="s">
        <v>4269</v>
      </c>
      <c r="B360" t="s">
        <v>1881</v>
      </c>
      <c r="C360" t="b">
        <v>0</v>
      </c>
    </row>
    <row r="361" spans="1:3" x14ac:dyDescent="0.25">
      <c r="A361" t="s">
        <v>4050</v>
      </c>
      <c r="B361" t="s">
        <v>1881</v>
      </c>
      <c r="C361" t="b">
        <v>0</v>
      </c>
    </row>
    <row r="362" spans="1:3" x14ac:dyDescent="0.25">
      <c r="A362" t="s">
        <v>2193</v>
      </c>
      <c r="B362" t="s">
        <v>1881</v>
      </c>
      <c r="C362" t="b">
        <v>0</v>
      </c>
    </row>
    <row r="363" spans="1:3" x14ac:dyDescent="0.25">
      <c r="A363" t="s">
        <v>4700</v>
      </c>
      <c r="B363" t="s">
        <v>1881</v>
      </c>
      <c r="C363" t="b">
        <v>0</v>
      </c>
    </row>
    <row r="364" spans="1:3" x14ac:dyDescent="0.25">
      <c r="A364" t="s">
        <v>2213</v>
      </c>
      <c r="B364" t="s">
        <v>1881</v>
      </c>
      <c r="C364" t="b">
        <v>0</v>
      </c>
    </row>
    <row r="365" spans="1:3" x14ac:dyDescent="0.25">
      <c r="A365" t="s">
        <v>3052</v>
      </c>
      <c r="B365" t="s">
        <v>1881</v>
      </c>
      <c r="C365" t="b">
        <v>0</v>
      </c>
    </row>
    <row r="366" spans="1:3" x14ac:dyDescent="0.25">
      <c r="A366" t="s">
        <v>5074</v>
      </c>
      <c r="B366" t="s">
        <v>1881</v>
      </c>
      <c r="C366" t="b">
        <v>0</v>
      </c>
    </row>
    <row r="367" spans="1:3" x14ac:dyDescent="0.25">
      <c r="A367" t="s">
        <v>5412</v>
      </c>
      <c r="B367" t="s">
        <v>1881</v>
      </c>
      <c r="C367" t="b">
        <v>0</v>
      </c>
    </row>
    <row r="368" spans="1:3" x14ac:dyDescent="0.25">
      <c r="A368" t="s">
        <v>6527</v>
      </c>
      <c r="B368" t="s">
        <v>1881</v>
      </c>
      <c r="C368" t="b">
        <v>0</v>
      </c>
    </row>
    <row r="369" spans="1:3" x14ac:dyDescent="0.25">
      <c r="A369" t="s">
        <v>8957</v>
      </c>
      <c r="B369" t="s">
        <v>1881</v>
      </c>
      <c r="C369" t="b">
        <v>0</v>
      </c>
    </row>
    <row r="370" spans="1:3" x14ac:dyDescent="0.25">
      <c r="A370" t="s">
        <v>2032</v>
      </c>
      <c r="B370" t="s">
        <v>1881</v>
      </c>
      <c r="C370" t="b">
        <v>0</v>
      </c>
    </row>
    <row r="371" spans="1:3" x14ac:dyDescent="0.25">
      <c r="A371" t="s">
        <v>5882</v>
      </c>
      <c r="B371" t="s">
        <v>1881</v>
      </c>
      <c r="C371" t="b">
        <v>0</v>
      </c>
    </row>
    <row r="372" spans="1:3" x14ac:dyDescent="0.25">
      <c r="A372" t="s">
        <v>3895</v>
      </c>
      <c r="B372" t="s">
        <v>1881</v>
      </c>
      <c r="C372" t="b">
        <v>0</v>
      </c>
    </row>
    <row r="373" spans="1:3" x14ac:dyDescent="0.25">
      <c r="A373" t="s">
        <v>3751</v>
      </c>
      <c r="B373" t="s">
        <v>1881</v>
      </c>
      <c r="C373" t="b">
        <v>0</v>
      </c>
    </row>
    <row r="374" spans="1:3" x14ac:dyDescent="0.25">
      <c r="A374" t="s">
        <v>3252</v>
      </c>
      <c r="B374" t="s">
        <v>2768</v>
      </c>
      <c r="C374" t="b">
        <v>0</v>
      </c>
    </row>
    <row r="375" spans="1:3" x14ac:dyDescent="0.25">
      <c r="A375" t="s">
        <v>5202</v>
      </c>
      <c r="B375" t="s">
        <v>2768</v>
      </c>
      <c r="C375" t="b">
        <v>0</v>
      </c>
    </row>
    <row r="376" spans="1:3" x14ac:dyDescent="0.25">
      <c r="A376" t="s">
        <v>9097</v>
      </c>
      <c r="B376" t="s">
        <v>2768</v>
      </c>
      <c r="C376" t="b">
        <v>0</v>
      </c>
    </row>
    <row r="377" spans="1:3" x14ac:dyDescent="0.25">
      <c r="A377" t="s">
        <v>2901</v>
      </c>
      <c r="B377" t="s">
        <v>2768</v>
      </c>
      <c r="C377" t="b">
        <v>0</v>
      </c>
    </row>
    <row r="378" spans="1:3" x14ac:dyDescent="0.25">
      <c r="A378" t="s">
        <v>5778</v>
      </c>
      <c r="B378" t="s">
        <v>2768</v>
      </c>
      <c r="C378" t="b">
        <v>0</v>
      </c>
    </row>
    <row r="379" spans="1:3" x14ac:dyDescent="0.25">
      <c r="A379" t="s">
        <v>4173</v>
      </c>
      <c r="B379" t="s">
        <v>2768</v>
      </c>
      <c r="C379" t="b">
        <v>0</v>
      </c>
    </row>
    <row r="380" spans="1:3" x14ac:dyDescent="0.25">
      <c r="A380" t="s">
        <v>5306</v>
      </c>
      <c r="B380" t="s">
        <v>2768</v>
      </c>
      <c r="C380" t="b">
        <v>0</v>
      </c>
    </row>
    <row r="381" spans="1:3" x14ac:dyDescent="0.25">
      <c r="A381" t="s">
        <v>2274</v>
      </c>
      <c r="B381" t="s">
        <v>2768</v>
      </c>
      <c r="C381" t="b">
        <v>0</v>
      </c>
    </row>
    <row r="382" spans="1:3" x14ac:dyDescent="0.25">
      <c r="A382" t="s">
        <v>4061</v>
      </c>
      <c r="B382" t="s">
        <v>2768</v>
      </c>
      <c r="C382" t="b">
        <v>0</v>
      </c>
    </row>
    <row r="383" spans="1:3" x14ac:dyDescent="0.25">
      <c r="A383" t="s">
        <v>4596</v>
      </c>
      <c r="B383" t="s">
        <v>2768</v>
      </c>
      <c r="C383" t="b">
        <v>0</v>
      </c>
    </row>
    <row r="384" spans="1:3" x14ac:dyDescent="0.25">
      <c r="A384" t="s">
        <v>4695</v>
      </c>
      <c r="B384" t="s">
        <v>3171</v>
      </c>
      <c r="C384" t="b">
        <v>0</v>
      </c>
    </row>
    <row r="385" spans="1:3" x14ac:dyDescent="0.25">
      <c r="A385" t="s">
        <v>5116</v>
      </c>
      <c r="B385" t="s">
        <v>3171</v>
      </c>
      <c r="C385" t="b">
        <v>0</v>
      </c>
    </row>
    <row r="386" spans="1:3" x14ac:dyDescent="0.25">
      <c r="A386" t="s">
        <v>2493</v>
      </c>
      <c r="B386" t="s">
        <v>3171</v>
      </c>
      <c r="C386" t="b">
        <v>0</v>
      </c>
    </row>
    <row r="387" spans="1:3" x14ac:dyDescent="0.25">
      <c r="A387" t="s">
        <v>6237</v>
      </c>
      <c r="B387" t="s">
        <v>3171</v>
      </c>
      <c r="C387" t="b">
        <v>0</v>
      </c>
    </row>
    <row r="388" spans="1:3" x14ac:dyDescent="0.25">
      <c r="A388" t="s">
        <v>4040</v>
      </c>
      <c r="B388" t="s">
        <v>3171</v>
      </c>
      <c r="C388" t="b">
        <v>0</v>
      </c>
    </row>
    <row r="389" spans="1:3" x14ac:dyDescent="0.25">
      <c r="A389" t="s">
        <v>6469</v>
      </c>
      <c r="B389" t="s">
        <v>3171</v>
      </c>
      <c r="C389" t="b">
        <v>0</v>
      </c>
    </row>
    <row r="390" spans="1:3" x14ac:dyDescent="0.25">
      <c r="A390" t="s">
        <v>2059</v>
      </c>
      <c r="B390" t="s">
        <v>3171</v>
      </c>
      <c r="C390" t="b">
        <v>0</v>
      </c>
    </row>
    <row r="391" spans="1:3" x14ac:dyDescent="0.25">
      <c r="A391" t="s">
        <v>4143</v>
      </c>
      <c r="B391" t="s">
        <v>3171</v>
      </c>
      <c r="C391" t="b">
        <v>0</v>
      </c>
    </row>
    <row r="392" spans="1:3" x14ac:dyDescent="0.25">
      <c r="A392" t="s">
        <v>3764</v>
      </c>
      <c r="B392" t="s">
        <v>3171</v>
      </c>
      <c r="C392" t="b">
        <v>0</v>
      </c>
    </row>
    <row r="393" spans="1:3" x14ac:dyDescent="0.25">
      <c r="A393" t="s">
        <v>1957</v>
      </c>
      <c r="B393" t="s">
        <v>3171</v>
      </c>
      <c r="C393" t="b">
        <v>0</v>
      </c>
    </row>
    <row r="394" spans="1:3" x14ac:dyDescent="0.25">
      <c r="A394" t="s">
        <v>4834</v>
      </c>
      <c r="B394" t="s">
        <v>3171</v>
      </c>
      <c r="C394" t="b">
        <v>0</v>
      </c>
    </row>
    <row r="395" spans="1:3" x14ac:dyDescent="0.25">
      <c r="A395" t="s">
        <v>5485</v>
      </c>
      <c r="B395" t="s">
        <v>3171</v>
      </c>
      <c r="C395" t="b">
        <v>0</v>
      </c>
    </row>
    <row r="396" spans="1:3" x14ac:dyDescent="0.25">
      <c r="A396" t="s">
        <v>6519</v>
      </c>
      <c r="B396" t="s">
        <v>1883</v>
      </c>
      <c r="C396" t="b">
        <v>0</v>
      </c>
    </row>
    <row r="397" spans="1:3" x14ac:dyDescent="0.25">
      <c r="A397" t="s">
        <v>3605</v>
      </c>
      <c r="B397" t="s">
        <v>1883</v>
      </c>
      <c r="C397" t="b">
        <v>0</v>
      </c>
    </row>
    <row r="398" spans="1:3" x14ac:dyDescent="0.25">
      <c r="A398" t="s">
        <v>5885</v>
      </c>
      <c r="B398" t="s">
        <v>1883</v>
      </c>
      <c r="C398" t="b">
        <v>0</v>
      </c>
    </row>
    <row r="399" spans="1:3" x14ac:dyDescent="0.25">
      <c r="A399" t="s">
        <v>2607</v>
      </c>
      <c r="B399" t="s">
        <v>1883</v>
      </c>
      <c r="C399" t="b">
        <v>0</v>
      </c>
    </row>
    <row r="400" spans="1:3" x14ac:dyDescent="0.25">
      <c r="A400" t="s">
        <v>8934</v>
      </c>
      <c r="B400" t="s">
        <v>1883</v>
      </c>
      <c r="C400" t="b">
        <v>0</v>
      </c>
    </row>
    <row r="401" spans="1:3" x14ac:dyDescent="0.25">
      <c r="A401" t="s">
        <v>4689</v>
      </c>
      <c r="B401" t="s">
        <v>1883</v>
      </c>
      <c r="C401" t="b">
        <v>0</v>
      </c>
    </row>
    <row r="402" spans="1:3" x14ac:dyDescent="0.25">
      <c r="A402" t="s">
        <v>5617</v>
      </c>
      <c r="B402" t="s">
        <v>1883</v>
      </c>
      <c r="C402" t="b">
        <v>0</v>
      </c>
    </row>
    <row r="403" spans="1:3" x14ac:dyDescent="0.25">
      <c r="A403" t="s">
        <v>2620</v>
      </c>
      <c r="B403" t="s">
        <v>1883</v>
      </c>
      <c r="C403" t="b">
        <v>0</v>
      </c>
    </row>
    <row r="404" spans="1:3" x14ac:dyDescent="0.25">
      <c r="A404" t="s">
        <v>8710</v>
      </c>
      <c r="B404" t="s">
        <v>1883</v>
      </c>
      <c r="C404" t="b">
        <v>0</v>
      </c>
    </row>
    <row r="405" spans="1:3" x14ac:dyDescent="0.25">
      <c r="A405" t="s">
        <v>2390</v>
      </c>
      <c r="B405" t="s">
        <v>1883</v>
      </c>
      <c r="C405" t="b">
        <v>0</v>
      </c>
    </row>
    <row r="406" spans="1:3" x14ac:dyDescent="0.25">
      <c r="A406" t="s">
        <v>4563</v>
      </c>
      <c r="B406" t="s">
        <v>1883</v>
      </c>
      <c r="C406" t="b">
        <v>0</v>
      </c>
    </row>
    <row r="407" spans="1:3" x14ac:dyDescent="0.25">
      <c r="A407" t="s">
        <v>6609</v>
      </c>
      <c r="B407" t="s">
        <v>1883</v>
      </c>
      <c r="C407" t="b">
        <v>0</v>
      </c>
    </row>
    <row r="408" spans="1:3" x14ac:dyDescent="0.25">
      <c r="A408" t="s">
        <v>9155</v>
      </c>
      <c r="B408" t="s">
        <v>1883</v>
      </c>
      <c r="C408" t="b">
        <v>0</v>
      </c>
    </row>
    <row r="409" spans="1:3" x14ac:dyDescent="0.25">
      <c r="A409" t="s">
        <v>5103</v>
      </c>
      <c r="B409" t="s">
        <v>1883</v>
      </c>
      <c r="C409" t="b">
        <v>0</v>
      </c>
    </row>
    <row r="410" spans="1:3" x14ac:dyDescent="0.25">
      <c r="A410" t="s">
        <v>6141</v>
      </c>
      <c r="B410" t="s">
        <v>1883</v>
      </c>
      <c r="C410" t="b">
        <v>0</v>
      </c>
    </row>
    <row r="411" spans="1:3" x14ac:dyDescent="0.25">
      <c r="A411" t="s">
        <v>2971</v>
      </c>
      <c r="B411" t="s">
        <v>1883</v>
      </c>
      <c r="C411" t="b">
        <v>0</v>
      </c>
    </row>
    <row r="412" spans="1:3" x14ac:dyDescent="0.25">
      <c r="A412" t="s">
        <v>3478</v>
      </c>
      <c r="B412" t="s">
        <v>1883</v>
      </c>
      <c r="C412" t="b">
        <v>0</v>
      </c>
    </row>
    <row r="413" spans="1:3" x14ac:dyDescent="0.25">
      <c r="A413" t="s">
        <v>4041</v>
      </c>
      <c r="B413" t="s">
        <v>1883</v>
      </c>
      <c r="C413" t="b">
        <v>0</v>
      </c>
    </row>
    <row r="414" spans="1:3" x14ac:dyDescent="0.25">
      <c r="A414" t="s">
        <v>2505</v>
      </c>
      <c r="B414" t="s">
        <v>1883</v>
      </c>
      <c r="C414" t="b">
        <v>0</v>
      </c>
    </row>
    <row r="415" spans="1:3" x14ac:dyDescent="0.25">
      <c r="A415" t="s">
        <v>4404</v>
      </c>
      <c r="B415" t="s">
        <v>1883</v>
      </c>
      <c r="C415" t="b">
        <v>0</v>
      </c>
    </row>
    <row r="416" spans="1:3" x14ac:dyDescent="0.25">
      <c r="A416" t="s">
        <v>4807</v>
      </c>
      <c r="B416" t="s">
        <v>1883</v>
      </c>
      <c r="C416" t="b">
        <v>0</v>
      </c>
    </row>
    <row r="417" spans="1:3" x14ac:dyDescent="0.25">
      <c r="A417" t="s">
        <v>2374</v>
      </c>
      <c r="B417" t="s">
        <v>1883</v>
      </c>
      <c r="C417" t="b">
        <v>0</v>
      </c>
    </row>
    <row r="418" spans="1:3" x14ac:dyDescent="0.25">
      <c r="A418" t="s">
        <v>3198</v>
      </c>
      <c r="B418" t="s">
        <v>1883</v>
      </c>
      <c r="C418" t="b">
        <v>0</v>
      </c>
    </row>
    <row r="419" spans="1:3" x14ac:dyDescent="0.25">
      <c r="A419" t="s">
        <v>5807</v>
      </c>
      <c r="B419" t="s">
        <v>1883</v>
      </c>
      <c r="C419" t="b">
        <v>0</v>
      </c>
    </row>
    <row r="420" spans="1:3" x14ac:dyDescent="0.25">
      <c r="A420" t="s">
        <v>2556</v>
      </c>
      <c r="B420" t="s">
        <v>1883</v>
      </c>
      <c r="C420" t="b">
        <v>0</v>
      </c>
    </row>
    <row r="421" spans="1:3" x14ac:dyDescent="0.25">
      <c r="A421" t="s">
        <v>6019</v>
      </c>
      <c r="B421" t="s">
        <v>1883</v>
      </c>
      <c r="C421" t="b">
        <v>0</v>
      </c>
    </row>
    <row r="422" spans="1:3" x14ac:dyDescent="0.25">
      <c r="A422" t="s">
        <v>3103</v>
      </c>
      <c r="B422" t="s">
        <v>1883</v>
      </c>
      <c r="C422" t="b">
        <v>0</v>
      </c>
    </row>
    <row r="423" spans="1:3" x14ac:dyDescent="0.25">
      <c r="A423" t="s">
        <v>4609</v>
      </c>
      <c r="B423" t="s">
        <v>1883</v>
      </c>
      <c r="C423" t="b">
        <v>0</v>
      </c>
    </row>
    <row r="424" spans="1:3" x14ac:dyDescent="0.25">
      <c r="A424" t="s">
        <v>6480</v>
      </c>
      <c r="B424" t="s">
        <v>1883</v>
      </c>
      <c r="C424" t="b">
        <v>0</v>
      </c>
    </row>
    <row r="425" spans="1:3" x14ac:dyDescent="0.25">
      <c r="A425" t="s">
        <v>9069</v>
      </c>
      <c r="B425" t="s">
        <v>1883</v>
      </c>
      <c r="C425" t="b">
        <v>0</v>
      </c>
    </row>
    <row r="426" spans="1:3" x14ac:dyDescent="0.25">
      <c r="A426" t="s">
        <v>4308</v>
      </c>
      <c r="B426" t="s">
        <v>1883</v>
      </c>
      <c r="C426" t="b">
        <v>0</v>
      </c>
    </row>
    <row r="427" spans="1:3" x14ac:dyDescent="0.25">
      <c r="A427" t="s">
        <v>2109</v>
      </c>
      <c r="B427" t="s">
        <v>1883</v>
      </c>
      <c r="C427" t="b">
        <v>0</v>
      </c>
    </row>
    <row r="428" spans="1:3" x14ac:dyDescent="0.25">
      <c r="A428" t="s">
        <v>4441</v>
      </c>
      <c r="B428" t="s">
        <v>1883</v>
      </c>
      <c r="C428" t="b">
        <v>0</v>
      </c>
    </row>
    <row r="429" spans="1:3" x14ac:dyDescent="0.25">
      <c r="A429" t="s">
        <v>8808</v>
      </c>
      <c r="B429" t="s">
        <v>1883</v>
      </c>
      <c r="C429" t="b">
        <v>0</v>
      </c>
    </row>
    <row r="430" spans="1:3" x14ac:dyDescent="0.25">
      <c r="A430" t="s">
        <v>4186</v>
      </c>
      <c r="B430" t="s">
        <v>1883</v>
      </c>
      <c r="C430" t="b">
        <v>0</v>
      </c>
    </row>
    <row r="431" spans="1:3" x14ac:dyDescent="0.25">
      <c r="A431" t="s">
        <v>8739</v>
      </c>
      <c r="B431" t="s">
        <v>1883</v>
      </c>
      <c r="C431" t="b">
        <v>0</v>
      </c>
    </row>
    <row r="432" spans="1:3" x14ac:dyDescent="0.25">
      <c r="A432" t="s">
        <v>4982</v>
      </c>
      <c r="B432" t="s">
        <v>1883</v>
      </c>
      <c r="C432" t="b">
        <v>0</v>
      </c>
    </row>
    <row r="433" spans="1:3" x14ac:dyDescent="0.25">
      <c r="A433" t="s">
        <v>5136</v>
      </c>
      <c r="B433" t="s">
        <v>1883</v>
      </c>
      <c r="C433" t="b">
        <v>0</v>
      </c>
    </row>
    <row r="434" spans="1:3" x14ac:dyDescent="0.25">
      <c r="A434" t="s">
        <v>3185</v>
      </c>
      <c r="B434" t="s">
        <v>1883</v>
      </c>
      <c r="C434" t="b">
        <v>0</v>
      </c>
    </row>
    <row r="435" spans="1:3" x14ac:dyDescent="0.25">
      <c r="A435" t="s">
        <v>8958</v>
      </c>
      <c r="B435" t="s">
        <v>1883</v>
      </c>
      <c r="C435" t="b">
        <v>0</v>
      </c>
    </row>
    <row r="436" spans="1:3" x14ac:dyDescent="0.25">
      <c r="A436" t="s">
        <v>5195</v>
      </c>
      <c r="B436" t="s">
        <v>1883</v>
      </c>
      <c r="C436" t="b">
        <v>0</v>
      </c>
    </row>
    <row r="437" spans="1:3" x14ac:dyDescent="0.25">
      <c r="A437" t="s">
        <v>6562</v>
      </c>
      <c r="B437" t="s">
        <v>1883</v>
      </c>
      <c r="C437" t="b">
        <v>0</v>
      </c>
    </row>
    <row r="438" spans="1:3" x14ac:dyDescent="0.25">
      <c r="A438" t="s">
        <v>8891</v>
      </c>
      <c r="B438" t="s">
        <v>1883</v>
      </c>
      <c r="C438" t="b">
        <v>0</v>
      </c>
    </row>
    <row r="439" spans="1:3" x14ac:dyDescent="0.25">
      <c r="A439" t="s">
        <v>9000</v>
      </c>
      <c r="B439" t="s">
        <v>1883</v>
      </c>
      <c r="C439" t="b">
        <v>0</v>
      </c>
    </row>
    <row r="440" spans="1:3" x14ac:dyDescent="0.25">
      <c r="A440" t="s">
        <v>3986</v>
      </c>
      <c r="B440" t="s">
        <v>1883</v>
      </c>
      <c r="C440" t="b">
        <v>0</v>
      </c>
    </row>
    <row r="441" spans="1:3" x14ac:dyDescent="0.25">
      <c r="A441" t="s">
        <v>4657</v>
      </c>
      <c r="B441" t="s">
        <v>1883</v>
      </c>
      <c r="C441" t="b">
        <v>0</v>
      </c>
    </row>
    <row r="442" spans="1:3" x14ac:dyDescent="0.25">
      <c r="A442" t="s">
        <v>6153</v>
      </c>
      <c r="B442" t="s">
        <v>1883</v>
      </c>
      <c r="C442" t="b">
        <v>0</v>
      </c>
    </row>
    <row r="443" spans="1:3" x14ac:dyDescent="0.25">
      <c r="A443" t="s">
        <v>5289</v>
      </c>
      <c r="B443" t="s">
        <v>1883</v>
      </c>
      <c r="C443" t="b">
        <v>0</v>
      </c>
    </row>
    <row r="444" spans="1:3" x14ac:dyDescent="0.25">
      <c r="A444" t="s">
        <v>4350</v>
      </c>
      <c r="B444" t="s">
        <v>1883</v>
      </c>
      <c r="C444" t="b">
        <v>0</v>
      </c>
    </row>
    <row r="445" spans="1:3" x14ac:dyDescent="0.25">
      <c r="A445" t="s">
        <v>3369</v>
      </c>
      <c r="B445" t="s">
        <v>1883</v>
      </c>
      <c r="C445" t="b">
        <v>0</v>
      </c>
    </row>
    <row r="446" spans="1:3" x14ac:dyDescent="0.25">
      <c r="A446" t="s">
        <v>5806</v>
      </c>
      <c r="B446" t="s">
        <v>1883</v>
      </c>
      <c r="C446" t="b">
        <v>0</v>
      </c>
    </row>
    <row r="447" spans="1:3" x14ac:dyDescent="0.25">
      <c r="A447" t="s">
        <v>3154</v>
      </c>
      <c r="B447" t="s">
        <v>1883</v>
      </c>
      <c r="C447" t="b">
        <v>0</v>
      </c>
    </row>
    <row r="448" spans="1:3" x14ac:dyDescent="0.25">
      <c r="A448" t="s">
        <v>3754</v>
      </c>
      <c r="B448" t="s">
        <v>1883</v>
      </c>
      <c r="C448" t="b">
        <v>0</v>
      </c>
    </row>
    <row r="449" spans="1:3" x14ac:dyDescent="0.25">
      <c r="A449" t="s">
        <v>3004</v>
      </c>
      <c r="B449" t="s">
        <v>1883</v>
      </c>
      <c r="C449" t="b">
        <v>0</v>
      </c>
    </row>
    <row r="450" spans="1:3" x14ac:dyDescent="0.25">
      <c r="A450" t="s">
        <v>4524</v>
      </c>
      <c r="B450" t="s">
        <v>1883</v>
      </c>
      <c r="C450" t="b">
        <v>0</v>
      </c>
    </row>
    <row r="451" spans="1:3" x14ac:dyDescent="0.25">
      <c r="A451" t="s">
        <v>4164</v>
      </c>
      <c r="B451" t="s">
        <v>1883</v>
      </c>
      <c r="C451" t="b">
        <v>0</v>
      </c>
    </row>
    <row r="452" spans="1:3" x14ac:dyDescent="0.25">
      <c r="A452" t="s">
        <v>6604</v>
      </c>
      <c r="B452" t="s">
        <v>1883</v>
      </c>
      <c r="C452" t="b">
        <v>0</v>
      </c>
    </row>
    <row r="453" spans="1:3" x14ac:dyDescent="0.25">
      <c r="A453" t="s">
        <v>4191</v>
      </c>
      <c r="B453" t="s">
        <v>1883</v>
      </c>
      <c r="C453" t="b">
        <v>0</v>
      </c>
    </row>
    <row r="454" spans="1:3" x14ac:dyDescent="0.25">
      <c r="A454" t="s">
        <v>5435</v>
      </c>
      <c r="B454" t="s">
        <v>1883</v>
      </c>
      <c r="C454" t="b">
        <v>0</v>
      </c>
    </row>
    <row r="455" spans="1:3" x14ac:dyDescent="0.25">
      <c r="A455" t="s">
        <v>4649</v>
      </c>
      <c r="B455" t="s">
        <v>1883</v>
      </c>
      <c r="C455" t="b">
        <v>0</v>
      </c>
    </row>
    <row r="456" spans="1:3" x14ac:dyDescent="0.25">
      <c r="A456" t="s">
        <v>4508</v>
      </c>
      <c r="B456" t="s">
        <v>1883</v>
      </c>
      <c r="C456" t="b">
        <v>0</v>
      </c>
    </row>
    <row r="457" spans="1:3" x14ac:dyDescent="0.25">
      <c r="A457" t="s">
        <v>4533</v>
      </c>
      <c r="B457" t="s">
        <v>1883</v>
      </c>
      <c r="C457" t="b">
        <v>0</v>
      </c>
    </row>
    <row r="458" spans="1:3" x14ac:dyDescent="0.25">
      <c r="A458" t="s">
        <v>3956</v>
      </c>
      <c r="B458" t="s">
        <v>1883</v>
      </c>
      <c r="C458" t="b">
        <v>0</v>
      </c>
    </row>
    <row r="459" spans="1:3" x14ac:dyDescent="0.25">
      <c r="A459" t="s">
        <v>6491</v>
      </c>
      <c r="B459" t="s">
        <v>1883</v>
      </c>
      <c r="C459" t="b">
        <v>0</v>
      </c>
    </row>
    <row r="460" spans="1:3" x14ac:dyDescent="0.25">
      <c r="A460" t="s">
        <v>5498</v>
      </c>
      <c r="B460" t="s">
        <v>1883</v>
      </c>
      <c r="C460" t="b">
        <v>0</v>
      </c>
    </row>
    <row r="461" spans="1:3" x14ac:dyDescent="0.25">
      <c r="A461" t="s">
        <v>5098</v>
      </c>
      <c r="B461" t="s">
        <v>1883</v>
      </c>
      <c r="C461" t="b">
        <v>0</v>
      </c>
    </row>
    <row r="462" spans="1:3" x14ac:dyDescent="0.25">
      <c r="A462" t="s">
        <v>4228</v>
      </c>
      <c r="B462" t="s">
        <v>1883</v>
      </c>
      <c r="C462" t="b">
        <v>0</v>
      </c>
    </row>
    <row r="463" spans="1:3" x14ac:dyDescent="0.25">
      <c r="A463" t="s">
        <v>5358</v>
      </c>
      <c r="B463" t="s">
        <v>1883</v>
      </c>
      <c r="C463" t="b">
        <v>0</v>
      </c>
    </row>
    <row r="464" spans="1:3" x14ac:dyDescent="0.25">
      <c r="A464" t="s">
        <v>2949</v>
      </c>
      <c r="B464" t="s">
        <v>1883</v>
      </c>
      <c r="C464" t="b">
        <v>0</v>
      </c>
    </row>
    <row r="465" spans="1:3" x14ac:dyDescent="0.25">
      <c r="A465" t="s">
        <v>3212</v>
      </c>
      <c r="B465" t="s">
        <v>1883</v>
      </c>
      <c r="C465" t="b">
        <v>0</v>
      </c>
    </row>
    <row r="466" spans="1:3" x14ac:dyDescent="0.25">
      <c r="A466" t="s">
        <v>2199</v>
      </c>
      <c r="B466" t="s">
        <v>1883</v>
      </c>
      <c r="C466" t="b">
        <v>0</v>
      </c>
    </row>
    <row r="467" spans="1:3" x14ac:dyDescent="0.25">
      <c r="A467" t="s">
        <v>3506</v>
      </c>
      <c r="B467" t="s">
        <v>1883</v>
      </c>
      <c r="C467" t="b">
        <v>0</v>
      </c>
    </row>
    <row r="468" spans="1:3" x14ac:dyDescent="0.25">
      <c r="A468" t="s">
        <v>2478</v>
      </c>
      <c r="B468" t="s">
        <v>1883</v>
      </c>
      <c r="C468" t="b">
        <v>0</v>
      </c>
    </row>
    <row r="469" spans="1:3" x14ac:dyDescent="0.25">
      <c r="A469" t="s">
        <v>8919</v>
      </c>
      <c r="B469" t="s">
        <v>1883</v>
      </c>
      <c r="C469" t="b">
        <v>0</v>
      </c>
    </row>
    <row r="470" spans="1:3" x14ac:dyDescent="0.25">
      <c r="A470" t="s">
        <v>4583</v>
      </c>
      <c r="B470" t="s">
        <v>1883</v>
      </c>
      <c r="C470" t="b">
        <v>0</v>
      </c>
    </row>
    <row r="471" spans="1:3" x14ac:dyDescent="0.25">
      <c r="A471" t="s">
        <v>3332</v>
      </c>
      <c r="B471" t="s">
        <v>1883</v>
      </c>
      <c r="C471" t="b">
        <v>0</v>
      </c>
    </row>
    <row r="472" spans="1:3" x14ac:dyDescent="0.25">
      <c r="A472" t="s">
        <v>2461</v>
      </c>
      <c r="B472" t="s">
        <v>1883</v>
      </c>
      <c r="C472" t="b">
        <v>0</v>
      </c>
    </row>
    <row r="473" spans="1:3" x14ac:dyDescent="0.25">
      <c r="A473" t="s">
        <v>5850</v>
      </c>
      <c r="B473" t="s">
        <v>1883</v>
      </c>
      <c r="C473" t="b">
        <v>0</v>
      </c>
    </row>
    <row r="474" spans="1:3" x14ac:dyDescent="0.25">
      <c r="A474" t="s">
        <v>3456</v>
      </c>
      <c r="B474" t="s">
        <v>1896</v>
      </c>
      <c r="C474" t="b">
        <v>0</v>
      </c>
    </row>
    <row r="475" spans="1:3" x14ac:dyDescent="0.25">
      <c r="A475" t="s">
        <v>5158</v>
      </c>
      <c r="B475" t="s">
        <v>1896</v>
      </c>
      <c r="C475" t="b">
        <v>0</v>
      </c>
    </row>
    <row r="476" spans="1:3" x14ac:dyDescent="0.25">
      <c r="A476" t="s">
        <v>8754</v>
      </c>
      <c r="B476" t="s">
        <v>1896</v>
      </c>
      <c r="C476" t="b">
        <v>0</v>
      </c>
    </row>
    <row r="477" spans="1:3" x14ac:dyDescent="0.25">
      <c r="A477" t="s">
        <v>3123</v>
      </c>
      <c r="B477" t="s">
        <v>1896</v>
      </c>
      <c r="C477" t="b">
        <v>0</v>
      </c>
    </row>
    <row r="478" spans="1:3" x14ac:dyDescent="0.25">
      <c r="A478" t="s">
        <v>3653</v>
      </c>
      <c r="B478" t="s">
        <v>1896</v>
      </c>
      <c r="C478" t="b">
        <v>0</v>
      </c>
    </row>
    <row r="479" spans="1:3" x14ac:dyDescent="0.25">
      <c r="A479" t="s">
        <v>5707</v>
      </c>
      <c r="B479" t="s">
        <v>1896</v>
      </c>
      <c r="C479" t="b">
        <v>0</v>
      </c>
    </row>
    <row r="480" spans="1:3" x14ac:dyDescent="0.25">
      <c r="A480" t="s">
        <v>6601</v>
      </c>
      <c r="B480" t="s">
        <v>1896</v>
      </c>
      <c r="C480" t="b">
        <v>0</v>
      </c>
    </row>
    <row r="481" spans="1:3" x14ac:dyDescent="0.25">
      <c r="A481" t="s">
        <v>6305</v>
      </c>
      <c r="B481" t="s">
        <v>1896</v>
      </c>
      <c r="C481" t="b">
        <v>0</v>
      </c>
    </row>
    <row r="482" spans="1:3" x14ac:dyDescent="0.25">
      <c r="A482" t="s">
        <v>3618</v>
      </c>
      <c r="B482" t="s">
        <v>1896</v>
      </c>
      <c r="C482" t="b">
        <v>0</v>
      </c>
    </row>
    <row r="483" spans="1:3" x14ac:dyDescent="0.25">
      <c r="A483" t="s">
        <v>4394</v>
      </c>
      <c r="B483" t="s">
        <v>1896</v>
      </c>
      <c r="C483" t="b">
        <v>0</v>
      </c>
    </row>
    <row r="484" spans="1:3" x14ac:dyDescent="0.25">
      <c r="A484" t="s">
        <v>6569</v>
      </c>
      <c r="B484" t="s">
        <v>1896</v>
      </c>
      <c r="C484" t="b">
        <v>0</v>
      </c>
    </row>
    <row r="485" spans="1:3" x14ac:dyDescent="0.25">
      <c r="A485" t="s">
        <v>2664</v>
      </c>
      <c r="B485" t="s">
        <v>1896</v>
      </c>
      <c r="C485" t="b">
        <v>0</v>
      </c>
    </row>
    <row r="486" spans="1:3" x14ac:dyDescent="0.25">
      <c r="A486" t="s">
        <v>8870</v>
      </c>
      <c r="B486" t="s">
        <v>1896</v>
      </c>
      <c r="C486" t="b">
        <v>0</v>
      </c>
    </row>
    <row r="487" spans="1:3" x14ac:dyDescent="0.25">
      <c r="A487" t="s">
        <v>5944</v>
      </c>
      <c r="B487" t="s">
        <v>1896</v>
      </c>
      <c r="C487" t="b">
        <v>0</v>
      </c>
    </row>
    <row r="488" spans="1:3" x14ac:dyDescent="0.25">
      <c r="A488" t="s">
        <v>8873</v>
      </c>
      <c r="B488" t="s">
        <v>1896</v>
      </c>
      <c r="C488" t="b">
        <v>0</v>
      </c>
    </row>
    <row r="489" spans="1:3" x14ac:dyDescent="0.25">
      <c r="A489" t="s">
        <v>1933</v>
      </c>
      <c r="B489" t="s">
        <v>1896</v>
      </c>
      <c r="C489" t="b">
        <v>0</v>
      </c>
    </row>
    <row r="490" spans="1:3" x14ac:dyDescent="0.25">
      <c r="A490" t="s">
        <v>5319</v>
      </c>
      <c r="B490" t="s">
        <v>1896</v>
      </c>
      <c r="C490" t="b">
        <v>0</v>
      </c>
    </row>
    <row r="491" spans="1:3" x14ac:dyDescent="0.25">
      <c r="A491" t="s">
        <v>9098</v>
      </c>
      <c r="B491" t="s">
        <v>1896</v>
      </c>
      <c r="C491" t="b">
        <v>0</v>
      </c>
    </row>
    <row r="492" spans="1:3" x14ac:dyDescent="0.25">
      <c r="A492" t="s">
        <v>4705</v>
      </c>
      <c r="B492" t="s">
        <v>1896</v>
      </c>
      <c r="C492" t="b">
        <v>0</v>
      </c>
    </row>
    <row r="493" spans="1:3" x14ac:dyDescent="0.25">
      <c r="A493" t="s">
        <v>4830</v>
      </c>
      <c r="B493" t="s">
        <v>1896</v>
      </c>
      <c r="C493" t="b">
        <v>0</v>
      </c>
    </row>
    <row r="494" spans="1:3" x14ac:dyDescent="0.25">
      <c r="A494" t="s">
        <v>3823</v>
      </c>
      <c r="B494" t="s">
        <v>1896</v>
      </c>
      <c r="C494" t="b">
        <v>0</v>
      </c>
    </row>
    <row r="495" spans="1:3" x14ac:dyDescent="0.25">
      <c r="A495" t="s">
        <v>8844</v>
      </c>
      <c r="B495" t="s">
        <v>1896</v>
      </c>
      <c r="C495" t="b">
        <v>0</v>
      </c>
    </row>
    <row r="496" spans="1:3" x14ac:dyDescent="0.25">
      <c r="A496" t="s">
        <v>6120</v>
      </c>
      <c r="B496" t="s">
        <v>1896</v>
      </c>
      <c r="C496" t="b">
        <v>0</v>
      </c>
    </row>
    <row r="497" spans="1:3" x14ac:dyDescent="0.25">
      <c r="A497" t="s">
        <v>3272</v>
      </c>
      <c r="B497" t="s">
        <v>1896</v>
      </c>
      <c r="C497" t="b">
        <v>0</v>
      </c>
    </row>
    <row r="498" spans="1:3" x14ac:dyDescent="0.25">
      <c r="A498" t="s">
        <v>5932</v>
      </c>
      <c r="B498" t="s">
        <v>1896</v>
      </c>
      <c r="C498" t="b">
        <v>0</v>
      </c>
    </row>
    <row r="499" spans="1:3" x14ac:dyDescent="0.25">
      <c r="A499" t="s">
        <v>3200</v>
      </c>
      <c r="B499" t="s">
        <v>1896</v>
      </c>
      <c r="C499" t="b">
        <v>0</v>
      </c>
    </row>
    <row r="500" spans="1:3" x14ac:dyDescent="0.25">
      <c r="A500" t="s">
        <v>5835</v>
      </c>
      <c r="B500" t="s">
        <v>1896</v>
      </c>
      <c r="C500" t="b">
        <v>0</v>
      </c>
    </row>
    <row r="501" spans="1:3" x14ac:dyDescent="0.25">
      <c r="A501" t="s">
        <v>6465</v>
      </c>
      <c r="B501" t="s">
        <v>1896</v>
      </c>
      <c r="C501" t="b">
        <v>0</v>
      </c>
    </row>
    <row r="502" spans="1:3" x14ac:dyDescent="0.25">
      <c r="A502" t="s">
        <v>6309</v>
      </c>
      <c r="B502" t="s">
        <v>1896</v>
      </c>
      <c r="C502" t="b">
        <v>0</v>
      </c>
    </row>
    <row r="503" spans="1:3" x14ac:dyDescent="0.25">
      <c r="A503" t="s">
        <v>2398</v>
      </c>
      <c r="B503" t="s">
        <v>1896</v>
      </c>
      <c r="C503" t="b">
        <v>0</v>
      </c>
    </row>
    <row r="504" spans="1:3" x14ac:dyDescent="0.25">
      <c r="A504" t="s">
        <v>2227</v>
      </c>
      <c r="B504" t="s">
        <v>1896</v>
      </c>
      <c r="C504" t="b">
        <v>0</v>
      </c>
    </row>
    <row r="505" spans="1:3" x14ac:dyDescent="0.25">
      <c r="A505" t="s">
        <v>4666</v>
      </c>
      <c r="B505" t="s">
        <v>1896</v>
      </c>
      <c r="C505" t="b">
        <v>0</v>
      </c>
    </row>
    <row r="506" spans="1:3" x14ac:dyDescent="0.25">
      <c r="A506" t="s">
        <v>2836</v>
      </c>
      <c r="B506" t="s">
        <v>1896</v>
      </c>
      <c r="C506" t="b">
        <v>0</v>
      </c>
    </row>
    <row r="507" spans="1:3" x14ac:dyDescent="0.25">
      <c r="A507" t="s">
        <v>6505</v>
      </c>
      <c r="B507" t="s">
        <v>1896</v>
      </c>
      <c r="C507" t="b">
        <v>0</v>
      </c>
    </row>
    <row r="508" spans="1:3" x14ac:dyDescent="0.25">
      <c r="A508" t="s">
        <v>2725</v>
      </c>
      <c r="B508" t="s">
        <v>1896</v>
      </c>
      <c r="C508" t="b">
        <v>0</v>
      </c>
    </row>
    <row r="509" spans="1:3" x14ac:dyDescent="0.25">
      <c r="A509" t="s">
        <v>4607</v>
      </c>
      <c r="B509" t="s">
        <v>1896</v>
      </c>
      <c r="C509" t="b">
        <v>0</v>
      </c>
    </row>
    <row r="510" spans="1:3" x14ac:dyDescent="0.25">
      <c r="A510" t="s">
        <v>1939</v>
      </c>
      <c r="B510" t="s">
        <v>1896</v>
      </c>
      <c r="C510" t="b">
        <v>0</v>
      </c>
    </row>
    <row r="511" spans="1:3" x14ac:dyDescent="0.25">
      <c r="A511" t="s">
        <v>3245</v>
      </c>
      <c r="B511" t="s">
        <v>1896</v>
      </c>
      <c r="C511" t="b">
        <v>0</v>
      </c>
    </row>
    <row r="512" spans="1:3" x14ac:dyDescent="0.25">
      <c r="A512" t="s">
        <v>3716</v>
      </c>
      <c r="B512" t="s">
        <v>1896</v>
      </c>
      <c r="C512" t="b">
        <v>0</v>
      </c>
    </row>
    <row r="513" spans="1:3" x14ac:dyDescent="0.25">
      <c r="A513" t="s">
        <v>5773</v>
      </c>
      <c r="B513" t="s">
        <v>1896</v>
      </c>
      <c r="C513" t="b">
        <v>0</v>
      </c>
    </row>
    <row r="514" spans="1:3" x14ac:dyDescent="0.25">
      <c r="A514" t="s">
        <v>2140</v>
      </c>
      <c r="B514" t="s">
        <v>1896</v>
      </c>
      <c r="C514" t="b">
        <v>0</v>
      </c>
    </row>
    <row r="515" spans="1:3" x14ac:dyDescent="0.25">
      <c r="A515" t="s">
        <v>3067</v>
      </c>
      <c r="B515" t="s">
        <v>1896</v>
      </c>
      <c r="C515" t="b">
        <v>0</v>
      </c>
    </row>
    <row r="516" spans="1:3" x14ac:dyDescent="0.25">
      <c r="A516" t="s">
        <v>6653</v>
      </c>
      <c r="B516" t="s">
        <v>1896</v>
      </c>
      <c r="C516" t="b">
        <v>0</v>
      </c>
    </row>
    <row r="517" spans="1:3" x14ac:dyDescent="0.25">
      <c r="A517" t="s">
        <v>5729</v>
      </c>
      <c r="B517" t="s">
        <v>1896</v>
      </c>
      <c r="C517" t="b">
        <v>0</v>
      </c>
    </row>
    <row r="518" spans="1:3" x14ac:dyDescent="0.25">
      <c r="A518" t="s">
        <v>3083</v>
      </c>
      <c r="B518" t="s">
        <v>1896</v>
      </c>
      <c r="C518" t="b">
        <v>0</v>
      </c>
    </row>
    <row r="519" spans="1:3" x14ac:dyDescent="0.25">
      <c r="A519" t="s">
        <v>6162</v>
      </c>
      <c r="B519" t="s">
        <v>1896</v>
      </c>
      <c r="C519" t="b">
        <v>0</v>
      </c>
    </row>
    <row r="520" spans="1:3" x14ac:dyDescent="0.25">
      <c r="A520" t="s">
        <v>5343</v>
      </c>
      <c r="B520" t="s">
        <v>1893</v>
      </c>
      <c r="C520" t="b">
        <v>0</v>
      </c>
    </row>
    <row r="521" spans="1:3" x14ac:dyDescent="0.25">
      <c r="A521" t="s">
        <v>6623</v>
      </c>
      <c r="B521" t="s">
        <v>1893</v>
      </c>
      <c r="C521" t="b">
        <v>0</v>
      </c>
    </row>
    <row r="522" spans="1:3" x14ac:dyDescent="0.25">
      <c r="A522" t="s">
        <v>2426</v>
      </c>
      <c r="B522" t="s">
        <v>1893</v>
      </c>
      <c r="C522" t="b">
        <v>0</v>
      </c>
    </row>
    <row r="523" spans="1:3" x14ac:dyDescent="0.25">
      <c r="A523" t="s">
        <v>8711</v>
      </c>
      <c r="B523" t="s">
        <v>1893</v>
      </c>
      <c r="C523" t="b">
        <v>0</v>
      </c>
    </row>
    <row r="524" spans="1:3" x14ac:dyDescent="0.25">
      <c r="A524" t="s">
        <v>6319</v>
      </c>
      <c r="B524" t="s">
        <v>1893</v>
      </c>
      <c r="C524" t="b">
        <v>0</v>
      </c>
    </row>
    <row r="525" spans="1:3" x14ac:dyDescent="0.25">
      <c r="A525" t="s">
        <v>6089</v>
      </c>
      <c r="B525" t="s">
        <v>1893</v>
      </c>
      <c r="C525" t="b">
        <v>0</v>
      </c>
    </row>
    <row r="526" spans="1:3" x14ac:dyDescent="0.25">
      <c r="A526" t="s">
        <v>6567</v>
      </c>
      <c r="B526" t="s">
        <v>1893</v>
      </c>
      <c r="C526" t="b">
        <v>0</v>
      </c>
    </row>
    <row r="527" spans="1:3" x14ac:dyDescent="0.25">
      <c r="A527" t="s">
        <v>5854</v>
      </c>
      <c r="B527" t="s">
        <v>1893</v>
      </c>
      <c r="C527" t="b">
        <v>0</v>
      </c>
    </row>
    <row r="528" spans="1:3" x14ac:dyDescent="0.25">
      <c r="A528" t="s">
        <v>5441</v>
      </c>
      <c r="B528" t="s">
        <v>1893</v>
      </c>
      <c r="C528" t="b">
        <v>0</v>
      </c>
    </row>
    <row r="529" spans="1:3" x14ac:dyDescent="0.25">
      <c r="A529" t="s">
        <v>4233</v>
      </c>
      <c r="B529" t="s">
        <v>1893</v>
      </c>
      <c r="C529" t="b">
        <v>0</v>
      </c>
    </row>
    <row r="530" spans="1:3" x14ac:dyDescent="0.25">
      <c r="A530" t="s">
        <v>3553</v>
      </c>
      <c r="B530" t="s">
        <v>1893</v>
      </c>
      <c r="C530" t="b">
        <v>0</v>
      </c>
    </row>
    <row r="531" spans="1:3" x14ac:dyDescent="0.25">
      <c r="A531" t="s">
        <v>8819</v>
      </c>
      <c r="B531" t="s">
        <v>1893</v>
      </c>
      <c r="C531" t="b">
        <v>0</v>
      </c>
    </row>
    <row r="532" spans="1:3" x14ac:dyDescent="0.25">
      <c r="A532" t="s">
        <v>4892</v>
      </c>
      <c r="B532" t="s">
        <v>1893</v>
      </c>
      <c r="C532" t="b">
        <v>0</v>
      </c>
    </row>
    <row r="533" spans="1:3" x14ac:dyDescent="0.25">
      <c r="A533" t="s">
        <v>3184</v>
      </c>
      <c r="B533" t="s">
        <v>1893</v>
      </c>
      <c r="C533" t="b">
        <v>0</v>
      </c>
    </row>
    <row r="534" spans="1:3" x14ac:dyDescent="0.25">
      <c r="A534" t="s">
        <v>4789</v>
      </c>
      <c r="B534" t="s">
        <v>1893</v>
      </c>
      <c r="C534" t="b">
        <v>0</v>
      </c>
    </row>
    <row r="535" spans="1:3" x14ac:dyDescent="0.25">
      <c r="A535" t="s">
        <v>4298</v>
      </c>
      <c r="B535" t="s">
        <v>1893</v>
      </c>
      <c r="C535" t="b">
        <v>0</v>
      </c>
    </row>
    <row r="536" spans="1:3" x14ac:dyDescent="0.25">
      <c r="A536" t="s">
        <v>5311</v>
      </c>
      <c r="B536" t="s">
        <v>1893</v>
      </c>
      <c r="C536" t="b">
        <v>0</v>
      </c>
    </row>
    <row r="537" spans="1:3" x14ac:dyDescent="0.25">
      <c r="A537" t="s">
        <v>6703</v>
      </c>
      <c r="B537" t="s">
        <v>1893</v>
      </c>
      <c r="C537" t="b">
        <v>0</v>
      </c>
    </row>
    <row r="538" spans="1:3" x14ac:dyDescent="0.25">
      <c r="A538" t="s">
        <v>5329</v>
      </c>
      <c r="B538" t="s">
        <v>1893</v>
      </c>
      <c r="C538" t="b">
        <v>0</v>
      </c>
    </row>
    <row r="539" spans="1:3" x14ac:dyDescent="0.25">
      <c r="A539" t="s">
        <v>5447</v>
      </c>
      <c r="B539" t="s">
        <v>1893</v>
      </c>
      <c r="C539" t="b">
        <v>0</v>
      </c>
    </row>
    <row r="540" spans="1:3" x14ac:dyDescent="0.25">
      <c r="A540" t="s">
        <v>5130</v>
      </c>
      <c r="B540" t="s">
        <v>1893</v>
      </c>
      <c r="C540" t="b">
        <v>0</v>
      </c>
    </row>
    <row r="541" spans="1:3" x14ac:dyDescent="0.25">
      <c r="A541" t="s">
        <v>6321</v>
      </c>
      <c r="B541" t="s">
        <v>1893</v>
      </c>
      <c r="C541" t="b">
        <v>0</v>
      </c>
    </row>
    <row r="542" spans="1:3" x14ac:dyDescent="0.25">
      <c r="A542" t="s">
        <v>4315</v>
      </c>
      <c r="B542" t="s">
        <v>1893</v>
      </c>
      <c r="C542" t="b">
        <v>0</v>
      </c>
    </row>
    <row r="543" spans="1:3" x14ac:dyDescent="0.25">
      <c r="A543" t="s">
        <v>5958</v>
      </c>
      <c r="B543" t="s">
        <v>1893</v>
      </c>
      <c r="C543" t="b">
        <v>0</v>
      </c>
    </row>
    <row r="544" spans="1:3" x14ac:dyDescent="0.25">
      <c r="A544" t="s">
        <v>6733</v>
      </c>
      <c r="B544" t="s">
        <v>1893</v>
      </c>
      <c r="C544" t="b">
        <v>0</v>
      </c>
    </row>
    <row r="545" spans="1:3" x14ac:dyDescent="0.25">
      <c r="A545" t="s">
        <v>6496</v>
      </c>
      <c r="B545" t="s">
        <v>1893</v>
      </c>
      <c r="C545" t="b">
        <v>0</v>
      </c>
    </row>
    <row r="546" spans="1:3" x14ac:dyDescent="0.25">
      <c r="A546" t="s">
        <v>6417</v>
      </c>
      <c r="B546" t="s">
        <v>1893</v>
      </c>
      <c r="C546" t="b">
        <v>0</v>
      </c>
    </row>
    <row r="547" spans="1:3" x14ac:dyDescent="0.25">
      <c r="A547" t="s">
        <v>6236</v>
      </c>
      <c r="B547" t="s">
        <v>1893</v>
      </c>
      <c r="C547" t="b">
        <v>0</v>
      </c>
    </row>
    <row r="548" spans="1:3" x14ac:dyDescent="0.25">
      <c r="A548" t="s">
        <v>5856</v>
      </c>
      <c r="B548" t="s">
        <v>1893</v>
      </c>
      <c r="C548" t="b">
        <v>0</v>
      </c>
    </row>
    <row r="549" spans="1:3" x14ac:dyDescent="0.25">
      <c r="A549" t="s">
        <v>5537</v>
      </c>
      <c r="B549" t="s">
        <v>1893</v>
      </c>
      <c r="C549" t="b">
        <v>0</v>
      </c>
    </row>
    <row r="550" spans="1:3" x14ac:dyDescent="0.25">
      <c r="A550" t="s">
        <v>2501</v>
      </c>
      <c r="B550" t="s">
        <v>1893</v>
      </c>
      <c r="C550" t="b">
        <v>0</v>
      </c>
    </row>
    <row r="551" spans="1:3" x14ac:dyDescent="0.25">
      <c r="A551" t="s">
        <v>5760</v>
      </c>
      <c r="B551" t="s">
        <v>1893</v>
      </c>
      <c r="C551" t="b">
        <v>0</v>
      </c>
    </row>
    <row r="552" spans="1:3" x14ac:dyDescent="0.25">
      <c r="A552" t="s">
        <v>4112</v>
      </c>
      <c r="B552" t="s">
        <v>1893</v>
      </c>
      <c r="C552" t="b">
        <v>0</v>
      </c>
    </row>
    <row r="553" spans="1:3" x14ac:dyDescent="0.25">
      <c r="A553" t="s">
        <v>9044</v>
      </c>
      <c r="B553" t="s">
        <v>1893</v>
      </c>
      <c r="C553" t="b">
        <v>0</v>
      </c>
    </row>
    <row r="554" spans="1:3" x14ac:dyDescent="0.25">
      <c r="A554" t="s">
        <v>4851</v>
      </c>
      <c r="B554" t="s">
        <v>1887</v>
      </c>
      <c r="C554" t="b">
        <v>0</v>
      </c>
    </row>
    <row r="555" spans="1:3" x14ac:dyDescent="0.25">
      <c r="A555" t="s">
        <v>9005</v>
      </c>
      <c r="B555" t="s">
        <v>1887</v>
      </c>
      <c r="C555" t="b">
        <v>0</v>
      </c>
    </row>
    <row r="556" spans="1:3" x14ac:dyDescent="0.25">
      <c r="A556" t="s">
        <v>3375</v>
      </c>
      <c r="B556" t="s">
        <v>1887</v>
      </c>
      <c r="C556" t="b">
        <v>0</v>
      </c>
    </row>
    <row r="557" spans="1:3" x14ac:dyDescent="0.25">
      <c r="A557" t="s">
        <v>8879</v>
      </c>
      <c r="B557" t="s">
        <v>1887</v>
      </c>
      <c r="C557" t="b">
        <v>0</v>
      </c>
    </row>
    <row r="558" spans="1:3" x14ac:dyDescent="0.25">
      <c r="A558" t="s">
        <v>5047</v>
      </c>
      <c r="B558" t="s">
        <v>1887</v>
      </c>
      <c r="C558" t="b">
        <v>0</v>
      </c>
    </row>
    <row r="559" spans="1:3" x14ac:dyDescent="0.25">
      <c r="A559" t="s">
        <v>4431</v>
      </c>
      <c r="B559" t="s">
        <v>1887</v>
      </c>
      <c r="C559" t="b">
        <v>0</v>
      </c>
    </row>
    <row r="560" spans="1:3" x14ac:dyDescent="0.25">
      <c r="A560" t="s">
        <v>3617</v>
      </c>
      <c r="B560" t="s">
        <v>1887</v>
      </c>
      <c r="C560" t="b">
        <v>0</v>
      </c>
    </row>
    <row r="561" spans="1:3" x14ac:dyDescent="0.25">
      <c r="A561" t="s">
        <v>2492</v>
      </c>
      <c r="B561" t="s">
        <v>1887</v>
      </c>
      <c r="C561" t="b">
        <v>0</v>
      </c>
    </row>
    <row r="562" spans="1:3" x14ac:dyDescent="0.25">
      <c r="A562" t="s">
        <v>5312</v>
      </c>
      <c r="B562" t="s">
        <v>1887</v>
      </c>
      <c r="C562" t="b">
        <v>0</v>
      </c>
    </row>
    <row r="563" spans="1:3" x14ac:dyDescent="0.25">
      <c r="A563" t="s">
        <v>6756</v>
      </c>
      <c r="B563" t="s">
        <v>1887</v>
      </c>
      <c r="C563" t="b">
        <v>0</v>
      </c>
    </row>
    <row r="564" spans="1:3" x14ac:dyDescent="0.25">
      <c r="A564" t="s">
        <v>2459</v>
      </c>
      <c r="B564" t="s">
        <v>1887</v>
      </c>
      <c r="C564" t="b">
        <v>0</v>
      </c>
    </row>
    <row r="565" spans="1:3" x14ac:dyDescent="0.25">
      <c r="A565" t="s">
        <v>2198</v>
      </c>
      <c r="B565" t="s">
        <v>1887</v>
      </c>
      <c r="C565" t="b">
        <v>0</v>
      </c>
    </row>
    <row r="566" spans="1:3" x14ac:dyDescent="0.25">
      <c r="A566" t="s">
        <v>5020</v>
      </c>
      <c r="B566" t="s">
        <v>1887</v>
      </c>
      <c r="C566" t="b">
        <v>0</v>
      </c>
    </row>
    <row r="567" spans="1:3" x14ac:dyDescent="0.25">
      <c r="A567" t="s">
        <v>6791</v>
      </c>
      <c r="B567" t="s">
        <v>1887</v>
      </c>
      <c r="C567" t="b">
        <v>0</v>
      </c>
    </row>
    <row r="568" spans="1:3" x14ac:dyDescent="0.25">
      <c r="A568" t="s">
        <v>6412</v>
      </c>
      <c r="B568" t="s">
        <v>1887</v>
      </c>
      <c r="C568" t="b">
        <v>0</v>
      </c>
    </row>
    <row r="569" spans="1:3" x14ac:dyDescent="0.25">
      <c r="A569" t="s">
        <v>3474</v>
      </c>
      <c r="B569" t="s">
        <v>1887</v>
      </c>
      <c r="C569" t="b">
        <v>0</v>
      </c>
    </row>
    <row r="570" spans="1:3" x14ac:dyDescent="0.25">
      <c r="A570" t="s">
        <v>5632</v>
      </c>
      <c r="B570" t="s">
        <v>1887</v>
      </c>
      <c r="C570" t="b">
        <v>0</v>
      </c>
    </row>
    <row r="571" spans="1:3" x14ac:dyDescent="0.25">
      <c r="A571" t="s">
        <v>3720</v>
      </c>
      <c r="B571" t="s">
        <v>1887</v>
      </c>
      <c r="C571" t="b">
        <v>0</v>
      </c>
    </row>
    <row r="572" spans="1:3" x14ac:dyDescent="0.25">
      <c r="A572" t="s">
        <v>5045</v>
      </c>
      <c r="B572" t="s">
        <v>1887</v>
      </c>
      <c r="C572" t="b">
        <v>0</v>
      </c>
    </row>
    <row r="573" spans="1:3" x14ac:dyDescent="0.25">
      <c r="A573" t="s">
        <v>4152</v>
      </c>
      <c r="B573" t="s">
        <v>1887</v>
      </c>
      <c r="C573" t="b">
        <v>0</v>
      </c>
    </row>
    <row r="574" spans="1:3" x14ac:dyDescent="0.25">
      <c r="A574" t="s">
        <v>3187</v>
      </c>
      <c r="B574" t="s">
        <v>1887</v>
      </c>
      <c r="C574" t="b">
        <v>0</v>
      </c>
    </row>
    <row r="575" spans="1:3" x14ac:dyDescent="0.25">
      <c r="A575" t="s">
        <v>4355</v>
      </c>
      <c r="B575" t="s">
        <v>1887</v>
      </c>
      <c r="C575" t="b">
        <v>0</v>
      </c>
    </row>
    <row r="576" spans="1:3" x14ac:dyDescent="0.25">
      <c r="A576" t="s">
        <v>6316</v>
      </c>
      <c r="B576" t="s">
        <v>1887</v>
      </c>
      <c r="C576" t="b">
        <v>0</v>
      </c>
    </row>
    <row r="577" spans="1:3" x14ac:dyDescent="0.25">
      <c r="A577" t="s">
        <v>6080</v>
      </c>
      <c r="B577" t="s">
        <v>1887</v>
      </c>
      <c r="C577" t="b">
        <v>0</v>
      </c>
    </row>
    <row r="578" spans="1:3" x14ac:dyDescent="0.25">
      <c r="A578" t="s">
        <v>8840</v>
      </c>
      <c r="B578" t="s">
        <v>1887</v>
      </c>
      <c r="C578" t="b">
        <v>0</v>
      </c>
    </row>
    <row r="579" spans="1:3" x14ac:dyDescent="0.25">
      <c r="A579" t="s">
        <v>2287</v>
      </c>
      <c r="B579" t="s">
        <v>1887</v>
      </c>
      <c r="C579" t="b">
        <v>0</v>
      </c>
    </row>
    <row r="580" spans="1:3" x14ac:dyDescent="0.25">
      <c r="A580" t="s">
        <v>3134</v>
      </c>
      <c r="B580" t="s">
        <v>1887</v>
      </c>
      <c r="C580" t="b">
        <v>0</v>
      </c>
    </row>
    <row r="581" spans="1:3" x14ac:dyDescent="0.25">
      <c r="A581" t="s">
        <v>6553</v>
      </c>
      <c r="B581" t="s">
        <v>1887</v>
      </c>
      <c r="C581" t="b">
        <v>0</v>
      </c>
    </row>
    <row r="582" spans="1:3" x14ac:dyDescent="0.25">
      <c r="A582" t="s">
        <v>8854</v>
      </c>
      <c r="B582" t="s">
        <v>1887</v>
      </c>
      <c r="C582" t="b">
        <v>0</v>
      </c>
    </row>
    <row r="583" spans="1:3" x14ac:dyDescent="0.25">
      <c r="A583" t="s">
        <v>4430</v>
      </c>
      <c r="B583" t="s">
        <v>1887</v>
      </c>
      <c r="C583" t="b">
        <v>0</v>
      </c>
    </row>
    <row r="584" spans="1:3" x14ac:dyDescent="0.25">
      <c r="A584" t="s">
        <v>2891</v>
      </c>
      <c r="B584" t="s">
        <v>1887</v>
      </c>
      <c r="C584" t="b">
        <v>0</v>
      </c>
    </row>
    <row r="585" spans="1:3" x14ac:dyDescent="0.25">
      <c r="A585" t="s">
        <v>2440</v>
      </c>
      <c r="B585" t="s">
        <v>1887</v>
      </c>
      <c r="C585" t="b">
        <v>0</v>
      </c>
    </row>
    <row r="586" spans="1:3" x14ac:dyDescent="0.25">
      <c r="A586" t="s">
        <v>4276</v>
      </c>
      <c r="B586" t="s">
        <v>1887</v>
      </c>
      <c r="C586" t="b">
        <v>0</v>
      </c>
    </row>
    <row r="587" spans="1:3" x14ac:dyDescent="0.25">
      <c r="A587" t="s">
        <v>3302</v>
      </c>
      <c r="B587" t="s">
        <v>1887</v>
      </c>
      <c r="C587" t="b">
        <v>0</v>
      </c>
    </row>
    <row r="588" spans="1:3" x14ac:dyDescent="0.25">
      <c r="A588" t="s">
        <v>2810</v>
      </c>
      <c r="B588" t="s">
        <v>1887</v>
      </c>
      <c r="C588" t="b">
        <v>0</v>
      </c>
    </row>
    <row r="589" spans="1:3" x14ac:dyDescent="0.25">
      <c r="A589" t="s">
        <v>6317</v>
      </c>
      <c r="B589" t="s">
        <v>1887</v>
      </c>
      <c r="C589" t="b">
        <v>0</v>
      </c>
    </row>
    <row r="590" spans="1:3" x14ac:dyDescent="0.25">
      <c r="A590" t="s">
        <v>3148</v>
      </c>
      <c r="B590" t="s">
        <v>1887</v>
      </c>
      <c r="C590" t="b">
        <v>0</v>
      </c>
    </row>
    <row r="591" spans="1:3" x14ac:dyDescent="0.25">
      <c r="A591" t="s">
        <v>2858</v>
      </c>
      <c r="B591" t="s">
        <v>1887</v>
      </c>
      <c r="C591" t="b">
        <v>0</v>
      </c>
    </row>
    <row r="592" spans="1:3" x14ac:dyDescent="0.25">
      <c r="A592" t="s">
        <v>8712</v>
      </c>
      <c r="B592" t="s">
        <v>1887</v>
      </c>
      <c r="C592" t="b">
        <v>0</v>
      </c>
    </row>
    <row r="593" spans="1:3" x14ac:dyDescent="0.25">
      <c r="A593" t="s">
        <v>4519</v>
      </c>
      <c r="B593" t="s">
        <v>1887</v>
      </c>
      <c r="C593" t="b">
        <v>0</v>
      </c>
    </row>
    <row r="594" spans="1:3" x14ac:dyDescent="0.25">
      <c r="A594" t="s">
        <v>9099</v>
      </c>
      <c r="B594" t="s">
        <v>1887</v>
      </c>
      <c r="C594" t="b">
        <v>0</v>
      </c>
    </row>
    <row r="595" spans="1:3" x14ac:dyDescent="0.25">
      <c r="A595" t="s">
        <v>6744</v>
      </c>
      <c r="B595" t="s">
        <v>1887</v>
      </c>
      <c r="C595" t="b">
        <v>0</v>
      </c>
    </row>
    <row r="596" spans="1:3" x14ac:dyDescent="0.25">
      <c r="A596" t="s">
        <v>6311</v>
      </c>
      <c r="B596" t="s">
        <v>1887</v>
      </c>
      <c r="C596" t="b">
        <v>0</v>
      </c>
    </row>
    <row r="597" spans="1:3" x14ac:dyDescent="0.25">
      <c r="A597" t="s">
        <v>2454</v>
      </c>
      <c r="B597" t="s">
        <v>1887</v>
      </c>
      <c r="C597" t="b">
        <v>0</v>
      </c>
    </row>
    <row r="598" spans="1:3" x14ac:dyDescent="0.25">
      <c r="A598" t="s">
        <v>4737</v>
      </c>
      <c r="B598" t="s">
        <v>1887</v>
      </c>
      <c r="C598" t="b">
        <v>0</v>
      </c>
    </row>
    <row r="599" spans="1:3" x14ac:dyDescent="0.25">
      <c r="A599" t="s">
        <v>6355</v>
      </c>
      <c r="B599" t="s">
        <v>1887</v>
      </c>
      <c r="C599" t="b">
        <v>0</v>
      </c>
    </row>
    <row r="600" spans="1:3" x14ac:dyDescent="0.25">
      <c r="A600" t="s">
        <v>3775</v>
      </c>
      <c r="B600" t="s">
        <v>1887</v>
      </c>
      <c r="C600" t="b">
        <v>0</v>
      </c>
    </row>
    <row r="601" spans="1:3" x14ac:dyDescent="0.25">
      <c r="A601" t="s">
        <v>2142</v>
      </c>
      <c r="B601" t="s">
        <v>1887</v>
      </c>
      <c r="C601" t="b">
        <v>0</v>
      </c>
    </row>
    <row r="602" spans="1:3" x14ac:dyDescent="0.25">
      <c r="A602" t="s">
        <v>6570</v>
      </c>
      <c r="B602" t="s">
        <v>1887</v>
      </c>
      <c r="C602" t="b">
        <v>0</v>
      </c>
    </row>
    <row r="603" spans="1:3" x14ac:dyDescent="0.25">
      <c r="A603" t="s">
        <v>9158</v>
      </c>
      <c r="B603" t="s">
        <v>1887</v>
      </c>
      <c r="C603" t="b">
        <v>0</v>
      </c>
    </row>
    <row r="604" spans="1:3" x14ac:dyDescent="0.25">
      <c r="A604" t="s">
        <v>4900</v>
      </c>
      <c r="B604" t="s">
        <v>1887</v>
      </c>
      <c r="C604" t="b">
        <v>0</v>
      </c>
    </row>
    <row r="605" spans="1:3" x14ac:dyDescent="0.25">
      <c r="A605" t="s">
        <v>4943</v>
      </c>
      <c r="B605" t="s">
        <v>1887</v>
      </c>
      <c r="C605" t="b">
        <v>0</v>
      </c>
    </row>
    <row r="606" spans="1:3" x14ac:dyDescent="0.25">
      <c r="A606" t="s">
        <v>6728</v>
      </c>
      <c r="B606" t="s">
        <v>1887</v>
      </c>
      <c r="C606" t="b">
        <v>0</v>
      </c>
    </row>
    <row r="607" spans="1:3" x14ac:dyDescent="0.25">
      <c r="A607" t="s">
        <v>2714</v>
      </c>
      <c r="B607" t="s">
        <v>1887</v>
      </c>
      <c r="C607" t="b">
        <v>0</v>
      </c>
    </row>
    <row r="608" spans="1:3" x14ac:dyDescent="0.25">
      <c r="A608" t="s">
        <v>2143</v>
      </c>
      <c r="B608" t="s">
        <v>1887</v>
      </c>
      <c r="C608" t="b">
        <v>0</v>
      </c>
    </row>
    <row r="609" spans="1:3" x14ac:dyDescent="0.25">
      <c r="A609" t="s">
        <v>9022</v>
      </c>
      <c r="B609" t="s">
        <v>1887</v>
      </c>
      <c r="C609" t="b">
        <v>0</v>
      </c>
    </row>
    <row r="610" spans="1:3" x14ac:dyDescent="0.25">
      <c r="A610" t="s">
        <v>3486</v>
      </c>
      <c r="B610" t="s">
        <v>1887</v>
      </c>
      <c r="C610" t="b">
        <v>0</v>
      </c>
    </row>
    <row r="611" spans="1:3" x14ac:dyDescent="0.25">
      <c r="A611" t="s">
        <v>4549</v>
      </c>
      <c r="B611" t="s">
        <v>2323</v>
      </c>
      <c r="C611" t="b">
        <v>0</v>
      </c>
    </row>
    <row r="612" spans="1:3" x14ac:dyDescent="0.25">
      <c r="A612" t="s">
        <v>3115</v>
      </c>
      <c r="B612" t="s">
        <v>2323</v>
      </c>
      <c r="C612" t="b">
        <v>0</v>
      </c>
    </row>
    <row r="613" spans="1:3" x14ac:dyDescent="0.25">
      <c r="A613" t="s">
        <v>9009</v>
      </c>
      <c r="B613" t="s">
        <v>2323</v>
      </c>
      <c r="C613" t="b">
        <v>0</v>
      </c>
    </row>
    <row r="614" spans="1:3" x14ac:dyDescent="0.25">
      <c r="A614" t="s">
        <v>6250</v>
      </c>
      <c r="B614" t="s">
        <v>2323</v>
      </c>
      <c r="C614" t="b">
        <v>0</v>
      </c>
    </row>
    <row r="615" spans="1:3" x14ac:dyDescent="0.25">
      <c r="A615" t="s">
        <v>3542</v>
      </c>
      <c r="B615" t="s">
        <v>2323</v>
      </c>
      <c r="C615" t="b">
        <v>0</v>
      </c>
    </row>
    <row r="616" spans="1:3" x14ac:dyDescent="0.25">
      <c r="A616" t="s">
        <v>3701</v>
      </c>
      <c r="B616" t="s">
        <v>2323</v>
      </c>
      <c r="C616" t="b">
        <v>0</v>
      </c>
    </row>
    <row r="617" spans="1:3" x14ac:dyDescent="0.25">
      <c r="A617" t="s">
        <v>2015</v>
      </c>
      <c r="B617" t="s">
        <v>2323</v>
      </c>
      <c r="C617" t="b">
        <v>0</v>
      </c>
    </row>
    <row r="618" spans="1:3" x14ac:dyDescent="0.25">
      <c r="A618" t="s">
        <v>3481</v>
      </c>
      <c r="B618" t="s">
        <v>2323</v>
      </c>
      <c r="C618" t="b">
        <v>0</v>
      </c>
    </row>
    <row r="619" spans="1:3" x14ac:dyDescent="0.25">
      <c r="A619" t="s">
        <v>2117</v>
      </c>
      <c r="B619" t="s">
        <v>2323</v>
      </c>
      <c r="C619" t="b">
        <v>0</v>
      </c>
    </row>
    <row r="620" spans="1:3" x14ac:dyDescent="0.25">
      <c r="A620" t="s">
        <v>3980</v>
      </c>
      <c r="B620" t="s">
        <v>1885</v>
      </c>
      <c r="C620" t="b">
        <v>0</v>
      </c>
    </row>
    <row r="621" spans="1:3" x14ac:dyDescent="0.25">
      <c r="A621" t="s">
        <v>2166</v>
      </c>
      <c r="B621" t="s">
        <v>1885</v>
      </c>
      <c r="C621" t="b">
        <v>0</v>
      </c>
    </row>
    <row r="622" spans="1:3" x14ac:dyDescent="0.25">
      <c r="A622" t="s">
        <v>8817</v>
      </c>
      <c r="B622" t="s">
        <v>1885</v>
      </c>
      <c r="C622" t="b">
        <v>0</v>
      </c>
    </row>
    <row r="623" spans="1:3" x14ac:dyDescent="0.25">
      <c r="A623" t="s">
        <v>2231</v>
      </c>
      <c r="B623" t="s">
        <v>1885</v>
      </c>
      <c r="C623" t="b">
        <v>0</v>
      </c>
    </row>
    <row r="624" spans="1:3" x14ac:dyDescent="0.25">
      <c r="A624" t="s">
        <v>5150</v>
      </c>
      <c r="B624" t="s">
        <v>1885</v>
      </c>
      <c r="C624" t="b">
        <v>0</v>
      </c>
    </row>
    <row r="625" spans="1:3" x14ac:dyDescent="0.25">
      <c r="A625" t="s">
        <v>5671</v>
      </c>
      <c r="B625" t="s">
        <v>1885</v>
      </c>
      <c r="C625" t="b">
        <v>0</v>
      </c>
    </row>
    <row r="626" spans="1:3" x14ac:dyDescent="0.25">
      <c r="A626" t="s">
        <v>5912</v>
      </c>
      <c r="B626" t="s">
        <v>1885</v>
      </c>
      <c r="C626" t="b">
        <v>0</v>
      </c>
    </row>
    <row r="627" spans="1:3" x14ac:dyDescent="0.25">
      <c r="A627" t="s">
        <v>2827</v>
      </c>
      <c r="B627" t="s">
        <v>1885</v>
      </c>
      <c r="C627" t="b">
        <v>0</v>
      </c>
    </row>
    <row r="628" spans="1:3" x14ac:dyDescent="0.25">
      <c r="A628" t="s">
        <v>9146</v>
      </c>
      <c r="B628" t="s">
        <v>1885</v>
      </c>
      <c r="C628" t="b">
        <v>0</v>
      </c>
    </row>
    <row r="629" spans="1:3" x14ac:dyDescent="0.25">
      <c r="A629" t="s">
        <v>2467</v>
      </c>
      <c r="B629" t="s">
        <v>1885</v>
      </c>
      <c r="C629" t="b">
        <v>0</v>
      </c>
    </row>
    <row r="630" spans="1:3" x14ac:dyDescent="0.25">
      <c r="A630" t="s">
        <v>6193</v>
      </c>
      <c r="B630" t="s">
        <v>1885</v>
      </c>
      <c r="C630" t="b">
        <v>0</v>
      </c>
    </row>
    <row r="631" spans="1:3" x14ac:dyDescent="0.25">
      <c r="A631" t="s">
        <v>4529</v>
      </c>
      <c r="B631" t="s">
        <v>1885</v>
      </c>
      <c r="C631" t="b">
        <v>0</v>
      </c>
    </row>
    <row r="632" spans="1:3" x14ac:dyDescent="0.25">
      <c r="A632" t="s">
        <v>2061</v>
      </c>
      <c r="B632" t="s">
        <v>1885</v>
      </c>
      <c r="C632" t="b">
        <v>0</v>
      </c>
    </row>
    <row r="633" spans="1:3" x14ac:dyDescent="0.25">
      <c r="A633" t="s">
        <v>6004</v>
      </c>
      <c r="B633" t="s">
        <v>1885</v>
      </c>
      <c r="C633" t="b">
        <v>0</v>
      </c>
    </row>
    <row r="634" spans="1:3" x14ac:dyDescent="0.25">
      <c r="A634" t="s">
        <v>3747</v>
      </c>
      <c r="B634" t="s">
        <v>1885</v>
      </c>
      <c r="C634" t="b">
        <v>0</v>
      </c>
    </row>
    <row r="635" spans="1:3" x14ac:dyDescent="0.25">
      <c r="A635" t="s">
        <v>4358</v>
      </c>
      <c r="B635" t="s">
        <v>1885</v>
      </c>
      <c r="C635" t="b">
        <v>0</v>
      </c>
    </row>
    <row r="636" spans="1:3" x14ac:dyDescent="0.25">
      <c r="A636" t="s">
        <v>6300</v>
      </c>
      <c r="B636" t="s">
        <v>1885</v>
      </c>
      <c r="C636" t="b">
        <v>0</v>
      </c>
    </row>
    <row r="637" spans="1:3" x14ac:dyDescent="0.25">
      <c r="A637" t="s">
        <v>6177</v>
      </c>
      <c r="B637" t="s">
        <v>1889</v>
      </c>
      <c r="C637" t="b">
        <v>0</v>
      </c>
    </row>
    <row r="638" spans="1:3" x14ac:dyDescent="0.25">
      <c r="A638" t="s">
        <v>6194</v>
      </c>
      <c r="B638" t="s">
        <v>1889</v>
      </c>
      <c r="C638" t="b">
        <v>0</v>
      </c>
    </row>
    <row r="639" spans="1:3" x14ac:dyDescent="0.25">
      <c r="A639" t="s">
        <v>5676</v>
      </c>
      <c r="B639" t="s">
        <v>1889</v>
      </c>
      <c r="C639" t="b">
        <v>0</v>
      </c>
    </row>
    <row r="640" spans="1:3" x14ac:dyDescent="0.25">
      <c r="A640" t="s">
        <v>2895</v>
      </c>
      <c r="B640" t="s">
        <v>1889</v>
      </c>
      <c r="C640" t="b">
        <v>0</v>
      </c>
    </row>
    <row r="641" spans="1:3" x14ac:dyDescent="0.25">
      <c r="A641" t="s">
        <v>3923</v>
      </c>
      <c r="B641" t="s">
        <v>1889</v>
      </c>
      <c r="C641" t="b">
        <v>0</v>
      </c>
    </row>
    <row r="642" spans="1:3" x14ac:dyDescent="0.25">
      <c r="A642" t="s">
        <v>3424</v>
      </c>
      <c r="B642" t="s">
        <v>1889</v>
      </c>
      <c r="C642" t="b">
        <v>0</v>
      </c>
    </row>
    <row r="643" spans="1:3" x14ac:dyDescent="0.25">
      <c r="A643" t="s">
        <v>2149</v>
      </c>
      <c r="B643" t="s">
        <v>1889</v>
      </c>
      <c r="C643" t="b">
        <v>0</v>
      </c>
    </row>
    <row r="644" spans="1:3" x14ac:dyDescent="0.25">
      <c r="A644" t="s">
        <v>6367</v>
      </c>
      <c r="B644" t="s">
        <v>1889</v>
      </c>
      <c r="C644" t="b">
        <v>0</v>
      </c>
    </row>
    <row r="645" spans="1:3" x14ac:dyDescent="0.25">
      <c r="A645" t="s">
        <v>2721</v>
      </c>
      <c r="B645" t="s">
        <v>1889</v>
      </c>
      <c r="C645" t="b">
        <v>0</v>
      </c>
    </row>
    <row r="646" spans="1:3" x14ac:dyDescent="0.25">
      <c r="A646" t="s">
        <v>4070</v>
      </c>
      <c r="B646" t="s">
        <v>1889</v>
      </c>
      <c r="C646" t="b">
        <v>0</v>
      </c>
    </row>
    <row r="647" spans="1:3" x14ac:dyDescent="0.25">
      <c r="A647" t="s">
        <v>8740</v>
      </c>
      <c r="B647" t="s">
        <v>1889</v>
      </c>
      <c r="C647" t="b">
        <v>0</v>
      </c>
    </row>
    <row r="648" spans="1:3" x14ac:dyDescent="0.25">
      <c r="A648" t="s">
        <v>5553</v>
      </c>
      <c r="B648" t="s">
        <v>1889</v>
      </c>
      <c r="C648" t="b">
        <v>0</v>
      </c>
    </row>
    <row r="649" spans="1:3" x14ac:dyDescent="0.25">
      <c r="A649" t="s">
        <v>3306</v>
      </c>
      <c r="B649" t="s">
        <v>1889</v>
      </c>
      <c r="C649" t="b">
        <v>0</v>
      </c>
    </row>
    <row r="650" spans="1:3" x14ac:dyDescent="0.25">
      <c r="A650" t="s">
        <v>9183</v>
      </c>
      <c r="B650" t="s">
        <v>1889</v>
      </c>
      <c r="C650" t="b">
        <v>0</v>
      </c>
    </row>
    <row r="651" spans="1:3" x14ac:dyDescent="0.25">
      <c r="A651" t="s">
        <v>4793</v>
      </c>
      <c r="B651" t="s">
        <v>1889</v>
      </c>
      <c r="C651" t="b">
        <v>0</v>
      </c>
    </row>
    <row r="652" spans="1:3" x14ac:dyDescent="0.25">
      <c r="A652" t="s">
        <v>5987</v>
      </c>
      <c r="B652" t="s">
        <v>1889</v>
      </c>
      <c r="C652" t="b">
        <v>0</v>
      </c>
    </row>
    <row r="653" spans="1:3" x14ac:dyDescent="0.25">
      <c r="A653" t="s">
        <v>4067</v>
      </c>
      <c r="B653" t="s">
        <v>1889</v>
      </c>
      <c r="C653" t="b">
        <v>0</v>
      </c>
    </row>
    <row r="654" spans="1:3" x14ac:dyDescent="0.25">
      <c r="A654" t="s">
        <v>2031</v>
      </c>
      <c r="B654" t="s">
        <v>1889</v>
      </c>
      <c r="C654" t="b">
        <v>0</v>
      </c>
    </row>
    <row r="655" spans="1:3" x14ac:dyDescent="0.25">
      <c r="A655" t="s">
        <v>2509</v>
      </c>
      <c r="B655" t="s">
        <v>1889</v>
      </c>
      <c r="C655" t="b">
        <v>0</v>
      </c>
    </row>
    <row r="656" spans="1:3" x14ac:dyDescent="0.25">
      <c r="A656" t="s">
        <v>2924</v>
      </c>
      <c r="B656" t="s">
        <v>1889</v>
      </c>
      <c r="C656" t="b">
        <v>0</v>
      </c>
    </row>
    <row r="657" spans="1:3" x14ac:dyDescent="0.25">
      <c r="A657" t="s">
        <v>5559</v>
      </c>
      <c r="B657" t="s">
        <v>1889</v>
      </c>
      <c r="C657" t="b">
        <v>0</v>
      </c>
    </row>
    <row r="658" spans="1:3" x14ac:dyDescent="0.25">
      <c r="A658" t="s">
        <v>9079</v>
      </c>
      <c r="B658" t="s">
        <v>1889</v>
      </c>
      <c r="C658" t="b">
        <v>0</v>
      </c>
    </row>
    <row r="659" spans="1:3" x14ac:dyDescent="0.25">
      <c r="A659" t="s">
        <v>4661</v>
      </c>
      <c r="B659" t="s">
        <v>1889</v>
      </c>
      <c r="C659" t="b">
        <v>0</v>
      </c>
    </row>
    <row r="660" spans="1:3" x14ac:dyDescent="0.25">
      <c r="A660" t="s">
        <v>9100</v>
      </c>
      <c r="B660" t="s">
        <v>2039</v>
      </c>
      <c r="C660" t="b">
        <v>0</v>
      </c>
    </row>
    <row r="661" spans="1:3" x14ac:dyDescent="0.25">
      <c r="A661" t="s">
        <v>1990</v>
      </c>
      <c r="B661" t="s">
        <v>2039</v>
      </c>
      <c r="C661" t="b">
        <v>0</v>
      </c>
    </row>
    <row r="662" spans="1:3" x14ac:dyDescent="0.25">
      <c r="A662" t="s">
        <v>4166</v>
      </c>
      <c r="B662" t="s">
        <v>2039</v>
      </c>
      <c r="C662" t="b">
        <v>0</v>
      </c>
    </row>
    <row r="663" spans="1:3" x14ac:dyDescent="0.25">
      <c r="A663" t="s">
        <v>4062</v>
      </c>
      <c r="B663" t="s">
        <v>2039</v>
      </c>
      <c r="C663" t="b">
        <v>0</v>
      </c>
    </row>
    <row r="664" spans="1:3" x14ac:dyDescent="0.25">
      <c r="A664" t="s">
        <v>4466</v>
      </c>
      <c r="B664" t="s">
        <v>2039</v>
      </c>
      <c r="C664" t="b">
        <v>0</v>
      </c>
    </row>
    <row r="665" spans="1:3" x14ac:dyDescent="0.25">
      <c r="A665" t="s">
        <v>3006</v>
      </c>
      <c r="B665" t="s">
        <v>2039</v>
      </c>
      <c r="C665" t="b">
        <v>0</v>
      </c>
    </row>
    <row r="666" spans="1:3" x14ac:dyDescent="0.25">
      <c r="A666" t="s">
        <v>2630</v>
      </c>
      <c r="B666" t="s">
        <v>21</v>
      </c>
      <c r="C666" t="b">
        <v>0</v>
      </c>
    </row>
    <row r="667" spans="1:3" x14ac:dyDescent="0.25">
      <c r="A667" t="s">
        <v>2407</v>
      </c>
      <c r="B667" t="s">
        <v>21</v>
      </c>
      <c r="C667" t="b">
        <v>0</v>
      </c>
    </row>
    <row r="668" spans="1:3" x14ac:dyDescent="0.25">
      <c r="A668" t="s">
        <v>5203</v>
      </c>
      <c r="B668" t="s">
        <v>66</v>
      </c>
      <c r="C668" t="b">
        <v>0</v>
      </c>
    </row>
    <row r="669" spans="1:3" x14ac:dyDescent="0.25">
      <c r="A669" t="s">
        <v>3518</v>
      </c>
      <c r="B669" t="s">
        <v>66</v>
      </c>
      <c r="C669" t="b">
        <v>0</v>
      </c>
    </row>
    <row r="670" spans="1:3" x14ac:dyDescent="0.25">
      <c r="A670" t="s">
        <v>3192</v>
      </c>
      <c r="B670" t="s">
        <v>66</v>
      </c>
      <c r="C670" t="b">
        <v>0</v>
      </c>
    </row>
    <row r="671" spans="1:3" x14ac:dyDescent="0.25">
      <c r="A671" t="s">
        <v>4026</v>
      </c>
      <c r="B671" t="s">
        <v>66</v>
      </c>
      <c r="C671" t="b">
        <v>0</v>
      </c>
    </row>
    <row r="672" spans="1:3" x14ac:dyDescent="0.25">
      <c r="A672" t="s">
        <v>3157</v>
      </c>
      <c r="B672" t="s">
        <v>66</v>
      </c>
      <c r="C672" t="b">
        <v>0</v>
      </c>
    </row>
    <row r="673" spans="1:3" x14ac:dyDescent="0.25">
      <c r="A673" t="s">
        <v>4710</v>
      </c>
      <c r="B673" t="s">
        <v>66</v>
      </c>
      <c r="C673" t="b">
        <v>0</v>
      </c>
    </row>
    <row r="674" spans="1:3" x14ac:dyDescent="0.25">
      <c r="A674" t="s">
        <v>4911</v>
      </c>
      <c r="B674" t="s">
        <v>3758</v>
      </c>
      <c r="C674" t="b">
        <v>0</v>
      </c>
    </row>
    <row r="675" spans="1:3" x14ac:dyDescent="0.25">
      <c r="A675" t="s">
        <v>4265</v>
      </c>
      <c r="B675" t="s">
        <v>3613</v>
      </c>
      <c r="C675" t="b">
        <v>0</v>
      </c>
    </row>
    <row r="676" spans="1:3" x14ac:dyDescent="0.25">
      <c r="A676" t="s">
        <v>4408</v>
      </c>
      <c r="B676" t="s">
        <v>3613</v>
      </c>
      <c r="C676" t="b">
        <v>0</v>
      </c>
    </row>
    <row r="677" spans="1:3" x14ac:dyDescent="0.25">
      <c r="A677" t="s">
        <v>2759</v>
      </c>
      <c r="B677" t="s">
        <v>3613</v>
      </c>
      <c r="C677" t="b">
        <v>0</v>
      </c>
    </row>
    <row r="678" spans="1:3" x14ac:dyDescent="0.25">
      <c r="A678" t="s">
        <v>5060</v>
      </c>
      <c r="B678" t="s">
        <v>3613</v>
      </c>
      <c r="C678" t="b">
        <v>0</v>
      </c>
    </row>
    <row r="679" spans="1:3" x14ac:dyDescent="0.25">
      <c r="A679" t="s">
        <v>3723</v>
      </c>
      <c r="B679" t="s">
        <v>3613</v>
      </c>
      <c r="C679" t="b">
        <v>0</v>
      </c>
    </row>
    <row r="680" spans="1:3" x14ac:dyDescent="0.25">
      <c r="A680" t="s">
        <v>9101</v>
      </c>
      <c r="B680" t="s">
        <v>3613</v>
      </c>
      <c r="C680" t="b">
        <v>0</v>
      </c>
    </row>
    <row r="681" spans="1:3" x14ac:dyDescent="0.25">
      <c r="A681" t="s">
        <v>5651</v>
      </c>
      <c r="B681" t="s">
        <v>3613</v>
      </c>
      <c r="C681" t="b">
        <v>0</v>
      </c>
    </row>
    <row r="682" spans="1:3" x14ac:dyDescent="0.25">
      <c r="A682" t="s">
        <v>8848</v>
      </c>
      <c r="B682" t="s">
        <v>3613</v>
      </c>
      <c r="C682" t="b">
        <v>0</v>
      </c>
    </row>
    <row r="683" spans="1:3" x14ac:dyDescent="0.25">
      <c r="A683" t="s">
        <v>1882</v>
      </c>
      <c r="B683" t="s">
        <v>3613</v>
      </c>
      <c r="C683" t="b">
        <v>0</v>
      </c>
    </row>
    <row r="684" spans="1:3" x14ac:dyDescent="0.25">
      <c r="A684" t="s">
        <v>2921</v>
      </c>
      <c r="B684" t="s">
        <v>3613</v>
      </c>
      <c r="C684" t="b">
        <v>0</v>
      </c>
    </row>
    <row r="685" spans="1:3" x14ac:dyDescent="0.25">
      <c r="A685" t="s">
        <v>6053</v>
      </c>
      <c r="B685" t="s">
        <v>3613</v>
      </c>
      <c r="C685" t="b">
        <v>0</v>
      </c>
    </row>
    <row r="686" spans="1:3" x14ac:dyDescent="0.25">
      <c r="A686" t="s">
        <v>4898</v>
      </c>
      <c r="B686" t="s">
        <v>3613</v>
      </c>
      <c r="C686" t="b">
        <v>0</v>
      </c>
    </row>
    <row r="687" spans="1:3" x14ac:dyDescent="0.25">
      <c r="A687" t="s">
        <v>5204</v>
      </c>
      <c r="B687" t="s">
        <v>3613</v>
      </c>
      <c r="C687" t="b">
        <v>0</v>
      </c>
    </row>
    <row r="688" spans="1:3" x14ac:dyDescent="0.25">
      <c r="A688" t="s">
        <v>8959</v>
      </c>
      <c r="B688" t="s">
        <v>3613</v>
      </c>
      <c r="C688" t="b">
        <v>0</v>
      </c>
    </row>
    <row r="689" spans="1:3" x14ac:dyDescent="0.25">
      <c r="A689" t="s">
        <v>3488</v>
      </c>
      <c r="B689" t="s">
        <v>3613</v>
      </c>
      <c r="C689" t="b">
        <v>0</v>
      </c>
    </row>
    <row r="690" spans="1:3" x14ac:dyDescent="0.25">
      <c r="A690" t="s">
        <v>3389</v>
      </c>
      <c r="B690" t="s">
        <v>84</v>
      </c>
      <c r="C690" t="b">
        <v>0</v>
      </c>
    </row>
    <row r="691" spans="1:3" x14ac:dyDescent="0.25">
      <c r="A691" t="s">
        <v>4790</v>
      </c>
      <c r="B691" t="s">
        <v>84</v>
      </c>
      <c r="C691" t="b">
        <v>0</v>
      </c>
    </row>
    <row r="692" spans="1:3" x14ac:dyDescent="0.25">
      <c r="A692" t="s">
        <v>6611</v>
      </c>
      <c r="B692" t="s">
        <v>1916</v>
      </c>
      <c r="C692" t="b">
        <v>0</v>
      </c>
    </row>
    <row r="693" spans="1:3" x14ac:dyDescent="0.25">
      <c r="A693" t="s">
        <v>3386</v>
      </c>
      <c r="B693" t="s">
        <v>1916</v>
      </c>
      <c r="C693" t="b">
        <v>0</v>
      </c>
    </row>
    <row r="694" spans="1:3" x14ac:dyDescent="0.25">
      <c r="A694" t="s">
        <v>4119</v>
      </c>
      <c r="B694" t="s">
        <v>1916</v>
      </c>
      <c r="C694" t="b">
        <v>0</v>
      </c>
    </row>
    <row r="695" spans="1:3" x14ac:dyDescent="0.25">
      <c r="A695" t="s">
        <v>3047</v>
      </c>
      <c r="B695" t="s">
        <v>1916</v>
      </c>
      <c r="C695" t="b">
        <v>0</v>
      </c>
    </row>
    <row r="696" spans="1:3" x14ac:dyDescent="0.25">
      <c r="A696" t="s">
        <v>2027</v>
      </c>
      <c r="B696" t="s">
        <v>1916</v>
      </c>
      <c r="C696" t="b">
        <v>0</v>
      </c>
    </row>
    <row r="697" spans="1:3" x14ac:dyDescent="0.25">
      <c r="A697" t="s">
        <v>5876</v>
      </c>
      <c r="B697" t="s">
        <v>1916</v>
      </c>
      <c r="C697" t="b">
        <v>0</v>
      </c>
    </row>
    <row r="698" spans="1:3" x14ac:dyDescent="0.25">
      <c r="A698" t="s">
        <v>2550</v>
      </c>
      <c r="B698" t="s">
        <v>1916</v>
      </c>
      <c r="C698" t="b">
        <v>0</v>
      </c>
    </row>
    <row r="699" spans="1:3" x14ac:dyDescent="0.25">
      <c r="A699" t="s">
        <v>2444</v>
      </c>
      <c r="B699" t="s">
        <v>1916</v>
      </c>
      <c r="C699" t="b">
        <v>0</v>
      </c>
    </row>
    <row r="700" spans="1:3" x14ac:dyDescent="0.25">
      <c r="A700" t="s">
        <v>6578</v>
      </c>
      <c r="B700" t="s">
        <v>1916</v>
      </c>
      <c r="C700" t="b">
        <v>0</v>
      </c>
    </row>
    <row r="701" spans="1:3" x14ac:dyDescent="0.25">
      <c r="A701" t="s">
        <v>6638</v>
      </c>
      <c r="B701" t="s">
        <v>1916</v>
      </c>
      <c r="C701" t="b">
        <v>0</v>
      </c>
    </row>
    <row r="702" spans="1:3" x14ac:dyDescent="0.25">
      <c r="A702" t="s">
        <v>3139</v>
      </c>
      <c r="B702" t="s">
        <v>1916</v>
      </c>
      <c r="C702" t="b">
        <v>0</v>
      </c>
    </row>
    <row r="703" spans="1:3" x14ac:dyDescent="0.25">
      <c r="A703" t="s">
        <v>8868</v>
      </c>
      <c r="B703" t="s">
        <v>1916</v>
      </c>
      <c r="C703" t="b">
        <v>0</v>
      </c>
    </row>
    <row r="704" spans="1:3" x14ac:dyDescent="0.25">
      <c r="A704" t="s">
        <v>2779</v>
      </c>
      <c r="B704" t="s">
        <v>1916</v>
      </c>
      <c r="C704" t="b">
        <v>0</v>
      </c>
    </row>
    <row r="705" spans="1:3" x14ac:dyDescent="0.25">
      <c r="A705" t="s">
        <v>4815</v>
      </c>
      <c r="B705" t="s">
        <v>1916</v>
      </c>
      <c r="C705" t="b">
        <v>0</v>
      </c>
    </row>
    <row r="706" spans="1:3" x14ac:dyDescent="0.25">
      <c r="A706" t="s">
        <v>4422</v>
      </c>
      <c r="B706" t="s">
        <v>1916</v>
      </c>
      <c r="C706" t="b">
        <v>0</v>
      </c>
    </row>
    <row r="707" spans="1:3" x14ac:dyDescent="0.25">
      <c r="A707" t="s">
        <v>4937</v>
      </c>
      <c r="B707" t="s">
        <v>1916</v>
      </c>
      <c r="C707" t="b">
        <v>0</v>
      </c>
    </row>
    <row r="708" spans="1:3" x14ac:dyDescent="0.25">
      <c r="A708" t="s">
        <v>2201</v>
      </c>
      <c r="B708" t="s">
        <v>1916</v>
      </c>
      <c r="C708" t="b">
        <v>0</v>
      </c>
    </row>
    <row r="709" spans="1:3" x14ac:dyDescent="0.25">
      <c r="A709" t="s">
        <v>2040</v>
      </c>
      <c r="B709" t="s">
        <v>1916</v>
      </c>
      <c r="C709" t="b">
        <v>0</v>
      </c>
    </row>
    <row r="710" spans="1:3" x14ac:dyDescent="0.25">
      <c r="A710" t="s">
        <v>5606</v>
      </c>
      <c r="B710" t="s">
        <v>307</v>
      </c>
      <c r="C710" t="b">
        <v>0</v>
      </c>
    </row>
    <row r="711" spans="1:3" x14ac:dyDescent="0.25">
      <c r="A711" t="s">
        <v>3834</v>
      </c>
      <c r="B711" t="s">
        <v>307</v>
      </c>
      <c r="C711" t="b">
        <v>0</v>
      </c>
    </row>
    <row r="712" spans="1:3" x14ac:dyDescent="0.25">
      <c r="A712" t="s">
        <v>6794</v>
      </c>
      <c r="B712" t="s">
        <v>307</v>
      </c>
      <c r="C712" t="b">
        <v>0</v>
      </c>
    </row>
    <row r="713" spans="1:3" x14ac:dyDescent="0.25">
      <c r="A713" t="s">
        <v>5849</v>
      </c>
      <c r="B713" t="s">
        <v>307</v>
      </c>
      <c r="C713" t="b">
        <v>0</v>
      </c>
    </row>
    <row r="714" spans="1:3" x14ac:dyDescent="0.25">
      <c r="A714" t="s">
        <v>5206</v>
      </c>
      <c r="B714" t="s">
        <v>307</v>
      </c>
      <c r="C714" t="b">
        <v>0</v>
      </c>
    </row>
    <row r="715" spans="1:3" x14ac:dyDescent="0.25">
      <c r="A715" t="s">
        <v>3189</v>
      </c>
      <c r="B715" t="s">
        <v>307</v>
      </c>
      <c r="C715" t="b">
        <v>0</v>
      </c>
    </row>
    <row r="716" spans="1:3" x14ac:dyDescent="0.25">
      <c r="A716" t="s">
        <v>2955</v>
      </c>
      <c r="B716" t="s">
        <v>307</v>
      </c>
      <c r="C716" t="b">
        <v>0</v>
      </c>
    </row>
    <row r="717" spans="1:3" x14ac:dyDescent="0.25">
      <c r="A717" t="s">
        <v>2531</v>
      </c>
      <c r="B717" t="s">
        <v>307</v>
      </c>
      <c r="C717" t="b">
        <v>0</v>
      </c>
    </row>
    <row r="718" spans="1:3" x14ac:dyDescent="0.25">
      <c r="A718" t="s">
        <v>4742</v>
      </c>
      <c r="B718" t="s">
        <v>307</v>
      </c>
      <c r="C718" t="b">
        <v>0</v>
      </c>
    </row>
    <row r="719" spans="1:3" x14ac:dyDescent="0.25">
      <c r="A719" t="s">
        <v>3957</v>
      </c>
      <c r="B719" t="s">
        <v>307</v>
      </c>
      <c r="C719" t="b">
        <v>0</v>
      </c>
    </row>
    <row r="720" spans="1:3" x14ac:dyDescent="0.25">
      <c r="A720" t="s">
        <v>4483</v>
      </c>
      <c r="B720" t="s">
        <v>307</v>
      </c>
      <c r="C720" t="b">
        <v>0</v>
      </c>
    </row>
    <row r="721" spans="1:3" x14ac:dyDescent="0.25">
      <c r="A721" t="s">
        <v>3661</v>
      </c>
      <c r="B721" t="s">
        <v>307</v>
      </c>
      <c r="C721" t="b">
        <v>0</v>
      </c>
    </row>
    <row r="722" spans="1:3" x14ac:dyDescent="0.25">
      <c r="A722" t="s">
        <v>3141</v>
      </c>
      <c r="B722" t="s">
        <v>307</v>
      </c>
      <c r="C722" t="b">
        <v>0</v>
      </c>
    </row>
    <row r="723" spans="1:3" x14ac:dyDescent="0.25">
      <c r="A723" t="s">
        <v>5967</v>
      </c>
      <c r="B723" t="s">
        <v>307</v>
      </c>
      <c r="C723" t="b">
        <v>0</v>
      </c>
    </row>
    <row r="724" spans="1:3" x14ac:dyDescent="0.25">
      <c r="A724" t="s">
        <v>2251</v>
      </c>
      <c r="B724" t="s">
        <v>307</v>
      </c>
      <c r="C724" t="b">
        <v>0</v>
      </c>
    </row>
    <row r="725" spans="1:3" x14ac:dyDescent="0.25">
      <c r="A725" t="s">
        <v>6198</v>
      </c>
      <c r="B725" t="s">
        <v>307</v>
      </c>
      <c r="C725" t="b">
        <v>0</v>
      </c>
    </row>
    <row r="726" spans="1:3" x14ac:dyDescent="0.25">
      <c r="A726" t="s">
        <v>9080</v>
      </c>
      <c r="B726" t="s">
        <v>307</v>
      </c>
      <c r="C726" t="b">
        <v>0</v>
      </c>
    </row>
    <row r="727" spans="1:3" x14ac:dyDescent="0.25">
      <c r="A727" t="s">
        <v>4678</v>
      </c>
      <c r="B727" t="s">
        <v>307</v>
      </c>
      <c r="C727" t="b">
        <v>0</v>
      </c>
    </row>
    <row r="728" spans="1:3" x14ac:dyDescent="0.25">
      <c r="A728" t="s">
        <v>2619</v>
      </c>
      <c r="B728" t="s">
        <v>307</v>
      </c>
      <c r="C728" t="b">
        <v>0</v>
      </c>
    </row>
    <row r="729" spans="1:3" x14ac:dyDescent="0.25">
      <c r="A729" t="s">
        <v>3405</v>
      </c>
      <c r="B729" t="s">
        <v>307</v>
      </c>
      <c r="C729" t="b">
        <v>0</v>
      </c>
    </row>
    <row r="730" spans="1:3" x14ac:dyDescent="0.25">
      <c r="A730" t="s">
        <v>3826</v>
      </c>
      <c r="B730" t="s">
        <v>307</v>
      </c>
      <c r="C730" t="b">
        <v>0</v>
      </c>
    </row>
    <row r="731" spans="1:3" x14ac:dyDescent="0.25">
      <c r="A731" t="s">
        <v>9070</v>
      </c>
      <c r="B731" t="s">
        <v>307</v>
      </c>
      <c r="C731" t="b">
        <v>0</v>
      </c>
    </row>
    <row r="732" spans="1:3" x14ac:dyDescent="0.25">
      <c r="A732" t="s">
        <v>8820</v>
      </c>
      <c r="B732" t="s">
        <v>307</v>
      </c>
      <c r="C732" t="b">
        <v>0</v>
      </c>
    </row>
    <row r="733" spans="1:3" x14ac:dyDescent="0.25">
      <c r="A733" t="s">
        <v>4733</v>
      </c>
      <c r="B733" t="s">
        <v>307</v>
      </c>
      <c r="C733" t="b">
        <v>0</v>
      </c>
    </row>
    <row r="734" spans="1:3" x14ac:dyDescent="0.25">
      <c r="A734" t="s">
        <v>4155</v>
      </c>
      <c r="B734" t="s">
        <v>307</v>
      </c>
      <c r="C734" t="b">
        <v>0</v>
      </c>
    </row>
    <row r="735" spans="1:3" x14ac:dyDescent="0.25">
      <c r="A735" t="s">
        <v>6340</v>
      </c>
      <c r="B735" t="s">
        <v>307</v>
      </c>
      <c r="C735" t="b">
        <v>0</v>
      </c>
    </row>
    <row r="736" spans="1:3" x14ac:dyDescent="0.25">
      <c r="A736" t="s">
        <v>6511</v>
      </c>
      <c r="B736" t="s">
        <v>2035</v>
      </c>
      <c r="C736" t="b">
        <v>0</v>
      </c>
    </row>
    <row r="737" spans="1:3" x14ac:dyDescent="0.25">
      <c r="A737" t="s">
        <v>3228</v>
      </c>
      <c r="B737" t="s">
        <v>2035</v>
      </c>
      <c r="C737" t="b">
        <v>0</v>
      </c>
    </row>
    <row r="738" spans="1:3" x14ac:dyDescent="0.25">
      <c r="A738" t="s">
        <v>3018</v>
      </c>
      <c r="B738" t="s">
        <v>2035</v>
      </c>
      <c r="C738" t="b">
        <v>0</v>
      </c>
    </row>
    <row r="739" spans="1:3" x14ac:dyDescent="0.25">
      <c r="A739" t="s">
        <v>5543</v>
      </c>
      <c r="B739" t="s">
        <v>2035</v>
      </c>
      <c r="C739" t="b">
        <v>0</v>
      </c>
    </row>
    <row r="740" spans="1:3" x14ac:dyDescent="0.25">
      <c r="A740" t="s">
        <v>5520</v>
      </c>
      <c r="B740" t="s">
        <v>2035</v>
      </c>
      <c r="C740" t="b">
        <v>0</v>
      </c>
    </row>
    <row r="741" spans="1:3" x14ac:dyDescent="0.25">
      <c r="A741" t="s">
        <v>4130</v>
      </c>
      <c r="B741" t="s">
        <v>2035</v>
      </c>
      <c r="C741" t="b">
        <v>0</v>
      </c>
    </row>
    <row r="742" spans="1:3" x14ac:dyDescent="0.25">
      <c r="A742" t="s">
        <v>6033</v>
      </c>
      <c r="B742" t="s">
        <v>2035</v>
      </c>
      <c r="C742" t="b">
        <v>0</v>
      </c>
    </row>
    <row r="743" spans="1:3" x14ac:dyDescent="0.25">
      <c r="A743" t="s">
        <v>6354</v>
      </c>
      <c r="B743" t="s">
        <v>2035</v>
      </c>
      <c r="C743" t="b">
        <v>0</v>
      </c>
    </row>
    <row r="744" spans="1:3" x14ac:dyDescent="0.25">
      <c r="A744" t="s">
        <v>2118</v>
      </c>
      <c r="B744" t="s">
        <v>2035</v>
      </c>
      <c r="C744" t="b">
        <v>0</v>
      </c>
    </row>
    <row r="745" spans="1:3" x14ac:dyDescent="0.25">
      <c r="A745" t="s">
        <v>6594</v>
      </c>
      <c r="B745" t="s">
        <v>2035</v>
      </c>
      <c r="C745" t="b">
        <v>0</v>
      </c>
    </row>
    <row r="746" spans="1:3" x14ac:dyDescent="0.25">
      <c r="A746" t="s">
        <v>4248</v>
      </c>
      <c r="B746" t="s">
        <v>2035</v>
      </c>
      <c r="C746" t="b">
        <v>0</v>
      </c>
    </row>
    <row r="747" spans="1:3" x14ac:dyDescent="0.25">
      <c r="A747" t="s">
        <v>4135</v>
      </c>
      <c r="B747" t="s">
        <v>2035</v>
      </c>
      <c r="C747" t="b">
        <v>0</v>
      </c>
    </row>
    <row r="748" spans="1:3" x14ac:dyDescent="0.25">
      <c r="A748" t="s">
        <v>4574</v>
      </c>
      <c r="B748" t="s">
        <v>2035</v>
      </c>
      <c r="C748" t="b">
        <v>0</v>
      </c>
    </row>
    <row r="749" spans="1:3" x14ac:dyDescent="0.25">
      <c r="A749" t="s">
        <v>5121</v>
      </c>
      <c r="B749" t="s">
        <v>2035</v>
      </c>
      <c r="C749" t="b">
        <v>0</v>
      </c>
    </row>
    <row r="750" spans="1:3" x14ac:dyDescent="0.25">
      <c r="A750" t="s">
        <v>2689</v>
      </c>
      <c r="B750" t="s">
        <v>2035</v>
      </c>
      <c r="C750" t="b">
        <v>0</v>
      </c>
    </row>
    <row r="751" spans="1:3" x14ac:dyDescent="0.25">
      <c r="A751" t="s">
        <v>6281</v>
      </c>
      <c r="B751" t="s">
        <v>2035</v>
      </c>
      <c r="C751" t="b">
        <v>0</v>
      </c>
    </row>
    <row r="752" spans="1:3" x14ac:dyDescent="0.25">
      <c r="A752" t="s">
        <v>4096</v>
      </c>
      <c r="B752" t="s">
        <v>2035</v>
      </c>
      <c r="C752" t="b">
        <v>0</v>
      </c>
    </row>
    <row r="753" spans="1:3" x14ac:dyDescent="0.25">
      <c r="A753" t="s">
        <v>9033</v>
      </c>
      <c r="B753" t="s">
        <v>2035</v>
      </c>
      <c r="C753" t="b">
        <v>0</v>
      </c>
    </row>
    <row r="754" spans="1:3" x14ac:dyDescent="0.25">
      <c r="A754" t="s">
        <v>5248</v>
      </c>
      <c r="B754" t="s">
        <v>2035</v>
      </c>
      <c r="C754" t="b">
        <v>0</v>
      </c>
    </row>
    <row r="755" spans="1:3" x14ac:dyDescent="0.25">
      <c r="A755" t="s">
        <v>4990</v>
      </c>
      <c r="B755" t="s">
        <v>2035</v>
      </c>
      <c r="C755" t="b">
        <v>0</v>
      </c>
    </row>
    <row r="756" spans="1:3" x14ac:dyDescent="0.25">
      <c r="A756" t="s">
        <v>5733</v>
      </c>
      <c r="B756" t="s">
        <v>2035</v>
      </c>
      <c r="C756" t="b">
        <v>0</v>
      </c>
    </row>
    <row r="757" spans="1:3" x14ac:dyDescent="0.25">
      <c r="A757" t="s">
        <v>4020</v>
      </c>
      <c r="B757" t="s">
        <v>2035</v>
      </c>
      <c r="C757" t="b">
        <v>0</v>
      </c>
    </row>
    <row r="758" spans="1:3" x14ac:dyDescent="0.25">
      <c r="A758" t="s">
        <v>5502</v>
      </c>
      <c r="B758" t="s">
        <v>2035</v>
      </c>
      <c r="C758" t="b">
        <v>0</v>
      </c>
    </row>
    <row r="759" spans="1:3" x14ac:dyDescent="0.25">
      <c r="A759" t="s">
        <v>2132</v>
      </c>
      <c r="B759" t="s">
        <v>2035</v>
      </c>
      <c r="C759" t="b">
        <v>0</v>
      </c>
    </row>
    <row r="760" spans="1:3" x14ac:dyDescent="0.25">
      <c r="A760" t="s">
        <v>4290</v>
      </c>
      <c r="B760" t="s">
        <v>2035</v>
      </c>
      <c r="C760" t="b">
        <v>0</v>
      </c>
    </row>
    <row r="761" spans="1:3" x14ac:dyDescent="0.25">
      <c r="A761" t="s">
        <v>5244</v>
      </c>
      <c r="B761" t="s">
        <v>2035</v>
      </c>
      <c r="C761" t="b">
        <v>0</v>
      </c>
    </row>
    <row r="762" spans="1:3" x14ac:dyDescent="0.25">
      <c r="A762" t="s">
        <v>3822</v>
      </c>
      <c r="B762" t="s">
        <v>2035</v>
      </c>
      <c r="C762" t="b">
        <v>0</v>
      </c>
    </row>
    <row r="763" spans="1:3" x14ac:dyDescent="0.25">
      <c r="A763" t="s">
        <v>6390</v>
      </c>
      <c r="B763" t="s">
        <v>2035</v>
      </c>
      <c r="C763" t="b">
        <v>0</v>
      </c>
    </row>
    <row r="764" spans="1:3" x14ac:dyDescent="0.25">
      <c r="A764" t="s">
        <v>2411</v>
      </c>
      <c r="B764" t="s">
        <v>2514</v>
      </c>
      <c r="C764" t="b">
        <v>0</v>
      </c>
    </row>
    <row r="765" spans="1:3" x14ac:dyDescent="0.25">
      <c r="A765" t="s">
        <v>8874</v>
      </c>
      <c r="B765" t="s">
        <v>2514</v>
      </c>
      <c r="C765" t="b">
        <v>0</v>
      </c>
    </row>
    <row r="766" spans="1:3" x14ac:dyDescent="0.25">
      <c r="A766" t="s">
        <v>4850</v>
      </c>
      <c r="B766" t="s">
        <v>2514</v>
      </c>
      <c r="C766" t="b">
        <v>0</v>
      </c>
    </row>
    <row r="767" spans="1:3" x14ac:dyDescent="0.25">
      <c r="A767" t="s">
        <v>5546</v>
      </c>
      <c r="B767" t="s">
        <v>2514</v>
      </c>
      <c r="C767" t="b">
        <v>0</v>
      </c>
    </row>
    <row r="768" spans="1:3" x14ac:dyDescent="0.25">
      <c r="A768" t="s">
        <v>2797</v>
      </c>
      <c r="B768" t="s">
        <v>2514</v>
      </c>
      <c r="C768" t="b">
        <v>0</v>
      </c>
    </row>
    <row r="769" spans="1:3" x14ac:dyDescent="0.25">
      <c r="A769" t="s">
        <v>5706</v>
      </c>
      <c r="B769" t="s">
        <v>2514</v>
      </c>
      <c r="C769" t="b">
        <v>0</v>
      </c>
    </row>
    <row r="770" spans="1:3" x14ac:dyDescent="0.25">
      <c r="A770" t="s">
        <v>5327</v>
      </c>
      <c r="B770" t="s">
        <v>2514</v>
      </c>
      <c r="C770" t="b">
        <v>0</v>
      </c>
    </row>
    <row r="771" spans="1:3" x14ac:dyDescent="0.25">
      <c r="A771" t="s">
        <v>8713</v>
      </c>
      <c r="B771" t="s">
        <v>2514</v>
      </c>
      <c r="C771" t="b">
        <v>0</v>
      </c>
    </row>
    <row r="772" spans="1:3" x14ac:dyDescent="0.25">
      <c r="A772" t="s">
        <v>5390</v>
      </c>
      <c r="B772" t="s">
        <v>2514</v>
      </c>
      <c r="C772" t="b">
        <v>0</v>
      </c>
    </row>
    <row r="773" spans="1:3" x14ac:dyDescent="0.25">
      <c r="A773" t="s">
        <v>5770</v>
      </c>
      <c r="B773" t="s">
        <v>2514</v>
      </c>
      <c r="C773" t="b">
        <v>0</v>
      </c>
    </row>
    <row r="774" spans="1:3" x14ac:dyDescent="0.25">
      <c r="A774" t="s">
        <v>3557</v>
      </c>
      <c r="B774" t="s">
        <v>2514</v>
      </c>
      <c r="C774" t="b">
        <v>0</v>
      </c>
    </row>
    <row r="775" spans="1:3" x14ac:dyDescent="0.25">
      <c r="A775" t="s">
        <v>3150</v>
      </c>
      <c r="B775" t="s">
        <v>2514</v>
      </c>
      <c r="C775" t="b">
        <v>0</v>
      </c>
    </row>
    <row r="776" spans="1:3" x14ac:dyDescent="0.25">
      <c r="A776" t="s">
        <v>5154</v>
      </c>
      <c r="B776" t="s">
        <v>2514</v>
      </c>
      <c r="C776" t="b">
        <v>0</v>
      </c>
    </row>
    <row r="777" spans="1:3" x14ac:dyDescent="0.25">
      <c r="A777" t="s">
        <v>3524</v>
      </c>
      <c r="B777" t="s">
        <v>2514</v>
      </c>
      <c r="C777" t="b">
        <v>0</v>
      </c>
    </row>
    <row r="778" spans="1:3" x14ac:dyDescent="0.25">
      <c r="A778" t="s">
        <v>3774</v>
      </c>
      <c r="B778" t="s">
        <v>2514</v>
      </c>
      <c r="C778" t="b">
        <v>0</v>
      </c>
    </row>
    <row r="779" spans="1:3" x14ac:dyDescent="0.25">
      <c r="A779" t="s">
        <v>4163</v>
      </c>
      <c r="B779" t="s">
        <v>2514</v>
      </c>
      <c r="C779" t="b">
        <v>0</v>
      </c>
    </row>
    <row r="780" spans="1:3" x14ac:dyDescent="0.25">
      <c r="A780" t="s">
        <v>6352</v>
      </c>
      <c r="B780" t="s">
        <v>2514</v>
      </c>
      <c r="C780" t="b">
        <v>0</v>
      </c>
    </row>
    <row r="781" spans="1:3" x14ac:dyDescent="0.25">
      <c r="A781" t="s">
        <v>3121</v>
      </c>
      <c r="B781" t="s">
        <v>2514</v>
      </c>
      <c r="C781" t="b">
        <v>0</v>
      </c>
    </row>
    <row r="782" spans="1:3" x14ac:dyDescent="0.25">
      <c r="A782" t="s">
        <v>6664</v>
      </c>
      <c r="B782" t="s">
        <v>2514</v>
      </c>
      <c r="C782" t="b">
        <v>0</v>
      </c>
    </row>
    <row r="783" spans="1:3" x14ac:dyDescent="0.25">
      <c r="A783" t="s">
        <v>6675</v>
      </c>
      <c r="B783" t="s">
        <v>2514</v>
      </c>
      <c r="C783" t="b">
        <v>0</v>
      </c>
    </row>
    <row r="784" spans="1:3" x14ac:dyDescent="0.25">
      <c r="A784" t="s">
        <v>4688</v>
      </c>
      <c r="B784" t="s">
        <v>2514</v>
      </c>
      <c r="C784" t="b">
        <v>0</v>
      </c>
    </row>
    <row r="785" spans="1:3" x14ac:dyDescent="0.25">
      <c r="A785" t="s">
        <v>2748</v>
      </c>
      <c r="B785" t="s">
        <v>2514</v>
      </c>
      <c r="C785" t="b">
        <v>0</v>
      </c>
    </row>
    <row r="786" spans="1:3" x14ac:dyDescent="0.25">
      <c r="A786" t="s">
        <v>6180</v>
      </c>
      <c r="B786" t="s">
        <v>1938</v>
      </c>
      <c r="C786" t="b">
        <v>0</v>
      </c>
    </row>
    <row r="787" spans="1:3" x14ac:dyDescent="0.25">
      <c r="A787" t="s">
        <v>5909</v>
      </c>
      <c r="B787" t="s">
        <v>1938</v>
      </c>
      <c r="C787" t="b">
        <v>0</v>
      </c>
    </row>
    <row r="788" spans="1:3" x14ac:dyDescent="0.25">
      <c r="A788" t="s">
        <v>6421</v>
      </c>
      <c r="B788" t="s">
        <v>1938</v>
      </c>
      <c r="C788" t="b">
        <v>0</v>
      </c>
    </row>
    <row r="789" spans="1:3" x14ac:dyDescent="0.25">
      <c r="A789" t="s">
        <v>6488</v>
      </c>
      <c r="B789" t="s">
        <v>1938</v>
      </c>
      <c r="C789" t="b">
        <v>0</v>
      </c>
    </row>
    <row r="790" spans="1:3" x14ac:dyDescent="0.25">
      <c r="A790" t="s">
        <v>5897</v>
      </c>
      <c r="B790" t="s">
        <v>1938</v>
      </c>
      <c r="C790" t="b">
        <v>0</v>
      </c>
    </row>
    <row r="791" spans="1:3" x14ac:dyDescent="0.25">
      <c r="A791" t="s">
        <v>3342</v>
      </c>
      <c r="B791" t="s">
        <v>1938</v>
      </c>
      <c r="C791" t="b">
        <v>0</v>
      </c>
    </row>
    <row r="792" spans="1:3" x14ac:dyDescent="0.25">
      <c r="A792" t="s">
        <v>4523</v>
      </c>
      <c r="B792" t="s">
        <v>1938</v>
      </c>
      <c r="C792" t="b">
        <v>0</v>
      </c>
    </row>
    <row r="793" spans="1:3" x14ac:dyDescent="0.25">
      <c r="A793" t="s">
        <v>6492</v>
      </c>
      <c r="B793" t="s">
        <v>1938</v>
      </c>
      <c r="C793" t="b">
        <v>0</v>
      </c>
    </row>
    <row r="794" spans="1:3" x14ac:dyDescent="0.25">
      <c r="A794" t="s">
        <v>5905</v>
      </c>
      <c r="B794" t="s">
        <v>1938</v>
      </c>
      <c r="C794" t="b">
        <v>0</v>
      </c>
    </row>
    <row r="795" spans="1:3" x14ac:dyDescent="0.25">
      <c r="A795" t="s">
        <v>4469</v>
      </c>
      <c r="B795" t="s">
        <v>1938</v>
      </c>
      <c r="C795" t="b">
        <v>0</v>
      </c>
    </row>
    <row r="796" spans="1:3" x14ac:dyDescent="0.25">
      <c r="A796" t="s">
        <v>2522</v>
      </c>
      <c r="B796" t="s">
        <v>1938</v>
      </c>
      <c r="C796" t="b">
        <v>0</v>
      </c>
    </row>
    <row r="797" spans="1:3" x14ac:dyDescent="0.25">
      <c r="A797" t="s">
        <v>1897</v>
      </c>
      <c r="B797" t="s">
        <v>1938</v>
      </c>
      <c r="C797" t="b">
        <v>0</v>
      </c>
    </row>
    <row r="798" spans="1:3" x14ac:dyDescent="0.25">
      <c r="A798" t="s">
        <v>4353</v>
      </c>
      <c r="B798" t="s">
        <v>1938</v>
      </c>
      <c r="C798" t="b">
        <v>0</v>
      </c>
    </row>
    <row r="799" spans="1:3" x14ac:dyDescent="0.25">
      <c r="A799" t="s">
        <v>4014</v>
      </c>
      <c r="B799" t="s">
        <v>1938</v>
      </c>
      <c r="C799" t="b">
        <v>0</v>
      </c>
    </row>
    <row r="800" spans="1:3" x14ac:dyDescent="0.25">
      <c r="A800" t="s">
        <v>5488</v>
      </c>
      <c r="B800" t="s">
        <v>1938</v>
      </c>
      <c r="C800" t="b">
        <v>0</v>
      </c>
    </row>
    <row r="801" spans="1:3" x14ac:dyDescent="0.25">
      <c r="A801" t="s">
        <v>9034</v>
      </c>
      <c r="B801" t="s">
        <v>1938</v>
      </c>
      <c r="C801" t="b">
        <v>0</v>
      </c>
    </row>
    <row r="802" spans="1:3" x14ac:dyDescent="0.25">
      <c r="A802" t="s">
        <v>6446</v>
      </c>
      <c r="B802" t="s">
        <v>1938</v>
      </c>
      <c r="C802" t="b">
        <v>0</v>
      </c>
    </row>
    <row r="803" spans="1:3" x14ac:dyDescent="0.25">
      <c r="A803" t="s">
        <v>4104</v>
      </c>
      <c r="B803" t="s">
        <v>1938</v>
      </c>
      <c r="C803" t="b">
        <v>0</v>
      </c>
    </row>
    <row r="804" spans="1:3" x14ac:dyDescent="0.25">
      <c r="A804" t="s">
        <v>2188</v>
      </c>
      <c r="B804" t="s">
        <v>1938</v>
      </c>
      <c r="C804" t="b">
        <v>0</v>
      </c>
    </row>
    <row r="805" spans="1:3" x14ac:dyDescent="0.25">
      <c r="A805" t="s">
        <v>4013</v>
      </c>
      <c r="B805" t="s">
        <v>1938</v>
      </c>
      <c r="C805" t="b">
        <v>0</v>
      </c>
    </row>
    <row r="806" spans="1:3" x14ac:dyDescent="0.25">
      <c r="A806" t="s">
        <v>5877</v>
      </c>
      <c r="B806" t="s">
        <v>1949</v>
      </c>
      <c r="C806" t="b">
        <v>0</v>
      </c>
    </row>
    <row r="807" spans="1:3" x14ac:dyDescent="0.25">
      <c r="A807" t="s">
        <v>6287</v>
      </c>
      <c r="B807" t="s">
        <v>1949</v>
      </c>
      <c r="C807" t="b">
        <v>0</v>
      </c>
    </row>
    <row r="808" spans="1:3" x14ac:dyDescent="0.25">
      <c r="A808" t="s">
        <v>2067</v>
      </c>
      <c r="B808" t="s">
        <v>1949</v>
      </c>
      <c r="C808" t="b">
        <v>0</v>
      </c>
    </row>
    <row r="809" spans="1:3" x14ac:dyDescent="0.25">
      <c r="A809" t="s">
        <v>6667</v>
      </c>
      <c r="B809" t="s">
        <v>1949</v>
      </c>
      <c r="C809" t="b">
        <v>0</v>
      </c>
    </row>
    <row r="810" spans="1:3" x14ac:dyDescent="0.25">
      <c r="A810" t="s">
        <v>2555</v>
      </c>
      <c r="B810" t="s">
        <v>1949</v>
      </c>
      <c r="C810" t="b">
        <v>0</v>
      </c>
    </row>
    <row r="811" spans="1:3" x14ac:dyDescent="0.25">
      <c r="A811" t="s">
        <v>5006</v>
      </c>
      <c r="B811" t="s">
        <v>1949</v>
      </c>
      <c r="C811" t="b">
        <v>0</v>
      </c>
    </row>
    <row r="812" spans="1:3" x14ac:dyDescent="0.25">
      <c r="A812" t="s">
        <v>3583</v>
      </c>
      <c r="B812" t="s">
        <v>1949</v>
      </c>
      <c r="C812" t="b">
        <v>0</v>
      </c>
    </row>
    <row r="813" spans="1:3" x14ac:dyDescent="0.25">
      <c r="A813" t="s">
        <v>4203</v>
      </c>
      <c r="B813" t="s">
        <v>1949</v>
      </c>
      <c r="C813" t="b">
        <v>0</v>
      </c>
    </row>
    <row r="814" spans="1:3" x14ac:dyDescent="0.25">
      <c r="A814" t="s">
        <v>3022</v>
      </c>
      <c r="B814" t="s">
        <v>1949</v>
      </c>
      <c r="C814" t="b">
        <v>0</v>
      </c>
    </row>
    <row r="815" spans="1:3" x14ac:dyDescent="0.25">
      <c r="A815" t="s">
        <v>6459</v>
      </c>
      <c r="B815" t="s">
        <v>1949</v>
      </c>
      <c r="C815" t="b">
        <v>0</v>
      </c>
    </row>
    <row r="816" spans="1:3" x14ac:dyDescent="0.25">
      <c r="A816" t="s">
        <v>5181</v>
      </c>
      <c r="B816" t="s">
        <v>1949</v>
      </c>
      <c r="C816" t="b">
        <v>0</v>
      </c>
    </row>
    <row r="817" spans="1:3" x14ac:dyDescent="0.25">
      <c r="A817" t="s">
        <v>4882</v>
      </c>
      <c r="B817" t="s">
        <v>1949</v>
      </c>
      <c r="C817" t="b">
        <v>0</v>
      </c>
    </row>
    <row r="818" spans="1:3" x14ac:dyDescent="0.25">
      <c r="A818" t="s">
        <v>5464</v>
      </c>
      <c r="B818" t="s">
        <v>1949</v>
      </c>
      <c r="C818" t="b">
        <v>0</v>
      </c>
    </row>
    <row r="819" spans="1:3" x14ac:dyDescent="0.25">
      <c r="A819" t="s">
        <v>4011</v>
      </c>
      <c r="B819" t="s">
        <v>1949</v>
      </c>
      <c r="C819" t="b">
        <v>0</v>
      </c>
    </row>
    <row r="820" spans="1:3" x14ac:dyDescent="0.25">
      <c r="A820" t="s">
        <v>4349</v>
      </c>
      <c r="B820" t="s">
        <v>1949</v>
      </c>
      <c r="C820" t="b">
        <v>0</v>
      </c>
    </row>
    <row r="821" spans="1:3" x14ac:dyDescent="0.25">
      <c r="A821" t="s">
        <v>4864</v>
      </c>
      <c r="B821" t="s">
        <v>1949</v>
      </c>
      <c r="C821" t="b">
        <v>0</v>
      </c>
    </row>
    <row r="822" spans="1:3" x14ac:dyDescent="0.25">
      <c r="A822" t="s">
        <v>6122</v>
      </c>
      <c r="B822" t="s">
        <v>1949</v>
      </c>
      <c r="C822" t="b">
        <v>0</v>
      </c>
    </row>
    <row r="823" spans="1:3" x14ac:dyDescent="0.25">
      <c r="A823" t="s">
        <v>5734</v>
      </c>
      <c r="B823" t="s">
        <v>1949</v>
      </c>
      <c r="C823" t="b">
        <v>0</v>
      </c>
    </row>
    <row r="824" spans="1:3" x14ac:dyDescent="0.25">
      <c r="A824" t="s">
        <v>6204</v>
      </c>
      <c r="B824" t="s">
        <v>1949</v>
      </c>
      <c r="C824" t="b">
        <v>0</v>
      </c>
    </row>
    <row r="825" spans="1:3" x14ac:dyDescent="0.25">
      <c r="A825" t="s">
        <v>5117</v>
      </c>
      <c r="B825" t="s">
        <v>1949</v>
      </c>
      <c r="C825" t="b">
        <v>0</v>
      </c>
    </row>
    <row r="826" spans="1:3" x14ac:dyDescent="0.25">
      <c r="A826" t="s">
        <v>2272</v>
      </c>
      <c r="B826" t="s">
        <v>1949</v>
      </c>
      <c r="C826" t="b">
        <v>0</v>
      </c>
    </row>
    <row r="827" spans="1:3" x14ac:dyDescent="0.25">
      <c r="A827" t="s">
        <v>5053</v>
      </c>
      <c r="B827" t="s">
        <v>1949</v>
      </c>
      <c r="C827" t="b">
        <v>0</v>
      </c>
    </row>
    <row r="828" spans="1:3" x14ac:dyDescent="0.25">
      <c r="A828" t="s">
        <v>2691</v>
      </c>
      <c r="B828" t="s">
        <v>1949</v>
      </c>
      <c r="C828" t="b">
        <v>0</v>
      </c>
    </row>
    <row r="829" spans="1:3" x14ac:dyDescent="0.25">
      <c r="A829" t="s">
        <v>2722</v>
      </c>
      <c r="B829" t="s">
        <v>1949</v>
      </c>
      <c r="C829" t="b">
        <v>0</v>
      </c>
    </row>
    <row r="830" spans="1:3" x14ac:dyDescent="0.25">
      <c r="A830" t="s">
        <v>3126</v>
      </c>
      <c r="B830" t="s">
        <v>2314</v>
      </c>
      <c r="C830" t="b">
        <v>0</v>
      </c>
    </row>
    <row r="831" spans="1:3" x14ac:dyDescent="0.25">
      <c r="A831" t="s">
        <v>5159</v>
      </c>
      <c r="B831" t="s">
        <v>2314</v>
      </c>
      <c r="C831" t="b">
        <v>0</v>
      </c>
    </row>
    <row r="832" spans="1:3" x14ac:dyDescent="0.25">
      <c r="A832" t="s">
        <v>2962</v>
      </c>
      <c r="B832" t="s">
        <v>2314</v>
      </c>
      <c r="C832" t="b">
        <v>0</v>
      </c>
    </row>
    <row r="833" spans="1:3" x14ac:dyDescent="0.25">
      <c r="A833" t="s">
        <v>3338</v>
      </c>
      <c r="B833" t="s">
        <v>2314</v>
      </c>
      <c r="C833" t="b">
        <v>0</v>
      </c>
    </row>
    <row r="834" spans="1:3" x14ac:dyDescent="0.25">
      <c r="A834" t="s">
        <v>2929</v>
      </c>
      <c r="B834" t="s">
        <v>2314</v>
      </c>
      <c r="C834" t="b">
        <v>0</v>
      </c>
    </row>
    <row r="835" spans="1:3" x14ac:dyDescent="0.25">
      <c r="A835" t="s">
        <v>3436</v>
      </c>
      <c r="B835" t="s">
        <v>2314</v>
      </c>
      <c r="C835" t="b">
        <v>0</v>
      </c>
    </row>
    <row r="836" spans="1:3" x14ac:dyDescent="0.25">
      <c r="A836" t="s">
        <v>2530</v>
      </c>
      <c r="B836" t="s">
        <v>2314</v>
      </c>
      <c r="C836" t="b">
        <v>0</v>
      </c>
    </row>
    <row r="837" spans="1:3" x14ac:dyDescent="0.25">
      <c r="A837" t="s">
        <v>6358</v>
      </c>
      <c r="B837" t="s">
        <v>2314</v>
      </c>
      <c r="C837" t="b">
        <v>0</v>
      </c>
    </row>
    <row r="838" spans="1:3" x14ac:dyDescent="0.25">
      <c r="A838" t="s">
        <v>6506</v>
      </c>
      <c r="B838" t="s">
        <v>2314</v>
      </c>
      <c r="C838" t="b">
        <v>0</v>
      </c>
    </row>
    <row r="839" spans="1:3" x14ac:dyDescent="0.25">
      <c r="A839" t="s">
        <v>5075</v>
      </c>
      <c r="B839" t="s">
        <v>2314</v>
      </c>
      <c r="C839" t="b">
        <v>0</v>
      </c>
    </row>
    <row r="840" spans="1:3" x14ac:dyDescent="0.25">
      <c r="A840" t="s">
        <v>3241</v>
      </c>
      <c r="B840" t="s">
        <v>2314</v>
      </c>
      <c r="C840" t="b">
        <v>0</v>
      </c>
    </row>
    <row r="841" spans="1:3" x14ac:dyDescent="0.25">
      <c r="A841" t="s">
        <v>6409</v>
      </c>
      <c r="B841" t="s">
        <v>2314</v>
      </c>
      <c r="C841" t="b">
        <v>0</v>
      </c>
    </row>
    <row r="842" spans="1:3" x14ac:dyDescent="0.25">
      <c r="A842" t="s">
        <v>4275</v>
      </c>
      <c r="B842" t="s">
        <v>2314</v>
      </c>
      <c r="C842" t="b">
        <v>0</v>
      </c>
    </row>
    <row r="843" spans="1:3" x14ac:dyDescent="0.25">
      <c r="A843" t="s">
        <v>5212</v>
      </c>
      <c r="B843" t="s">
        <v>2314</v>
      </c>
      <c r="C843" t="b">
        <v>0</v>
      </c>
    </row>
    <row r="844" spans="1:3" x14ac:dyDescent="0.25">
      <c r="A844" t="s">
        <v>5736</v>
      </c>
      <c r="B844" t="s">
        <v>2314</v>
      </c>
      <c r="C844" t="b">
        <v>0</v>
      </c>
    </row>
    <row r="845" spans="1:3" x14ac:dyDescent="0.25">
      <c r="A845" t="s">
        <v>6318</v>
      </c>
      <c r="B845" t="s">
        <v>2314</v>
      </c>
      <c r="C845" t="b">
        <v>0</v>
      </c>
    </row>
    <row r="846" spans="1:3" x14ac:dyDescent="0.25">
      <c r="A846" t="s">
        <v>8935</v>
      </c>
      <c r="B846" t="s">
        <v>2314</v>
      </c>
      <c r="C846" t="b">
        <v>0</v>
      </c>
    </row>
    <row r="847" spans="1:3" x14ac:dyDescent="0.25">
      <c r="A847" t="s">
        <v>2372</v>
      </c>
      <c r="B847" t="s">
        <v>2314</v>
      </c>
      <c r="C847" t="b">
        <v>0</v>
      </c>
    </row>
    <row r="848" spans="1:3" x14ac:dyDescent="0.25">
      <c r="A848" t="s">
        <v>4154</v>
      </c>
      <c r="B848" t="s">
        <v>2314</v>
      </c>
      <c r="C848" t="b">
        <v>0</v>
      </c>
    </row>
    <row r="849" spans="1:3" x14ac:dyDescent="0.25">
      <c r="A849" t="s">
        <v>5353</v>
      </c>
      <c r="B849" t="s">
        <v>2314</v>
      </c>
      <c r="C849" t="b">
        <v>0</v>
      </c>
    </row>
    <row r="850" spans="1:3" x14ac:dyDescent="0.25">
      <c r="A850" t="s">
        <v>8831</v>
      </c>
      <c r="B850" t="s">
        <v>2314</v>
      </c>
      <c r="C850" t="b">
        <v>0</v>
      </c>
    </row>
    <row r="851" spans="1:3" x14ac:dyDescent="0.25">
      <c r="A851" t="s">
        <v>2663</v>
      </c>
      <c r="B851" t="s">
        <v>2314</v>
      </c>
      <c r="C851" t="b">
        <v>0</v>
      </c>
    </row>
    <row r="852" spans="1:3" x14ac:dyDescent="0.25">
      <c r="A852" t="s">
        <v>5611</v>
      </c>
      <c r="B852" t="s">
        <v>2314</v>
      </c>
      <c r="C852" t="b">
        <v>0</v>
      </c>
    </row>
    <row r="853" spans="1:3" x14ac:dyDescent="0.25">
      <c r="A853" t="s">
        <v>4267</v>
      </c>
      <c r="B853" t="s">
        <v>2270</v>
      </c>
      <c r="C853" t="b">
        <v>0</v>
      </c>
    </row>
    <row r="854" spans="1:3" x14ac:dyDescent="0.25">
      <c r="A854" t="s">
        <v>4235</v>
      </c>
      <c r="B854" t="s">
        <v>2270</v>
      </c>
      <c r="C854" t="b">
        <v>0</v>
      </c>
    </row>
    <row r="855" spans="1:3" x14ac:dyDescent="0.25">
      <c r="A855" t="s">
        <v>4736</v>
      </c>
      <c r="B855" t="s">
        <v>2270</v>
      </c>
      <c r="C855" t="b">
        <v>0</v>
      </c>
    </row>
    <row r="856" spans="1:3" x14ac:dyDescent="0.25">
      <c r="A856" t="s">
        <v>3290</v>
      </c>
      <c r="B856" t="s">
        <v>2270</v>
      </c>
      <c r="C856" t="b">
        <v>0</v>
      </c>
    </row>
    <row r="857" spans="1:3" x14ac:dyDescent="0.25">
      <c r="A857" t="s">
        <v>6471</v>
      </c>
      <c r="B857" t="s">
        <v>2270</v>
      </c>
      <c r="C857" t="b">
        <v>0</v>
      </c>
    </row>
    <row r="858" spans="1:3" x14ac:dyDescent="0.25">
      <c r="A858" t="s">
        <v>2567</v>
      </c>
      <c r="B858" t="s">
        <v>2270</v>
      </c>
      <c r="C858" t="b">
        <v>0</v>
      </c>
    </row>
    <row r="859" spans="1:3" x14ac:dyDescent="0.25">
      <c r="A859" t="s">
        <v>4590</v>
      </c>
      <c r="B859" t="s">
        <v>2270</v>
      </c>
      <c r="C859" t="b">
        <v>0</v>
      </c>
    </row>
    <row r="860" spans="1:3" x14ac:dyDescent="0.25">
      <c r="A860" t="s">
        <v>8832</v>
      </c>
      <c r="B860" t="s">
        <v>2270</v>
      </c>
      <c r="C860" t="b">
        <v>0</v>
      </c>
    </row>
    <row r="861" spans="1:3" x14ac:dyDescent="0.25">
      <c r="A861" t="s">
        <v>3877</v>
      </c>
      <c r="B861" t="s">
        <v>2270</v>
      </c>
      <c r="C861" t="b">
        <v>0</v>
      </c>
    </row>
    <row r="862" spans="1:3" x14ac:dyDescent="0.25">
      <c r="A862" t="s">
        <v>2430</v>
      </c>
      <c r="B862" t="s">
        <v>2270</v>
      </c>
      <c r="C862" t="b">
        <v>0</v>
      </c>
    </row>
    <row r="863" spans="1:3" x14ac:dyDescent="0.25">
      <c r="A863" t="s">
        <v>3224</v>
      </c>
      <c r="B863" t="s">
        <v>2270</v>
      </c>
      <c r="C863" t="b">
        <v>0</v>
      </c>
    </row>
    <row r="864" spans="1:3" x14ac:dyDescent="0.25">
      <c r="A864" t="s">
        <v>5832</v>
      </c>
      <c r="B864" t="s">
        <v>2270</v>
      </c>
      <c r="C864" t="b">
        <v>0</v>
      </c>
    </row>
    <row r="865" spans="1:3" x14ac:dyDescent="0.25">
      <c r="A865" t="s">
        <v>6711</v>
      </c>
      <c r="B865" t="s">
        <v>2092</v>
      </c>
      <c r="C865" t="b">
        <v>0</v>
      </c>
    </row>
    <row r="866" spans="1:3" x14ac:dyDescent="0.25">
      <c r="A866" t="s">
        <v>2281</v>
      </c>
      <c r="B866" t="s">
        <v>2092</v>
      </c>
      <c r="C866" t="b">
        <v>0</v>
      </c>
    </row>
    <row r="867" spans="1:3" x14ac:dyDescent="0.25">
      <c r="A867" t="s">
        <v>3297</v>
      </c>
      <c r="B867" t="s">
        <v>2092</v>
      </c>
      <c r="C867" t="b">
        <v>0</v>
      </c>
    </row>
    <row r="868" spans="1:3" x14ac:dyDescent="0.25">
      <c r="A868" t="s">
        <v>5950</v>
      </c>
      <c r="B868" t="s">
        <v>2092</v>
      </c>
      <c r="C868" t="b">
        <v>0</v>
      </c>
    </row>
    <row r="869" spans="1:3" x14ac:dyDescent="0.25">
      <c r="A869" t="s">
        <v>5396</v>
      </c>
      <c r="B869" t="s">
        <v>2092</v>
      </c>
      <c r="C869" t="b">
        <v>0</v>
      </c>
    </row>
    <row r="870" spans="1:3" x14ac:dyDescent="0.25">
      <c r="A870" t="s">
        <v>4640</v>
      </c>
      <c r="B870" t="s">
        <v>2092</v>
      </c>
      <c r="C870" t="b">
        <v>0</v>
      </c>
    </row>
    <row r="871" spans="1:3" x14ac:dyDescent="0.25">
      <c r="A871" t="s">
        <v>6348</v>
      </c>
      <c r="B871" t="s">
        <v>2092</v>
      </c>
      <c r="C871" t="b">
        <v>0</v>
      </c>
    </row>
    <row r="872" spans="1:3" x14ac:dyDescent="0.25">
      <c r="A872" t="s">
        <v>6626</v>
      </c>
      <c r="B872" t="s">
        <v>2092</v>
      </c>
      <c r="C872" t="b">
        <v>0</v>
      </c>
    </row>
    <row r="873" spans="1:3" x14ac:dyDescent="0.25">
      <c r="A873" t="s">
        <v>2203</v>
      </c>
      <c r="B873" t="s">
        <v>2092</v>
      </c>
      <c r="C873" t="b">
        <v>0</v>
      </c>
    </row>
    <row r="874" spans="1:3" x14ac:dyDescent="0.25">
      <c r="A874" t="s">
        <v>5576</v>
      </c>
      <c r="B874" t="s">
        <v>2092</v>
      </c>
      <c r="C874" t="b">
        <v>0</v>
      </c>
    </row>
    <row r="875" spans="1:3" x14ac:dyDescent="0.25">
      <c r="A875" t="s">
        <v>3413</v>
      </c>
      <c r="B875" t="s">
        <v>2495</v>
      </c>
      <c r="C875" t="b">
        <v>0</v>
      </c>
    </row>
    <row r="876" spans="1:3" x14ac:dyDescent="0.25">
      <c r="A876" t="s">
        <v>6525</v>
      </c>
      <c r="B876" t="s">
        <v>2495</v>
      </c>
      <c r="C876" t="b">
        <v>0</v>
      </c>
    </row>
    <row r="877" spans="1:3" x14ac:dyDescent="0.25">
      <c r="A877" t="s">
        <v>3746</v>
      </c>
      <c r="B877" t="s">
        <v>2495</v>
      </c>
      <c r="C877" t="b">
        <v>0</v>
      </c>
    </row>
    <row r="878" spans="1:3" x14ac:dyDescent="0.25">
      <c r="A878" t="s">
        <v>6439</v>
      </c>
      <c r="B878" t="s">
        <v>2495</v>
      </c>
      <c r="C878" t="b">
        <v>0</v>
      </c>
    </row>
    <row r="879" spans="1:3" x14ac:dyDescent="0.25">
      <c r="A879" t="s">
        <v>4862</v>
      </c>
      <c r="B879" t="s">
        <v>2495</v>
      </c>
      <c r="C879" t="b">
        <v>0</v>
      </c>
    </row>
    <row r="880" spans="1:3" x14ac:dyDescent="0.25">
      <c r="A880" t="s">
        <v>5753</v>
      </c>
      <c r="B880" t="s">
        <v>2495</v>
      </c>
      <c r="C880" t="b">
        <v>0</v>
      </c>
    </row>
    <row r="881" spans="1:3" x14ac:dyDescent="0.25">
      <c r="A881" t="s">
        <v>4536</v>
      </c>
      <c r="B881" t="s">
        <v>2495</v>
      </c>
      <c r="C881" t="b">
        <v>0</v>
      </c>
    </row>
    <row r="882" spans="1:3" x14ac:dyDescent="0.25">
      <c r="A882" t="s">
        <v>6600</v>
      </c>
      <c r="B882" t="s">
        <v>2495</v>
      </c>
      <c r="C882" t="b">
        <v>0</v>
      </c>
    </row>
    <row r="883" spans="1:3" x14ac:dyDescent="0.25">
      <c r="A883" t="s">
        <v>6331</v>
      </c>
      <c r="B883" t="s">
        <v>2495</v>
      </c>
      <c r="C883" t="b">
        <v>0</v>
      </c>
    </row>
    <row r="884" spans="1:3" x14ac:dyDescent="0.25">
      <c r="A884" t="s">
        <v>5151</v>
      </c>
      <c r="B884" t="s">
        <v>2495</v>
      </c>
      <c r="C884" t="b">
        <v>0</v>
      </c>
    </row>
    <row r="885" spans="1:3" x14ac:dyDescent="0.25">
      <c r="A885" t="s">
        <v>2546</v>
      </c>
      <c r="B885" t="s">
        <v>2495</v>
      </c>
      <c r="C885" t="b">
        <v>0</v>
      </c>
    </row>
    <row r="886" spans="1:3" x14ac:dyDescent="0.25">
      <c r="A886" t="s">
        <v>4957</v>
      </c>
      <c r="B886" t="s">
        <v>2495</v>
      </c>
      <c r="C886" t="b">
        <v>0</v>
      </c>
    </row>
    <row r="887" spans="1:3" x14ac:dyDescent="0.25">
      <c r="A887" t="s">
        <v>3528</v>
      </c>
      <c r="B887" t="s">
        <v>2495</v>
      </c>
      <c r="C887" t="b">
        <v>0</v>
      </c>
    </row>
    <row r="888" spans="1:3" x14ac:dyDescent="0.25">
      <c r="A888" t="s">
        <v>2435</v>
      </c>
      <c r="B888" t="s">
        <v>2495</v>
      </c>
      <c r="C888" t="b">
        <v>0</v>
      </c>
    </row>
    <row r="889" spans="1:3" x14ac:dyDescent="0.25">
      <c r="A889" t="s">
        <v>2520</v>
      </c>
      <c r="B889" t="s">
        <v>2495</v>
      </c>
      <c r="C889" t="b">
        <v>0</v>
      </c>
    </row>
    <row r="890" spans="1:3" x14ac:dyDescent="0.25">
      <c r="A890" t="s">
        <v>4712</v>
      </c>
      <c r="B890" t="s">
        <v>2495</v>
      </c>
      <c r="C890" t="b">
        <v>0</v>
      </c>
    </row>
    <row r="891" spans="1:3" x14ac:dyDescent="0.25">
      <c r="A891" t="s">
        <v>4730</v>
      </c>
      <c r="B891" t="s">
        <v>2495</v>
      </c>
      <c r="C891" t="b">
        <v>0</v>
      </c>
    </row>
    <row r="892" spans="1:3" x14ac:dyDescent="0.25">
      <c r="A892" t="s">
        <v>3161</v>
      </c>
      <c r="B892" t="s">
        <v>2495</v>
      </c>
      <c r="C892" t="b">
        <v>0</v>
      </c>
    </row>
    <row r="893" spans="1:3" x14ac:dyDescent="0.25">
      <c r="A893" t="s">
        <v>3294</v>
      </c>
      <c r="B893" t="s">
        <v>2495</v>
      </c>
      <c r="C893" t="b">
        <v>0</v>
      </c>
    </row>
    <row r="894" spans="1:3" x14ac:dyDescent="0.25">
      <c r="A894" t="s">
        <v>2628</v>
      </c>
      <c r="B894" t="s">
        <v>2495</v>
      </c>
      <c r="C894" t="b">
        <v>0</v>
      </c>
    </row>
    <row r="895" spans="1:3" x14ac:dyDescent="0.25">
      <c r="A895" t="s">
        <v>6740</v>
      </c>
      <c r="B895" t="s">
        <v>2495</v>
      </c>
      <c r="C895" t="b">
        <v>0</v>
      </c>
    </row>
    <row r="896" spans="1:3" x14ac:dyDescent="0.25">
      <c r="A896" t="s">
        <v>6095</v>
      </c>
      <c r="B896" t="s">
        <v>2495</v>
      </c>
      <c r="C896" t="b">
        <v>0</v>
      </c>
    </row>
    <row r="897" spans="1:3" x14ac:dyDescent="0.25">
      <c r="A897" t="s">
        <v>5242</v>
      </c>
      <c r="B897" t="s">
        <v>2495</v>
      </c>
      <c r="C897" t="b">
        <v>0</v>
      </c>
    </row>
    <row r="898" spans="1:3" x14ac:dyDescent="0.25">
      <c r="A898" t="s">
        <v>2529</v>
      </c>
      <c r="B898" t="s">
        <v>2495</v>
      </c>
      <c r="C898" t="b">
        <v>0</v>
      </c>
    </row>
    <row r="899" spans="1:3" x14ac:dyDescent="0.25">
      <c r="A899" t="s">
        <v>4889</v>
      </c>
      <c r="B899" t="s">
        <v>2495</v>
      </c>
      <c r="C899" t="b">
        <v>0</v>
      </c>
    </row>
    <row r="900" spans="1:3" x14ac:dyDescent="0.25">
      <c r="A900" t="s">
        <v>6784</v>
      </c>
      <c r="B900" t="s">
        <v>2495</v>
      </c>
      <c r="C900" t="b">
        <v>0</v>
      </c>
    </row>
    <row r="901" spans="1:3" x14ac:dyDescent="0.25">
      <c r="A901" t="s">
        <v>3176</v>
      </c>
      <c r="B901" t="s">
        <v>2495</v>
      </c>
      <c r="C901" t="b">
        <v>0</v>
      </c>
    </row>
    <row r="902" spans="1:3" x14ac:dyDescent="0.25">
      <c r="A902" t="s">
        <v>3136</v>
      </c>
      <c r="B902" t="s">
        <v>2495</v>
      </c>
      <c r="C902" t="b">
        <v>0</v>
      </c>
    </row>
    <row r="903" spans="1:3" x14ac:dyDescent="0.25">
      <c r="A903" t="s">
        <v>4498</v>
      </c>
      <c r="B903" t="s">
        <v>2495</v>
      </c>
      <c r="C903" t="b">
        <v>0</v>
      </c>
    </row>
    <row r="904" spans="1:3" x14ac:dyDescent="0.25">
      <c r="A904" t="s">
        <v>4428</v>
      </c>
      <c r="B904" t="s">
        <v>2495</v>
      </c>
      <c r="C904" t="b">
        <v>0</v>
      </c>
    </row>
    <row r="905" spans="1:3" x14ac:dyDescent="0.25">
      <c r="A905" t="s">
        <v>3650</v>
      </c>
      <c r="B905" t="s">
        <v>2495</v>
      </c>
      <c r="C905" t="b">
        <v>0</v>
      </c>
    </row>
    <row r="906" spans="1:3" x14ac:dyDescent="0.25">
      <c r="A906" t="s">
        <v>9027</v>
      </c>
      <c r="B906" t="s">
        <v>2495</v>
      </c>
      <c r="C906" t="b">
        <v>0</v>
      </c>
    </row>
    <row r="907" spans="1:3" x14ac:dyDescent="0.25">
      <c r="A907" t="s">
        <v>9102</v>
      </c>
      <c r="B907" t="s">
        <v>2495</v>
      </c>
      <c r="C907" t="b">
        <v>0</v>
      </c>
    </row>
    <row r="908" spans="1:3" x14ac:dyDescent="0.25">
      <c r="A908" t="s">
        <v>2588</v>
      </c>
      <c r="B908" t="s">
        <v>2495</v>
      </c>
      <c r="C908" t="b">
        <v>0</v>
      </c>
    </row>
    <row r="909" spans="1:3" x14ac:dyDescent="0.25">
      <c r="A909" t="s">
        <v>6239</v>
      </c>
      <c r="B909" t="s">
        <v>2495</v>
      </c>
      <c r="C909" t="b">
        <v>0</v>
      </c>
    </row>
    <row r="910" spans="1:3" x14ac:dyDescent="0.25">
      <c r="A910" t="s">
        <v>3568</v>
      </c>
      <c r="B910" t="s">
        <v>2495</v>
      </c>
      <c r="C910" t="b">
        <v>0</v>
      </c>
    </row>
    <row r="911" spans="1:3" x14ac:dyDescent="0.25">
      <c r="A911" t="s">
        <v>6350</v>
      </c>
      <c r="B911" t="s">
        <v>2495</v>
      </c>
      <c r="C911" t="b">
        <v>0</v>
      </c>
    </row>
    <row r="912" spans="1:3" x14ac:dyDescent="0.25">
      <c r="A912" t="s">
        <v>2622</v>
      </c>
      <c r="B912" t="s">
        <v>2495</v>
      </c>
      <c r="C912" t="b">
        <v>0</v>
      </c>
    </row>
    <row r="913" spans="1:3" x14ac:dyDescent="0.25">
      <c r="A913" t="s">
        <v>5086</v>
      </c>
      <c r="B913" t="s">
        <v>2495</v>
      </c>
      <c r="C913" t="b">
        <v>0</v>
      </c>
    </row>
    <row r="914" spans="1:3" x14ac:dyDescent="0.25">
      <c r="A914" t="s">
        <v>4383</v>
      </c>
      <c r="B914" t="s">
        <v>2495</v>
      </c>
      <c r="C914" t="b">
        <v>0</v>
      </c>
    </row>
    <row r="915" spans="1:3" x14ac:dyDescent="0.25">
      <c r="A915" t="s">
        <v>3765</v>
      </c>
      <c r="B915" t="s">
        <v>2495</v>
      </c>
      <c r="C915" t="b">
        <v>0</v>
      </c>
    </row>
    <row r="916" spans="1:3" x14ac:dyDescent="0.25">
      <c r="A916" t="s">
        <v>3906</v>
      </c>
      <c r="B916" t="s">
        <v>2495</v>
      </c>
      <c r="C916" t="b">
        <v>0</v>
      </c>
    </row>
    <row r="917" spans="1:3" x14ac:dyDescent="0.25">
      <c r="A917" t="s">
        <v>3788</v>
      </c>
      <c r="B917" t="s">
        <v>2495</v>
      </c>
      <c r="C917" t="b">
        <v>0</v>
      </c>
    </row>
    <row r="918" spans="1:3" x14ac:dyDescent="0.25">
      <c r="A918" t="s">
        <v>6380</v>
      </c>
      <c r="B918" t="s">
        <v>2495</v>
      </c>
      <c r="C918" t="b">
        <v>0</v>
      </c>
    </row>
    <row r="919" spans="1:3" x14ac:dyDescent="0.25">
      <c r="A919" t="s">
        <v>4033</v>
      </c>
      <c r="B919" t="s">
        <v>2495</v>
      </c>
      <c r="C919" t="b">
        <v>0</v>
      </c>
    </row>
    <row r="920" spans="1:3" x14ac:dyDescent="0.25">
      <c r="A920" t="s">
        <v>3268</v>
      </c>
      <c r="B920" t="s">
        <v>2495</v>
      </c>
      <c r="C920" t="b">
        <v>0</v>
      </c>
    </row>
    <row r="921" spans="1:3" x14ac:dyDescent="0.25">
      <c r="A921" t="s">
        <v>6589</v>
      </c>
      <c r="B921" t="s">
        <v>2495</v>
      </c>
      <c r="C921" t="b">
        <v>0</v>
      </c>
    </row>
    <row r="922" spans="1:3" x14ac:dyDescent="0.25">
      <c r="A922" t="s">
        <v>9039</v>
      </c>
      <c r="B922" t="s">
        <v>2495</v>
      </c>
      <c r="C922" t="b">
        <v>0</v>
      </c>
    </row>
    <row r="923" spans="1:3" x14ac:dyDescent="0.25">
      <c r="A923" t="s">
        <v>3693</v>
      </c>
      <c r="B923" t="s">
        <v>2495</v>
      </c>
      <c r="C923" t="b">
        <v>0</v>
      </c>
    </row>
    <row r="924" spans="1:3" x14ac:dyDescent="0.25">
      <c r="A924" t="s">
        <v>6454</v>
      </c>
      <c r="B924" t="s">
        <v>1881</v>
      </c>
      <c r="C924" t="b">
        <v>0</v>
      </c>
    </row>
    <row r="925" spans="1:3" x14ac:dyDescent="0.25">
      <c r="A925" t="s">
        <v>5741</v>
      </c>
      <c r="B925" t="s">
        <v>1881</v>
      </c>
      <c r="C925" t="b">
        <v>0</v>
      </c>
    </row>
    <row r="926" spans="1:3" x14ac:dyDescent="0.25">
      <c r="A926" t="s">
        <v>6158</v>
      </c>
      <c r="B926" t="s">
        <v>1881</v>
      </c>
      <c r="C926" t="b">
        <v>0</v>
      </c>
    </row>
    <row r="927" spans="1:3" x14ac:dyDescent="0.25">
      <c r="A927" t="s">
        <v>6493</v>
      </c>
      <c r="B927" t="s">
        <v>1881</v>
      </c>
      <c r="C927" t="b">
        <v>0</v>
      </c>
    </row>
    <row r="928" spans="1:3" x14ac:dyDescent="0.25">
      <c r="A928" t="s">
        <v>2854</v>
      </c>
      <c r="B928" t="s">
        <v>1881</v>
      </c>
      <c r="C928" t="b">
        <v>0</v>
      </c>
    </row>
    <row r="929" spans="1:3" x14ac:dyDescent="0.25">
      <c r="A929" t="s">
        <v>4681</v>
      </c>
      <c r="B929" t="s">
        <v>1881</v>
      </c>
      <c r="C929" t="b">
        <v>0</v>
      </c>
    </row>
    <row r="930" spans="1:3" x14ac:dyDescent="0.25">
      <c r="A930" t="s">
        <v>5930</v>
      </c>
      <c r="B930" t="s">
        <v>1881</v>
      </c>
      <c r="C930" t="b">
        <v>0</v>
      </c>
    </row>
    <row r="931" spans="1:3" x14ac:dyDescent="0.25">
      <c r="A931" t="s">
        <v>4278</v>
      </c>
      <c r="B931" t="s">
        <v>1881</v>
      </c>
      <c r="C931" t="b">
        <v>0</v>
      </c>
    </row>
    <row r="932" spans="1:3" x14ac:dyDescent="0.25">
      <c r="A932" t="s">
        <v>6094</v>
      </c>
      <c r="B932" t="s">
        <v>1881</v>
      </c>
      <c r="C932" t="b">
        <v>0</v>
      </c>
    </row>
    <row r="933" spans="1:3" x14ac:dyDescent="0.25">
      <c r="A933" t="s">
        <v>4843</v>
      </c>
      <c r="B933" t="s">
        <v>1881</v>
      </c>
      <c r="C933" t="b">
        <v>0</v>
      </c>
    </row>
    <row r="934" spans="1:3" x14ac:dyDescent="0.25">
      <c r="A934" t="s">
        <v>5246</v>
      </c>
      <c r="B934" t="s">
        <v>1881</v>
      </c>
      <c r="C934" t="b">
        <v>0</v>
      </c>
    </row>
    <row r="935" spans="1:3" x14ac:dyDescent="0.25">
      <c r="A935" t="s">
        <v>2427</v>
      </c>
      <c r="B935" t="s">
        <v>1881</v>
      </c>
      <c r="C935" t="b">
        <v>0</v>
      </c>
    </row>
    <row r="936" spans="1:3" x14ac:dyDescent="0.25">
      <c r="A936" t="s">
        <v>3479</v>
      </c>
      <c r="B936" t="s">
        <v>1881</v>
      </c>
      <c r="C936" t="b">
        <v>0</v>
      </c>
    </row>
    <row r="937" spans="1:3" x14ac:dyDescent="0.25">
      <c r="A937" t="s">
        <v>6216</v>
      </c>
      <c r="B937" t="s">
        <v>1881</v>
      </c>
      <c r="C937" t="b">
        <v>0</v>
      </c>
    </row>
    <row r="938" spans="1:3" x14ac:dyDescent="0.25">
      <c r="A938" t="s">
        <v>6753</v>
      </c>
      <c r="B938" t="s">
        <v>1881</v>
      </c>
      <c r="C938" t="b">
        <v>0</v>
      </c>
    </row>
    <row r="939" spans="1:3" x14ac:dyDescent="0.25">
      <c r="A939" t="s">
        <v>5738</v>
      </c>
      <c r="B939" t="s">
        <v>1881</v>
      </c>
      <c r="C939" t="b">
        <v>0</v>
      </c>
    </row>
    <row r="940" spans="1:3" x14ac:dyDescent="0.25">
      <c r="A940" t="s">
        <v>4069</v>
      </c>
      <c r="B940" t="s">
        <v>1881</v>
      </c>
      <c r="C940" t="b">
        <v>0</v>
      </c>
    </row>
    <row r="941" spans="1:3" x14ac:dyDescent="0.25">
      <c r="A941" t="s">
        <v>5963</v>
      </c>
      <c r="B941" t="s">
        <v>1881</v>
      </c>
      <c r="C941" t="b">
        <v>0</v>
      </c>
    </row>
    <row r="942" spans="1:3" x14ac:dyDescent="0.25">
      <c r="A942" t="s">
        <v>2990</v>
      </c>
      <c r="B942" t="s">
        <v>1881</v>
      </c>
      <c r="C942" t="b">
        <v>0</v>
      </c>
    </row>
    <row r="943" spans="1:3" x14ac:dyDescent="0.25">
      <c r="A943" t="s">
        <v>5681</v>
      </c>
      <c r="B943" t="s">
        <v>1881</v>
      </c>
      <c r="C943" t="b">
        <v>0</v>
      </c>
    </row>
    <row r="944" spans="1:3" x14ac:dyDescent="0.25">
      <c r="A944" t="s">
        <v>2115</v>
      </c>
      <c r="B944" t="s">
        <v>1881</v>
      </c>
      <c r="C944" t="b">
        <v>0</v>
      </c>
    </row>
    <row r="945" spans="1:3" x14ac:dyDescent="0.25">
      <c r="A945" t="s">
        <v>3876</v>
      </c>
      <c r="B945" t="s">
        <v>1881</v>
      </c>
      <c r="C945" t="b">
        <v>0</v>
      </c>
    </row>
    <row r="946" spans="1:3" x14ac:dyDescent="0.25">
      <c r="A946" t="s">
        <v>3182</v>
      </c>
      <c r="B946" t="s">
        <v>1881</v>
      </c>
      <c r="C946" t="b">
        <v>0</v>
      </c>
    </row>
    <row r="947" spans="1:3" x14ac:dyDescent="0.25">
      <c r="A947" t="s">
        <v>2849</v>
      </c>
      <c r="B947" t="s">
        <v>1881</v>
      </c>
      <c r="C947" t="b">
        <v>0</v>
      </c>
    </row>
    <row r="948" spans="1:3" x14ac:dyDescent="0.25">
      <c r="A948" t="s">
        <v>5964</v>
      </c>
      <c r="B948" t="s">
        <v>1881</v>
      </c>
      <c r="C948" t="b">
        <v>0</v>
      </c>
    </row>
    <row r="949" spans="1:3" x14ac:dyDescent="0.25">
      <c r="A949" t="s">
        <v>9184</v>
      </c>
      <c r="B949" t="s">
        <v>1881</v>
      </c>
      <c r="C949" t="b">
        <v>0</v>
      </c>
    </row>
    <row r="950" spans="1:3" x14ac:dyDescent="0.25">
      <c r="A950" t="s">
        <v>4507</v>
      </c>
      <c r="B950" t="s">
        <v>1881</v>
      </c>
      <c r="C950" t="b">
        <v>0</v>
      </c>
    </row>
    <row r="951" spans="1:3" x14ac:dyDescent="0.25">
      <c r="A951" t="s">
        <v>5057</v>
      </c>
      <c r="B951" t="s">
        <v>1881</v>
      </c>
      <c r="C951" t="b">
        <v>0</v>
      </c>
    </row>
    <row r="952" spans="1:3" x14ac:dyDescent="0.25">
      <c r="A952" t="s">
        <v>4051</v>
      </c>
      <c r="B952" t="s">
        <v>1881</v>
      </c>
      <c r="C952" t="b">
        <v>0</v>
      </c>
    </row>
    <row r="953" spans="1:3" x14ac:dyDescent="0.25">
      <c r="A953" t="s">
        <v>5367</v>
      </c>
      <c r="B953" t="s">
        <v>1881</v>
      </c>
      <c r="C953" t="b">
        <v>0</v>
      </c>
    </row>
    <row r="954" spans="1:3" x14ac:dyDescent="0.25">
      <c r="A954" t="s">
        <v>3027</v>
      </c>
      <c r="B954" t="s">
        <v>1881</v>
      </c>
      <c r="C954" t="b">
        <v>0</v>
      </c>
    </row>
    <row r="955" spans="1:3" x14ac:dyDescent="0.25">
      <c r="A955" t="s">
        <v>2643</v>
      </c>
      <c r="B955" t="s">
        <v>1881</v>
      </c>
      <c r="C955" t="b">
        <v>0</v>
      </c>
    </row>
    <row r="956" spans="1:3" x14ac:dyDescent="0.25">
      <c r="A956" t="s">
        <v>5815</v>
      </c>
      <c r="B956" t="s">
        <v>1881</v>
      </c>
      <c r="C956" t="b">
        <v>0</v>
      </c>
    </row>
    <row r="957" spans="1:3" x14ac:dyDescent="0.25">
      <c r="A957" t="s">
        <v>3839</v>
      </c>
      <c r="B957" t="s">
        <v>1881</v>
      </c>
      <c r="C957" t="b">
        <v>0</v>
      </c>
    </row>
    <row r="958" spans="1:3" x14ac:dyDescent="0.25">
      <c r="A958" t="s">
        <v>4780</v>
      </c>
      <c r="B958" t="s">
        <v>1881</v>
      </c>
      <c r="C958" t="b">
        <v>0</v>
      </c>
    </row>
    <row r="959" spans="1:3" x14ac:dyDescent="0.25">
      <c r="A959" t="s">
        <v>5616</v>
      </c>
      <c r="B959" t="s">
        <v>1881</v>
      </c>
      <c r="C959" t="b">
        <v>0</v>
      </c>
    </row>
    <row r="960" spans="1:3" x14ac:dyDescent="0.25">
      <c r="A960" t="s">
        <v>5816</v>
      </c>
      <c r="B960" t="s">
        <v>1881</v>
      </c>
      <c r="C960" t="b">
        <v>0</v>
      </c>
    </row>
    <row r="961" spans="1:3" x14ac:dyDescent="0.25">
      <c r="A961" t="s">
        <v>4707</v>
      </c>
      <c r="B961" t="s">
        <v>1881</v>
      </c>
      <c r="C961" t="b">
        <v>0</v>
      </c>
    </row>
    <row r="962" spans="1:3" x14ac:dyDescent="0.25">
      <c r="A962" t="s">
        <v>4824</v>
      </c>
      <c r="B962" t="s">
        <v>1881</v>
      </c>
      <c r="C962" t="b">
        <v>0</v>
      </c>
    </row>
    <row r="963" spans="1:3" x14ac:dyDescent="0.25">
      <c r="A963" t="s">
        <v>3358</v>
      </c>
      <c r="B963" t="s">
        <v>1881</v>
      </c>
      <c r="C963" t="b">
        <v>0</v>
      </c>
    </row>
    <row r="964" spans="1:3" x14ac:dyDescent="0.25">
      <c r="A964" t="s">
        <v>5272</v>
      </c>
      <c r="B964" t="s">
        <v>1881</v>
      </c>
      <c r="C964" t="b">
        <v>0</v>
      </c>
    </row>
    <row r="965" spans="1:3" x14ac:dyDescent="0.25">
      <c r="A965" t="s">
        <v>5812</v>
      </c>
      <c r="B965" t="s">
        <v>1881</v>
      </c>
      <c r="C965" t="b">
        <v>0</v>
      </c>
    </row>
    <row r="966" spans="1:3" x14ac:dyDescent="0.25">
      <c r="A966" t="s">
        <v>2230</v>
      </c>
      <c r="B966" t="s">
        <v>1881</v>
      </c>
      <c r="C966" t="b">
        <v>0</v>
      </c>
    </row>
    <row r="967" spans="1:3" x14ac:dyDescent="0.25">
      <c r="A967" t="s">
        <v>5585</v>
      </c>
      <c r="B967" t="s">
        <v>1881</v>
      </c>
      <c r="C967" t="b">
        <v>0</v>
      </c>
    </row>
    <row r="968" spans="1:3" x14ac:dyDescent="0.25">
      <c r="A968" t="s">
        <v>4029</v>
      </c>
      <c r="B968" t="s">
        <v>1881</v>
      </c>
      <c r="C968" t="b">
        <v>0</v>
      </c>
    </row>
    <row r="969" spans="1:3" x14ac:dyDescent="0.25">
      <c r="A969" t="s">
        <v>4896</v>
      </c>
      <c r="B969" t="s">
        <v>1881</v>
      </c>
      <c r="C969" t="b">
        <v>0</v>
      </c>
    </row>
    <row r="970" spans="1:3" x14ac:dyDescent="0.25">
      <c r="A970" t="s">
        <v>6126</v>
      </c>
      <c r="B970" t="s">
        <v>1881</v>
      </c>
      <c r="C970" t="b">
        <v>0</v>
      </c>
    </row>
    <row r="971" spans="1:3" x14ac:dyDescent="0.25">
      <c r="A971" t="s">
        <v>4442</v>
      </c>
      <c r="B971" t="s">
        <v>1881</v>
      </c>
      <c r="C971" t="b">
        <v>0</v>
      </c>
    </row>
    <row r="972" spans="1:3" x14ac:dyDescent="0.25">
      <c r="A972" t="s">
        <v>5915</v>
      </c>
      <c r="B972" t="s">
        <v>1881</v>
      </c>
      <c r="C972" t="b">
        <v>0</v>
      </c>
    </row>
    <row r="973" spans="1:3" x14ac:dyDescent="0.25">
      <c r="A973" t="s">
        <v>6262</v>
      </c>
      <c r="B973" t="s">
        <v>1881</v>
      </c>
      <c r="C973" t="b">
        <v>0</v>
      </c>
    </row>
    <row r="974" spans="1:3" x14ac:dyDescent="0.25">
      <c r="A974" t="s">
        <v>2667</v>
      </c>
      <c r="B974" t="s">
        <v>1881</v>
      </c>
      <c r="C974" t="b">
        <v>0</v>
      </c>
    </row>
    <row r="975" spans="1:3" x14ac:dyDescent="0.25">
      <c r="A975" t="s">
        <v>5558</v>
      </c>
      <c r="B975" t="s">
        <v>1881</v>
      </c>
      <c r="C975" t="b">
        <v>0</v>
      </c>
    </row>
    <row r="976" spans="1:3" x14ac:dyDescent="0.25">
      <c r="A976" t="s">
        <v>6423</v>
      </c>
      <c r="B976" t="s">
        <v>1881</v>
      </c>
      <c r="C976" t="b">
        <v>0</v>
      </c>
    </row>
    <row r="977" spans="1:3" x14ac:dyDescent="0.25">
      <c r="A977" t="s">
        <v>5759</v>
      </c>
      <c r="B977" t="s">
        <v>1881</v>
      </c>
      <c r="C977" t="b">
        <v>0</v>
      </c>
    </row>
    <row r="978" spans="1:3" x14ac:dyDescent="0.25">
      <c r="A978" t="s">
        <v>9042</v>
      </c>
      <c r="B978" t="s">
        <v>1881</v>
      </c>
      <c r="C978" t="b">
        <v>0</v>
      </c>
    </row>
    <row r="979" spans="1:3" x14ac:dyDescent="0.25">
      <c r="A979" t="s">
        <v>6725</v>
      </c>
      <c r="B979" t="s">
        <v>1881</v>
      </c>
      <c r="C979" t="b">
        <v>0</v>
      </c>
    </row>
    <row r="980" spans="1:3" x14ac:dyDescent="0.25">
      <c r="A980" t="s">
        <v>6247</v>
      </c>
      <c r="B980" t="s">
        <v>1881</v>
      </c>
      <c r="C980" t="b">
        <v>0</v>
      </c>
    </row>
    <row r="981" spans="1:3" x14ac:dyDescent="0.25">
      <c r="A981" t="s">
        <v>5940</v>
      </c>
      <c r="B981" t="s">
        <v>1881</v>
      </c>
      <c r="C981" t="b">
        <v>0</v>
      </c>
    </row>
    <row r="982" spans="1:3" x14ac:dyDescent="0.25">
      <c r="A982" t="s">
        <v>5072</v>
      </c>
      <c r="B982" t="s">
        <v>1881</v>
      </c>
      <c r="C982" t="b">
        <v>0</v>
      </c>
    </row>
    <row r="983" spans="1:3" x14ac:dyDescent="0.25">
      <c r="A983" t="s">
        <v>2828</v>
      </c>
      <c r="B983" t="s">
        <v>1881</v>
      </c>
      <c r="C983" t="b">
        <v>0</v>
      </c>
    </row>
    <row r="984" spans="1:3" x14ac:dyDescent="0.25">
      <c r="A984" t="s">
        <v>5405</v>
      </c>
      <c r="B984" t="s">
        <v>1881</v>
      </c>
      <c r="C984" t="b">
        <v>0</v>
      </c>
    </row>
    <row r="985" spans="1:3" x14ac:dyDescent="0.25">
      <c r="A985" t="s">
        <v>5345</v>
      </c>
      <c r="B985" t="s">
        <v>1881</v>
      </c>
      <c r="C985" t="b">
        <v>0</v>
      </c>
    </row>
    <row r="986" spans="1:3" x14ac:dyDescent="0.25">
      <c r="A986" t="s">
        <v>4974</v>
      </c>
      <c r="B986" t="s">
        <v>1881</v>
      </c>
      <c r="C986" t="b">
        <v>0</v>
      </c>
    </row>
    <row r="987" spans="1:3" x14ac:dyDescent="0.25">
      <c r="A987" t="s">
        <v>1941</v>
      </c>
      <c r="B987" t="s">
        <v>1881</v>
      </c>
      <c r="C987" t="b">
        <v>0</v>
      </c>
    </row>
    <row r="988" spans="1:3" x14ac:dyDescent="0.25">
      <c r="A988" t="s">
        <v>8714</v>
      </c>
      <c r="B988" t="s">
        <v>1881</v>
      </c>
      <c r="C988" t="b">
        <v>0</v>
      </c>
    </row>
    <row r="989" spans="1:3" x14ac:dyDescent="0.25">
      <c r="A989" t="s">
        <v>5197</v>
      </c>
      <c r="B989" t="s">
        <v>1881</v>
      </c>
      <c r="C989" t="b">
        <v>0</v>
      </c>
    </row>
    <row r="990" spans="1:3" x14ac:dyDescent="0.25">
      <c r="A990" t="s">
        <v>2151</v>
      </c>
      <c r="B990" t="s">
        <v>1881</v>
      </c>
      <c r="C990" t="b">
        <v>0</v>
      </c>
    </row>
    <row r="991" spans="1:3" x14ac:dyDescent="0.25">
      <c r="A991" t="s">
        <v>6164</v>
      </c>
      <c r="B991" t="s">
        <v>1881</v>
      </c>
      <c r="C991" t="b">
        <v>0</v>
      </c>
    </row>
    <row r="992" spans="1:3" x14ac:dyDescent="0.25">
      <c r="A992" t="s">
        <v>1931</v>
      </c>
      <c r="B992" t="s">
        <v>1881</v>
      </c>
      <c r="C992" t="b">
        <v>0</v>
      </c>
    </row>
    <row r="993" spans="1:3" x14ac:dyDescent="0.25">
      <c r="A993" t="s">
        <v>6223</v>
      </c>
      <c r="B993" t="s">
        <v>1881</v>
      </c>
      <c r="C993" t="b">
        <v>0</v>
      </c>
    </row>
    <row r="994" spans="1:3" x14ac:dyDescent="0.25">
      <c r="A994" t="s">
        <v>9011</v>
      </c>
      <c r="B994" t="s">
        <v>1881</v>
      </c>
      <c r="C994" t="b">
        <v>0</v>
      </c>
    </row>
    <row r="995" spans="1:3" x14ac:dyDescent="0.25">
      <c r="A995" t="s">
        <v>5581</v>
      </c>
      <c r="B995" t="s">
        <v>1881</v>
      </c>
      <c r="C995" t="b">
        <v>0</v>
      </c>
    </row>
    <row r="996" spans="1:3" x14ac:dyDescent="0.25">
      <c r="A996" t="s">
        <v>3116</v>
      </c>
      <c r="B996" t="s">
        <v>1881</v>
      </c>
      <c r="C996" t="b">
        <v>0</v>
      </c>
    </row>
    <row r="997" spans="1:3" x14ac:dyDescent="0.25">
      <c r="A997" t="s">
        <v>5003</v>
      </c>
      <c r="B997" t="s">
        <v>1881</v>
      </c>
      <c r="C997" t="b">
        <v>0</v>
      </c>
    </row>
    <row r="998" spans="1:3" x14ac:dyDescent="0.25">
      <c r="A998" t="s">
        <v>4410</v>
      </c>
      <c r="B998" t="s">
        <v>1881</v>
      </c>
      <c r="C998" t="b">
        <v>0</v>
      </c>
    </row>
    <row r="999" spans="1:3" x14ac:dyDescent="0.25">
      <c r="A999" t="s">
        <v>5284</v>
      </c>
      <c r="B999" t="s">
        <v>1881</v>
      </c>
      <c r="C999" t="b">
        <v>0</v>
      </c>
    </row>
    <row r="1000" spans="1:3" x14ac:dyDescent="0.25">
      <c r="A1000" t="s">
        <v>4384</v>
      </c>
      <c r="B1000" t="s">
        <v>1881</v>
      </c>
      <c r="C1000" t="b">
        <v>0</v>
      </c>
    </row>
    <row r="1001" spans="1:3" x14ac:dyDescent="0.25">
      <c r="A1001" t="s">
        <v>2878</v>
      </c>
      <c r="B1001" t="s">
        <v>1881</v>
      </c>
      <c r="C1001" t="b">
        <v>0</v>
      </c>
    </row>
    <row r="1002" spans="1:3" x14ac:dyDescent="0.25">
      <c r="A1002" t="s">
        <v>6003</v>
      </c>
      <c r="B1002" t="s">
        <v>1881</v>
      </c>
      <c r="C1002" t="b">
        <v>0</v>
      </c>
    </row>
    <row r="1003" spans="1:3" x14ac:dyDescent="0.25">
      <c r="A1003" t="s">
        <v>3538</v>
      </c>
      <c r="B1003" t="s">
        <v>1881</v>
      </c>
      <c r="C1003" t="b">
        <v>0</v>
      </c>
    </row>
    <row r="1004" spans="1:3" x14ac:dyDescent="0.25">
      <c r="A1004" t="s">
        <v>3402</v>
      </c>
      <c r="B1004" t="s">
        <v>1881</v>
      </c>
      <c r="C1004" t="b">
        <v>0</v>
      </c>
    </row>
    <row r="1005" spans="1:3" x14ac:dyDescent="0.25">
      <c r="A1005" t="s">
        <v>4045</v>
      </c>
      <c r="B1005" t="s">
        <v>1881</v>
      </c>
      <c r="C1005" t="b">
        <v>0</v>
      </c>
    </row>
    <row r="1006" spans="1:3" x14ac:dyDescent="0.25">
      <c r="A1006" t="s">
        <v>5790</v>
      </c>
      <c r="B1006" t="s">
        <v>1881</v>
      </c>
      <c r="C1006" t="b">
        <v>0</v>
      </c>
    </row>
    <row r="1007" spans="1:3" x14ac:dyDescent="0.25">
      <c r="A1007" t="s">
        <v>4918</v>
      </c>
      <c r="B1007" t="s">
        <v>1881</v>
      </c>
      <c r="C1007" t="b">
        <v>0</v>
      </c>
    </row>
    <row r="1008" spans="1:3" x14ac:dyDescent="0.25">
      <c r="A1008" t="s">
        <v>5445</v>
      </c>
      <c r="B1008" t="s">
        <v>1881</v>
      </c>
      <c r="C1008" t="b">
        <v>0</v>
      </c>
    </row>
    <row r="1009" spans="1:3" x14ac:dyDescent="0.25">
      <c r="A1009" t="s">
        <v>9081</v>
      </c>
      <c r="B1009" t="s">
        <v>1881</v>
      </c>
      <c r="C1009" t="b">
        <v>0</v>
      </c>
    </row>
    <row r="1010" spans="1:3" x14ac:dyDescent="0.25">
      <c r="A1010" t="s">
        <v>5065</v>
      </c>
      <c r="B1010" t="s">
        <v>1881</v>
      </c>
      <c r="C1010" t="b">
        <v>0</v>
      </c>
    </row>
    <row r="1011" spans="1:3" x14ac:dyDescent="0.25">
      <c r="A1011" t="s">
        <v>2212</v>
      </c>
      <c r="B1011" t="s">
        <v>1881</v>
      </c>
      <c r="C1011" t="b">
        <v>0</v>
      </c>
    </row>
    <row r="1012" spans="1:3" x14ac:dyDescent="0.25">
      <c r="A1012" t="s">
        <v>3113</v>
      </c>
      <c r="B1012" t="s">
        <v>1881</v>
      </c>
      <c r="C1012" t="b">
        <v>0</v>
      </c>
    </row>
    <row r="1013" spans="1:3" x14ac:dyDescent="0.25">
      <c r="A1013" t="s">
        <v>4334</v>
      </c>
      <c r="B1013" t="s">
        <v>1881</v>
      </c>
      <c r="C1013" t="b">
        <v>0</v>
      </c>
    </row>
    <row r="1014" spans="1:3" x14ac:dyDescent="0.25">
      <c r="A1014" t="s">
        <v>4812</v>
      </c>
      <c r="B1014" t="s">
        <v>1881</v>
      </c>
      <c r="C1014" t="b">
        <v>0</v>
      </c>
    </row>
    <row r="1015" spans="1:3" x14ac:dyDescent="0.25">
      <c r="A1015" t="s">
        <v>9052</v>
      </c>
      <c r="B1015" t="s">
        <v>1881</v>
      </c>
      <c r="C1015" t="b">
        <v>0</v>
      </c>
    </row>
    <row r="1016" spans="1:3" x14ac:dyDescent="0.25">
      <c r="A1016" t="s">
        <v>4881</v>
      </c>
      <c r="B1016" t="s">
        <v>1881</v>
      </c>
      <c r="C1016" t="b">
        <v>0</v>
      </c>
    </row>
    <row r="1017" spans="1:3" x14ac:dyDescent="0.25">
      <c r="A1017" t="s">
        <v>6245</v>
      </c>
      <c r="B1017" t="s">
        <v>1881</v>
      </c>
      <c r="C1017" t="b">
        <v>0</v>
      </c>
    </row>
    <row r="1018" spans="1:3" x14ac:dyDescent="0.25">
      <c r="A1018" t="s">
        <v>3900</v>
      </c>
      <c r="B1018" t="s">
        <v>1881</v>
      </c>
      <c r="C1018" t="b">
        <v>0</v>
      </c>
    </row>
    <row r="1019" spans="1:3" x14ac:dyDescent="0.25">
      <c r="A1019" t="s">
        <v>6255</v>
      </c>
      <c r="B1019" t="s">
        <v>1881</v>
      </c>
      <c r="C1019" t="b">
        <v>0</v>
      </c>
    </row>
    <row r="1020" spans="1:3" x14ac:dyDescent="0.25">
      <c r="A1020" t="s">
        <v>5542</v>
      </c>
      <c r="B1020" t="s">
        <v>1881</v>
      </c>
      <c r="C1020" t="b">
        <v>0</v>
      </c>
    </row>
    <row r="1021" spans="1:3" x14ac:dyDescent="0.25">
      <c r="A1021" t="s">
        <v>2853</v>
      </c>
      <c r="B1021" t="s">
        <v>1881</v>
      </c>
      <c r="C1021" t="b">
        <v>0</v>
      </c>
    </row>
    <row r="1022" spans="1:3" x14ac:dyDescent="0.25">
      <c r="A1022" t="s">
        <v>4343</v>
      </c>
      <c r="B1022" t="s">
        <v>1881</v>
      </c>
      <c r="C1022" t="b">
        <v>0</v>
      </c>
    </row>
    <row r="1023" spans="1:3" x14ac:dyDescent="0.25">
      <c r="A1023" t="s">
        <v>5268</v>
      </c>
      <c r="B1023" t="s">
        <v>2768</v>
      </c>
      <c r="C1023" t="b">
        <v>0</v>
      </c>
    </row>
    <row r="1024" spans="1:3" x14ac:dyDescent="0.25">
      <c r="A1024" t="s">
        <v>3997</v>
      </c>
      <c r="B1024" t="s">
        <v>2768</v>
      </c>
      <c r="C1024" t="b">
        <v>0</v>
      </c>
    </row>
    <row r="1025" spans="1:3" x14ac:dyDescent="0.25">
      <c r="A1025" t="s">
        <v>3815</v>
      </c>
      <c r="B1025" t="s">
        <v>2768</v>
      </c>
      <c r="C1025" t="b">
        <v>0</v>
      </c>
    </row>
    <row r="1026" spans="1:3" x14ac:dyDescent="0.25">
      <c r="A1026" t="s">
        <v>5384</v>
      </c>
      <c r="B1026" t="s">
        <v>2768</v>
      </c>
      <c r="C1026" t="b">
        <v>0</v>
      </c>
    </row>
    <row r="1027" spans="1:3" x14ac:dyDescent="0.25">
      <c r="A1027" t="s">
        <v>3314</v>
      </c>
      <c r="B1027" t="s">
        <v>2768</v>
      </c>
      <c r="C1027" t="b">
        <v>0</v>
      </c>
    </row>
    <row r="1028" spans="1:3" x14ac:dyDescent="0.25">
      <c r="A1028" t="s">
        <v>6558</v>
      </c>
      <c r="B1028" t="s">
        <v>2768</v>
      </c>
      <c r="C1028" t="b">
        <v>0</v>
      </c>
    </row>
    <row r="1029" spans="1:3" x14ac:dyDescent="0.25">
      <c r="A1029" t="s">
        <v>5491</v>
      </c>
      <c r="B1029" t="s">
        <v>2768</v>
      </c>
      <c r="C1029" t="b">
        <v>0</v>
      </c>
    </row>
    <row r="1030" spans="1:3" x14ac:dyDescent="0.25">
      <c r="A1030" t="s">
        <v>3973</v>
      </c>
      <c r="B1030" t="s">
        <v>2768</v>
      </c>
      <c r="C1030" t="b">
        <v>0</v>
      </c>
    </row>
    <row r="1031" spans="1:3" x14ac:dyDescent="0.25">
      <c r="A1031" t="s">
        <v>5461</v>
      </c>
      <c r="B1031" t="s">
        <v>2768</v>
      </c>
      <c r="C1031" t="b">
        <v>0</v>
      </c>
    </row>
    <row r="1032" spans="1:3" x14ac:dyDescent="0.25">
      <c r="A1032" t="s">
        <v>2381</v>
      </c>
      <c r="B1032" t="s">
        <v>3171</v>
      </c>
      <c r="C1032" t="b">
        <v>0</v>
      </c>
    </row>
    <row r="1033" spans="1:3" x14ac:dyDescent="0.25">
      <c r="A1033" t="s">
        <v>5584</v>
      </c>
      <c r="B1033" t="s">
        <v>3171</v>
      </c>
      <c r="C1033" t="b">
        <v>0</v>
      </c>
    </row>
    <row r="1034" spans="1:3" x14ac:dyDescent="0.25">
      <c r="A1034" t="s">
        <v>5873</v>
      </c>
      <c r="B1034" t="s">
        <v>3171</v>
      </c>
      <c r="C1034" t="b">
        <v>0</v>
      </c>
    </row>
    <row r="1035" spans="1:3" x14ac:dyDescent="0.25">
      <c r="A1035" t="s">
        <v>4913</v>
      </c>
      <c r="B1035" t="s">
        <v>3171</v>
      </c>
      <c r="C1035" t="b">
        <v>0</v>
      </c>
    </row>
    <row r="1036" spans="1:3" x14ac:dyDescent="0.25">
      <c r="A1036" t="s">
        <v>6737</v>
      </c>
      <c r="B1036" t="s">
        <v>3171</v>
      </c>
      <c r="C1036" t="b">
        <v>0</v>
      </c>
    </row>
    <row r="1037" spans="1:3" x14ac:dyDescent="0.25">
      <c r="A1037" t="s">
        <v>6483</v>
      </c>
      <c r="B1037" t="s">
        <v>3171</v>
      </c>
      <c r="C1037" t="b">
        <v>0</v>
      </c>
    </row>
    <row r="1038" spans="1:3" x14ac:dyDescent="0.25">
      <c r="A1038" t="s">
        <v>5710</v>
      </c>
      <c r="B1038" t="s">
        <v>3171</v>
      </c>
      <c r="C1038" t="b">
        <v>0</v>
      </c>
    </row>
    <row r="1039" spans="1:3" x14ac:dyDescent="0.25">
      <c r="A1039" t="s">
        <v>2707</v>
      </c>
      <c r="B1039" t="s">
        <v>3171</v>
      </c>
      <c r="C1039" t="b">
        <v>0</v>
      </c>
    </row>
    <row r="1040" spans="1:3" x14ac:dyDescent="0.25">
      <c r="A1040" t="s">
        <v>3253</v>
      </c>
      <c r="B1040" t="s">
        <v>3171</v>
      </c>
      <c r="C1040" t="b">
        <v>0</v>
      </c>
    </row>
    <row r="1041" spans="1:3" x14ac:dyDescent="0.25">
      <c r="A1041" t="s">
        <v>5411</v>
      </c>
      <c r="B1041" t="s">
        <v>3171</v>
      </c>
      <c r="C1041" t="b">
        <v>0</v>
      </c>
    </row>
    <row r="1042" spans="1:3" x14ac:dyDescent="0.25">
      <c r="A1042" t="s">
        <v>6320</v>
      </c>
      <c r="B1042" t="s">
        <v>3171</v>
      </c>
      <c r="C1042" t="b">
        <v>0</v>
      </c>
    </row>
    <row r="1043" spans="1:3" x14ac:dyDescent="0.25">
      <c r="A1043" t="s">
        <v>4016</v>
      </c>
      <c r="B1043" t="s">
        <v>1883</v>
      </c>
      <c r="C1043" t="b">
        <v>0</v>
      </c>
    </row>
    <row r="1044" spans="1:3" x14ac:dyDescent="0.25">
      <c r="A1044" t="s">
        <v>3989</v>
      </c>
      <c r="B1044" t="s">
        <v>1883</v>
      </c>
      <c r="C1044" t="b">
        <v>0</v>
      </c>
    </row>
    <row r="1045" spans="1:3" x14ac:dyDescent="0.25">
      <c r="A1045" t="s">
        <v>4473</v>
      </c>
      <c r="B1045" t="s">
        <v>1883</v>
      </c>
      <c r="C1045" t="b">
        <v>0</v>
      </c>
    </row>
    <row r="1046" spans="1:3" x14ac:dyDescent="0.25">
      <c r="A1046" t="s">
        <v>4537</v>
      </c>
      <c r="B1046" t="s">
        <v>1883</v>
      </c>
      <c r="C1046" t="b">
        <v>0</v>
      </c>
    </row>
    <row r="1047" spans="1:3" x14ac:dyDescent="0.25">
      <c r="A1047" t="s">
        <v>3483</v>
      </c>
      <c r="B1047" t="s">
        <v>1883</v>
      </c>
      <c r="C1047" t="b">
        <v>0</v>
      </c>
    </row>
    <row r="1048" spans="1:3" x14ac:dyDescent="0.25">
      <c r="A1048" t="s">
        <v>8715</v>
      </c>
      <c r="B1048" t="s">
        <v>1883</v>
      </c>
      <c r="C1048" t="b">
        <v>0</v>
      </c>
    </row>
    <row r="1049" spans="1:3" x14ac:dyDescent="0.25">
      <c r="A1049" t="s">
        <v>5767</v>
      </c>
      <c r="B1049" t="s">
        <v>1883</v>
      </c>
      <c r="C1049" t="b">
        <v>0</v>
      </c>
    </row>
    <row r="1050" spans="1:3" x14ac:dyDescent="0.25">
      <c r="A1050" t="s">
        <v>6734</v>
      </c>
      <c r="B1050" t="s">
        <v>1883</v>
      </c>
      <c r="C1050" t="b">
        <v>0</v>
      </c>
    </row>
    <row r="1051" spans="1:3" x14ac:dyDescent="0.25">
      <c r="A1051" t="s">
        <v>5431</v>
      </c>
      <c r="B1051" t="s">
        <v>1883</v>
      </c>
      <c r="C1051" t="b">
        <v>0</v>
      </c>
    </row>
    <row r="1052" spans="1:3" x14ac:dyDescent="0.25">
      <c r="A1052" t="s">
        <v>3020</v>
      </c>
      <c r="B1052" t="s">
        <v>1883</v>
      </c>
      <c r="C1052" t="b">
        <v>0</v>
      </c>
    </row>
    <row r="1053" spans="1:3" x14ac:dyDescent="0.25">
      <c r="A1053" t="s">
        <v>5746</v>
      </c>
      <c r="B1053" t="s">
        <v>1883</v>
      </c>
      <c r="C1053" t="b">
        <v>0</v>
      </c>
    </row>
    <row r="1054" spans="1:3" x14ac:dyDescent="0.25">
      <c r="A1054" t="s">
        <v>5394</v>
      </c>
      <c r="B1054" t="s">
        <v>1883</v>
      </c>
      <c r="C1054" t="b">
        <v>0</v>
      </c>
    </row>
    <row r="1055" spans="1:3" x14ac:dyDescent="0.25">
      <c r="A1055" t="s">
        <v>5168</v>
      </c>
      <c r="B1055" t="s">
        <v>1883</v>
      </c>
      <c r="C1055" t="b">
        <v>0</v>
      </c>
    </row>
    <row r="1056" spans="1:3" x14ac:dyDescent="0.25">
      <c r="A1056" t="s">
        <v>2762</v>
      </c>
      <c r="B1056" t="s">
        <v>1883</v>
      </c>
      <c r="C1056" t="b">
        <v>0</v>
      </c>
    </row>
    <row r="1057" spans="1:3" x14ac:dyDescent="0.25">
      <c r="A1057" t="s">
        <v>8852</v>
      </c>
      <c r="B1057" t="s">
        <v>1883</v>
      </c>
      <c r="C1057" t="b">
        <v>0</v>
      </c>
    </row>
    <row r="1058" spans="1:3" x14ac:dyDescent="0.25">
      <c r="A1058" t="s">
        <v>5180</v>
      </c>
      <c r="B1058" t="s">
        <v>1883</v>
      </c>
      <c r="C1058" t="b">
        <v>0</v>
      </c>
    </row>
    <row r="1059" spans="1:3" x14ac:dyDescent="0.25">
      <c r="A1059" t="s">
        <v>4139</v>
      </c>
      <c r="B1059" t="s">
        <v>1883</v>
      </c>
      <c r="C1059" t="b">
        <v>0</v>
      </c>
    </row>
    <row r="1060" spans="1:3" x14ac:dyDescent="0.25">
      <c r="A1060" t="s">
        <v>4709</v>
      </c>
      <c r="B1060" t="s">
        <v>1883</v>
      </c>
      <c r="C1060" t="b">
        <v>0</v>
      </c>
    </row>
    <row r="1061" spans="1:3" x14ac:dyDescent="0.25">
      <c r="A1061" t="s">
        <v>5757</v>
      </c>
      <c r="B1061" t="s">
        <v>1883</v>
      </c>
      <c r="C1061" t="b">
        <v>0</v>
      </c>
    </row>
    <row r="1062" spans="1:3" x14ac:dyDescent="0.25">
      <c r="A1062" t="s">
        <v>5186</v>
      </c>
      <c r="B1062" t="s">
        <v>1883</v>
      </c>
      <c r="C1062" t="b">
        <v>0</v>
      </c>
    </row>
    <row r="1063" spans="1:3" x14ac:dyDescent="0.25">
      <c r="A1063" t="s">
        <v>9178</v>
      </c>
      <c r="B1063" t="s">
        <v>1883</v>
      </c>
      <c r="C1063" t="b">
        <v>0</v>
      </c>
    </row>
    <row r="1064" spans="1:3" x14ac:dyDescent="0.25">
      <c r="A1064" t="s">
        <v>2174</v>
      </c>
      <c r="B1064" t="s">
        <v>1883</v>
      </c>
      <c r="C1064" t="b">
        <v>0</v>
      </c>
    </row>
    <row r="1065" spans="1:3" x14ac:dyDescent="0.25">
      <c r="A1065" t="s">
        <v>8790</v>
      </c>
      <c r="B1065" t="s">
        <v>1883</v>
      </c>
      <c r="C1065" t="b">
        <v>0</v>
      </c>
    </row>
    <row r="1066" spans="1:3" x14ac:dyDescent="0.25">
      <c r="A1066" t="s">
        <v>4451</v>
      </c>
      <c r="B1066" t="s">
        <v>1883</v>
      </c>
      <c r="C1066" t="b">
        <v>0</v>
      </c>
    </row>
    <row r="1067" spans="1:3" x14ac:dyDescent="0.25">
      <c r="A1067" t="s">
        <v>4338</v>
      </c>
      <c r="B1067" t="s">
        <v>1883</v>
      </c>
      <c r="C1067" t="b">
        <v>0</v>
      </c>
    </row>
    <row r="1068" spans="1:3" x14ac:dyDescent="0.25">
      <c r="A1068" t="s">
        <v>4768</v>
      </c>
      <c r="B1068" t="s">
        <v>1883</v>
      </c>
      <c r="C1068" t="b">
        <v>0</v>
      </c>
    </row>
    <row r="1069" spans="1:3" x14ac:dyDescent="0.25">
      <c r="A1069" t="s">
        <v>5425</v>
      </c>
      <c r="B1069" t="s">
        <v>1883</v>
      </c>
      <c r="C1069" t="b">
        <v>0</v>
      </c>
    </row>
    <row r="1070" spans="1:3" x14ac:dyDescent="0.25">
      <c r="A1070" t="s">
        <v>5784</v>
      </c>
      <c r="B1070" t="s">
        <v>1883</v>
      </c>
      <c r="C1070" t="b">
        <v>0</v>
      </c>
    </row>
    <row r="1071" spans="1:3" x14ac:dyDescent="0.25">
      <c r="A1071" t="s">
        <v>5351</v>
      </c>
      <c r="B1071" t="s">
        <v>1883</v>
      </c>
      <c r="C1071" t="b">
        <v>0</v>
      </c>
    </row>
    <row r="1072" spans="1:3" x14ac:dyDescent="0.25">
      <c r="A1072" t="s">
        <v>4077</v>
      </c>
      <c r="B1072" t="s">
        <v>1883</v>
      </c>
      <c r="C1072" t="b">
        <v>0</v>
      </c>
    </row>
    <row r="1073" spans="1:3" x14ac:dyDescent="0.25">
      <c r="A1073" t="s">
        <v>2152</v>
      </c>
      <c r="B1073" t="s">
        <v>1883</v>
      </c>
      <c r="C1073" t="b">
        <v>0</v>
      </c>
    </row>
    <row r="1074" spans="1:3" x14ac:dyDescent="0.25">
      <c r="A1074" t="s">
        <v>4939</v>
      </c>
      <c r="B1074" t="s">
        <v>1883</v>
      </c>
      <c r="C1074" t="b">
        <v>0</v>
      </c>
    </row>
    <row r="1075" spans="1:3" x14ac:dyDescent="0.25">
      <c r="A1075" t="s">
        <v>5199</v>
      </c>
      <c r="B1075" t="s">
        <v>1883</v>
      </c>
      <c r="C1075" t="b">
        <v>0</v>
      </c>
    </row>
    <row r="1076" spans="1:3" x14ac:dyDescent="0.25">
      <c r="A1076" t="s">
        <v>5227</v>
      </c>
      <c r="B1076" t="s">
        <v>1883</v>
      </c>
      <c r="C1076" t="b">
        <v>0</v>
      </c>
    </row>
    <row r="1077" spans="1:3" x14ac:dyDescent="0.25">
      <c r="A1077" t="s">
        <v>3804</v>
      </c>
      <c r="B1077" t="s">
        <v>1883</v>
      </c>
      <c r="C1077" t="b">
        <v>0</v>
      </c>
    </row>
    <row r="1078" spans="1:3" x14ac:dyDescent="0.25">
      <c r="A1078" t="s">
        <v>4184</v>
      </c>
      <c r="B1078" t="s">
        <v>1883</v>
      </c>
      <c r="C1078" t="b">
        <v>0</v>
      </c>
    </row>
    <row r="1079" spans="1:3" x14ac:dyDescent="0.25">
      <c r="A1079" t="s">
        <v>5059</v>
      </c>
      <c r="B1079" t="s">
        <v>1883</v>
      </c>
      <c r="C1079" t="b">
        <v>0</v>
      </c>
    </row>
    <row r="1080" spans="1:3" x14ac:dyDescent="0.25">
      <c r="A1080" t="s">
        <v>8785</v>
      </c>
      <c r="B1080" t="s">
        <v>1883</v>
      </c>
      <c r="C1080" t="b">
        <v>0</v>
      </c>
    </row>
    <row r="1081" spans="1:3" x14ac:dyDescent="0.25">
      <c r="A1081" t="s">
        <v>4082</v>
      </c>
      <c r="B1081" t="s">
        <v>1883</v>
      </c>
      <c r="C1081" t="b">
        <v>0</v>
      </c>
    </row>
    <row r="1082" spans="1:3" x14ac:dyDescent="0.25">
      <c r="A1082" t="s">
        <v>3958</v>
      </c>
      <c r="B1082" t="s">
        <v>1883</v>
      </c>
      <c r="C1082" t="b">
        <v>0</v>
      </c>
    </row>
    <row r="1083" spans="1:3" x14ac:dyDescent="0.25">
      <c r="A1083" t="s">
        <v>4073</v>
      </c>
      <c r="B1083" t="s">
        <v>1883</v>
      </c>
      <c r="C1083" t="b">
        <v>0</v>
      </c>
    </row>
    <row r="1084" spans="1:3" x14ac:dyDescent="0.25">
      <c r="A1084" t="s">
        <v>8741</v>
      </c>
      <c r="B1084" t="s">
        <v>1883</v>
      </c>
      <c r="C1084" t="b">
        <v>0</v>
      </c>
    </row>
    <row r="1085" spans="1:3" x14ac:dyDescent="0.25">
      <c r="A1085" t="s">
        <v>6448</v>
      </c>
      <c r="B1085" t="s">
        <v>1883</v>
      </c>
      <c r="C1085" t="b">
        <v>0</v>
      </c>
    </row>
    <row r="1086" spans="1:3" x14ac:dyDescent="0.25">
      <c r="A1086" t="s">
        <v>8908</v>
      </c>
      <c r="B1086" t="s">
        <v>1883</v>
      </c>
      <c r="C1086" t="b">
        <v>0</v>
      </c>
    </row>
    <row r="1087" spans="1:3" x14ac:dyDescent="0.25">
      <c r="A1087" t="s">
        <v>2178</v>
      </c>
      <c r="B1087" t="s">
        <v>1883</v>
      </c>
      <c r="C1087" t="b">
        <v>0</v>
      </c>
    </row>
    <row r="1088" spans="1:3" x14ac:dyDescent="0.25">
      <c r="A1088" t="s">
        <v>2685</v>
      </c>
      <c r="B1088" t="s">
        <v>1883</v>
      </c>
      <c r="C1088" t="b">
        <v>0</v>
      </c>
    </row>
    <row r="1089" spans="1:3" x14ac:dyDescent="0.25">
      <c r="A1089" t="s">
        <v>6729</v>
      </c>
      <c r="B1089" t="s">
        <v>1883</v>
      </c>
      <c r="C1089" t="b">
        <v>0</v>
      </c>
    </row>
    <row r="1090" spans="1:3" x14ac:dyDescent="0.25">
      <c r="A1090" t="s">
        <v>5494</v>
      </c>
      <c r="B1090" t="s">
        <v>1883</v>
      </c>
      <c r="C1090" t="b">
        <v>0</v>
      </c>
    </row>
    <row r="1091" spans="1:3" x14ac:dyDescent="0.25">
      <c r="A1091" t="s">
        <v>2498</v>
      </c>
      <c r="B1091" t="s">
        <v>1883</v>
      </c>
      <c r="C1091" t="b">
        <v>0</v>
      </c>
    </row>
    <row r="1092" spans="1:3" x14ac:dyDescent="0.25">
      <c r="A1092" t="s">
        <v>2825</v>
      </c>
      <c r="B1092" t="s">
        <v>1883</v>
      </c>
      <c r="C1092" t="b">
        <v>0</v>
      </c>
    </row>
    <row r="1093" spans="1:3" x14ac:dyDescent="0.25">
      <c r="A1093" t="s">
        <v>5782</v>
      </c>
      <c r="B1093" t="s">
        <v>1883</v>
      </c>
      <c r="C1093" t="b">
        <v>0</v>
      </c>
    </row>
    <row r="1094" spans="1:3" x14ac:dyDescent="0.25">
      <c r="A1094" t="s">
        <v>8974</v>
      </c>
      <c r="B1094" t="s">
        <v>1883</v>
      </c>
      <c r="C1094" t="b">
        <v>0</v>
      </c>
    </row>
    <row r="1095" spans="1:3" x14ac:dyDescent="0.25">
      <c r="A1095" t="s">
        <v>6387</v>
      </c>
      <c r="B1095" t="s">
        <v>1883</v>
      </c>
      <c r="C1095" t="b">
        <v>0</v>
      </c>
    </row>
    <row r="1096" spans="1:3" x14ac:dyDescent="0.25">
      <c r="A1096" t="s">
        <v>3963</v>
      </c>
      <c r="B1096" t="s">
        <v>1883</v>
      </c>
      <c r="C1096" t="b">
        <v>0</v>
      </c>
    </row>
    <row r="1097" spans="1:3" x14ac:dyDescent="0.25">
      <c r="A1097" t="s">
        <v>2325</v>
      </c>
      <c r="B1097" t="s">
        <v>1883</v>
      </c>
      <c r="C1097" t="b">
        <v>0</v>
      </c>
    </row>
    <row r="1098" spans="1:3" x14ac:dyDescent="0.25">
      <c r="A1098" t="s">
        <v>6388</v>
      </c>
      <c r="B1098" t="s">
        <v>1883</v>
      </c>
      <c r="C1098" t="b">
        <v>0</v>
      </c>
    </row>
    <row r="1099" spans="1:3" x14ac:dyDescent="0.25">
      <c r="A1099" t="s">
        <v>3084</v>
      </c>
      <c r="B1099" t="s">
        <v>1883</v>
      </c>
      <c r="C1099" t="b">
        <v>0</v>
      </c>
    </row>
    <row r="1100" spans="1:3" x14ac:dyDescent="0.25">
      <c r="A1100" t="s">
        <v>2377</v>
      </c>
      <c r="B1100" t="s">
        <v>1883</v>
      </c>
      <c r="C1100" t="b">
        <v>0</v>
      </c>
    </row>
    <row r="1101" spans="1:3" x14ac:dyDescent="0.25">
      <c r="A1101" t="s">
        <v>6102</v>
      </c>
      <c r="B1101" t="s">
        <v>1883</v>
      </c>
      <c r="C1101" t="b">
        <v>0</v>
      </c>
    </row>
    <row r="1102" spans="1:3" x14ac:dyDescent="0.25">
      <c r="A1102" t="s">
        <v>4718</v>
      </c>
      <c r="B1102" t="s">
        <v>1883</v>
      </c>
      <c r="C1102" t="b">
        <v>0</v>
      </c>
    </row>
    <row r="1103" spans="1:3" x14ac:dyDescent="0.25">
      <c r="A1103" t="s">
        <v>3648</v>
      </c>
      <c r="B1103" t="s">
        <v>1883</v>
      </c>
      <c r="C1103" t="b">
        <v>0</v>
      </c>
    </row>
    <row r="1104" spans="1:3" x14ac:dyDescent="0.25">
      <c r="A1104" t="s">
        <v>5058</v>
      </c>
      <c r="B1104" t="s">
        <v>1883</v>
      </c>
      <c r="C1104" t="b">
        <v>0</v>
      </c>
    </row>
    <row r="1105" spans="1:3" x14ac:dyDescent="0.25">
      <c r="A1105" t="s">
        <v>2145</v>
      </c>
      <c r="B1105" t="s">
        <v>1883</v>
      </c>
      <c r="C1105" t="b">
        <v>0</v>
      </c>
    </row>
    <row r="1106" spans="1:3" x14ac:dyDescent="0.25">
      <c r="A1106" t="s">
        <v>5406</v>
      </c>
      <c r="B1106" t="s">
        <v>1883</v>
      </c>
      <c r="C1106" t="b">
        <v>0</v>
      </c>
    </row>
    <row r="1107" spans="1:3" x14ac:dyDescent="0.25">
      <c r="A1107" t="s">
        <v>6659</v>
      </c>
      <c r="B1107" t="s">
        <v>1883</v>
      </c>
      <c r="C1107" t="b">
        <v>0</v>
      </c>
    </row>
    <row r="1108" spans="1:3" x14ac:dyDescent="0.25">
      <c r="A1108" t="s">
        <v>8755</v>
      </c>
      <c r="B1108" t="s">
        <v>1883</v>
      </c>
      <c r="C1108" t="b">
        <v>0</v>
      </c>
    </row>
    <row r="1109" spans="1:3" x14ac:dyDescent="0.25">
      <c r="A1109" t="s">
        <v>2350</v>
      </c>
      <c r="B1109" t="s">
        <v>1883</v>
      </c>
      <c r="C1109" t="b">
        <v>0</v>
      </c>
    </row>
    <row r="1110" spans="1:3" x14ac:dyDescent="0.25">
      <c r="A1110" t="s">
        <v>2468</v>
      </c>
      <c r="B1110" t="s">
        <v>1883</v>
      </c>
      <c r="C1110" t="b">
        <v>0</v>
      </c>
    </row>
    <row r="1111" spans="1:3" x14ac:dyDescent="0.25">
      <c r="A1111" t="s">
        <v>5996</v>
      </c>
      <c r="B1111" t="s">
        <v>1883</v>
      </c>
      <c r="C1111" t="b">
        <v>0</v>
      </c>
    </row>
    <row r="1112" spans="1:3" x14ac:dyDescent="0.25">
      <c r="A1112" t="s">
        <v>5240</v>
      </c>
      <c r="B1112" t="s">
        <v>1883</v>
      </c>
      <c r="C1112" t="b">
        <v>0</v>
      </c>
    </row>
    <row r="1113" spans="1:3" x14ac:dyDescent="0.25">
      <c r="A1113" t="s">
        <v>5315</v>
      </c>
      <c r="B1113" t="s">
        <v>1883</v>
      </c>
      <c r="C1113" t="b">
        <v>0</v>
      </c>
    </row>
    <row r="1114" spans="1:3" x14ac:dyDescent="0.25">
      <c r="A1114" t="s">
        <v>6383</v>
      </c>
      <c r="B1114" t="s">
        <v>1883</v>
      </c>
      <c r="C1114" t="b">
        <v>0</v>
      </c>
    </row>
    <row r="1115" spans="1:3" x14ac:dyDescent="0.25">
      <c r="A1115" t="s">
        <v>5623</v>
      </c>
      <c r="B1115" t="s">
        <v>1883</v>
      </c>
      <c r="C1115" t="b">
        <v>0</v>
      </c>
    </row>
    <row r="1116" spans="1:3" x14ac:dyDescent="0.25">
      <c r="A1116" t="s">
        <v>6404</v>
      </c>
      <c r="B1116" t="s">
        <v>1883</v>
      </c>
      <c r="C1116" t="b">
        <v>0</v>
      </c>
    </row>
    <row r="1117" spans="1:3" x14ac:dyDescent="0.25">
      <c r="A1117" t="s">
        <v>6528</v>
      </c>
      <c r="B1117" t="s">
        <v>1883</v>
      </c>
      <c r="C1117" t="b">
        <v>0</v>
      </c>
    </row>
    <row r="1118" spans="1:3" x14ac:dyDescent="0.25">
      <c r="A1118" t="s">
        <v>6565</v>
      </c>
      <c r="B1118" t="s">
        <v>1883</v>
      </c>
      <c r="C1118" t="b">
        <v>0</v>
      </c>
    </row>
    <row r="1119" spans="1:3" x14ac:dyDescent="0.25">
      <c r="A1119" t="s">
        <v>4108</v>
      </c>
      <c r="B1119" t="s">
        <v>1883</v>
      </c>
      <c r="C1119" t="b">
        <v>0</v>
      </c>
    </row>
    <row r="1120" spans="1:3" x14ac:dyDescent="0.25">
      <c r="A1120" t="s">
        <v>5298</v>
      </c>
      <c r="B1120" t="s">
        <v>1883</v>
      </c>
      <c r="C1120" t="b">
        <v>0</v>
      </c>
    </row>
    <row r="1121" spans="1:3" x14ac:dyDescent="0.25">
      <c r="A1121" t="s">
        <v>3092</v>
      </c>
      <c r="B1121" t="s">
        <v>1896</v>
      </c>
      <c r="C1121" t="b">
        <v>0</v>
      </c>
    </row>
    <row r="1122" spans="1:3" x14ac:dyDescent="0.25">
      <c r="A1122" t="s">
        <v>8975</v>
      </c>
      <c r="B1122" t="s">
        <v>1896</v>
      </c>
      <c r="C1122" t="b">
        <v>0</v>
      </c>
    </row>
    <row r="1123" spans="1:3" x14ac:dyDescent="0.25">
      <c r="A1123" t="s">
        <v>6087</v>
      </c>
      <c r="B1123" t="s">
        <v>1896</v>
      </c>
      <c r="C1123" t="b">
        <v>0</v>
      </c>
    </row>
    <row r="1124" spans="1:3" x14ac:dyDescent="0.25">
      <c r="A1124" t="s">
        <v>3729</v>
      </c>
      <c r="B1124" t="s">
        <v>1896</v>
      </c>
      <c r="C1124" t="b">
        <v>0</v>
      </c>
    </row>
    <row r="1125" spans="1:3" x14ac:dyDescent="0.25">
      <c r="A1125" t="s">
        <v>2989</v>
      </c>
      <c r="B1125" t="s">
        <v>1896</v>
      </c>
      <c r="C1125" t="b">
        <v>0</v>
      </c>
    </row>
    <row r="1126" spans="1:3" x14ac:dyDescent="0.25">
      <c r="A1126" t="s">
        <v>2494</v>
      </c>
      <c r="B1126" t="s">
        <v>1896</v>
      </c>
      <c r="C1126" t="b">
        <v>0</v>
      </c>
    </row>
    <row r="1127" spans="1:3" x14ac:dyDescent="0.25">
      <c r="A1127" t="s">
        <v>5786</v>
      </c>
      <c r="B1127" t="s">
        <v>1896</v>
      </c>
      <c r="C1127" t="b">
        <v>0</v>
      </c>
    </row>
    <row r="1128" spans="1:3" x14ac:dyDescent="0.25">
      <c r="A1128" t="s">
        <v>6249</v>
      </c>
      <c r="B1128" t="s">
        <v>1896</v>
      </c>
      <c r="C1128" t="b">
        <v>0</v>
      </c>
    </row>
    <row r="1129" spans="1:3" x14ac:dyDescent="0.25">
      <c r="A1129" t="s">
        <v>3930</v>
      </c>
      <c r="B1129" t="s">
        <v>1896</v>
      </c>
      <c r="C1129" t="b">
        <v>0</v>
      </c>
    </row>
    <row r="1130" spans="1:3" x14ac:dyDescent="0.25">
      <c r="A1130" t="s">
        <v>3393</v>
      </c>
      <c r="B1130" t="s">
        <v>1896</v>
      </c>
      <c r="C1130" t="b">
        <v>0</v>
      </c>
    </row>
    <row r="1131" spans="1:3" x14ac:dyDescent="0.25">
      <c r="A1131" t="s">
        <v>4146</v>
      </c>
      <c r="B1131" t="s">
        <v>1896</v>
      </c>
      <c r="C1131" t="b">
        <v>0</v>
      </c>
    </row>
    <row r="1132" spans="1:3" x14ac:dyDescent="0.25">
      <c r="A1132" t="s">
        <v>3017</v>
      </c>
      <c r="B1132" t="s">
        <v>1896</v>
      </c>
      <c r="C1132" t="b">
        <v>0</v>
      </c>
    </row>
    <row r="1133" spans="1:3" x14ac:dyDescent="0.25">
      <c r="A1133" t="s">
        <v>4005</v>
      </c>
      <c r="B1133" t="s">
        <v>1896</v>
      </c>
      <c r="C1133" t="b">
        <v>0</v>
      </c>
    </row>
    <row r="1134" spans="1:3" x14ac:dyDescent="0.25">
      <c r="A1134" t="s">
        <v>2939</v>
      </c>
      <c r="B1134" t="s">
        <v>1896</v>
      </c>
      <c r="C1134" t="b">
        <v>0</v>
      </c>
    </row>
    <row r="1135" spans="1:3" x14ac:dyDescent="0.25">
      <c r="A1135" t="s">
        <v>3010</v>
      </c>
      <c r="B1135" t="s">
        <v>1896</v>
      </c>
      <c r="C1135" t="b">
        <v>0</v>
      </c>
    </row>
    <row r="1136" spans="1:3" x14ac:dyDescent="0.25">
      <c r="A1136" t="s">
        <v>6731</v>
      </c>
      <c r="B1136" t="s">
        <v>1896</v>
      </c>
      <c r="C1136" t="b">
        <v>0</v>
      </c>
    </row>
    <row r="1137" spans="1:3" x14ac:dyDescent="0.25">
      <c r="A1137" t="s">
        <v>4049</v>
      </c>
      <c r="B1137" t="s">
        <v>1896</v>
      </c>
      <c r="C1137" t="b">
        <v>0</v>
      </c>
    </row>
    <row r="1138" spans="1:3" x14ac:dyDescent="0.25">
      <c r="A1138" t="s">
        <v>5392</v>
      </c>
      <c r="B1138" t="s">
        <v>1896</v>
      </c>
      <c r="C1138" t="b">
        <v>0</v>
      </c>
    </row>
    <row r="1139" spans="1:3" x14ac:dyDescent="0.25">
      <c r="A1139" t="s">
        <v>2557</v>
      </c>
      <c r="B1139" t="s">
        <v>1896</v>
      </c>
      <c r="C1139" t="b">
        <v>0</v>
      </c>
    </row>
    <row r="1140" spans="1:3" x14ac:dyDescent="0.25">
      <c r="A1140" t="s">
        <v>6633</v>
      </c>
      <c r="B1140" t="s">
        <v>1896</v>
      </c>
      <c r="C1140" t="b">
        <v>0</v>
      </c>
    </row>
    <row r="1141" spans="1:3" x14ac:dyDescent="0.25">
      <c r="A1141" t="s">
        <v>6754</v>
      </c>
      <c r="B1141" t="s">
        <v>1896</v>
      </c>
      <c r="C1141" t="b">
        <v>0</v>
      </c>
    </row>
    <row r="1142" spans="1:3" x14ac:dyDescent="0.25">
      <c r="A1142" t="s">
        <v>9006</v>
      </c>
      <c r="B1142" t="s">
        <v>1896</v>
      </c>
      <c r="C1142" t="b">
        <v>0</v>
      </c>
    </row>
    <row r="1143" spans="1:3" x14ac:dyDescent="0.25">
      <c r="A1143" t="s">
        <v>6395</v>
      </c>
      <c r="B1143" t="s">
        <v>1896</v>
      </c>
      <c r="C1143" t="b">
        <v>0</v>
      </c>
    </row>
    <row r="1144" spans="1:3" x14ac:dyDescent="0.25">
      <c r="A1144" t="s">
        <v>8742</v>
      </c>
      <c r="B1144" t="s">
        <v>1896</v>
      </c>
      <c r="C1144" t="b">
        <v>0</v>
      </c>
    </row>
    <row r="1145" spans="1:3" x14ac:dyDescent="0.25">
      <c r="A1145" t="s">
        <v>4397</v>
      </c>
      <c r="B1145" t="s">
        <v>1896</v>
      </c>
      <c r="C1145" t="b">
        <v>0</v>
      </c>
    </row>
    <row r="1146" spans="1:3" x14ac:dyDescent="0.25">
      <c r="A1146" t="s">
        <v>3260</v>
      </c>
      <c r="B1146" t="s">
        <v>1896</v>
      </c>
      <c r="C1146" t="b">
        <v>0</v>
      </c>
    </row>
    <row r="1147" spans="1:3" x14ac:dyDescent="0.25">
      <c r="A1147" t="s">
        <v>1890</v>
      </c>
      <c r="B1147" t="s">
        <v>1896</v>
      </c>
      <c r="C1147" t="b">
        <v>0</v>
      </c>
    </row>
    <row r="1148" spans="1:3" x14ac:dyDescent="0.25">
      <c r="A1148" t="s">
        <v>2210</v>
      </c>
      <c r="B1148" t="s">
        <v>1896</v>
      </c>
      <c r="C1148" t="b">
        <v>0</v>
      </c>
    </row>
    <row r="1149" spans="1:3" x14ac:dyDescent="0.25">
      <c r="A1149" t="s">
        <v>2261</v>
      </c>
      <c r="B1149" t="s">
        <v>1896</v>
      </c>
      <c r="C1149" t="b">
        <v>0</v>
      </c>
    </row>
    <row r="1150" spans="1:3" x14ac:dyDescent="0.25">
      <c r="A1150" t="s">
        <v>4226</v>
      </c>
      <c r="B1150" t="s">
        <v>1896</v>
      </c>
      <c r="C1150" t="b">
        <v>0</v>
      </c>
    </row>
    <row r="1151" spans="1:3" x14ac:dyDescent="0.25">
      <c r="A1151" t="s">
        <v>5014</v>
      </c>
      <c r="B1151" t="s">
        <v>1896</v>
      </c>
      <c r="C1151" t="b">
        <v>0</v>
      </c>
    </row>
    <row r="1152" spans="1:3" x14ac:dyDescent="0.25">
      <c r="A1152" t="s">
        <v>3549</v>
      </c>
      <c r="B1152" t="s">
        <v>1896</v>
      </c>
      <c r="C1152" t="b">
        <v>0</v>
      </c>
    </row>
    <row r="1153" spans="1:3" x14ac:dyDescent="0.25">
      <c r="A1153" t="s">
        <v>9082</v>
      </c>
      <c r="B1153" t="s">
        <v>1896</v>
      </c>
      <c r="C1153" t="b">
        <v>0</v>
      </c>
    </row>
    <row r="1154" spans="1:3" x14ac:dyDescent="0.25">
      <c r="A1154" t="s">
        <v>4142</v>
      </c>
      <c r="B1154" t="s">
        <v>1896</v>
      </c>
      <c r="C1154" t="b">
        <v>0</v>
      </c>
    </row>
    <row r="1155" spans="1:3" x14ac:dyDescent="0.25">
      <c r="A1155" t="s">
        <v>9045</v>
      </c>
      <c r="B1155" t="s">
        <v>1896</v>
      </c>
      <c r="C1155" t="b">
        <v>0</v>
      </c>
    </row>
    <row r="1156" spans="1:3" x14ac:dyDescent="0.25">
      <c r="A1156" t="s">
        <v>9083</v>
      </c>
      <c r="B1156" t="s">
        <v>1896</v>
      </c>
      <c r="C1156" t="b">
        <v>0</v>
      </c>
    </row>
    <row r="1157" spans="1:3" x14ac:dyDescent="0.25">
      <c r="A1157" t="s">
        <v>4947</v>
      </c>
      <c r="B1157" t="s">
        <v>1896</v>
      </c>
      <c r="C1157" t="b">
        <v>0</v>
      </c>
    </row>
    <row r="1158" spans="1:3" x14ac:dyDescent="0.25">
      <c r="A1158" t="s">
        <v>5416</v>
      </c>
      <c r="B1158" t="s">
        <v>1896</v>
      </c>
      <c r="C1158" t="b">
        <v>0</v>
      </c>
    </row>
    <row r="1159" spans="1:3" x14ac:dyDescent="0.25">
      <c r="A1159" t="s">
        <v>5247</v>
      </c>
      <c r="B1159" t="s">
        <v>1896</v>
      </c>
      <c r="C1159" t="b">
        <v>0</v>
      </c>
    </row>
    <row r="1160" spans="1:3" x14ac:dyDescent="0.25">
      <c r="A1160" t="s">
        <v>6176</v>
      </c>
      <c r="B1160" t="s">
        <v>1896</v>
      </c>
      <c r="C1160" t="b">
        <v>0</v>
      </c>
    </row>
    <row r="1161" spans="1:3" x14ac:dyDescent="0.25">
      <c r="A1161" t="s">
        <v>3331</v>
      </c>
      <c r="B1161" t="s">
        <v>1896</v>
      </c>
      <c r="C1161" t="b">
        <v>0</v>
      </c>
    </row>
    <row r="1162" spans="1:3" x14ac:dyDescent="0.25">
      <c r="A1162" t="s">
        <v>5056</v>
      </c>
      <c r="B1162" t="s">
        <v>1896</v>
      </c>
      <c r="C1162" t="b">
        <v>0</v>
      </c>
    </row>
    <row r="1163" spans="1:3" x14ac:dyDescent="0.25">
      <c r="A1163" t="s">
        <v>2882</v>
      </c>
      <c r="B1163" t="s">
        <v>1896</v>
      </c>
      <c r="C1163" t="b">
        <v>0</v>
      </c>
    </row>
    <row r="1164" spans="1:3" x14ac:dyDescent="0.25">
      <c r="A1164" t="s">
        <v>4286</v>
      </c>
      <c r="B1164" t="s">
        <v>1896</v>
      </c>
      <c r="C1164" t="b">
        <v>0</v>
      </c>
    </row>
    <row r="1165" spans="1:3" x14ac:dyDescent="0.25">
      <c r="A1165" t="s">
        <v>9179</v>
      </c>
      <c r="B1165" t="s">
        <v>1896</v>
      </c>
      <c r="C1165" t="b">
        <v>0</v>
      </c>
    </row>
    <row r="1166" spans="1:3" x14ac:dyDescent="0.25">
      <c r="A1166" t="s">
        <v>4438</v>
      </c>
      <c r="B1166" t="s">
        <v>1896</v>
      </c>
      <c r="C1166" t="b">
        <v>0</v>
      </c>
    </row>
    <row r="1167" spans="1:3" x14ac:dyDescent="0.25">
      <c r="A1167" t="s">
        <v>4687</v>
      </c>
      <c r="B1167" t="s">
        <v>1896</v>
      </c>
      <c r="C1167" t="b">
        <v>0</v>
      </c>
    </row>
    <row r="1168" spans="1:3" x14ac:dyDescent="0.25">
      <c r="A1168" t="s">
        <v>2373</v>
      </c>
      <c r="B1168" t="s">
        <v>1893</v>
      </c>
      <c r="C1168" t="b">
        <v>0</v>
      </c>
    </row>
    <row r="1169" spans="1:3" x14ac:dyDescent="0.25">
      <c r="A1169" t="s">
        <v>5076</v>
      </c>
      <c r="B1169" t="s">
        <v>1893</v>
      </c>
      <c r="C1169" t="b">
        <v>0</v>
      </c>
    </row>
    <row r="1170" spans="1:3" x14ac:dyDescent="0.25">
      <c r="A1170" t="s">
        <v>4393</v>
      </c>
      <c r="B1170" t="s">
        <v>1893</v>
      </c>
      <c r="C1170" t="b">
        <v>0</v>
      </c>
    </row>
    <row r="1171" spans="1:3" x14ac:dyDescent="0.25">
      <c r="A1171" t="s">
        <v>3869</v>
      </c>
      <c r="B1171" t="s">
        <v>1893</v>
      </c>
      <c r="C1171" t="b">
        <v>0</v>
      </c>
    </row>
    <row r="1172" spans="1:3" x14ac:dyDescent="0.25">
      <c r="A1172" t="s">
        <v>4608</v>
      </c>
      <c r="B1172" t="s">
        <v>1893</v>
      </c>
      <c r="C1172" t="b">
        <v>0</v>
      </c>
    </row>
    <row r="1173" spans="1:3" x14ac:dyDescent="0.25">
      <c r="A1173" t="s">
        <v>5386</v>
      </c>
      <c r="B1173" t="s">
        <v>1893</v>
      </c>
      <c r="C1173" t="b">
        <v>0</v>
      </c>
    </row>
    <row r="1174" spans="1:3" x14ac:dyDescent="0.25">
      <c r="A1174" t="s">
        <v>8703</v>
      </c>
      <c r="B1174" t="s">
        <v>1893</v>
      </c>
      <c r="C1174" t="b">
        <v>0</v>
      </c>
    </row>
    <row r="1175" spans="1:3" x14ac:dyDescent="0.25">
      <c r="A1175" t="s">
        <v>2351</v>
      </c>
      <c r="B1175" t="s">
        <v>1893</v>
      </c>
      <c r="C1175" t="b">
        <v>0</v>
      </c>
    </row>
    <row r="1176" spans="1:3" x14ac:dyDescent="0.25">
      <c r="A1176" t="s">
        <v>3207</v>
      </c>
      <c r="B1176" t="s">
        <v>1893</v>
      </c>
      <c r="C1176" t="b">
        <v>0</v>
      </c>
    </row>
    <row r="1177" spans="1:3" x14ac:dyDescent="0.25">
      <c r="A1177" t="s">
        <v>3999</v>
      </c>
      <c r="B1177" t="s">
        <v>1893</v>
      </c>
      <c r="C1177" t="b">
        <v>0</v>
      </c>
    </row>
    <row r="1178" spans="1:3" x14ac:dyDescent="0.25">
      <c r="A1178" t="s">
        <v>2422</v>
      </c>
      <c r="B1178" t="s">
        <v>1893</v>
      </c>
      <c r="C1178" t="b">
        <v>0</v>
      </c>
    </row>
    <row r="1179" spans="1:3" x14ac:dyDescent="0.25">
      <c r="A1179" t="s">
        <v>8809</v>
      </c>
      <c r="B1179" t="s">
        <v>1893</v>
      </c>
      <c r="C1179" t="b">
        <v>0</v>
      </c>
    </row>
    <row r="1180" spans="1:3" x14ac:dyDescent="0.25">
      <c r="A1180" t="s">
        <v>4846</v>
      </c>
      <c r="B1180" t="s">
        <v>1893</v>
      </c>
      <c r="C1180" t="b">
        <v>0</v>
      </c>
    </row>
    <row r="1181" spans="1:3" x14ac:dyDescent="0.25">
      <c r="A1181" t="s">
        <v>5233</v>
      </c>
      <c r="B1181" t="s">
        <v>1893</v>
      </c>
      <c r="C1181" t="b">
        <v>0</v>
      </c>
    </row>
    <row r="1182" spans="1:3" x14ac:dyDescent="0.25">
      <c r="A1182" t="s">
        <v>4606</v>
      </c>
      <c r="B1182" t="s">
        <v>1893</v>
      </c>
      <c r="C1182" t="b">
        <v>0</v>
      </c>
    </row>
    <row r="1183" spans="1:3" x14ac:dyDescent="0.25">
      <c r="A1183" t="s">
        <v>4060</v>
      </c>
      <c r="B1183" t="s">
        <v>1893</v>
      </c>
      <c r="C1183" t="b">
        <v>0</v>
      </c>
    </row>
    <row r="1184" spans="1:3" x14ac:dyDescent="0.25">
      <c r="A1184" t="s">
        <v>2294</v>
      </c>
      <c r="B1184" t="s">
        <v>1893</v>
      </c>
      <c r="C1184" t="b">
        <v>0</v>
      </c>
    </row>
    <row r="1185" spans="1:3" x14ac:dyDescent="0.25">
      <c r="A1185" t="s">
        <v>5541</v>
      </c>
      <c r="B1185" t="s">
        <v>1893</v>
      </c>
      <c r="C1185" t="b">
        <v>0</v>
      </c>
    </row>
    <row r="1186" spans="1:3" x14ac:dyDescent="0.25">
      <c r="A1186" t="s">
        <v>6429</v>
      </c>
      <c r="B1186" t="s">
        <v>1893</v>
      </c>
      <c r="C1186" t="b">
        <v>0</v>
      </c>
    </row>
    <row r="1187" spans="1:3" x14ac:dyDescent="0.25">
      <c r="A1187" t="s">
        <v>6673</v>
      </c>
      <c r="B1187" t="s">
        <v>1893</v>
      </c>
      <c r="C1187" t="b">
        <v>0</v>
      </c>
    </row>
    <row r="1188" spans="1:3" x14ac:dyDescent="0.25">
      <c r="A1188" t="s">
        <v>4991</v>
      </c>
      <c r="B1188" t="s">
        <v>1893</v>
      </c>
      <c r="C1188" t="b">
        <v>0</v>
      </c>
    </row>
    <row r="1189" spans="1:3" x14ac:dyDescent="0.25">
      <c r="A1189" t="s">
        <v>6048</v>
      </c>
      <c r="B1189" t="s">
        <v>1893</v>
      </c>
      <c r="C1189" t="b">
        <v>0</v>
      </c>
    </row>
    <row r="1190" spans="1:3" x14ac:dyDescent="0.25">
      <c r="A1190" t="s">
        <v>2412</v>
      </c>
      <c r="B1190" t="s">
        <v>1893</v>
      </c>
      <c r="C1190" t="b">
        <v>0</v>
      </c>
    </row>
    <row r="1191" spans="1:3" x14ac:dyDescent="0.25">
      <c r="A1191" t="s">
        <v>4558</v>
      </c>
      <c r="B1191" t="s">
        <v>1893</v>
      </c>
      <c r="C1191" t="b">
        <v>0</v>
      </c>
    </row>
    <row r="1192" spans="1:3" x14ac:dyDescent="0.25">
      <c r="A1192" t="s">
        <v>4488</v>
      </c>
      <c r="B1192" t="s">
        <v>1893</v>
      </c>
      <c r="C1192" t="b">
        <v>0</v>
      </c>
    </row>
    <row r="1193" spans="1:3" x14ac:dyDescent="0.25">
      <c r="A1193" t="s">
        <v>9035</v>
      </c>
      <c r="B1193" t="s">
        <v>1893</v>
      </c>
      <c r="C1193" t="b">
        <v>0</v>
      </c>
    </row>
    <row r="1194" spans="1:3" x14ac:dyDescent="0.25">
      <c r="A1194" t="s">
        <v>2197</v>
      </c>
      <c r="B1194" t="s">
        <v>1893</v>
      </c>
      <c r="C1194" t="b">
        <v>0</v>
      </c>
    </row>
    <row r="1195" spans="1:3" x14ac:dyDescent="0.25">
      <c r="A1195" t="s">
        <v>2580</v>
      </c>
      <c r="B1195" t="s">
        <v>1893</v>
      </c>
      <c r="C1195" t="b">
        <v>0</v>
      </c>
    </row>
    <row r="1196" spans="1:3" x14ac:dyDescent="0.25">
      <c r="A1196" t="s">
        <v>5215</v>
      </c>
      <c r="B1196" t="s">
        <v>1893</v>
      </c>
      <c r="C1196" t="b">
        <v>0</v>
      </c>
    </row>
    <row r="1197" spans="1:3" x14ac:dyDescent="0.25">
      <c r="A1197" t="s">
        <v>4614</v>
      </c>
      <c r="B1197" t="s">
        <v>1893</v>
      </c>
      <c r="C1197" t="b">
        <v>0</v>
      </c>
    </row>
    <row r="1198" spans="1:3" x14ac:dyDescent="0.25">
      <c r="A1198" t="s">
        <v>5216</v>
      </c>
      <c r="B1198" t="s">
        <v>1893</v>
      </c>
      <c r="C1198" t="b">
        <v>0</v>
      </c>
    </row>
    <row r="1199" spans="1:3" x14ac:dyDescent="0.25">
      <c r="A1199" t="s">
        <v>4283</v>
      </c>
      <c r="B1199" t="s">
        <v>1893</v>
      </c>
      <c r="C1199" t="b">
        <v>0</v>
      </c>
    </row>
    <row r="1200" spans="1:3" x14ac:dyDescent="0.25">
      <c r="A1200" t="s">
        <v>3459</v>
      </c>
      <c r="B1200" t="s">
        <v>1893</v>
      </c>
      <c r="C1200" t="b">
        <v>0</v>
      </c>
    </row>
    <row r="1201" spans="1:3" x14ac:dyDescent="0.25">
      <c r="A1201" t="s">
        <v>8796</v>
      </c>
      <c r="B1201" t="s">
        <v>1893</v>
      </c>
      <c r="C1201" t="b">
        <v>0</v>
      </c>
    </row>
    <row r="1202" spans="1:3" x14ac:dyDescent="0.25">
      <c r="A1202" t="s">
        <v>3112</v>
      </c>
      <c r="B1202" t="s">
        <v>1893</v>
      </c>
      <c r="C1202" t="b">
        <v>0</v>
      </c>
    </row>
    <row r="1203" spans="1:3" x14ac:dyDescent="0.25">
      <c r="A1203" t="s">
        <v>6442</v>
      </c>
      <c r="B1203" t="s">
        <v>1893</v>
      </c>
      <c r="C1203" t="b">
        <v>0</v>
      </c>
    </row>
    <row r="1204" spans="1:3" x14ac:dyDescent="0.25">
      <c r="A1204" t="s">
        <v>5883</v>
      </c>
      <c r="B1204" t="s">
        <v>1893</v>
      </c>
      <c r="C1204" t="b">
        <v>0</v>
      </c>
    </row>
    <row r="1205" spans="1:3" x14ac:dyDescent="0.25">
      <c r="A1205" t="s">
        <v>4499</v>
      </c>
      <c r="B1205" t="s">
        <v>1887</v>
      </c>
      <c r="C1205" t="b">
        <v>0</v>
      </c>
    </row>
    <row r="1206" spans="1:3" x14ac:dyDescent="0.25">
      <c r="A1206" t="s">
        <v>6376</v>
      </c>
      <c r="B1206" t="s">
        <v>1887</v>
      </c>
      <c r="C1206" t="b">
        <v>0</v>
      </c>
    </row>
    <row r="1207" spans="1:3" x14ac:dyDescent="0.25">
      <c r="A1207" t="s">
        <v>4753</v>
      </c>
      <c r="B1207" t="s">
        <v>1887</v>
      </c>
      <c r="C1207" t="b">
        <v>0</v>
      </c>
    </row>
    <row r="1208" spans="1:3" x14ac:dyDescent="0.25">
      <c r="A1208" t="s">
        <v>4897</v>
      </c>
      <c r="B1208" t="s">
        <v>1887</v>
      </c>
      <c r="C1208" t="b">
        <v>0</v>
      </c>
    </row>
    <row r="1209" spans="1:3" x14ac:dyDescent="0.25">
      <c r="A1209" t="s">
        <v>5001</v>
      </c>
      <c r="B1209" t="s">
        <v>1887</v>
      </c>
      <c r="C1209" t="b">
        <v>0</v>
      </c>
    </row>
    <row r="1210" spans="1:3" x14ac:dyDescent="0.25">
      <c r="A1210" t="s">
        <v>3494</v>
      </c>
      <c r="B1210" t="s">
        <v>1887</v>
      </c>
      <c r="C1210" t="b">
        <v>0</v>
      </c>
    </row>
    <row r="1211" spans="1:3" x14ac:dyDescent="0.25">
      <c r="A1211" t="s">
        <v>2920</v>
      </c>
      <c r="B1211" t="s">
        <v>1887</v>
      </c>
      <c r="C1211" t="b">
        <v>0</v>
      </c>
    </row>
    <row r="1212" spans="1:3" x14ac:dyDescent="0.25">
      <c r="A1212" t="s">
        <v>2941</v>
      </c>
      <c r="B1212" t="s">
        <v>1887</v>
      </c>
      <c r="C1212" t="b">
        <v>0</v>
      </c>
    </row>
    <row r="1213" spans="1:3" x14ac:dyDescent="0.25">
      <c r="A1213" t="s">
        <v>3682</v>
      </c>
      <c r="B1213" t="s">
        <v>1887</v>
      </c>
      <c r="C1213" t="b">
        <v>0</v>
      </c>
    </row>
    <row r="1214" spans="1:3" x14ac:dyDescent="0.25">
      <c r="A1214" t="s">
        <v>4437</v>
      </c>
      <c r="B1214" t="s">
        <v>1887</v>
      </c>
      <c r="C1214" t="b">
        <v>0</v>
      </c>
    </row>
    <row r="1215" spans="1:3" x14ac:dyDescent="0.25">
      <c r="A1215" t="s">
        <v>5723</v>
      </c>
      <c r="B1215" t="s">
        <v>1887</v>
      </c>
      <c r="C1215" t="b">
        <v>0</v>
      </c>
    </row>
    <row r="1216" spans="1:3" x14ac:dyDescent="0.25">
      <c r="A1216" t="s">
        <v>3863</v>
      </c>
      <c r="B1216" t="s">
        <v>1887</v>
      </c>
      <c r="C1216" t="b">
        <v>0</v>
      </c>
    </row>
    <row r="1217" spans="1:3" x14ac:dyDescent="0.25">
      <c r="A1217" t="s">
        <v>4967</v>
      </c>
      <c r="B1217" t="s">
        <v>1887</v>
      </c>
      <c r="C1217" t="b">
        <v>0</v>
      </c>
    </row>
    <row r="1218" spans="1:3" x14ac:dyDescent="0.25">
      <c r="A1218" t="s">
        <v>5032</v>
      </c>
      <c r="B1218" t="s">
        <v>1887</v>
      </c>
      <c r="C1218" t="b">
        <v>0</v>
      </c>
    </row>
    <row r="1219" spans="1:3" x14ac:dyDescent="0.25">
      <c r="A1219" t="s">
        <v>8716</v>
      </c>
      <c r="B1219" t="s">
        <v>1887</v>
      </c>
      <c r="C1219" t="b">
        <v>0</v>
      </c>
    </row>
    <row r="1220" spans="1:3" x14ac:dyDescent="0.25">
      <c r="A1220" t="s">
        <v>5694</v>
      </c>
      <c r="B1220" t="s">
        <v>1887</v>
      </c>
      <c r="C1220" t="b">
        <v>0</v>
      </c>
    </row>
    <row r="1221" spans="1:3" x14ac:dyDescent="0.25">
      <c r="A1221" t="s">
        <v>2969</v>
      </c>
      <c r="B1221" t="s">
        <v>1887</v>
      </c>
      <c r="C1221" t="b">
        <v>0</v>
      </c>
    </row>
    <row r="1222" spans="1:3" x14ac:dyDescent="0.25">
      <c r="A1222" t="s">
        <v>4955</v>
      </c>
      <c r="B1222" t="s">
        <v>1887</v>
      </c>
      <c r="C1222" t="b">
        <v>0</v>
      </c>
    </row>
    <row r="1223" spans="1:3" x14ac:dyDescent="0.25">
      <c r="A1223" t="s">
        <v>9103</v>
      </c>
      <c r="B1223" t="s">
        <v>1887</v>
      </c>
      <c r="C1223" t="b">
        <v>0</v>
      </c>
    </row>
    <row r="1224" spans="1:3" x14ac:dyDescent="0.25">
      <c r="A1224" t="s">
        <v>3202</v>
      </c>
      <c r="B1224" t="s">
        <v>1887</v>
      </c>
      <c r="C1224" t="b">
        <v>0</v>
      </c>
    </row>
    <row r="1225" spans="1:3" x14ac:dyDescent="0.25">
      <c r="A1225" t="s">
        <v>5266</v>
      </c>
      <c r="B1225" t="s">
        <v>1887</v>
      </c>
      <c r="C1225" t="b">
        <v>0</v>
      </c>
    </row>
    <row r="1226" spans="1:3" x14ac:dyDescent="0.25">
      <c r="A1226" t="s">
        <v>9139</v>
      </c>
      <c r="B1226" t="s">
        <v>1887</v>
      </c>
      <c r="C1226" t="b">
        <v>0</v>
      </c>
    </row>
    <row r="1227" spans="1:3" x14ac:dyDescent="0.25">
      <c r="A1227" t="s">
        <v>5711</v>
      </c>
      <c r="B1227" t="s">
        <v>1887</v>
      </c>
      <c r="C1227" t="b">
        <v>0</v>
      </c>
    </row>
    <row r="1228" spans="1:3" x14ac:dyDescent="0.25">
      <c r="A1228" t="s">
        <v>6571</v>
      </c>
      <c r="B1228" t="s">
        <v>1887</v>
      </c>
      <c r="C1228" t="b">
        <v>0</v>
      </c>
    </row>
    <row r="1229" spans="1:3" x14ac:dyDescent="0.25">
      <c r="A1229" t="s">
        <v>6183</v>
      </c>
      <c r="B1229" t="s">
        <v>1887</v>
      </c>
      <c r="C1229" t="b">
        <v>0</v>
      </c>
    </row>
    <row r="1230" spans="1:3" x14ac:dyDescent="0.25">
      <c r="A1230" t="s">
        <v>3670</v>
      </c>
      <c r="B1230" t="s">
        <v>1887</v>
      </c>
      <c r="C1230" t="b">
        <v>0</v>
      </c>
    </row>
    <row r="1231" spans="1:3" x14ac:dyDescent="0.25">
      <c r="A1231" t="s">
        <v>4206</v>
      </c>
      <c r="B1231" t="s">
        <v>1887</v>
      </c>
      <c r="C1231" t="b">
        <v>0</v>
      </c>
    </row>
    <row r="1232" spans="1:3" x14ac:dyDescent="0.25">
      <c r="A1232" t="s">
        <v>2665</v>
      </c>
      <c r="B1232" t="s">
        <v>1887</v>
      </c>
      <c r="C1232" t="b">
        <v>0</v>
      </c>
    </row>
    <row r="1233" spans="1:3" x14ac:dyDescent="0.25">
      <c r="A1233" t="s">
        <v>8920</v>
      </c>
      <c r="B1233" t="s">
        <v>1887</v>
      </c>
      <c r="C1233" t="b">
        <v>0</v>
      </c>
    </row>
    <row r="1234" spans="1:3" x14ac:dyDescent="0.25">
      <c r="A1234" t="s">
        <v>6568</v>
      </c>
      <c r="B1234" t="s">
        <v>1887</v>
      </c>
      <c r="C1234" t="b">
        <v>0</v>
      </c>
    </row>
    <row r="1235" spans="1:3" x14ac:dyDescent="0.25">
      <c r="A1235" t="s">
        <v>5880</v>
      </c>
      <c r="B1235" t="s">
        <v>1887</v>
      </c>
      <c r="C1235" t="b">
        <v>0</v>
      </c>
    </row>
    <row r="1236" spans="1:3" x14ac:dyDescent="0.25">
      <c r="A1236" t="s">
        <v>5123</v>
      </c>
      <c r="B1236" t="s">
        <v>1887</v>
      </c>
      <c r="C1236" t="b">
        <v>0</v>
      </c>
    </row>
    <row r="1237" spans="1:3" x14ac:dyDescent="0.25">
      <c r="A1237" t="s">
        <v>2113</v>
      </c>
      <c r="B1237" t="s">
        <v>1887</v>
      </c>
      <c r="C1237" t="b">
        <v>0</v>
      </c>
    </row>
    <row r="1238" spans="1:3" x14ac:dyDescent="0.25">
      <c r="A1238" t="s">
        <v>8971</v>
      </c>
      <c r="B1238" t="s">
        <v>1887</v>
      </c>
      <c r="C1238" t="b">
        <v>0</v>
      </c>
    </row>
    <row r="1239" spans="1:3" x14ac:dyDescent="0.25">
      <c r="A1239" t="s">
        <v>5945</v>
      </c>
      <c r="B1239" t="s">
        <v>1887</v>
      </c>
      <c r="C1239" t="b">
        <v>0</v>
      </c>
    </row>
    <row r="1240" spans="1:3" x14ac:dyDescent="0.25">
      <c r="A1240" t="s">
        <v>3828</v>
      </c>
      <c r="B1240" t="s">
        <v>1887</v>
      </c>
      <c r="C1240" t="b">
        <v>0</v>
      </c>
    </row>
    <row r="1241" spans="1:3" x14ac:dyDescent="0.25">
      <c r="A1241" t="s">
        <v>5995</v>
      </c>
      <c r="B1241" t="s">
        <v>1887</v>
      </c>
      <c r="C1241" t="b">
        <v>0</v>
      </c>
    </row>
    <row r="1242" spans="1:3" x14ac:dyDescent="0.25">
      <c r="A1242" t="s">
        <v>3346</v>
      </c>
      <c r="B1242" t="s">
        <v>1887</v>
      </c>
      <c r="C1242" t="b">
        <v>0</v>
      </c>
    </row>
    <row r="1243" spans="1:3" x14ac:dyDescent="0.25">
      <c r="A1243" t="s">
        <v>6691</v>
      </c>
      <c r="B1243" t="s">
        <v>1887</v>
      </c>
      <c r="C1243" t="b">
        <v>0</v>
      </c>
    </row>
    <row r="1244" spans="1:3" x14ac:dyDescent="0.25">
      <c r="A1244" t="s">
        <v>3410</v>
      </c>
      <c r="B1244" t="s">
        <v>1887</v>
      </c>
      <c r="C1244" t="b">
        <v>0</v>
      </c>
    </row>
    <row r="1245" spans="1:3" x14ac:dyDescent="0.25">
      <c r="A1245" t="s">
        <v>3703</v>
      </c>
      <c r="B1245" t="s">
        <v>1887</v>
      </c>
      <c r="C1245" t="b">
        <v>0</v>
      </c>
    </row>
    <row r="1246" spans="1:3" x14ac:dyDescent="0.25">
      <c r="A1246" t="s">
        <v>5385</v>
      </c>
      <c r="B1246" t="s">
        <v>1887</v>
      </c>
      <c r="C1246" t="b">
        <v>0</v>
      </c>
    </row>
    <row r="1247" spans="1:3" x14ac:dyDescent="0.25">
      <c r="A1247" t="s">
        <v>2388</v>
      </c>
      <c r="B1247" t="s">
        <v>1887</v>
      </c>
      <c r="C1247" t="b">
        <v>0</v>
      </c>
    </row>
    <row r="1248" spans="1:3" x14ac:dyDescent="0.25">
      <c r="A1248" t="s">
        <v>4928</v>
      </c>
      <c r="B1248" t="s">
        <v>1887</v>
      </c>
      <c r="C1248" t="b">
        <v>0</v>
      </c>
    </row>
    <row r="1249" spans="1:3" x14ac:dyDescent="0.25">
      <c r="A1249" t="s">
        <v>3939</v>
      </c>
      <c r="B1249" t="s">
        <v>1887</v>
      </c>
      <c r="C1249" t="b">
        <v>0</v>
      </c>
    </row>
    <row r="1250" spans="1:3" x14ac:dyDescent="0.25">
      <c r="A1250" t="s">
        <v>2958</v>
      </c>
      <c r="B1250" t="s">
        <v>1887</v>
      </c>
      <c r="C1250" t="b">
        <v>0</v>
      </c>
    </row>
    <row r="1251" spans="1:3" x14ac:dyDescent="0.25">
      <c r="A1251" t="s">
        <v>2341</v>
      </c>
      <c r="B1251" t="s">
        <v>1887</v>
      </c>
      <c r="C1251" t="b">
        <v>0</v>
      </c>
    </row>
    <row r="1252" spans="1:3" x14ac:dyDescent="0.25">
      <c r="A1252" t="s">
        <v>8791</v>
      </c>
      <c r="B1252" t="s">
        <v>1887</v>
      </c>
      <c r="C1252" t="b">
        <v>0</v>
      </c>
    </row>
    <row r="1253" spans="1:3" x14ac:dyDescent="0.25">
      <c r="A1253" t="s">
        <v>3569</v>
      </c>
      <c r="B1253" t="s">
        <v>1887</v>
      </c>
      <c r="C1253" t="b">
        <v>0</v>
      </c>
    </row>
    <row r="1254" spans="1:3" x14ac:dyDescent="0.25">
      <c r="A1254" t="s">
        <v>5293</v>
      </c>
      <c r="B1254" t="s">
        <v>1887</v>
      </c>
      <c r="C1254" t="b">
        <v>0</v>
      </c>
    </row>
    <row r="1255" spans="1:3" x14ac:dyDescent="0.25">
      <c r="A1255" t="s">
        <v>5176</v>
      </c>
      <c r="B1255" t="s">
        <v>1887</v>
      </c>
      <c r="C1255" t="b">
        <v>0</v>
      </c>
    </row>
    <row r="1256" spans="1:3" x14ac:dyDescent="0.25">
      <c r="A1256" t="s">
        <v>4114</v>
      </c>
      <c r="B1256" t="s">
        <v>1887</v>
      </c>
      <c r="C1256" t="b">
        <v>0</v>
      </c>
    </row>
    <row r="1257" spans="1:3" x14ac:dyDescent="0.25">
      <c r="A1257" t="s">
        <v>5805</v>
      </c>
      <c r="B1257" t="s">
        <v>1887</v>
      </c>
      <c r="C1257" t="b">
        <v>0</v>
      </c>
    </row>
    <row r="1258" spans="1:3" x14ac:dyDescent="0.25">
      <c r="A1258" t="s">
        <v>2646</v>
      </c>
      <c r="B1258" t="s">
        <v>1887</v>
      </c>
      <c r="C1258" t="b">
        <v>0</v>
      </c>
    </row>
    <row r="1259" spans="1:3" x14ac:dyDescent="0.25">
      <c r="A1259" t="s">
        <v>5430</v>
      </c>
      <c r="B1259" t="s">
        <v>1887</v>
      </c>
      <c r="C1259" t="b">
        <v>0</v>
      </c>
    </row>
    <row r="1260" spans="1:3" x14ac:dyDescent="0.25">
      <c r="A1260" t="s">
        <v>5684</v>
      </c>
      <c r="B1260" t="s">
        <v>1887</v>
      </c>
      <c r="C1260" t="b">
        <v>0</v>
      </c>
    </row>
    <row r="1261" spans="1:3" x14ac:dyDescent="0.25">
      <c r="A1261" t="s">
        <v>2237</v>
      </c>
      <c r="B1261" t="s">
        <v>1887</v>
      </c>
      <c r="C1261" t="b">
        <v>0</v>
      </c>
    </row>
    <row r="1262" spans="1:3" x14ac:dyDescent="0.25">
      <c r="A1262" t="s">
        <v>2845</v>
      </c>
      <c r="B1262" t="s">
        <v>1887</v>
      </c>
      <c r="C1262" t="b">
        <v>0</v>
      </c>
    </row>
    <row r="1263" spans="1:3" x14ac:dyDescent="0.25">
      <c r="A1263" t="s">
        <v>8792</v>
      </c>
      <c r="B1263" t="s">
        <v>1887</v>
      </c>
      <c r="C1263" t="b">
        <v>0</v>
      </c>
    </row>
    <row r="1264" spans="1:3" x14ac:dyDescent="0.25">
      <c r="A1264" t="s">
        <v>5023</v>
      </c>
      <c r="B1264" t="s">
        <v>1887</v>
      </c>
      <c r="C1264" t="b">
        <v>0</v>
      </c>
    </row>
    <row r="1265" spans="1:3" x14ac:dyDescent="0.25">
      <c r="A1265" t="s">
        <v>6171</v>
      </c>
      <c r="B1265" t="s">
        <v>2323</v>
      </c>
      <c r="C1265" t="b">
        <v>0</v>
      </c>
    </row>
    <row r="1266" spans="1:3" x14ac:dyDescent="0.25">
      <c r="A1266" t="s">
        <v>2935</v>
      </c>
      <c r="B1266" t="s">
        <v>2323</v>
      </c>
      <c r="C1266" t="b">
        <v>0</v>
      </c>
    </row>
    <row r="1267" spans="1:3" x14ac:dyDescent="0.25">
      <c r="A1267" t="s">
        <v>4515</v>
      </c>
      <c r="B1267" t="s">
        <v>2323</v>
      </c>
      <c r="C1267" t="b">
        <v>0</v>
      </c>
    </row>
    <row r="1268" spans="1:3" x14ac:dyDescent="0.25">
      <c r="A1268" t="s">
        <v>6351</v>
      </c>
      <c r="B1268" t="s">
        <v>2323</v>
      </c>
      <c r="C1268" t="b">
        <v>0</v>
      </c>
    </row>
    <row r="1269" spans="1:3" x14ac:dyDescent="0.25">
      <c r="A1269" t="s">
        <v>5871</v>
      </c>
      <c r="B1269" t="s">
        <v>2323</v>
      </c>
      <c r="C1269" t="b">
        <v>0</v>
      </c>
    </row>
    <row r="1270" spans="1:3" x14ac:dyDescent="0.25">
      <c r="A1270" t="s">
        <v>4915</v>
      </c>
      <c r="B1270" t="s">
        <v>2323</v>
      </c>
      <c r="C1270" t="b">
        <v>0</v>
      </c>
    </row>
    <row r="1271" spans="1:3" x14ac:dyDescent="0.25">
      <c r="A1271" t="s">
        <v>5048</v>
      </c>
      <c r="B1271" t="s">
        <v>2323</v>
      </c>
      <c r="C1271" t="b">
        <v>0</v>
      </c>
    </row>
    <row r="1272" spans="1:3" x14ac:dyDescent="0.25">
      <c r="A1272" t="s">
        <v>3143</v>
      </c>
      <c r="B1272" t="s">
        <v>2323</v>
      </c>
      <c r="C1272" t="b">
        <v>0</v>
      </c>
    </row>
    <row r="1273" spans="1:3" x14ac:dyDescent="0.25">
      <c r="A1273" t="s">
        <v>4625</v>
      </c>
      <c r="B1273" t="s">
        <v>2323</v>
      </c>
      <c r="C1273" t="b">
        <v>0</v>
      </c>
    </row>
    <row r="1274" spans="1:3" x14ac:dyDescent="0.25">
      <c r="A1274" t="s">
        <v>2700</v>
      </c>
      <c r="B1274" t="s">
        <v>2323</v>
      </c>
      <c r="C1274" t="b">
        <v>0</v>
      </c>
    </row>
    <row r="1275" spans="1:3" x14ac:dyDescent="0.25">
      <c r="A1275" t="s">
        <v>4354</v>
      </c>
      <c r="B1275" t="s">
        <v>1885</v>
      </c>
      <c r="C1275" t="b">
        <v>0</v>
      </c>
    </row>
    <row r="1276" spans="1:3" x14ac:dyDescent="0.25">
      <c r="A1276" t="s">
        <v>5698</v>
      </c>
      <c r="B1276" t="s">
        <v>1885</v>
      </c>
      <c r="C1276" t="b">
        <v>0</v>
      </c>
    </row>
    <row r="1277" spans="1:3" x14ac:dyDescent="0.25">
      <c r="A1277" t="s">
        <v>5062</v>
      </c>
      <c r="B1277" t="s">
        <v>1885</v>
      </c>
      <c r="C1277" t="b">
        <v>0</v>
      </c>
    </row>
    <row r="1278" spans="1:3" x14ac:dyDescent="0.25">
      <c r="A1278" t="s">
        <v>6400</v>
      </c>
      <c r="B1278" t="s">
        <v>1885</v>
      </c>
      <c r="C1278" t="b">
        <v>0</v>
      </c>
    </row>
    <row r="1279" spans="1:3" x14ac:dyDescent="0.25">
      <c r="A1279" t="s">
        <v>9036</v>
      </c>
      <c r="B1279" t="s">
        <v>1885</v>
      </c>
      <c r="C1279" t="b">
        <v>0</v>
      </c>
    </row>
    <row r="1280" spans="1:3" x14ac:dyDescent="0.25">
      <c r="A1280" t="s">
        <v>3462</v>
      </c>
      <c r="B1280" t="s">
        <v>1885</v>
      </c>
      <c r="C1280" t="b">
        <v>0</v>
      </c>
    </row>
    <row r="1281" spans="1:3" x14ac:dyDescent="0.25">
      <c r="A1281" t="s">
        <v>5529</v>
      </c>
      <c r="B1281" t="s">
        <v>1885</v>
      </c>
      <c r="C1281" t="b">
        <v>0</v>
      </c>
    </row>
    <row r="1282" spans="1:3" x14ac:dyDescent="0.25">
      <c r="A1282" t="s">
        <v>5021</v>
      </c>
      <c r="B1282" t="s">
        <v>1885</v>
      </c>
      <c r="C1282" t="b">
        <v>0</v>
      </c>
    </row>
    <row r="1283" spans="1:3" x14ac:dyDescent="0.25">
      <c r="A1283" t="s">
        <v>3487</v>
      </c>
      <c r="B1283" t="s">
        <v>1885</v>
      </c>
      <c r="C1283" t="b">
        <v>0</v>
      </c>
    </row>
    <row r="1284" spans="1:3" x14ac:dyDescent="0.25">
      <c r="A1284" t="s">
        <v>3684</v>
      </c>
      <c r="B1284" t="s">
        <v>1885</v>
      </c>
      <c r="C1284" t="b">
        <v>0</v>
      </c>
    </row>
    <row r="1285" spans="1:3" x14ac:dyDescent="0.25">
      <c r="A1285" t="s">
        <v>3464</v>
      </c>
      <c r="B1285" t="s">
        <v>1885</v>
      </c>
      <c r="C1285" t="b">
        <v>0</v>
      </c>
    </row>
    <row r="1286" spans="1:3" x14ac:dyDescent="0.25">
      <c r="A1286" t="s">
        <v>5787</v>
      </c>
      <c r="B1286" t="s">
        <v>1885</v>
      </c>
      <c r="C1286" t="b">
        <v>0</v>
      </c>
    </row>
    <row r="1287" spans="1:3" x14ac:dyDescent="0.25">
      <c r="A1287" t="s">
        <v>2927</v>
      </c>
      <c r="B1287" t="s">
        <v>1885</v>
      </c>
      <c r="C1287" t="b">
        <v>0</v>
      </c>
    </row>
    <row r="1288" spans="1:3" x14ac:dyDescent="0.25">
      <c r="A1288" t="s">
        <v>4411</v>
      </c>
      <c r="B1288" t="s">
        <v>1885</v>
      </c>
      <c r="C1288" t="b">
        <v>0</v>
      </c>
    </row>
    <row r="1289" spans="1:3" x14ac:dyDescent="0.25">
      <c r="A1289" t="s">
        <v>6246</v>
      </c>
      <c r="B1289" t="s">
        <v>1885</v>
      </c>
      <c r="C1289" t="b">
        <v>0</v>
      </c>
    </row>
    <row r="1290" spans="1:3" x14ac:dyDescent="0.25">
      <c r="A1290" t="s">
        <v>3019</v>
      </c>
      <c r="B1290" t="s">
        <v>1889</v>
      </c>
      <c r="C1290" t="b">
        <v>0</v>
      </c>
    </row>
    <row r="1291" spans="1:3" x14ac:dyDescent="0.25">
      <c r="A1291" t="s">
        <v>3919</v>
      </c>
      <c r="B1291" t="s">
        <v>1889</v>
      </c>
      <c r="C1291" t="b">
        <v>0</v>
      </c>
    </row>
    <row r="1292" spans="1:3" x14ac:dyDescent="0.25">
      <c r="A1292" t="s">
        <v>3523</v>
      </c>
      <c r="B1292" t="s">
        <v>1889</v>
      </c>
      <c r="C1292" t="b">
        <v>0</v>
      </c>
    </row>
    <row r="1293" spans="1:3" x14ac:dyDescent="0.25">
      <c r="A1293" t="s">
        <v>9185</v>
      </c>
      <c r="B1293" t="s">
        <v>1889</v>
      </c>
      <c r="C1293" t="b">
        <v>0</v>
      </c>
    </row>
    <row r="1294" spans="1:3" x14ac:dyDescent="0.25">
      <c r="A1294" t="s">
        <v>6582</v>
      </c>
      <c r="B1294" t="s">
        <v>1889</v>
      </c>
      <c r="C1294" t="b">
        <v>0</v>
      </c>
    </row>
    <row r="1295" spans="1:3" x14ac:dyDescent="0.25">
      <c r="A1295" t="s">
        <v>2599</v>
      </c>
      <c r="B1295" t="s">
        <v>1889</v>
      </c>
      <c r="C1295" t="b">
        <v>0</v>
      </c>
    </row>
    <row r="1296" spans="1:3" x14ac:dyDescent="0.25">
      <c r="A1296" t="s">
        <v>5452</v>
      </c>
      <c r="B1296" t="s">
        <v>1889</v>
      </c>
      <c r="C1296" t="b">
        <v>0</v>
      </c>
    </row>
    <row r="1297" spans="1:3" x14ac:dyDescent="0.25">
      <c r="A1297" t="s">
        <v>1946</v>
      </c>
      <c r="B1297" t="s">
        <v>1889</v>
      </c>
      <c r="C1297" t="b">
        <v>0</v>
      </c>
    </row>
    <row r="1298" spans="1:3" x14ac:dyDescent="0.25">
      <c r="A1298" t="s">
        <v>4068</v>
      </c>
      <c r="B1298" t="s">
        <v>1889</v>
      </c>
      <c r="C1298" t="b">
        <v>0</v>
      </c>
    </row>
    <row r="1299" spans="1:3" x14ac:dyDescent="0.25">
      <c r="A1299" t="s">
        <v>6767</v>
      </c>
      <c r="B1299" t="s">
        <v>1889</v>
      </c>
      <c r="C1299" t="b">
        <v>0</v>
      </c>
    </row>
    <row r="1300" spans="1:3" x14ac:dyDescent="0.25">
      <c r="A1300" t="s">
        <v>5114</v>
      </c>
      <c r="B1300" t="s">
        <v>1889</v>
      </c>
      <c r="C1300" t="b">
        <v>0</v>
      </c>
    </row>
    <row r="1301" spans="1:3" x14ac:dyDescent="0.25">
      <c r="A1301" t="s">
        <v>2694</v>
      </c>
      <c r="B1301" t="s">
        <v>1889</v>
      </c>
      <c r="C1301" t="b">
        <v>0</v>
      </c>
    </row>
    <row r="1302" spans="1:3" x14ac:dyDescent="0.25">
      <c r="A1302" t="s">
        <v>3982</v>
      </c>
      <c r="B1302" t="s">
        <v>1889</v>
      </c>
      <c r="C1302" t="b">
        <v>0</v>
      </c>
    </row>
    <row r="1303" spans="1:3" x14ac:dyDescent="0.25">
      <c r="A1303" t="s">
        <v>1905</v>
      </c>
      <c r="B1303" t="s">
        <v>1889</v>
      </c>
      <c r="C1303" t="b">
        <v>0</v>
      </c>
    </row>
    <row r="1304" spans="1:3" x14ac:dyDescent="0.25">
      <c r="A1304" t="s">
        <v>3246</v>
      </c>
      <c r="B1304" t="s">
        <v>1889</v>
      </c>
      <c r="C1304" t="b">
        <v>0</v>
      </c>
    </row>
    <row r="1305" spans="1:3" x14ac:dyDescent="0.25">
      <c r="A1305" t="s">
        <v>2076</v>
      </c>
      <c r="B1305" t="s">
        <v>1889</v>
      </c>
      <c r="C1305" t="b">
        <v>0</v>
      </c>
    </row>
    <row r="1306" spans="1:3" x14ac:dyDescent="0.25">
      <c r="A1306" t="s">
        <v>5644</v>
      </c>
      <c r="B1306" t="s">
        <v>1889</v>
      </c>
      <c r="C1306" t="b">
        <v>0</v>
      </c>
    </row>
    <row r="1307" spans="1:3" x14ac:dyDescent="0.25">
      <c r="A1307" t="s">
        <v>5448</v>
      </c>
      <c r="B1307" t="s">
        <v>1889</v>
      </c>
      <c r="C1307" t="b">
        <v>0</v>
      </c>
    </row>
    <row r="1308" spans="1:3" x14ac:dyDescent="0.25">
      <c r="A1308" t="s">
        <v>4995</v>
      </c>
      <c r="B1308" t="s">
        <v>1889</v>
      </c>
      <c r="C1308" t="b">
        <v>0</v>
      </c>
    </row>
    <row r="1309" spans="1:3" x14ac:dyDescent="0.25">
      <c r="A1309" t="s">
        <v>5399</v>
      </c>
      <c r="B1309" t="s">
        <v>1889</v>
      </c>
      <c r="C1309" t="b">
        <v>0</v>
      </c>
    </row>
    <row r="1310" spans="1:3" x14ac:dyDescent="0.25">
      <c r="A1310" t="s">
        <v>5524</v>
      </c>
      <c r="B1310" t="s">
        <v>1889</v>
      </c>
      <c r="C1310" t="b">
        <v>0</v>
      </c>
    </row>
    <row r="1311" spans="1:3" x14ac:dyDescent="0.25">
      <c r="A1311" t="s">
        <v>3893</v>
      </c>
      <c r="B1311" t="s">
        <v>1889</v>
      </c>
      <c r="C1311" t="b">
        <v>0</v>
      </c>
    </row>
    <row r="1312" spans="1:3" x14ac:dyDescent="0.25">
      <c r="A1312" t="s">
        <v>2783</v>
      </c>
      <c r="B1312" t="s">
        <v>1889</v>
      </c>
      <c r="C1312" t="b">
        <v>0</v>
      </c>
    </row>
    <row r="1313" spans="1:3" x14ac:dyDescent="0.25">
      <c r="A1313" t="s">
        <v>3933</v>
      </c>
      <c r="B1313" t="s">
        <v>1889</v>
      </c>
      <c r="C1313" t="b">
        <v>0</v>
      </c>
    </row>
    <row r="1314" spans="1:3" x14ac:dyDescent="0.25">
      <c r="A1314" t="s">
        <v>2487</v>
      </c>
      <c r="B1314" t="s">
        <v>1889</v>
      </c>
      <c r="C1314" t="b">
        <v>0</v>
      </c>
    </row>
    <row r="1315" spans="1:3" x14ac:dyDescent="0.25">
      <c r="A1315" t="s">
        <v>5478</v>
      </c>
      <c r="B1315" t="s">
        <v>1889</v>
      </c>
      <c r="C1315" t="b">
        <v>0</v>
      </c>
    </row>
    <row r="1316" spans="1:3" x14ac:dyDescent="0.25">
      <c r="A1316" t="s">
        <v>8894</v>
      </c>
      <c r="B1316" t="s">
        <v>1889</v>
      </c>
      <c r="C1316" t="b">
        <v>0</v>
      </c>
    </row>
    <row r="1317" spans="1:3" x14ac:dyDescent="0.25">
      <c r="A1317" t="s">
        <v>3250</v>
      </c>
      <c r="B1317" t="s">
        <v>1889</v>
      </c>
      <c r="C1317" t="b">
        <v>0</v>
      </c>
    </row>
    <row r="1318" spans="1:3" x14ac:dyDescent="0.25">
      <c r="A1318" t="s">
        <v>4703</v>
      </c>
      <c r="B1318" t="s">
        <v>1889</v>
      </c>
      <c r="C1318" t="b">
        <v>0</v>
      </c>
    </row>
    <row r="1319" spans="1:3" x14ac:dyDescent="0.25">
      <c r="A1319" t="s">
        <v>5499</v>
      </c>
      <c r="B1319" t="s">
        <v>1889</v>
      </c>
      <c r="C1319" t="b">
        <v>0</v>
      </c>
    </row>
    <row r="1320" spans="1:3" x14ac:dyDescent="0.25">
      <c r="A1320" t="s">
        <v>6174</v>
      </c>
      <c r="B1320" t="s">
        <v>1889</v>
      </c>
      <c r="C1320" t="b">
        <v>0</v>
      </c>
    </row>
    <row r="1321" spans="1:3" x14ac:dyDescent="0.25">
      <c r="A1321" t="s">
        <v>4090</v>
      </c>
      <c r="B1321" t="s">
        <v>2039</v>
      </c>
      <c r="C1321" t="b">
        <v>0</v>
      </c>
    </row>
    <row r="1322" spans="1:3" x14ac:dyDescent="0.25">
      <c r="A1322" t="s">
        <v>3292</v>
      </c>
      <c r="B1322" t="s">
        <v>2039</v>
      </c>
      <c r="C1322" t="b">
        <v>0</v>
      </c>
    </row>
    <row r="1323" spans="1:3" x14ac:dyDescent="0.25">
      <c r="A1323" t="s">
        <v>6342</v>
      </c>
      <c r="B1323" t="s">
        <v>2039</v>
      </c>
      <c r="C1323" t="b">
        <v>0</v>
      </c>
    </row>
    <row r="1324" spans="1:3" x14ac:dyDescent="0.25">
      <c r="A1324" t="s">
        <v>5705</v>
      </c>
      <c r="B1324" t="s">
        <v>2039</v>
      </c>
      <c r="C1324" t="b">
        <v>0</v>
      </c>
    </row>
    <row r="1325" spans="1:3" x14ac:dyDescent="0.25">
      <c r="A1325" t="s">
        <v>9054</v>
      </c>
      <c r="B1325" t="s">
        <v>2039</v>
      </c>
      <c r="C1325" t="b">
        <v>0</v>
      </c>
    </row>
    <row r="1326" spans="1:3" x14ac:dyDescent="0.25">
      <c r="A1326" t="s">
        <v>3630</v>
      </c>
      <c r="B1326" t="s">
        <v>2039</v>
      </c>
      <c r="C1326" t="b">
        <v>0</v>
      </c>
    </row>
    <row r="1327" spans="1:3" x14ac:dyDescent="0.25">
      <c r="A1327" t="s">
        <v>3657</v>
      </c>
      <c r="B1327" t="s">
        <v>2039</v>
      </c>
      <c r="C1327" t="b">
        <v>0</v>
      </c>
    </row>
    <row r="1328" spans="1:3" x14ac:dyDescent="0.25">
      <c r="A1328" t="s">
        <v>3151</v>
      </c>
      <c r="B1328" t="s">
        <v>21</v>
      </c>
      <c r="C1328" t="b">
        <v>0</v>
      </c>
    </row>
    <row r="1329" spans="1:3" x14ac:dyDescent="0.25">
      <c r="A1329" t="s">
        <v>6532</v>
      </c>
      <c r="B1329" t="s">
        <v>21</v>
      </c>
      <c r="C1329" t="b">
        <v>0</v>
      </c>
    </row>
    <row r="1330" spans="1:3" x14ac:dyDescent="0.25">
      <c r="A1330" t="s">
        <v>4087</v>
      </c>
      <c r="B1330" t="s">
        <v>66</v>
      </c>
      <c r="C1330" t="b">
        <v>0</v>
      </c>
    </row>
    <row r="1331" spans="1:3" x14ac:dyDescent="0.25">
      <c r="A1331" t="s">
        <v>2984</v>
      </c>
      <c r="B1331" t="s">
        <v>66</v>
      </c>
      <c r="C1331" t="b">
        <v>0</v>
      </c>
    </row>
    <row r="1332" spans="1:3" x14ac:dyDescent="0.25">
      <c r="A1332" t="s">
        <v>4886</v>
      </c>
      <c r="B1332" t="s">
        <v>66</v>
      </c>
      <c r="C1332" t="b">
        <v>0</v>
      </c>
    </row>
    <row r="1333" spans="1:3" x14ac:dyDescent="0.25">
      <c r="A1333" t="s">
        <v>2883</v>
      </c>
      <c r="B1333" t="s">
        <v>66</v>
      </c>
      <c r="C1333" t="b">
        <v>0</v>
      </c>
    </row>
    <row r="1334" spans="1:3" x14ac:dyDescent="0.25">
      <c r="A1334" t="s">
        <v>2899</v>
      </c>
      <c r="B1334" t="s">
        <v>66</v>
      </c>
      <c r="C1334" t="b">
        <v>0</v>
      </c>
    </row>
    <row r="1335" spans="1:3" x14ac:dyDescent="0.25">
      <c r="A1335" t="s">
        <v>2146</v>
      </c>
      <c r="B1335" t="s">
        <v>66</v>
      </c>
      <c r="C1335" t="b">
        <v>0</v>
      </c>
    </row>
    <row r="1336" spans="1:3" x14ac:dyDescent="0.25">
      <c r="A1336" t="s">
        <v>3987</v>
      </c>
      <c r="B1336" t="s">
        <v>66</v>
      </c>
      <c r="C1336" t="b">
        <v>0</v>
      </c>
    </row>
    <row r="1337" spans="1:3" x14ac:dyDescent="0.25">
      <c r="A1337" t="s">
        <v>8976</v>
      </c>
      <c r="B1337" t="s">
        <v>66</v>
      </c>
      <c r="C1337" t="b">
        <v>0</v>
      </c>
    </row>
    <row r="1338" spans="1:3" x14ac:dyDescent="0.25">
      <c r="A1338" t="s">
        <v>1924</v>
      </c>
      <c r="B1338" t="s">
        <v>3758</v>
      </c>
      <c r="C1338" t="b">
        <v>0</v>
      </c>
    </row>
    <row r="1339" spans="1:3" x14ac:dyDescent="0.25">
      <c r="A1339" t="s">
        <v>4811</v>
      </c>
      <c r="B1339" t="s">
        <v>3758</v>
      </c>
      <c r="C1339" t="b">
        <v>0</v>
      </c>
    </row>
    <row r="1340" spans="1:3" x14ac:dyDescent="0.25">
      <c r="A1340" t="s">
        <v>5323</v>
      </c>
      <c r="B1340" t="s">
        <v>3613</v>
      </c>
      <c r="C1340" t="b">
        <v>0</v>
      </c>
    </row>
    <row r="1341" spans="1:3" x14ac:dyDescent="0.25">
      <c r="A1341" t="s">
        <v>2453</v>
      </c>
      <c r="B1341" t="s">
        <v>3613</v>
      </c>
      <c r="C1341" t="b">
        <v>0</v>
      </c>
    </row>
    <row r="1342" spans="1:3" x14ac:dyDescent="0.25">
      <c r="A1342" t="s">
        <v>2400</v>
      </c>
      <c r="B1342" t="s">
        <v>3613</v>
      </c>
      <c r="C1342" t="b">
        <v>0</v>
      </c>
    </row>
    <row r="1343" spans="1:3" x14ac:dyDescent="0.25">
      <c r="A1343" t="s">
        <v>2549</v>
      </c>
      <c r="B1343" t="s">
        <v>3613</v>
      </c>
      <c r="C1343" t="b">
        <v>0</v>
      </c>
    </row>
    <row r="1344" spans="1:3" x14ac:dyDescent="0.25">
      <c r="A1344" t="s">
        <v>2090</v>
      </c>
      <c r="B1344" t="s">
        <v>3613</v>
      </c>
      <c r="C1344" t="b">
        <v>0</v>
      </c>
    </row>
    <row r="1345" spans="1:3" x14ac:dyDescent="0.25">
      <c r="A1345" t="s">
        <v>3373</v>
      </c>
      <c r="B1345" t="s">
        <v>3613</v>
      </c>
      <c r="C1345" t="b">
        <v>0</v>
      </c>
    </row>
    <row r="1346" spans="1:3" x14ac:dyDescent="0.25">
      <c r="A1346" t="s">
        <v>2239</v>
      </c>
      <c r="B1346" t="s">
        <v>3613</v>
      </c>
      <c r="C1346" t="b">
        <v>0</v>
      </c>
    </row>
    <row r="1347" spans="1:3" x14ac:dyDescent="0.25">
      <c r="A1347" t="s">
        <v>4557</v>
      </c>
      <c r="B1347" t="s">
        <v>3613</v>
      </c>
      <c r="C1347" t="b">
        <v>0</v>
      </c>
    </row>
    <row r="1348" spans="1:3" x14ac:dyDescent="0.25">
      <c r="A1348" t="s">
        <v>5642</v>
      </c>
      <c r="B1348" t="s">
        <v>3613</v>
      </c>
      <c r="C1348" t="b">
        <v>0</v>
      </c>
    </row>
    <row r="1349" spans="1:3" x14ac:dyDescent="0.25">
      <c r="A1349" t="s">
        <v>5097</v>
      </c>
      <c r="B1349" t="s">
        <v>3613</v>
      </c>
      <c r="C1349" t="b">
        <v>0</v>
      </c>
    </row>
    <row r="1350" spans="1:3" x14ac:dyDescent="0.25">
      <c r="A1350" t="s">
        <v>5840</v>
      </c>
      <c r="B1350" t="s">
        <v>3613</v>
      </c>
      <c r="C1350" t="b">
        <v>0</v>
      </c>
    </row>
    <row r="1351" spans="1:3" x14ac:dyDescent="0.25">
      <c r="A1351" t="s">
        <v>8864</v>
      </c>
      <c r="B1351" t="s">
        <v>3613</v>
      </c>
      <c r="C1351" t="b">
        <v>0</v>
      </c>
    </row>
    <row r="1352" spans="1:3" x14ac:dyDescent="0.25">
      <c r="A1352" t="s">
        <v>6534</v>
      </c>
      <c r="B1352" t="s">
        <v>3613</v>
      </c>
      <c r="C1352" t="b">
        <v>0</v>
      </c>
    </row>
    <row r="1353" spans="1:3" x14ac:dyDescent="0.25">
      <c r="A1353" t="s">
        <v>4255</v>
      </c>
      <c r="B1353" t="s">
        <v>3613</v>
      </c>
      <c r="C1353" t="b">
        <v>0</v>
      </c>
    </row>
    <row r="1354" spans="1:3" x14ac:dyDescent="0.25">
      <c r="A1354" t="s">
        <v>4036</v>
      </c>
      <c r="B1354" t="s">
        <v>3613</v>
      </c>
      <c r="C1354" t="b">
        <v>0</v>
      </c>
    </row>
    <row r="1355" spans="1:3" x14ac:dyDescent="0.25">
      <c r="A1355" t="s">
        <v>2681</v>
      </c>
      <c r="B1355" t="s">
        <v>3613</v>
      </c>
      <c r="C1355" t="b">
        <v>0</v>
      </c>
    </row>
    <row r="1356" spans="1:3" x14ac:dyDescent="0.25">
      <c r="A1356" t="s">
        <v>2415</v>
      </c>
      <c r="B1356" t="s">
        <v>3613</v>
      </c>
      <c r="C1356" t="b">
        <v>0</v>
      </c>
    </row>
    <row r="1357" spans="1:3" x14ac:dyDescent="0.25">
      <c r="A1357" t="s">
        <v>3678</v>
      </c>
      <c r="B1357" t="s">
        <v>3613</v>
      </c>
      <c r="C1357" t="b">
        <v>0</v>
      </c>
    </row>
    <row r="1358" spans="1:3" x14ac:dyDescent="0.25">
      <c r="A1358" t="s">
        <v>4879</v>
      </c>
      <c r="B1358" t="s">
        <v>84</v>
      </c>
      <c r="C1358" t="b">
        <v>0</v>
      </c>
    </row>
    <row r="1359" spans="1:3" x14ac:dyDescent="0.25">
      <c r="A1359" t="s">
        <v>6272</v>
      </c>
      <c r="B1359" t="s">
        <v>84</v>
      </c>
      <c r="C1359" t="b">
        <v>0</v>
      </c>
    </row>
    <row r="1360" spans="1:3" x14ac:dyDescent="0.25">
      <c r="A1360" t="s">
        <v>6381</v>
      </c>
      <c r="B1360" t="s">
        <v>1916</v>
      </c>
      <c r="C1360" t="b">
        <v>0</v>
      </c>
    </row>
    <row r="1361" spans="1:3" x14ac:dyDescent="0.25">
      <c r="A1361" t="s">
        <v>8960</v>
      </c>
      <c r="B1361" t="s">
        <v>1916</v>
      </c>
      <c r="C1361" t="b">
        <v>0</v>
      </c>
    </row>
    <row r="1362" spans="1:3" x14ac:dyDescent="0.25">
      <c r="A1362" t="s">
        <v>5070</v>
      </c>
      <c r="B1362" t="s">
        <v>1916</v>
      </c>
      <c r="C1362" t="b">
        <v>0</v>
      </c>
    </row>
    <row r="1363" spans="1:3" x14ac:dyDescent="0.25">
      <c r="A1363" t="s">
        <v>5291</v>
      </c>
      <c r="B1363" t="s">
        <v>1916</v>
      </c>
      <c r="C1363" t="b">
        <v>0</v>
      </c>
    </row>
    <row r="1364" spans="1:3" x14ac:dyDescent="0.25">
      <c r="A1364" t="s">
        <v>4654</v>
      </c>
      <c r="B1364" t="s">
        <v>1916</v>
      </c>
      <c r="C1364" t="b">
        <v>0</v>
      </c>
    </row>
    <row r="1365" spans="1:3" x14ac:dyDescent="0.25">
      <c r="A1365" t="s">
        <v>6694</v>
      </c>
      <c r="B1365" t="s">
        <v>1916</v>
      </c>
      <c r="C1365" t="b">
        <v>0</v>
      </c>
    </row>
    <row r="1366" spans="1:3" x14ac:dyDescent="0.25">
      <c r="A1366" t="s">
        <v>2606</v>
      </c>
      <c r="B1366" t="s">
        <v>1916</v>
      </c>
      <c r="C1366" t="b">
        <v>0</v>
      </c>
    </row>
    <row r="1367" spans="1:3" x14ac:dyDescent="0.25">
      <c r="A1367" t="s">
        <v>5207</v>
      </c>
      <c r="B1367" t="s">
        <v>1916</v>
      </c>
      <c r="C1367" t="b">
        <v>0</v>
      </c>
    </row>
    <row r="1368" spans="1:3" x14ac:dyDescent="0.25">
      <c r="A1368" t="s">
        <v>2787</v>
      </c>
      <c r="B1368" t="s">
        <v>1916</v>
      </c>
      <c r="C1368" t="b">
        <v>0</v>
      </c>
    </row>
    <row r="1369" spans="1:3" x14ac:dyDescent="0.25">
      <c r="A1369" t="s">
        <v>3156</v>
      </c>
      <c r="B1369" t="s">
        <v>1916</v>
      </c>
      <c r="C1369" t="b">
        <v>0</v>
      </c>
    </row>
    <row r="1370" spans="1:3" x14ac:dyDescent="0.25">
      <c r="A1370" t="s">
        <v>2221</v>
      </c>
      <c r="B1370" t="s">
        <v>1916</v>
      </c>
      <c r="C1370" t="b">
        <v>0</v>
      </c>
    </row>
    <row r="1371" spans="1:3" x14ac:dyDescent="0.25">
      <c r="A1371" t="s">
        <v>5891</v>
      </c>
      <c r="B1371" t="s">
        <v>1916</v>
      </c>
      <c r="C1371" t="b">
        <v>0</v>
      </c>
    </row>
    <row r="1372" spans="1:3" x14ac:dyDescent="0.25">
      <c r="A1372" t="s">
        <v>1973</v>
      </c>
      <c r="B1372" t="s">
        <v>1916</v>
      </c>
      <c r="C1372" t="b">
        <v>0</v>
      </c>
    </row>
    <row r="1373" spans="1:3" x14ac:dyDescent="0.25">
      <c r="A1373" t="s">
        <v>5517</v>
      </c>
      <c r="B1373" t="s">
        <v>1916</v>
      </c>
      <c r="C1373" t="b">
        <v>0</v>
      </c>
    </row>
    <row r="1374" spans="1:3" x14ac:dyDescent="0.25">
      <c r="A1374" t="s">
        <v>6406</v>
      </c>
      <c r="B1374" t="s">
        <v>1916</v>
      </c>
      <c r="C1374" t="b">
        <v>0</v>
      </c>
    </row>
    <row r="1375" spans="1:3" x14ac:dyDescent="0.25">
      <c r="A1375" t="s">
        <v>6593</v>
      </c>
      <c r="B1375" t="s">
        <v>1916</v>
      </c>
      <c r="C1375" t="b">
        <v>0</v>
      </c>
    </row>
    <row r="1376" spans="1:3" x14ac:dyDescent="0.25">
      <c r="A1376" t="s">
        <v>5946</v>
      </c>
      <c r="B1376" t="s">
        <v>1916</v>
      </c>
      <c r="C1376" t="b">
        <v>0</v>
      </c>
    </row>
    <row r="1377" spans="1:3" x14ac:dyDescent="0.25">
      <c r="A1377" t="s">
        <v>3096</v>
      </c>
      <c r="B1377" t="s">
        <v>307</v>
      </c>
      <c r="C1377" t="b">
        <v>0</v>
      </c>
    </row>
    <row r="1378" spans="1:3" x14ac:dyDescent="0.25">
      <c r="A1378" t="s">
        <v>6670</v>
      </c>
      <c r="B1378" t="s">
        <v>307</v>
      </c>
      <c r="C1378" t="b">
        <v>0</v>
      </c>
    </row>
    <row r="1379" spans="1:3" x14ac:dyDescent="0.25">
      <c r="A1379" t="s">
        <v>3461</v>
      </c>
      <c r="B1379" t="s">
        <v>307</v>
      </c>
      <c r="C1379" t="b">
        <v>0</v>
      </c>
    </row>
    <row r="1380" spans="1:3" x14ac:dyDescent="0.25">
      <c r="A1380" t="s">
        <v>5337</v>
      </c>
      <c r="B1380" t="s">
        <v>307</v>
      </c>
      <c r="C1380" t="b">
        <v>0</v>
      </c>
    </row>
    <row r="1381" spans="1:3" x14ac:dyDescent="0.25">
      <c r="A1381" t="s">
        <v>4621</v>
      </c>
      <c r="B1381" t="s">
        <v>307</v>
      </c>
      <c r="C1381" t="b">
        <v>0</v>
      </c>
    </row>
    <row r="1382" spans="1:3" x14ac:dyDescent="0.25">
      <c r="A1382" t="s">
        <v>4517</v>
      </c>
      <c r="B1382" t="s">
        <v>307</v>
      </c>
      <c r="C1382" t="b">
        <v>0</v>
      </c>
    </row>
    <row r="1383" spans="1:3" x14ac:dyDescent="0.25">
      <c r="A1383" t="s">
        <v>3879</v>
      </c>
      <c r="B1383" t="s">
        <v>307</v>
      </c>
      <c r="C1383" t="b">
        <v>0</v>
      </c>
    </row>
    <row r="1384" spans="1:3" x14ac:dyDescent="0.25">
      <c r="A1384" t="s">
        <v>3777</v>
      </c>
      <c r="B1384" t="s">
        <v>307</v>
      </c>
      <c r="C1384" t="b">
        <v>0</v>
      </c>
    </row>
    <row r="1385" spans="1:3" x14ac:dyDescent="0.25">
      <c r="A1385" t="s">
        <v>9012</v>
      </c>
      <c r="B1385" t="s">
        <v>307</v>
      </c>
      <c r="C1385" t="b">
        <v>0</v>
      </c>
    </row>
    <row r="1386" spans="1:3" x14ac:dyDescent="0.25">
      <c r="A1386" t="s">
        <v>3606</v>
      </c>
      <c r="B1386" t="s">
        <v>307</v>
      </c>
      <c r="C1386" t="b">
        <v>0</v>
      </c>
    </row>
    <row r="1387" spans="1:3" x14ac:dyDescent="0.25">
      <c r="A1387" t="s">
        <v>3825</v>
      </c>
      <c r="B1387" t="s">
        <v>307</v>
      </c>
      <c r="C1387" t="b">
        <v>0</v>
      </c>
    </row>
    <row r="1388" spans="1:3" x14ac:dyDescent="0.25">
      <c r="A1388" t="s">
        <v>3279</v>
      </c>
      <c r="B1388" t="s">
        <v>307</v>
      </c>
      <c r="C1388" t="b">
        <v>0</v>
      </c>
    </row>
    <row r="1389" spans="1:3" x14ac:dyDescent="0.25">
      <c r="A1389" t="s">
        <v>6280</v>
      </c>
      <c r="B1389" t="s">
        <v>307</v>
      </c>
      <c r="C1389" t="b">
        <v>0</v>
      </c>
    </row>
    <row r="1390" spans="1:3" x14ac:dyDescent="0.25">
      <c r="A1390" t="s">
        <v>3041</v>
      </c>
      <c r="B1390" t="s">
        <v>307</v>
      </c>
      <c r="C1390" t="b">
        <v>0</v>
      </c>
    </row>
    <row r="1391" spans="1:3" x14ac:dyDescent="0.25">
      <c r="A1391" t="s">
        <v>2291</v>
      </c>
      <c r="B1391" t="s">
        <v>307</v>
      </c>
      <c r="C1391" t="b">
        <v>0</v>
      </c>
    </row>
    <row r="1392" spans="1:3" x14ac:dyDescent="0.25">
      <c r="A1392" t="s">
        <v>4113</v>
      </c>
      <c r="B1392" t="s">
        <v>307</v>
      </c>
      <c r="C1392" t="b">
        <v>0</v>
      </c>
    </row>
    <row r="1393" spans="1:3" x14ac:dyDescent="0.25">
      <c r="A1393" t="s">
        <v>5106</v>
      </c>
      <c r="B1393" t="s">
        <v>307</v>
      </c>
      <c r="C1393" t="b">
        <v>0</v>
      </c>
    </row>
    <row r="1394" spans="1:3" x14ac:dyDescent="0.25">
      <c r="A1394" t="s">
        <v>4138</v>
      </c>
      <c r="B1394" t="s">
        <v>307</v>
      </c>
      <c r="C1394" t="b">
        <v>0</v>
      </c>
    </row>
    <row r="1395" spans="1:3" x14ac:dyDescent="0.25">
      <c r="A1395" t="s">
        <v>4664</v>
      </c>
      <c r="B1395" t="s">
        <v>307</v>
      </c>
      <c r="C1395" t="b">
        <v>0</v>
      </c>
    </row>
    <row r="1396" spans="1:3" x14ac:dyDescent="0.25">
      <c r="A1396" t="s">
        <v>4980</v>
      </c>
      <c r="B1396" t="s">
        <v>307</v>
      </c>
      <c r="C1396" t="b">
        <v>0</v>
      </c>
    </row>
    <row r="1397" spans="1:3" x14ac:dyDescent="0.25">
      <c r="A1397" t="s">
        <v>1936</v>
      </c>
      <c r="B1397" t="s">
        <v>307</v>
      </c>
      <c r="C1397" t="b">
        <v>0</v>
      </c>
    </row>
    <row r="1398" spans="1:3" x14ac:dyDescent="0.25">
      <c r="A1398" t="s">
        <v>5085</v>
      </c>
      <c r="B1398" t="s">
        <v>307</v>
      </c>
      <c r="C1398" t="b">
        <v>0</v>
      </c>
    </row>
    <row r="1399" spans="1:3" x14ac:dyDescent="0.25">
      <c r="A1399" t="s">
        <v>2473</v>
      </c>
      <c r="B1399" t="s">
        <v>307</v>
      </c>
      <c r="C1399" t="b">
        <v>0</v>
      </c>
    </row>
    <row r="1400" spans="1:3" x14ac:dyDescent="0.25">
      <c r="A1400" t="s">
        <v>3012</v>
      </c>
      <c r="B1400" t="s">
        <v>307</v>
      </c>
      <c r="C1400" t="b">
        <v>0</v>
      </c>
    </row>
    <row r="1401" spans="1:3" x14ac:dyDescent="0.25">
      <c r="A1401" t="s">
        <v>5518</v>
      </c>
      <c r="B1401" t="s">
        <v>307</v>
      </c>
      <c r="C1401" t="b">
        <v>0</v>
      </c>
    </row>
    <row r="1402" spans="1:3" x14ac:dyDescent="0.25">
      <c r="A1402" t="s">
        <v>6310</v>
      </c>
      <c r="B1402" t="s">
        <v>307</v>
      </c>
      <c r="C1402" t="b">
        <v>0</v>
      </c>
    </row>
    <row r="1403" spans="1:3" x14ac:dyDescent="0.25">
      <c r="A1403" t="s">
        <v>6327</v>
      </c>
      <c r="B1403" t="s">
        <v>307</v>
      </c>
      <c r="C1403" t="b">
        <v>0</v>
      </c>
    </row>
    <row r="1404" spans="1:3" x14ac:dyDescent="0.25">
      <c r="A1404" t="s">
        <v>5024</v>
      </c>
      <c r="B1404" t="s">
        <v>2035</v>
      </c>
      <c r="C1404" t="b">
        <v>0</v>
      </c>
    </row>
    <row r="1405" spans="1:3" x14ac:dyDescent="0.25">
      <c r="A1405" t="s">
        <v>5153</v>
      </c>
      <c r="B1405" t="s">
        <v>2035</v>
      </c>
      <c r="C1405" t="b">
        <v>0</v>
      </c>
    </row>
    <row r="1406" spans="1:3" x14ac:dyDescent="0.25">
      <c r="A1406" t="s">
        <v>2012</v>
      </c>
      <c r="B1406" t="s">
        <v>2035</v>
      </c>
      <c r="C1406" t="b">
        <v>0</v>
      </c>
    </row>
    <row r="1407" spans="1:3" x14ac:dyDescent="0.25">
      <c r="A1407" t="s">
        <v>1966</v>
      </c>
      <c r="B1407" t="s">
        <v>2035</v>
      </c>
      <c r="C1407" t="b">
        <v>0</v>
      </c>
    </row>
    <row r="1408" spans="1:3" x14ac:dyDescent="0.25">
      <c r="A1408" t="s">
        <v>6445</v>
      </c>
      <c r="B1408" t="s">
        <v>2035</v>
      </c>
      <c r="C1408" t="b">
        <v>0</v>
      </c>
    </row>
    <row r="1409" spans="1:3" x14ac:dyDescent="0.25">
      <c r="A1409" t="s">
        <v>2702</v>
      </c>
      <c r="B1409" t="s">
        <v>2035</v>
      </c>
      <c r="C1409" t="b">
        <v>0</v>
      </c>
    </row>
    <row r="1410" spans="1:3" x14ac:dyDescent="0.25">
      <c r="A1410" t="s">
        <v>2741</v>
      </c>
      <c r="B1410" t="s">
        <v>2035</v>
      </c>
      <c r="C1410" t="b">
        <v>0</v>
      </c>
    </row>
    <row r="1411" spans="1:3" x14ac:dyDescent="0.25">
      <c r="A1411" t="s">
        <v>5326</v>
      </c>
      <c r="B1411" t="s">
        <v>2035</v>
      </c>
      <c r="C1411" t="b">
        <v>0</v>
      </c>
    </row>
    <row r="1412" spans="1:3" x14ac:dyDescent="0.25">
      <c r="A1412" t="s">
        <v>2822</v>
      </c>
      <c r="B1412" t="s">
        <v>2035</v>
      </c>
      <c r="C1412" t="b">
        <v>0</v>
      </c>
    </row>
    <row r="1413" spans="1:3" x14ac:dyDescent="0.25">
      <c r="A1413" t="s">
        <v>3786</v>
      </c>
      <c r="B1413" t="s">
        <v>2035</v>
      </c>
      <c r="C1413" t="b">
        <v>0</v>
      </c>
    </row>
    <row r="1414" spans="1:3" x14ac:dyDescent="0.25">
      <c r="A1414" t="s">
        <v>4844</v>
      </c>
      <c r="B1414" t="s">
        <v>2035</v>
      </c>
      <c r="C1414" t="b">
        <v>0</v>
      </c>
    </row>
    <row r="1415" spans="1:3" x14ac:dyDescent="0.25">
      <c r="A1415" t="s">
        <v>2297</v>
      </c>
      <c r="B1415" t="s">
        <v>2035</v>
      </c>
      <c r="C1415" t="b">
        <v>0</v>
      </c>
    </row>
    <row r="1416" spans="1:3" x14ac:dyDescent="0.25">
      <c r="A1416" t="s">
        <v>6588</v>
      </c>
      <c r="B1416" t="s">
        <v>2035</v>
      </c>
      <c r="C1416" t="b">
        <v>0</v>
      </c>
    </row>
    <row r="1417" spans="1:3" x14ac:dyDescent="0.25">
      <c r="A1417" t="s">
        <v>3733</v>
      </c>
      <c r="B1417" t="s">
        <v>2035</v>
      </c>
      <c r="C1417" t="b">
        <v>0</v>
      </c>
    </row>
    <row r="1418" spans="1:3" x14ac:dyDescent="0.25">
      <c r="A1418" t="s">
        <v>6764</v>
      </c>
      <c r="B1418" t="s">
        <v>2035</v>
      </c>
      <c r="C1418" t="b">
        <v>0</v>
      </c>
    </row>
    <row r="1419" spans="1:3" x14ac:dyDescent="0.25">
      <c r="A1419" t="s">
        <v>5280</v>
      </c>
      <c r="B1419" t="s">
        <v>2035</v>
      </c>
      <c r="C1419" t="b">
        <v>0</v>
      </c>
    </row>
    <row r="1420" spans="1:3" x14ac:dyDescent="0.25">
      <c r="A1420" t="s">
        <v>3385</v>
      </c>
      <c r="B1420" t="s">
        <v>2035</v>
      </c>
      <c r="C1420" t="b">
        <v>0</v>
      </c>
    </row>
    <row r="1421" spans="1:3" x14ac:dyDescent="0.25">
      <c r="A1421" t="s">
        <v>3504</v>
      </c>
      <c r="B1421" t="s">
        <v>2035</v>
      </c>
      <c r="C1421" t="b">
        <v>0</v>
      </c>
    </row>
    <row r="1422" spans="1:3" x14ac:dyDescent="0.25">
      <c r="A1422" t="s">
        <v>5525</v>
      </c>
      <c r="B1422" t="s">
        <v>2035</v>
      </c>
      <c r="C1422" t="b">
        <v>0</v>
      </c>
    </row>
    <row r="1423" spans="1:3" x14ac:dyDescent="0.25">
      <c r="A1423" t="s">
        <v>2260</v>
      </c>
      <c r="B1423" t="s">
        <v>2035</v>
      </c>
      <c r="C1423" t="b">
        <v>0</v>
      </c>
    </row>
    <row r="1424" spans="1:3" x14ac:dyDescent="0.25">
      <c r="A1424" t="s">
        <v>4378</v>
      </c>
      <c r="B1424" t="s">
        <v>2035</v>
      </c>
      <c r="C1424" t="b">
        <v>0</v>
      </c>
    </row>
    <row r="1425" spans="1:3" x14ac:dyDescent="0.25">
      <c r="A1425" t="s">
        <v>9071</v>
      </c>
      <c r="B1425" t="s">
        <v>2035</v>
      </c>
      <c r="C1425" t="b">
        <v>0</v>
      </c>
    </row>
    <row r="1426" spans="1:3" x14ac:dyDescent="0.25">
      <c r="A1426" t="s">
        <v>2656</v>
      </c>
      <c r="B1426" t="s">
        <v>2035</v>
      </c>
      <c r="C1426" t="b">
        <v>0</v>
      </c>
    </row>
    <row r="1427" spans="1:3" x14ac:dyDescent="0.25">
      <c r="A1427" t="s">
        <v>5389</v>
      </c>
      <c r="B1427" t="s">
        <v>2035</v>
      </c>
      <c r="C1427" t="b">
        <v>0</v>
      </c>
    </row>
    <row r="1428" spans="1:3" x14ac:dyDescent="0.25">
      <c r="A1428" t="s">
        <v>4257</v>
      </c>
      <c r="B1428" t="s">
        <v>2035</v>
      </c>
      <c r="C1428" t="b">
        <v>0</v>
      </c>
    </row>
    <row r="1429" spans="1:3" x14ac:dyDescent="0.25">
      <c r="A1429" t="s">
        <v>1984</v>
      </c>
      <c r="B1429" t="s">
        <v>2035</v>
      </c>
      <c r="C1429" t="b">
        <v>0</v>
      </c>
    </row>
    <row r="1430" spans="1:3" x14ac:dyDescent="0.25">
      <c r="A1430" t="s">
        <v>2997</v>
      </c>
      <c r="B1430" t="s">
        <v>2514</v>
      </c>
      <c r="C1430" t="b">
        <v>0</v>
      </c>
    </row>
    <row r="1431" spans="1:3" x14ac:dyDescent="0.25">
      <c r="A1431" t="s">
        <v>5514</v>
      </c>
      <c r="B1431" t="s">
        <v>2514</v>
      </c>
      <c r="C1431" t="b">
        <v>0</v>
      </c>
    </row>
    <row r="1432" spans="1:3" x14ac:dyDescent="0.25">
      <c r="A1432" t="s">
        <v>5924</v>
      </c>
      <c r="B1432" t="s">
        <v>2514</v>
      </c>
      <c r="C1432" t="b">
        <v>0</v>
      </c>
    </row>
    <row r="1433" spans="1:3" x14ac:dyDescent="0.25">
      <c r="A1433" t="s">
        <v>4324</v>
      </c>
      <c r="B1433" t="s">
        <v>2514</v>
      </c>
      <c r="C1433" t="b">
        <v>0</v>
      </c>
    </row>
    <row r="1434" spans="1:3" x14ac:dyDescent="0.25">
      <c r="A1434" t="s">
        <v>5087</v>
      </c>
      <c r="B1434" t="s">
        <v>2514</v>
      </c>
      <c r="C1434" t="b">
        <v>0</v>
      </c>
    </row>
    <row r="1435" spans="1:3" x14ac:dyDescent="0.25">
      <c r="A1435" t="s">
        <v>6789</v>
      </c>
      <c r="B1435" t="s">
        <v>2514</v>
      </c>
      <c r="C1435" t="b">
        <v>0</v>
      </c>
    </row>
    <row r="1436" spans="1:3" x14ac:dyDescent="0.25">
      <c r="A1436" t="s">
        <v>6035</v>
      </c>
      <c r="B1436" t="s">
        <v>2514</v>
      </c>
      <c r="C1436" t="b">
        <v>0</v>
      </c>
    </row>
    <row r="1437" spans="1:3" x14ac:dyDescent="0.25">
      <c r="A1437" t="s">
        <v>4792</v>
      </c>
      <c r="B1437" t="s">
        <v>2514</v>
      </c>
      <c r="C1437" t="b">
        <v>0</v>
      </c>
    </row>
    <row r="1438" spans="1:3" x14ac:dyDescent="0.25">
      <c r="A1438" t="s">
        <v>8833</v>
      </c>
      <c r="B1438" t="s">
        <v>2514</v>
      </c>
      <c r="C1438" t="b">
        <v>0</v>
      </c>
    </row>
    <row r="1439" spans="1:3" x14ac:dyDescent="0.25">
      <c r="A1439" t="s">
        <v>6130</v>
      </c>
      <c r="B1439" t="s">
        <v>2514</v>
      </c>
      <c r="C1439" t="b">
        <v>0</v>
      </c>
    </row>
    <row r="1440" spans="1:3" x14ac:dyDescent="0.25">
      <c r="A1440" t="s">
        <v>9001</v>
      </c>
      <c r="B1440" t="s">
        <v>2514</v>
      </c>
      <c r="C1440" t="b">
        <v>0</v>
      </c>
    </row>
    <row r="1441" spans="1:3" x14ac:dyDescent="0.25">
      <c r="A1441" t="s">
        <v>3704</v>
      </c>
      <c r="B1441" t="s">
        <v>2514</v>
      </c>
      <c r="C1441" t="b">
        <v>0</v>
      </c>
    </row>
    <row r="1442" spans="1:3" x14ac:dyDescent="0.25">
      <c r="A1442" t="s">
        <v>3089</v>
      </c>
      <c r="B1442" t="s">
        <v>2514</v>
      </c>
      <c r="C1442" t="b">
        <v>0</v>
      </c>
    </row>
    <row r="1443" spans="1:3" x14ac:dyDescent="0.25">
      <c r="A1443" t="s">
        <v>9002</v>
      </c>
      <c r="B1443" t="s">
        <v>2514</v>
      </c>
      <c r="C1443" t="b">
        <v>0</v>
      </c>
    </row>
    <row r="1444" spans="1:3" x14ac:dyDescent="0.25">
      <c r="A1444" t="s">
        <v>8994</v>
      </c>
      <c r="B1444" t="s">
        <v>2514</v>
      </c>
      <c r="C1444" t="b">
        <v>0</v>
      </c>
    </row>
    <row r="1445" spans="1:3" x14ac:dyDescent="0.25">
      <c r="A1445" t="s">
        <v>9104</v>
      </c>
      <c r="B1445" t="s">
        <v>2514</v>
      </c>
      <c r="C1445" t="b">
        <v>0</v>
      </c>
    </row>
    <row r="1446" spans="1:3" x14ac:dyDescent="0.25">
      <c r="A1446" t="s">
        <v>8995</v>
      </c>
      <c r="B1446" t="s">
        <v>2514</v>
      </c>
      <c r="C1446" t="b">
        <v>0</v>
      </c>
    </row>
    <row r="1447" spans="1:3" x14ac:dyDescent="0.25">
      <c r="A1447" t="s">
        <v>9072</v>
      </c>
      <c r="B1447" t="s">
        <v>2514</v>
      </c>
      <c r="C1447" t="b">
        <v>0</v>
      </c>
    </row>
    <row r="1448" spans="1:3" x14ac:dyDescent="0.25">
      <c r="A1448" t="s">
        <v>5864</v>
      </c>
      <c r="B1448" t="s">
        <v>2514</v>
      </c>
      <c r="C1448" t="b">
        <v>0</v>
      </c>
    </row>
    <row r="1449" spans="1:3" x14ac:dyDescent="0.25">
      <c r="A1449" t="s">
        <v>8886</v>
      </c>
      <c r="B1449" t="s">
        <v>2514</v>
      </c>
      <c r="C1449" t="b">
        <v>0</v>
      </c>
    </row>
    <row r="1450" spans="1:3" x14ac:dyDescent="0.25">
      <c r="A1450" t="s">
        <v>6435</v>
      </c>
      <c r="B1450" t="s">
        <v>2514</v>
      </c>
      <c r="C1450" t="b">
        <v>0</v>
      </c>
    </row>
    <row r="1451" spans="1:3" x14ac:dyDescent="0.25">
      <c r="A1451" t="s">
        <v>5984</v>
      </c>
      <c r="B1451" t="s">
        <v>2514</v>
      </c>
      <c r="C1451" t="b">
        <v>0</v>
      </c>
    </row>
    <row r="1452" spans="1:3" x14ac:dyDescent="0.25">
      <c r="A1452" t="s">
        <v>3257</v>
      </c>
      <c r="B1452" t="s">
        <v>2514</v>
      </c>
      <c r="C1452" t="b">
        <v>0</v>
      </c>
    </row>
    <row r="1453" spans="1:3" x14ac:dyDescent="0.25">
      <c r="A1453" t="s">
        <v>2416</v>
      </c>
      <c r="B1453" t="s">
        <v>1938</v>
      </c>
      <c r="C1453" t="b">
        <v>0</v>
      </c>
    </row>
    <row r="1454" spans="1:3" x14ac:dyDescent="0.25">
      <c r="A1454" t="s">
        <v>3078</v>
      </c>
      <c r="B1454" t="s">
        <v>1938</v>
      </c>
      <c r="C1454" t="b">
        <v>0</v>
      </c>
    </row>
    <row r="1455" spans="1:3" x14ac:dyDescent="0.25">
      <c r="A1455" t="s">
        <v>2275</v>
      </c>
      <c r="B1455" t="s">
        <v>1938</v>
      </c>
      <c r="C1455" t="b">
        <v>0</v>
      </c>
    </row>
    <row r="1456" spans="1:3" x14ac:dyDescent="0.25">
      <c r="A1456" t="s">
        <v>8811</v>
      </c>
      <c r="B1456" t="s">
        <v>1938</v>
      </c>
      <c r="C1456" t="b">
        <v>0</v>
      </c>
    </row>
    <row r="1457" spans="1:3" x14ac:dyDescent="0.25">
      <c r="A1457" t="s">
        <v>4230</v>
      </c>
      <c r="B1457" t="s">
        <v>1938</v>
      </c>
      <c r="C1457" t="b">
        <v>0</v>
      </c>
    </row>
    <row r="1458" spans="1:3" x14ac:dyDescent="0.25">
      <c r="A1458" t="s">
        <v>3110</v>
      </c>
      <c r="B1458" t="s">
        <v>1938</v>
      </c>
      <c r="C1458" t="b">
        <v>0</v>
      </c>
    </row>
    <row r="1459" spans="1:3" x14ac:dyDescent="0.25">
      <c r="A1459" t="s">
        <v>2904</v>
      </c>
      <c r="B1459" t="s">
        <v>1938</v>
      </c>
      <c r="C1459" t="b">
        <v>0</v>
      </c>
    </row>
    <row r="1460" spans="1:3" x14ac:dyDescent="0.25">
      <c r="A1460" t="s">
        <v>2010</v>
      </c>
      <c r="B1460" t="s">
        <v>1938</v>
      </c>
      <c r="C1460" t="b">
        <v>0</v>
      </c>
    </row>
    <row r="1461" spans="1:3" x14ac:dyDescent="0.25">
      <c r="A1461" t="s">
        <v>3791</v>
      </c>
      <c r="B1461" t="s">
        <v>1938</v>
      </c>
      <c r="C1461" t="b">
        <v>0</v>
      </c>
    </row>
    <row r="1462" spans="1:3" x14ac:dyDescent="0.25">
      <c r="A1462" t="s">
        <v>3571</v>
      </c>
      <c r="B1462" t="s">
        <v>1938</v>
      </c>
      <c r="C1462" t="b">
        <v>0</v>
      </c>
    </row>
    <row r="1463" spans="1:3" x14ac:dyDescent="0.25">
      <c r="A1463" t="s">
        <v>6215</v>
      </c>
      <c r="B1463" t="s">
        <v>1938</v>
      </c>
      <c r="C1463" t="b">
        <v>0</v>
      </c>
    </row>
    <row r="1464" spans="1:3" x14ac:dyDescent="0.25">
      <c r="A1464" t="s">
        <v>4118</v>
      </c>
      <c r="B1464" t="s">
        <v>1938</v>
      </c>
      <c r="C1464" t="b">
        <v>0</v>
      </c>
    </row>
    <row r="1465" spans="1:3" x14ac:dyDescent="0.25">
      <c r="A1465" t="s">
        <v>4653</v>
      </c>
      <c r="B1465" t="s">
        <v>1938</v>
      </c>
      <c r="C1465" t="b">
        <v>0</v>
      </c>
    </row>
    <row r="1466" spans="1:3" x14ac:dyDescent="0.25">
      <c r="A1466" t="s">
        <v>4012</v>
      </c>
      <c r="B1466" t="s">
        <v>1938</v>
      </c>
      <c r="C1466" t="b">
        <v>0</v>
      </c>
    </row>
    <row r="1467" spans="1:3" x14ac:dyDescent="0.25">
      <c r="A1467" t="s">
        <v>4540</v>
      </c>
      <c r="B1467" t="s">
        <v>1938</v>
      </c>
      <c r="C1467" t="b">
        <v>0</v>
      </c>
    </row>
    <row r="1468" spans="1:3" x14ac:dyDescent="0.25">
      <c r="A1468" t="s">
        <v>4038</v>
      </c>
      <c r="B1468" t="s">
        <v>1938</v>
      </c>
      <c r="C1468" t="b">
        <v>0</v>
      </c>
    </row>
    <row r="1469" spans="1:3" x14ac:dyDescent="0.25">
      <c r="A1469" t="s">
        <v>2255</v>
      </c>
      <c r="B1469" t="s">
        <v>1938</v>
      </c>
      <c r="C1469" t="b">
        <v>0</v>
      </c>
    </row>
    <row r="1470" spans="1:3" x14ac:dyDescent="0.25">
      <c r="A1470" t="s">
        <v>5892</v>
      </c>
      <c r="B1470" t="s">
        <v>1938</v>
      </c>
      <c r="C1470" t="b">
        <v>0</v>
      </c>
    </row>
    <row r="1471" spans="1:3" x14ac:dyDescent="0.25">
      <c r="A1471" t="s">
        <v>3833</v>
      </c>
      <c r="B1471" t="s">
        <v>1938</v>
      </c>
      <c r="C1471" t="b">
        <v>0</v>
      </c>
    </row>
    <row r="1472" spans="1:3" x14ac:dyDescent="0.25">
      <c r="A1472" t="s">
        <v>3008</v>
      </c>
      <c r="B1472" t="s">
        <v>1938</v>
      </c>
      <c r="C1472" t="b">
        <v>0</v>
      </c>
    </row>
    <row r="1473" spans="1:3" x14ac:dyDescent="0.25">
      <c r="A1473" t="s">
        <v>3829</v>
      </c>
      <c r="B1473" t="s">
        <v>1949</v>
      </c>
      <c r="C1473" t="b">
        <v>0</v>
      </c>
    </row>
    <row r="1474" spans="1:3" x14ac:dyDescent="0.25">
      <c r="A1474" t="s">
        <v>3591</v>
      </c>
      <c r="B1474" t="s">
        <v>1949</v>
      </c>
      <c r="C1474" t="b">
        <v>0</v>
      </c>
    </row>
    <row r="1475" spans="1:3" x14ac:dyDescent="0.25">
      <c r="A1475" t="s">
        <v>2273</v>
      </c>
      <c r="B1475" t="s">
        <v>1949</v>
      </c>
      <c r="C1475" t="b">
        <v>0</v>
      </c>
    </row>
    <row r="1476" spans="1:3" x14ac:dyDescent="0.25">
      <c r="A1476" t="s">
        <v>2123</v>
      </c>
      <c r="B1476" t="s">
        <v>1949</v>
      </c>
      <c r="C1476" t="b">
        <v>0</v>
      </c>
    </row>
    <row r="1477" spans="1:3" x14ac:dyDescent="0.25">
      <c r="A1477" t="s">
        <v>6743</v>
      </c>
      <c r="B1477" t="s">
        <v>1949</v>
      </c>
      <c r="C1477" t="b">
        <v>0</v>
      </c>
    </row>
    <row r="1478" spans="1:3" x14ac:dyDescent="0.25">
      <c r="A1478" t="s">
        <v>3445</v>
      </c>
      <c r="B1478" t="s">
        <v>1949</v>
      </c>
      <c r="C1478" t="b">
        <v>0</v>
      </c>
    </row>
    <row r="1479" spans="1:3" x14ac:dyDescent="0.25">
      <c r="A1479" t="s">
        <v>3042</v>
      </c>
      <c r="B1479" t="s">
        <v>1949</v>
      </c>
      <c r="C1479" t="b">
        <v>0</v>
      </c>
    </row>
    <row r="1480" spans="1:3" x14ac:dyDescent="0.25">
      <c r="A1480" t="s">
        <v>2463</v>
      </c>
      <c r="B1480" t="s">
        <v>1949</v>
      </c>
      <c r="C1480" t="b">
        <v>0</v>
      </c>
    </row>
    <row r="1481" spans="1:3" x14ac:dyDescent="0.25">
      <c r="A1481" t="s">
        <v>9170</v>
      </c>
      <c r="B1481" t="s">
        <v>1949</v>
      </c>
      <c r="C1481" t="b">
        <v>0</v>
      </c>
    </row>
    <row r="1482" spans="1:3" x14ac:dyDescent="0.25">
      <c r="A1482" t="s">
        <v>6169</v>
      </c>
      <c r="B1482" t="s">
        <v>1949</v>
      </c>
      <c r="C1482" t="b">
        <v>0</v>
      </c>
    </row>
    <row r="1483" spans="1:3" x14ac:dyDescent="0.25">
      <c r="A1483" t="s">
        <v>5408</v>
      </c>
      <c r="B1483" t="s">
        <v>1949</v>
      </c>
      <c r="C1483" t="b">
        <v>0</v>
      </c>
    </row>
    <row r="1484" spans="1:3" x14ac:dyDescent="0.25">
      <c r="A1484" t="s">
        <v>5402</v>
      </c>
      <c r="B1484" t="s">
        <v>1949</v>
      </c>
      <c r="C1484" t="b">
        <v>0</v>
      </c>
    </row>
    <row r="1485" spans="1:3" x14ac:dyDescent="0.25">
      <c r="A1485" t="s">
        <v>9140</v>
      </c>
      <c r="B1485" t="s">
        <v>1949</v>
      </c>
      <c r="C1485" t="b">
        <v>0</v>
      </c>
    </row>
    <row r="1486" spans="1:3" x14ac:dyDescent="0.25">
      <c r="A1486" t="s">
        <v>2317</v>
      </c>
      <c r="B1486" t="s">
        <v>1949</v>
      </c>
      <c r="C1486" t="b">
        <v>0</v>
      </c>
    </row>
    <row r="1487" spans="1:3" x14ac:dyDescent="0.25">
      <c r="A1487" t="s">
        <v>2590</v>
      </c>
      <c r="B1487" t="s">
        <v>1949</v>
      </c>
      <c r="C1487" t="b">
        <v>0</v>
      </c>
    </row>
    <row r="1488" spans="1:3" x14ac:dyDescent="0.25">
      <c r="A1488" t="s">
        <v>3755</v>
      </c>
      <c r="B1488" t="s">
        <v>1949</v>
      </c>
      <c r="C1488" t="b">
        <v>0</v>
      </c>
    </row>
    <row r="1489" spans="1:3" x14ac:dyDescent="0.25">
      <c r="A1489" t="s">
        <v>4859</v>
      </c>
      <c r="B1489" t="s">
        <v>1949</v>
      </c>
      <c r="C1489" t="b">
        <v>0</v>
      </c>
    </row>
    <row r="1490" spans="1:3" x14ac:dyDescent="0.25">
      <c r="A1490" t="s">
        <v>2128</v>
      </c>
      <c r="B1490" t="s">
        <v>1949</v>
      </c>
      <c r="C1490" t="b">
        <v>0</v>
      </c>
    </row>
    <row r="1491" spans="1:3" x14ac:dyDescent="0.25">
      <c r="A1491" t="s">
        <v>1950</v>
      </c>
      <c r="B1491" t="s">
        <v>1949</v>
      </c>
      <c r="C1491" t="b">
        <v>0</v>
      </c>
    </row>
    <row r="1492" spans="1:3" x14ac:dyDescent="0.25">
      <c r="A1492" t="s">
        <v>3545</v>
      </c>
      <c r="B1492" t="s">
        <v>1949</v>
      </c>
      <c r="C1492" t="b">
        <v>0</v>
      </c>
    </row>
    <row r="1493" spans="1:3" x14ac:dyDescent="0.25">
      <c r="A1493" t="s">
        <v>3023</v>
      </c>
      <c r="B1493" t="s">
        <v>1949</v>
      </c>
      <c r="C1493" t="b">
        <v>0</v>
      </c>
    </row>
    <row r="1494" spans="1:3" x14ac:dyDescent="0.25">
      <c r="A1494" t="s">
        <v>2449</v>
      </c>
      <c r="B1494" t="s">
        <v>1949</v>
      </c>
      <c r="C1494" t="b">
        <v>0</v>
      </c>
    </row>
    <row r="1495" spans="1:3" x14ac:dyDescent="0.25">
      <c r="A1495" t="s">
        <v>5256</v>
      </c>
      <c r="B1495" t="s">
        <v>1949</v>
      </c>
      <c r="C1495" t="b">
        <v>0</v>
      </c>
    </row>
    <row r="1496" spans="1:3" x14ac:dyDescent="0.25">
      <c r="A1496" t="s">
        <v>3000</v>
      </c>
      <c r="B1496" t="s">
        <v>1949</v>
      </c>
      <c r="C1496" t="b">
        <v>0</v>
      </c>
    </row>
    <row r="1497" spans="1:3" x14ac:dyDescent="0.25">
      <c r="A1497" t="s">
        <v>2767</v>
      </c>
      <c r="B1497" t="s">
        <v>1949</v>
      </c>
      <c r="C1497" t="b">
        <v>0</v>
      </c>
    </row>
    <row r="1498" spans="1:3" x14ac:dyDescent="0.25">
      <c r="A1498" t="s">
        <v>4295</v>
      </c>
      <c r="B1498" t="s">
        <v>1949</v>
      </c>
      <c r="C1498" t="b">
        <v>0</v>
      </c>
    </row>
    <row r="1499" spans="1:3" x14ac:dyDescent="0.25">
      <c r="A1499" t="s">
        <v>8909</v>
      </c>
      <c r="B1499" t="s">
        <v>1949</v>
      </c>
      <c r="C1499" t="b">
        <v>0</v>
      </c>
    </row>
    <row r="1500" spans="1:3" x14ac:dyDescent="0.25">
      <c r="A1500" t="s">
        <v>6686</v>
      </c>
      <c r="B1500" t="s">
        <v>1949</v>
      </c>
      <c r="C1500" t="b">
        <v>0</v>
      </c>
    </row>
    <row r="1501" spans="1:3" x14ac:dyDescent="0.25">
      <c r="A1501" t="s">
        <v>2951</v>
      </c>
      <c r="B1501" t="s">
        <v>2314</v>
      </c>
      <c r="C1501" t="b">
        <v>0</v>
      </c>
    </row>
    <row r="1502" spans="1:3" x14ac:dyDescent="0.25">
      <c r="A1502" t="s">
        <v>3511</v>
      </c>
      <c r="B1502" t="s">
        <v>2314</v>
      </c>
      <c r="C1502" t="b">
        <v>0</v>
      </c>
    </row>
    <row r="1503" spans="1:3" x14ac:dyDescent="0.25">
      <c r="A1503" t="s">
        <v>3477</v>
      </c>
      <c r="B1503" t="s">
        <v>2314</v>
      </c>
      <c r="C1503" t="b">
        <v>0</v>
      </c>
    </row>
    <row r="1504" spans="1:3" x14ac:dyDescent="0.25">
      <c r="A1504" t="s">
        <v>3299</v>
      </c>
      <c r="B1504" t="s">
        <v>2314</v>
      </c>
      <c r="C1504" t="b">
        <v>0</v>
      </c>
    </row>
    <row r="1505" spans="1:3" x14ac:dyDescent="0.25">
      <c r="A1505" t="s">
        <v>4217</v>
      </c>
      <c r="B1505" t="s">
        <v>2314</v>
      </c>
      <c r="C1505" t="b">
        <v>0</v>
      </c>
    </row>
    <row r="1506" spans="1:3" x14ac:dyDescent="0.25">
      <c r="A1506" t="s">
        <v>3928</v>
      </c>
      <c r="B1506" t="s">
        <v>2314</v>
      </c>
      <c r="C1506" t="b">
        <v>0</v>
      </c>
    </row>
    <row r="1507" spans="1:3" x14ac:dyDescent="0.25">
      <c r="A1507" t="s">
        <v>5668</v>
      </c>
      <c r="B1507" t="s">
        <v>2314</v>
      </c>
      <c r="C1507" t="b">
        <v>0</v>
      </c>
    </row>
    <row r="1508" spans="1:3" x14ac:dyDescent="0.25">
      <c r="A1508" t="s">
        <v>5845</v>
      </c>
      <c r="B1508" t="s">
        <v>2314</v>
      </c>
      <c r="C1508" t="b">
        <v>0</v>
      </c>
    </row>
    <row r="1509" spans="1:3" x14ac:dyDescent="0.25">
      <c r="A1509" t="s">
        <v>9013</v>
      </c>
      <c r="B1509" t="s">
        <v>2314</v>
      </c>
      <c r="C1509" t="b">
        <v>0</v>
      </c>
    </row>
    <row r="1510" spans="1:3" x14ac:dyDescent="0.25">
      <c r="A1510" t="s">
        <v>4303</v>
      </c>
      <c r="B1510" t="s">
        <v>2314</v>
      </c>
      <c r="C1510" t="b">
        <v>0</v>
      </c>
    </row>
    <row r="1511" spans="1:3" x14ac:dyDescent="0.25">
      <c r="A1511" t="s">
        <v>3590</v>
      </c>
      <c r="B1511" t="s">
        <v>2314</v>
      </c>
      <c r="C1511" t="b">
        <v>0</v>
      </c>
    </row>
    <row r="1512" spans="1:3" x14ac:dyDescent="0.25">
      <c r="A1512" t="s">
        <v>2442</v>
      </c>
      <c r="B1512" t="s">
        <v>2314</v>
      </c>
      <c r="C1512" t="b">
        <v>0</v>
      </c>
    </row>
    <row r="1513" spans="1:3" x14ac:dyDescent="0.25">
      <c r="A1513" t="s">
        <v>4258</v>
      </c>
      <c r="B1513" t="s">
        <v>2314</v>
      </c>
      <c r="C1513" t="b">
        <v>0</v>
      </c>
    </row>
    <row r="1514" spans="1:3" x14ac:dyDescent="0.25">
      <c r="A1514" t="s">
        <v>6047</v>
      </c>
      <c r="B1514" t="s">
        <v>2314</v>
      </c>
      <c r="C1514" t="b">
        <v>0</v>
      </c>
    </row>
    <row r="1515" spans="1:3" x14ac:dyDescent="0.25">
      <c r="A1515" t="s">
        <v>2022</v>
      </c>
      <c r="B1515" t="s">
        <v>2314</v>
      </c>
      <c r="C1515" t="b">
        <v>0</v>
      </c>
    </row>
    <row r="1516" spans="1:3" x14ac:dyDescent="0.25">
      <c r="A1516" t="s">
        <v>3818</v>
      </c>
      <c r="B1516" t="s">
        <v>2314</v>
      </c>
      <c r="C1516" t="b">
        <v>0</v>
      </c>
    </row>
    <row r="1517" spans="1:3" x14ac:dyDescent="0.25">
      <c r="A1517" t="s">
        <v>4450</v>
      </c>
      <c r="B1517" t="s">
        <v>2314</v>
      </c>
      <c r="C1517" t="b">
        <v>0</v>
      </c>
    </row>
    <row r="1518" spans="1:3" x14ac:dyDescent="0.25">
      <c r="A1518" t="s">
        <v>9147</v>
      </c>
      <c r="B1518" t="s">
        <v>2314</v>
      </c>
      <c r="C1518" t="b">
        <v>0</v>
      </c>
    </row>
    <row r="1519" spans="1:3" x14ac:dyDescent="0.25">
      <c r="A1519" t="s">
        <v>3032</v>
      </c>
      <c r="B1519" t="s">
        <v>2314</v>
      </c>
      <c r="C1519" t="b">
        <v>0</v>
      </c>
    </row>
    <row r="1520" spans="1:3" x14ac:dyDescent="0.25">
      <c r="A1520" t="s">
        <v>6289</v>
      </c>
      <c r="B1520" t="s">
        <v>2314</v>
      </c>
      <c r="C1520" t="b">
        <v>0</v>
      </c>
    </row>
    <row r="1521" spans="1:3" x14ac:dyDescent="0.25">
      <c r="A1521" t="s">
        <v>3521</v>
      </c>
      <c r="B1521" t="s">
        <v>2314</v>
      </c>
      <c r="C1521" t="b">
        <v>0</v>
      </c>
    </row>
    <row r="1522" spans="1:3" x14ac:dyDescent="0.25">
      <c r="A1522" t="s">
        <v>4840</v>
      </c>
      <c r="B1522" t="s">
        <v>2314</v>
      </c>
      <c r="C1522" t="b">
        <v>0</v>
      </c>
    </row>
    <row r="1523" spans="1:3" x14ac:dyDescent="0.25">
      <c r="A1523" t="s">
        <v>8865</v>
      </c>
      <c r="B1523" t="s">
        <v>2314</v>
      </c>
      <c r="C1523" t="b">
        <v>0</v>
      </c>
    </row>
    <row r="1524" spans="1:3" x14ac:dyDescent="0.25">
      <c r="A1524" t="s">
        <v>2815</v>
      </c>
      <c r="B1524" t="s">
        <v>2270</v>
      </c>
      <c r="C1524" t="b">
        <v>0</v>
      </c>
    </row>
    <row r="1525" spans="1:3" x14ac:dyDescent="0.25">
      <c r="A1525" t="s">
        <v>2682</v>
      </c>
      <c r="B1525" t="s">
        <v>2270</v>
      </c>
      <c r="C1525" t="b">
        <v>0</v>
      </c>
    </row>
    <row r="1526" spans="1:3" x14ac:dyDescent="0.25">
      <c r="A1526" t="s">
        <v>6015</v>
      </c>
      <c r="B1526" t="s">
        <v>2270</v>
      </c>
      <c r="C1526" t="b">
        <v>0</v>
      </c>
    </row>
    <row r="1527" spans="1:3" x14ac:dyDescent="0.25">
      <c r="A1527" t="s">
        <v>5480</v>
      </c>
      <c r="B1527" t="s">
        <v>2270</v>
      </c>
      <c r="C1527" t="b">
        <v>0</v>
      </c>
    </row>
    <row r="1528" spans="1:3" x14ac:dyDescent="0.25">
      <c r="A1528" t="s">
        <v>2144</v>
      </c>
      <c r="B1528" t="s">
        <v>2270</v>
      </c>
      <c r="C1528" t="b">
        <v>0</v>
      </c>
    </row>
    <row r="1529" spans="1:3" x14ac:dyDescent="0.25">
      <c r="A1529" t="s">
        <v>3063</v>
      </c>
      <c r="B1529" t="s">
        <v>2270</v>
      </c>
      <c r="C1529" t="b">
        <v>0</v>
      </c>
    </row>
    <row r="1530" spans="1:3" x14ac:dyDescent="0.25">
      <c r="A1530" t="s">
        <v>2309</v>
      </c>
      <c r="B1530" t="s">
        <v>2270</v>
      </c>
      <c r="C1530" t="b">
        <v>0</v>
      </c>
    </row>
    <row r="1531" spans="1:3" x14ac:dyDescent="0.25">
      <c r="A1531" t="s">
        <v>5898</v>
      </c>
      <c r="B1531" t="s">
        <v>2270</v>
      </c>
      <c r="C1531" t="b">
        <v>0</v>
      </c>
    </row>
    <row r="1532" spans="1:3" x14ac:dyDescent="0.25">
      <c r="A1532" t="s">
        <v>2772</v>
      </c>
      <c r="B1532" t="s">
        <v>2270</v>
      </c>
      <c r="C1532" t="b">
        <v>0</v>
      </c>
    </row>
    <row r="1533" spans="1:3" x14ac:dyDescent="0.25">
      <c r="A1533" t="s">
        <v>2697</v>
      </c>
      <c r="B1533" t="s">
        <v>2270</v>
      </c>
      <c r="C1533" t="b">
        <v>0</v>
      </c>
    </row>
    <row r="1534" spans="1:3" x14ac:dyDescent="0.25">
      <c r="A1534" t="s">
        <v>3431</v>
      </c>
      <c r="B1534" t="s">
        <v>2270</v>
      </c>
      <c r="C1534" t="b">
        <v>0</v>
      </c>
    </row>
    <row r="1535" spans="1:3" x14ac:dyDescent="0.25">
      <c r="A1535" t="s">
        <v>2335</v>
      </c>
      <c r="B1535" t="s">
        <v>2270</v>
      </c>
      <c r="C1535" t="b">
        <v>0</v>
      </c>
    </row>
    <row r="1536" spans="1:3" x14ac:dyDescent="0.25">
      <c r="A1536" t="s">
        <v>4144</v>
      </c>
      <c r="B1536" t="s">
        <v>2270</v>
      </c>
      <c r="C1536" t="b">
        <v>0</v>
      </c>
    </row>
    <row r="1537" spans="1:3" x14ac:dyDescent="0.25">
      <c r="A1537" t="s">
        <v>4092</v>
      </c>
      <c r="B1537" t="s">
        <v>2092</v>
      </c>
      <c r="C1537" t="b">
        <v>0</v>
      </c>
    </row>
    <row r="1538" spans="1:3" x14ac:dyDescent="0.25">
      <c r="A1538" t="s">
        <v>3050</v>
      </c>
      <c r="B1538" t="s">
        <v>2092</v>
      </c>
      <c r="C1538" t="b">
        <v>0</v>
      </c>
    </row>
    <row r="1539" spans="1:3" x14ac:dyDescent="0.25">
      <c r="A1539" t="s">
        <v>4620</v>
      </c>
      <c r="B1539" t="s">
        <v>2092</v>
      </c>
      <c r="C1539" t="b">
        <v>0</v>
      </c>
    </row>
    <row r="1540" spans="1:3" x14ac:dyDescent="0.25">
      <c r="A1540" t="s">
        <v>3484</v>
      </c>
      <c r="B1540" t="s">
        <v>2092</v>
      </c>
      <c r="C1540" t="b">
        <v>0</v>
      </c>
    </row>
    <row r="1541" spans="1:3" x14ac:dyDescent="0.25">
      <c r="A1541" t="s">
        <v>2751</v>
      </c>
      <c r="B1541" t="s">
        <v>2092</v>
      </c>
      <c r="C1541" t="b">
        <v>0</v>
      </c>
    </row>
    <row r="1542" spans="1:3" x14ac:dyDescent="0.25">
      <c r="A1542" t="s">
        <v>8910</v>
      </c>
      <c r="B1542" t="s">
        <v>2092</v>
      </c>
      <c r="C1542" t="b">
        <v>0</v>
      </c>
    </row>
    <row r="1543" spans="1:3" x14ac:dyDescent="0.25">
      <c r="A1543" t="s">
        <v>5161</v>
      </c>
      <c r="B1543" t="s">
        <v>2092</v>
      </c>
      <c r="C1543" t="b">
        <v>0</v>
      </c>
    </row>
    <row r="1544" spans="1:3" x14ac:dyDescent="0.25">
      <c r="A1544" t="s">
        <v>3262</v>
      </c>
      <c r="B1544" t="s">
        <v>2092</v>
      </c>
      <c r="C1544" t="b">
        <v>0</v>
      </c>
    </row>
    <row r="1545" spans="1:3" x14ac:dyDescent="0.25">
      <c r="A1545" t="s">
        <v>3932</v>
      </c>
      <c r="B1545" t="s">
        <v>2495</v>
      </c>
      <c r="C1545" t="b">
        <v>0</v>
      </c>
    </row>
    <row r="1546" spans="1:3" x14ac:dyDescent="0.25">
      <c r="A1546" t="s">
        <v>1972</v>
      </c>
      <c r="B1546" t="s">
        <v>2495</v>
      </c>
      <c r="C1546" t="b">
        <v>0</v>
      </c>
    </row>
    <row r="1547" spans="1:3" x14ac:dyDescent="0.25">
      <c r="A1547" t="s">
        <v>6674</v>
      </c>
      <c r="B1547" t="s">
        <v>2495</v>
      </c>
      <c r="C1547" t="b">
        <v>0</v>
      </c>
    </row>
    <row r="1548" spans="1:3" x14ac:dyDescent="0.25">
      <c r="A1548" t="s">
        <v>3285</v>
      </c>
      <c r="B1548" t="s">
        <v>2495</v>
      </c>
      <c r="C1548" t="b">
        <v>0</v>
      </c>
    </row>
    <row r="1549" spans="1:3" x14ac:dyDescent="0.25">
      <c r="A1549" t="s">
        <v>2871</v>
      </c>
      <c r="B1549" t="s">
        <v>2495</v>
      </c>
      <c r="C1549" t="b">
        <v>0</v>
      </c>
    </row>
    <row r="1550" spans="1:3" x14ac:dyDescent="0.25">
      <c r="A1550" t="s">
        <v>2668</v>
      </c>
      <c r="B1550" t="s">
        <v>2495</v>
      </c>
      <c r="C1550" t="b">
        <v>0</v>
      </c>
    </row>
    <row r="1551" spans="1:3" x14ac:dyDescent="0.25">
      <c r="A1551" t="s">
        <v>1991</v>
      </c>
      <c r="B1551" t="s">
        <v>2495</v>
      </c>
      <c r="C1551" t="b">
        <v>0</v>
      </c>
    </row>
    <row r="1552" spans="1:3" x14ac:dyDescent="0.25">
      <c r="A1552" t="s">
        <v>3567</v>
      </c>
      <c r="B1552" t="s">
        <v>2495</v>
      </c>
      <c r="C1552" t="b">
        <v>0</v>
      </c>
    </row>
    <row r="1553" spans="1:3" x14ac:dyDescent="0.25">
      <c r="A1553" t="s">
        <v>3180</v>
      </c>
      <c r="B1553" t="s">
        <v>2495</v>
      </c>
      <c r="C1553" t="b">
        <v>0</v>
      </c>
    </row>
    <row r="1554" spans="1:3" x14ac:dyDescent="0.25">
      <c r="A1554" t="s">
        <v>3637</v>
      </c>
      <c r="B1554" t="s">
        <v>2495</v>
      </c>
      <c r="C1554" t="b">
        <v>0</v>
      </c>
    </row>
    <row r="1555" spans="1:3" x14ac:dyDescent="0.25">
      <c r="A1555" t="s">
        <v>6155</v>
      </c>
      <c r="B1555" t="s">
        <v>2495</v>
      </c>
      <c r="C1555" t="b">
        <v>0</v>
      </c>
    </row>
    <row r="1556" spans="1:3" x14ac:dyDescent="0.25">
      <c r="A1556" t="s">
        <v>4493</v>
      </c>
      <c r="B1556" t="s">
        <v>2495</v>
      </c>
      <c r="C1556" t="b">
        <v>0</v>
      </c>
    </row>
    <row r="1557" spans="1:3" x14ac:dyDescent="0.25">
      <c r="A1557" t="s">
        <v>4342</v>
      </c>
      <c r="B1557" t="s">
        <v>2495</v>
      </c>
      <c r="C1557" t="b">
        <v>0</v>
      </c>
    </row>
    <row r="1558" spans="1:3" x14ac:dyDescent="0.25">
      <c r="A1558" t="s">
        <v>2521</v>
      </c>
      <c r="B1558" t="s">
        <v>2495</v>
      </c>
      <c r="C1558" t="b">
        <v>0</v>
      </c>
    </row>
    <row r="1559" spans="1:3" x14ac:dyDescent="0.25">
      <c r="A1559" t="s">
        <v>2889</v>
      </c>
      <c r="B1559" t="s">
        <v>2495</v>
      </c>
      <c r="C1559" t="b">
        <v>0</v>
      </c>
    </row>
    <row r="1560" spans="1:3" x14ac:dyDescent="0.25">
      <c r="A1560" t="s">
        <v>9023</v>
      </c>
      <c r="B1560" t="s">
        <v>2495</v>
      </c>
      <c r="C1560" t="b">
        <v>0</v>
      </c>
    </row>
    <row r="1561" spans="1:3" x14ac:dyDescent="0.25">
      <c r="A1561" t="s">
        <v>4312</v>
      </c>
      <c r="B1561" t="s">
        <v>2495</v>
      </c>
      <c r="C1561" t="b">
        <v>0</v>
      </c>
    </row>
    <row r="1562" spans="1:3" x14ac:dyDescent="0.25">
      <c r="A1562" t="s">
        <v>6780</v>
      </c>
      <c r="B1562" t="s">
        <v>2495</v>
      </c>
      <c r="C1562" t="b">
        <v>0</v>
      </c>
    </row>
    <row r="1563" spans="1:3" x14ac:dyDescent="0.25">
      <c r="A1563" t="s">
        <v>3744</v>
      </c>
      <c r="B1563" t="s">
        <v>2495</v>
      </c>
      <c r="C1563" t="b">
        <v>0</v>
      </c>
    </row>
    <row r="1564" spans="1:3" x14ac:dyDescent="0.25">
      <c r="A1564" t="s">
        <v>3333</v>
      </c>
      <c r="B1564" t="s">
        <v>2495</v>
      </c>
      <c r="C1564" t="b">
        <v>0</v>
      </c>
    </row>
    <row r="1565" spans="1:3" x14ac:dyDescent="0.25">
      <c r="A1565" t="s">
        <v>5462</v>
      </c>
      <c r="B1565" t="s">
        <v>2495</v>
      </c>
      <c r="C1565" t="b">
        <v>0</v>
      </c>
    </row>
    <row r="1566" spans="1:3" x14ac:dyDescent="0.25">
      <c r="A1566" t="s">
        <v>2545</v>
      </c>
      <c r="B1566" t="s">
        <v>2495</v>
      </c>
      <c r="C1566" t="b">
        <v>0</v>
      </c>
    </row>
    <row r="1567" spans="1:3" x14ac:dyDescent="0.25">
      <c r="A1567" t="s">
        <v>4467</v>
      </c>
      <c r="B1567" t="s">
        <v>2495</v>
      </c>
      <c r="C1567" t="b">
        <v>0</v>
      </c>
    </row>
    <row r="1568" spans="1:3" x14ac:dyDescent="0.25">
      <c r="A1568" t="s">
        <v>5943</v>
      </c>
      <c r="B1568" t="s">
        <v>2495</v>
      </c>
      <c r="C1568" t="b">
        <v>0</v>
      </c>
    </row>
    <row r="1569" spans="1:3" x14ac:dyDescent="0.25">
      <c r="A1569" t="s">
        <v>4474</v>
      </c>
      <c r="B1569" t="s">
        <v>2495</v>
      </c>
      <c r="C1569" t="b">
        <v>0</v>
      </c>
    </row>
    <row r="1570" spans="1:3" x14ac:dyDescent="0.25">
      <c r="A1570" t="s">
        <v>5895</v>
      </c>
      <c r="B1570" t="s">
        <v>2495</v>
      </c>
      <c r="C1570" t="b">
        <v>0</v>
      </c>
    </row>
    <row r="1571" spans="1:3" x14ac:dyDescent="0.25">
      <c r="A1571" t="s">
        <v>6055</v>
      </c>
      <c r="B1571" t="s">
        <v>2495</v>
      </c>
      <c r="C1571" t="b">
        <v>0</v>
      </c>
    </row>
    <row r="1572" spans="1:3" x14ac:dyDescent="0.25">
      <c r="A1572" t="s">
        <v>4756</v>
      </c>
      <c r="B1572" t="s">
        <v>2495</v>
      </c>
      <c r="C1572" t="b">
        <v>0</v>
      </c>
    </row>
    <row r="1573" spans="1:3" x14ac:dyDescent="0.25">
      <c r="A1573" t="s">
        <v>5041</v>
      </c>
      <c r="B1573" t="s">
        <v>2495</v>
      </c>
      <c r="C1573" t="b">
        <v>0</v>
      </c>
    </row>
    <row r="1574" spans="1:3" x14ac:dyDescent="0.25">
      <c r="A1574" t="s">
        <v>2979</v>
      </c>
      <c r="B1574" t="s">
        <v>2495</v>
      </c>
      <c r="C1574" t="b">
        <v>0</v>
      </c>
    </row>
    <row r="1575" spans="1:3" x14ac:dyDescent="0.25">
      <c r="A1575" t="s">
        <v>2517</v>
      </c>
      <c r="B1575" t="s">
        <v>2495</v>
      </c>
      <c r="C1575" t="b">
        <v>0</v>
      </c>
    </row>
    <row r="1576" spans="1:3" x14ac:dyDescent="0.25">
      <c r="A1576" t="s">
        <v>3803</v>
      </c>
      <c r="B1576" t="s">
        <v>2495</v>
      </c>
      <c r="C1576" t="b">
        <v>0</v>
      </c>
    </row>
    <row r="1577" spans="1:3" x14ac:dyDescent="0.25">
      <c r="A1577" t="s">
        <v>5700</v>
      </c>
      <c r="B1577" t="s">
        <v>2495</v>
      </c>
      <c r="C1577" t="b">
        <v>0</v>
      </c>
    </row>
    <row r="1578" spans="1:3" x14ac:dyDescent="0.25">
      <c r="A1578" t="s">
        <v>2475</v>
      </c>
      <c r="B1578" t="s">
        <v>2495</v>
      </c>
      <c r="C1578" t="b">
        <v>0</v>
      </c>
    </row>
    <row r="1579" spans="1:3" x14ac:dyDescent="0.25">
      <c r="A1579" t="s">
        <v>2114</v>
      </c>
      <c r="B1579" t="s">
        <v>2495</v>
      </c>
      <c r="C1579" t="b">
        <v>0</v>
      </c>
    </row>
    <row r="1580" spans="1:3" x14ac:dyDescent="0.25">
      <c r="A1580" t="s">
        <v>6702</v>
      </c>
      <c r="B1580" t="s">
        <v>2495</v>
      </c>
      <c r="C1580" t="b">
        <v>0</v>
      </c>
    </row>
    <row r="1581" spans="1:3" x14ac:dyDescent="0.25">
      <c r="A1581" t="s">
        <v>6371</v>
      </c>
      <c r="B1581" t="s">
        <v>2495</v>
      </c>
      <c r="C1581" t="b">
        <v>0</v>
      </c>
    </row>
    <row r="1582" spans="1:3" x14ac:dyDescent="0.25">
      <c r="A1582" t="s">
        <v>2382</v>
      </c>
      <c r="B1582" t="s">
        <v>2495</v>
      </c>
      <c r="C1582" t="b">
        <v>0</v>
      </c>
    </row>
    <row r="1583" spans="1:3" x14ac:dyDescent="0.25">
      <c r="A1583" t="s">
        <v>5436</v>
      </c>
      <c r="B1583" t="s">
        <v>2495</v>
      </c>
      <c r="C1583" t="b">
        <v>0</v>
      </c>
    </row>
    <row r="1584" spans="1:3" x14ac:dyDescent="0.25">
      <c r="A1584" t="s">
        <v>3179</v>
      </c>
      <c r="B1584" t="s">
        <v>2495</v>
      </c>
      <c r="C1584" t="b">
        <v>0</v>
      </c>
    </row>
    <row r="1585" spans="1:3" x14ac:dyDescent="0.25">
      <c r="A1585" t="s">
        <v>5040</v>
      </c>
      <c r="B1585" t="s">
        <v>2495</v>
      </c>
      <c r="C1585" t="b">
        <v>0</v>
      </c>
    </row>
    <row r="1586" spans="1:3" x14ac:dyDescent="0.25">
      <c r="A1586" t="s">
        <v>5603</v>
      </c>
      <c r="B1586" t="s">
        <v>2495</v>
      </c>
      <c r="C1586" t="b">
        <v>0</v>
      </c>
    </row>
    <row r="1587" spans="1:3" x14ac:dyDescent="0.25">
      <c r="A1587" t="s">
        <v>3293</v>
      </c>
      <c r="B1587" t="s">
        <v>2495</v>
      </c>
      <c r="C1587" t="b">
        <v>0</v>
      </c>
    </row>
    <row r="1588" spans="1:3" x14ac:dyDescent="0.25">
      <c r="A1588" t="s">
        <v>4683</v>
      </c>
      <c r="B1588" t="s">
        <v>2495</v>
      </c>
      <c r="C1588" t="b">
        <v>0</v>
      </c>
    </row>
    <row r="1589" spans="1:3" x14ac:dyDescent="0.25">
      <c r="A1589" t="s">
        <v>4259</v>
      </c>
      <c r="B1589" t="s">
        <v>2495</v>
      </c>
      <c r="C1589" t="b">
        <v>0</v>
      </c>
    </row>
    <row r="1590" spans="1:3" x14ac:dyDescent="0.25">
      <c r="A1590" t="s">
        <v>5277</v>
      </c>
      <c r="B1590" t="s">
        <v>2495</v>
      </c>
      <c r="C1590" t="b">
        <v>0</v>
      </c>
    </row>
    <row r="1591" spans="1:3" x14ac:dyDescent="0.25">
      <c r="A1591" t="s">
        <v>3594</v>
      </c>
      <c r="B1591" t="s">
        <v>2495</v>
      </c>
      <c r="C1591" t="b">
        <v>0</v>
      </c>
    </row>
    <row r="1592" spans="1:3" x14ac:dyDescent="0.25">
      <c r="A1592" t="s">
        <v>4671</v>
      </c>
      <c r="B1592" t="s">
        <v>2495</v>
      </c>
      <c r="C1592" t="b">
        <v>0</v>
      </c>
    </row>
    <row r="1593" spans="1:3" x14ac:dyDescent="0.25">
      <c r="A1593" t="s">
        <v>1886</v>
      </c>
      <c r="B1593" t="s">
        <v>2495</v>
      </c>
      <c r="C1593" t="b">
        <v>0</v>
      </c>
    </row>
    <row r="1594" spans="1:3" x14ac:dyDescent="0.25">
      <c r="A1594" t="s">
        <v>3102</v>
      </c>
      <c r="B1594" t="s">
        <v>2495</v>
      </c>
      <c r="C1594" t="b">
        <v>0</v>
      </c>
    </row>
    <row r="1595" spans="1:3" x14ac:dyDescent="0.25">
      <c r="A1595" t="s">
        <v>2378</v>
      </c>
      <c r="B1595" t="s">
        <v>2495</v>
      </c>
      <c r="C1595" t="b">
        <v>0</v>
      </c>
    </row>
    <row r="1596" spans="1:3" x14ac:dyDescent="0.25">
      <c r="A1596" t="s">
        <v>4820</v>
      </c>
      <c r="B1596" t="s">
        <v>1881</v>
      </c>
      <c r="C1596" t="b">
        <v>0</v>
      </c>
    </row>
    <row r="1597" spans="1:3" x14ac:dyDescent="0.25">
      <c r="A1597" t="s">
        <v>2814</v>
      </c>
      <c r="B1597" t="s">
        <v>1881</v>
      </c>
      <c r="C1597" t="b">
        <v>0</v>
      </c>
    </row>
    <row r="1598" spans="1:3" x14ac:dyDescent="0.25">
      <c r="A1598" t="s">
        <v>2245</v>
      </c>
      <c r="B1598" t="s">
        <v>1881</v>
      </c>
      <c r="C1598" t="b">
        <v>0</v>
      </c>
    </row>
    <row r="1599" spans="1:3" x14ac:dyDescent="0.25">
      <c r="A1599" t="s">
        <v>3881</v>
      </c>
      <c r="B1599" t="s">
        <v>1881</v>
      </c>
      <c r="C1599" t="b">
        <v>0</v>
      </c>
    </row>
    <row r="1600" spans="1:3" x14ac:dyDescent="0.25">
      <c r="A1600" t="s">
        <v>8717</v>
      </c>
      <c r="B1600" t="s">
        <v>1881</v>
      </c>
      <c r="C1600" t="b">
        <v>0</v>
      </c>
    </row>
    <row r="1601" spans="1:3" x14ac:dyDescent="0.25">
      <c r="A1601" t="s">
        <v>5094</v>
      </c>
      <c r="B1601" t="s">
        <v>1881</v>
      </c>
      <c r="C1601" t="b">
        <v>0</v>
      </c>
    </row>
    <row r="1602" spans="1:3" x14ac:dyDescent="0.25">
      <c r="A1602" t="s">
        <v>3308</v>
      </c>
      <c r="B1602" t="s">
        <v>1881</v>
      </c>
      <c r="C1602" t="b">
        <v>0</v>
      </c>
    </row>
    <row r="1603" spans="1:3" x14ac:dyDescent="0.25">
      <c r="A1603" t="s">
        <v>2302</v>
      </c>
      <c r="B1603" t="s">
        <v>1881</v>
      </c>
      <c r="C1603" t="b">
        <v>0</v>
      </c>
    </row>
    <row r="1604" spans="1:3" x14ac:dyDescent="0.25">
      <c r="A1604" t="s">
        <v>6523</v>
      </c>
      <c r="B1604" t="s">
        <v>1881</v>
      </c>
      <c r="C1604" t="b">
        <v>0</v>
      </c>
    </row>
    <row r="1605" spans="1:3" x14ac:dyDescent="0.25">
      <c r="A1605" t="s">
        <v>3589</v>
      </c>
      <c r="B1605" t="s">
        <v>1881</v>
      </c>
      <c r="C1605" t="b">
        <v>0</v>
      </c>
    </row>
    <row r="1606" spans="1:3" x14ac:dyDescent="0.25">
      <c r="A1606" t="s">
        <v>8849</v>
      </c>
      <c r="B1606" t="s">
        <v>1881</v>
      </c>
      <c r="C1606" t="b">
        <v>0</v>
      </c>
    </row>
    <row r="1607" spans="1:3" x14ac:dyDescent="0.25">
      <c r="A1607" t="s">
        <v>2007</v>
      </c>
      <c r="B1607" t="s">
        <v>1881</v>
      </c>
      <c r="C1607" t="b">
        <v>0</v>
      </c>
    </row>
    <row r="1608" spans="1:3" x14ac:dyDescent="0.25">
      <c r="A1608" t="s">
        <v>2369</v>
      </c>
      <c r="B1608" t="s">
        <v>1881</v>
      </c>
      <c r="C1608" t="b">
        <v>0</v>
      </c>
    </row>
    <row r="1609" spans="1:3" x14ac:dyDescent="0.25">
      <c r="A1609" t="s">
        <v>2980</v>
      </c>
      <c r="B1609" t="s">
        <v>1881</v>
      </c>
      <c r="C1609" t="b">
        <v>0</v>
      </c>
    </row>
    <row r="1610" spans="1:3" x14ac:dyDescent="0.25">
      <c r="A1610" t="s">
        <v>3554</v>
      </c>
      <c r="B1610" t="s">
        <v>1881</v>
      </c>
      <c r="C1610" t="b">
        <v>0</v>
      </c>
    </row>
    <row r="1611" spans="1:3" x14ac:dyDescent="0.25">
      <c r="A1611" t="s">
        <v>2790</v>
      </c>
      <c r="B1611" t="s">
        <v>1881</v>
      </c>
      <c r="C1611" t="b">
        <v>0</v>
      </c>
    </row>
    <row r="1612" spans="1:3" x14ac:dyDescent="0.25">
      <c r="A1612" t="s">
        <v>5172</v>
      </c>
      <c r="B1612" t="s">
        <v>1881</v>
      </c>
      <c r="C1612" t="b">
        <v>0</v>
      </c>
    </row>
    <row r="1613" spans="1:3" x14ac:dyDescent="0.25">
      <c r="A1613" t="s">
        <v>6365</v>
      </c>
      <c r="B1613" t="s">
        <v>1881</v>
      </c>
      <c r="C1613" t="b">
        <v>0</v>
      </c>
    </row>
    <row r="1614" spans="1:3" x14ac:dyDescent="0.25">
      <c r="A1614" t="s">
        <v>2409</v>
      </c>
      <c r="B1614" t="s">
        <v>1881</v>
      </c>
      <c r="C1614" t="b">
        <v>0</v>
      </c>
    </row>
    <row r="1615" spans="1:3" x14ac:dyDescent="0.25">
      <c r="A1615" t="s">
        <v>6378</v>
      </c>
      <c r="B1615" t="s">
        <v>1881</v>
      </c>
      <c r="C1615" t="b">
        <v>0</v>
      </c>
    </row>
    <row r="1616" spans="1:3" x14ac:dyDescent="0.25">
      <c r="A1616" t="s">
        <v>5552</v>
      </c>
      <c r="B1616" t="s">
        <v>1881</v>
      </c>
      <c r="C1616" t="b">
        <v>0</v>
      </c>
    </row>
    <row r="1617" spans="1:3" x14ac:dyDescent="0.25">
      <c r="A1617" t="s">
        <v>5874</v>
      </c>
      <c r="B1617" t="s">
        <v>1881</v>
      </c>
      <c r="C1617" t="b">
        <v>0</v>
      </c>
    </row>
    <row r="1618" spans="1:3" x14ac:dyDescent="0.25">
      <c r="A1618" t="s">
        <v>2293</v>
      </c>
      <c r="B1618" t="s">
        <v>1881</v>
      </c>
      <c r="C1618" t="b">
        <v>0</v>
      </c>
    </row>
    <row r="1619" spans="1:3" x14ac:dyDescent="0.25">
      <c r="A1619" t="s">
        <v>1942</v>
      </c>
      <c r="B1619" t="s">
        <v>1881</v>
      </c>
      <c r="C1619" t="b">
        <v>0</v>
      </c>
    </row>
    <row r="1620" spans="1:3" x14ac:dyDescent="0.25">
      <c r="A1620" t="s">
        <v>4219</v>
      </c>
      <c r="B1620" t="s">
        <v>1881</v>
      </c>
      <c r="C1620" t="b">
        <v>0</v>
      </c>
    </row>
    <row r="1621" spans="1:3" x14ac:dyDescent="0.25">
      <c r="A1621" t="s">
        <v>5025</v>
      </c>
      <c r="B1621" t="s">
        <v>1881</v>
      </c>
      <c r="C1621" t="b">
        <v>0</v>
      </c>
    </row>
    <row r="1622" spans="1:3" x14ac:dyDescent="0.25">
      <c r="A1622" t="s">
        <v>2720</v>
      </c>
      <c r="B1622" t="s">
        <v>1881</v>
      </c>
      <c r="C1622" t="b">
        <v>0</v>
      </c>
    </row>
    <row r="1623" spans="1:3" x14ac:dyDescent="0.25">
      <c r="A1623" t="s">
        <v>9060</v>
      </c>
      <c r="B1623" t="s">
        <v>1881</v>
      </c>
      <c r="C1623" t="b">
        <v>0</v>
      </c>
    </row>
    <row r="1624" spans="1:3" x14ac:dyDescent="0.25">
      <c r="A1624" t="s">
        <v>5827</v>
      </c>
      <c r="B1624" t="s">
        <v>1881</v>
      </c>
      <c r="C1624" t="b">
        <v>0</v>
      </c>
    </row>
    <row r="1625" spans="1:3" x14ac:dyDescent="0.25">
      <c r="A1625" t="s">
        <v>4161</v>
      </c>
      <c r="B1625" t="s">
        <v>1881</v>
      </c>
      <c r="C1625" t="b">
        <v>0</v>
      </c>
    </row>
    <row r="1626" spans="1:3" x14ac:dyDescent="0.25">
      <c r="A1626" t="s">
        <v>2879</v>
      </c>
      <c r="B1626" t="s">
        <v>1881</v>
      </c>
      <c r="C1626" t="b">
        <v>0</v>
      </c>
    </row>
    <row r="1627" spans="1:3" x14ac:dyDescent="0.25">
      <c r="A1627" t="s">
        <v>6118</v>
      </c>
      <c r="B1627" t="s">
        <v>1881</v>
      </c>
      <c r="C1627" t="b">
        <v>0</v>
      </c>
    </row>
    <row r="1628" spans="1:3" x14ac:dyDescent="0.25">
      <c r="A1628" t="s">
        <v>2923</v>
      </c>
      <c r="B1628" t="s">
        <v>1881</v>
      </c>
      <c r="C1628" t="b">
        <v>0</v>
      </c>
    </row>
    <row r="1629" spans="1:3" x14ac:dyDescent="0.25">
      <c r="A1629" t="s">
        <v>5985</v>
      </c>
      <c r="B1629" t="s">
        <v>1881</v>
      </c>
      <c r="C1629" t="b">
        <v>0</v>
      </c>
    </row>
    <row r="1630" spans="1:3" x14ac:dyDescent="0.25">
      <c r="A1630" t="s">
        <v>4872</v>
      </c>
      <c r="B1630" t="s">
        <v>1881</v>
      </c>
      <c r="C1630" t="b">
        <v>0</v>
      </c>
    </row>
    <row r="1631" spans="1:3" x14ac:dyDescent="0.25">
      <c r="A1631" t="s">
        <v>3287</v>
      </c>
      <c r="B1631" t="s">
        <v>1881</v>
      </c>
      <c r="C1631" t="b">
        <v>0</v>
      </c>
    </row>
    <row r="1632" spans="1:3" x14ac:dyDescent="0.25">
      <c r="A1632" t="s">
        <v>6369</v>
      </c>
      <c r="B1632" t="s">
        <v>1881</v>
      </c>
      <c r="C1632" t="b">
        <v>0</v>
      </c>
    </row>
    <row r="1633" spans="1:3" x14ac:dyDescent="0.25">
      <c r="A1633" t="s">
        <v>6184</v>
      </c>
      <c r="B1633" t="s">
        <v>1881</v>
      </c>
      <c r="C1633" t="b">
        <v>0</v>
      </c>
    </row>
    <row r="1634" spans="1:3" x14ac:dyDescent="0.25">
      <c r="A1634" t="s">
        <v>6450</v>
      </c>
      <c r="B1634" t="s">
        <v>1881</v>
      </c>
      <c r="C1634" t="b">
        <v>0</v>
      </c>
    </row>
    <row r="1635" spans="1:3" x14ac:dyDescent="0.25">
      <c r="A1635" t="s">
        <v>4319</v>
      </c>
      <c r="B1635" t="s">
        <v>1881</v>
      </c>
      <c r="C1635" t="b">
        <v>0</v>
      </c>
    </row>
    <row r="1636" spans="1:3" x14ac:dyDescent="0.25">
      <c r="A1636" t="s">
        <v>4291</v>
      </c>
      <c r="B1636" t="s">
        <v>1881</v>
      </c>
      <c r="C1636" t="b">
        <v>0</v>
      </c>
    </row>
    <row r="1637" spans="1:3" x14ac:dyDescent="0.25">
      <c r="A1637" t="s">
        <v>6068</v>
      </c>
      <c r="B1637" t="s">
        <v>1881</v>
      </c>
      <c r="C1637" t="b">
        <v>0</v>
      </c>
    </row>
    <row r="1638" spans="1:3" x14ac:dyDescent="0.25">
      <c r="A1638" t="s">
        <v>5903</v>
      </c>
      <c r="B1638" t="s">
        <v>1881</v>
      </c>
      <c r="C1638" t="b">
        <v>0</v>
      </c>
    </row>
    <row r="1639" spans="1:3" x14ac:dyDescent="0.25">
      <c r="A1639" t="s">
        <v>2088</v>
      </c>
      <c r="B1639" t="s">
        <v>1881</v>
      </c>
      <c r="C1639" t="b">
        <v>0</v>
      </c>
    </row>
    <row r="1640" spans="1:3" x14ac:dyDescent="0.25">
      <c r="A1640" t="s">
        <v>5099</v>
      </c>
      <c r="B1640" t="s">
        <v>1881</v>
      </c>
      <c r="C1640" t="b">
        <v>0</v>
      </c>
    </row>
    <row r="1641" spans="1:3" x14ac:dyDescent="0.25">
      <c r="A1641" t="s">
        <v>2476</v>
      </c>
      <c r="B1641" t="s">
        <v>1881</v>
      </c>
      <c r="C1641" t="b">
        <v>0</v>
      </c>
    </row>
    <row r="1642" spans="1:3" x14ac:dyDescent="0.25">
      <c r="A1642" t="s">
        <v>2217</v>
      </c>
      <c r="B1642" t="s">
        <v>1881</v>
      </c>
      <c r="C1642" t="b">
        <v>0</v>
      </c>
    </row>
    <row r="1643" spans="1:3" x14ac:dyDescent="0.25">
      <c r="A1643" t="s">
        <v>3771</v>
      </c>
      <c r="B1643" t="s">
        <v>1881</v>
      </c>
      <c r="C1643" t="b">
        <v>0</v>
      </c>
    </row>
    <row r="1644" spans="1:3" x14ac:dyDescent="0.25">
      <c r="A1644" t="s">
        <v>9159</v>
      </c>
      <c r="B1644" t="s">
        <v>1881</v>
      </c>
      <c r="C1644" t="b">
        <v>0</v>
      </c>
    </row>
    <row r="1645" spans="1:3" x14ac:dyDescent="0.25">
      <c r="A1645" t="s">
        <v>2532</v>
      </c>
      <c r="B1645" t="s">
        <v>1881</v>
      </c>
      <c r="C1645" t="b">
        <v>0</v>
      </c>
    </row>
    <row r="1646" spans="1:3" x14ac:dyDescent="0.25">
      <c r="A1646" t="s">
        <v>6303</v>
      </c>
      <c r="B1646" t="s">
        <v>1881</v>
      </c>
      <c r="C1646" t="b">
        <v>0</v>
      </c>
    </row>
    <row r="1647" spans="1:3" x14ac:dyDescent="0.25">
      <c r="A1647" t="s">
        <v>4018</v>
      </c>
      <c r="B1647" t="s">
        <v>1881</v>
      </c>
      <c r="C1647" t="b">
        <v>0</v>
      </c>
    </row>
    <row r="1648" spans="1:3" x14ac:dyDescent="0.25">
      <c r="A1648" t="s">
        <v>9180</v>
      </c>
      <c r="B1648" t="s">
        <v>1881</v>
      </c>
      <c r="C1648" t="b">
        <v>0</v>
      </c>
    </row>
    <row r="1649" spans="1:3" x14ac:dyDescent="0.25">
      <c r="A1649" t="s">
        <v>4299</v>
      </c>
      <c r="B1649" t="s">
        <v>1881</v>
      </c>
      <c r="C1649" t="b">
        <v>0</v>
      </c>
    </row>
    <row r="1650" spans="1:3" x14ac:dyDescent="0.25">
      <c r="A1650" t="s">
        <v>6540</v>
      </c>
      <c r="B1650" t="s">
        <v>1881</v>
      </c>
      <c r="C1650" t="b">
        <v>0</v>
      </c>
    </row>
    <row r="1651" spans="1:3" x14ac:dyDescent="0.25">
      <c r="A1651" t="s">
        <v>6232</v>
      </c>
      <c r="B1651" t="s">
        <v>1881</v>
      </c>
      <c r="C1651" t="b">
        <v>0</v>
      </c>
    </row>
    <row r="1652" spans="1:3" x14ac:dyDescent="0.25">
      <c r="A1652" t="s">
        <v>2621</v>
      </c>
      <c r="B1652" t="s">
        <v>1881</v>
      </c>
      <c r="C1652" t="b">
        <v>0</v>
      </c>
    </row>
    <row r="1653" spans="1:3" x14ac:dyDescent="0.25">
      <c r="A1653" t="s">
        <v>5955</v>
      </c>
      <c r="B1653" t="s">
        <v>1881</v>
      </c>
      <c r="C1653" t="b">
        <v>0</v>
      </c>
    </row>
    <row r="1654" spans="1:3" x14ac:dyDescent="0.25">
      <c r="A1654" t="s">
        <v>5719</v>
      </c>
      <c r="B1654" t="s">
        <v>1881</v>
      </c>
      <c r="C1654" t="b">
        <v>0</v>
      </c>
    </row>
    <row r="1655" spans="1:3" x14ac:dyDescent="0.25">
      <c r="A1655" t="s">
        <v>5830</v>
      </c>
      <c r="B1655" t="s">
        <v>1881</v>
      </c>
      <c r="C1655" t="b">
        <v>0</v>
      </c>
    </row>
    <row r="1656" spans="1:3" x14ac:dyDescent="0.25">
      <c r="A1656" t="s">
        <v>4326</v>
      </c>
      <c r="B1656" t="s">
        <v>1881</v>
      </c>
      <c r="C1656" t="b">
        <v>0</v>
      </c>
    </row>
    <row r="1657" spans="1:3" x14ac:dyDescent="0.25">
      <c r="A1657" t="s">
        <v>2202</v>
      </c>
      <c r="B1657" t="s">
        <v>1881</v>
      </c>
      <c r="C1657" t="b">
        <v>0</v>
      </c>
    </row>
    <row r="1658" spans="1:3" x14ac:dyDescent="0.25">
      <c r="A1658" t="s">
        <v>3466</v>
      </c>
      <c r="B1658" t="s">
        <v>1881</v>
      </c>
      <c r="C1658" t="b">
        <v>0</v>
      </c>
    </row>
    <row r="1659" spans="1:3" x14ac:dyDescent="0.25">
      <c r="A1659" t="s">
        <v>2096</v>
      </c>
      <c r="B1659" t="s">
        <v>1881</v>
      </c>
      <c r="C1659" t="b">
        <v>0</v>
      </c>
    </row>
    <row r="1660" spans="1:3" x14ac:dyDescent="0.25">
      <c r="A1660" t="s">
        <v>2405</v>
      </c>
      <c r="B1660" t="s">
        <v>1881</v>
      </c>
      <c r="C1660" t="b">
        <v>0</v>
      </c>
    </row>
    <row r="1661" spans="1:3" x14ac:dyDescent="0.25">
      <c r="A1661" t="s">
        <v>5174</v>
      </c>
      <c r="B1661" t="s">
        <v>1881</v>
      </c>
      <c r="C1661" t="b">
        <v>0</v>
      </c>
    </row>
    <row r="1662" spans="1:3" x14ac:dyDescent="0.25">
      <c r="A1662" t="s">
        <v>3612</v>
      </c>
      <c r="B1662" t="s">
        <v>1881</v>
      </c>
      <c r="C1662" t="b">
        <v>0</v>
      </c>
    </row>
    <row r="1663" spans="1:3" x14ac:dyDescent="0.25">
      <c r="A1663" t="s">
        <v>2359</v>
      </c>
      <c r="B1663" t="s">
        <v>1881</v>
      </c>
      <c r="C1663" t="b">
        <v>0</v>
      </c>
    </row>
    <row r="1664" spans="1:3" x14ac:dyDescent="0.25">
      <c r="A1664" t="s">
        <v>6389</v>
      </c>
      <c r="B1664" t="s">
        <v>1881</v>
      </c>
      <c r="C1664" t="b">
        <v>0</v>
      </c>
    </row>
    <row r="1665" spans="1:3" x14ac:dyDescent="0.25">
      <c r="A1665" t="s">
        <v>4904</v>
      </c>
      <c r="B1665" t="s">
        <v>1881</v>
      </c>
      <c r="C1665" t="b">
        <v>0</v>
      </c>
    </row>
    <row r="1666" spans="1:3" x14ac:dyDescent="0.25">
      <c r="A1666" t="s">
        <v>8936</v>
      </c>
      <c r="B1666" t="s">
        <v>1881</v>
      </c>
      <c r="C1666" t="b">
        <v>0</v>
      </c>
    </row>
    <row r="1667" spans="1:3" x14ac:dyDescent="0.25">
      <c r="A1667" t="s">
        <v>2598</v>
      </c>
      <c r="B1667" t="s">
        <v>1881</v>
      </c>
      <c r="C1667" t="b">
        <v>0</v>
      </c>
    </row>
    <row r="1668" spans="1:3" x14ac:dyDescent="0.25">
      <c r="A1668" t="s">
        <v>5205</v>
      </c>
      <c r="B1668" t="s">
        <v>1881</v>
      </c>
      <c r="C1668" t="b">
        <v>0</v>
      </c>
    </row>
    <row r="1669" spans="1:3" x14ac:dyDescent="0.25">
      <c r="A1669" t="s">
        <v>5008</v>
      </c>
      <c r="B1669" t="s">
        <v>1881</v>
      </c>
      <c r="C1669" t="b">
        <v>0</v>
      </c>
    </row>
    <row r="1670" spans="1:3" x14ac:dyDescent="0.25">
      <c r="A1670" t="s">
        <v>3471</v>
      </c>
      <c r="B1670" t="s">
        <v>1881</v>
      </c>
      <c r="C1670" t="b">
        <v>0</v>
      </c>
    </row>
    <row r="1671" spans="1:3" x14ac:dyDescent="0.25">
      <c r="A1671" t="s">
        <v>4190</v>
      </c>
      <c r="B1671" t="s">
        <v>1881</v>
      </c>
      <c r="C1671" t="b">
        <v>0</v>
      </c>
    </row>
    <row r="1672" spans="1:3" x14ac:dyDescent="0.25">
      <c r="A1672" t="s">
        <v>2084</v>
      </c>
      <c r="B1672" t="s">
        <v>1881</v>
      </c>
      <c r="C1672" t="b">
        <v>0</v>
      </c>
    </row>
    <row r="1673" spans="1:3" x14ac:dyDescent="0.25">
      <c r="A1673" t="s">
        <v>3217</v>
      </c>
      <c r="B1673" t="s">
        <v>1881</v>
      </c>
      <c r="C1673" t="b">
        <v>0</v>
      </c>
    </row>
    <row r="1674" spans="1:3" x14ac:dyDescent="0.25">
      <c r="A1674" t="s">
        <v>6499</v>
      </c>
      <c r="B1674" t="s">
        <v>1881</v>
      </c>
      <c r="C1674" t="b">
        <v>0</v>
      </c>
    </row>
    <row r="1675" spans="1:3" x14ac:dyDescent="0.25">
      <c r="A1675" t="s">
        <v>8941</v>
      </c>
      <c r="B1675" t="s">
        <v>1881</v>
      </c>
      <c r="C1675" t="b">
        <v>0</v>
      </c>
    </row>
    <row r="1676" spans="1:3" x14ac:dyDescent="0.25">
      <c r="A1676" t="s">
        <v>5933</v>
      </c>
      <c r="B1676" t="s">
        <v>1881</v>
      </c>
      <c r="C1676" t="b">
        <v>0</v>
      </c>
    </row>
    <row r="1677" spans="1:3" x14ac:dyDescent="0.25">
      <c r="A1677" t="s">
        <v>8907</v>
      </c>
      <c r="B1677" t="s">
        <v>1881</v>
      </c>
      <c r="C1677" t="b">
        <v>0</v>
      </c>
    </row>
    <row r="1678" spans="1:3" x14ac:dyDescent="0.25">
      <c r="A1678" t="s">
        <v>6765</v>
      </c>
      <c r="B1678" t="s">
        <v>1881</v>
      </c>
      <c r="C1678" t="b">
        <v>0</v>
      </c>
    </row>
    <row r="1679" spans="1:3" x14ac:dyDescent="0.25">
      <c r="A1679" t="s">
        <v>5420</v>
      </c>
      <c r="B1679" t="s">
        <v>1881</v>
      </c>
      <c r="C1679" t="b">
        <v>0</v>
      </c>
    </row>
    <row r="1680" spans="1:3" x14ac:dyDescent="0.25">
      <c r="A1680" t="s">
        <v>3166</v>
      </c>
      <c r="B1680" t="s">
        <v>1881</v>
      </c>
      <c r="C1680" t="b">
        <v>0</v>
      </c>
    </row>
    <row r="1681" spans="1:3" x14ac:dyDescent="0.25">
      <c r="A1681" t="s">
        <v>8855</v>
      </c>
      <c r="B1681" t="s">
        <v>1881</v>
      </c>
      <c r="C1681" t="b">
        <v>0</v>
      </c>
    </row>
    <row r="1682" spans="1:3" x14ac:dyDescent="0.25">
      <c r="A1682" t="s">
        <v>2937</v>
      </c>
      <c r="B1682" t="s">
        <v>1881</v>
      </c>
      <c r="C1682" t="b">
        <v>0</v>
      </c>
    </row>
    <row r="1683" spans="1:3" x14ac:dyDescent="0.25">
      <c r="A1683" t="s">
        <v>3282</v>
      </c>
      <c r="B1683" t="s">
        <v>1881</v>
      </c>
      <c r="C1683" t="b">
        <v>0</v>
      </c>
    </row>
    <row r="1684" spans="1:3" x14ac:dyDescent="0.25">
      <c r="A1684" t="s">
        <v>3641</v>
      </c>
      <c r="B1684" t="s">
        <v>1881</v>
      </c>
      <c r="C1684" t="b">
        <v>0</v>
      </c>
    </row>
    <row r="1685" spans="1:3" x14ac:dyDescent="0.25">
      <c r="A1685" t="s">
        <v>4825</v>
      </c>
      <c r="B1685" t="s">
        <v>1881</v>
      </c>
      <c r="C1685" t="b">
        <v>0</v>
      </c>
    </row>
    <row r="1686" spans="1:3" x14ac:dyDescent="0.25">
      <c r="A1686" t="s">
        <v>4611</v>
      </c>
      <c r="B1686" t="s">
        <v>1881</v>
      </c>
      <c r="C1686" t="b">
        <v>0</v>
      </c>
    </row>
    <row r="1687" spans="1:3" x14ac:dyDescent="0.25">
      <c r="A1687" t="s">
        <v>8966</v>
      </c>
      <c r="B1687" t="s">
        <v>1881</v>
      </c>
      <c r="C1687" t="b">
        <v>0</v>
      </c>
    </row>
    <row r="1688" spans="1:3" x14ac:dyDescent="0.25">
      <c r="A1688" t="s">
        <v>4662</v>
      </c>
      <c r="B1688" t="s">
        <v>1881</v>
      </c>
      <c r="C1688" t="b">
        <v>0</v>
      </c>
    </row>
    <row r="1689" spans="1:3" x14ac:dyDescent="0.25">
      <c r="A1689" t="s">
        <v>2922</v>
      </c>
      <c r="B1689" t="s">
        <v>1881</v>
      </c>
      <c r="C1689" t="b">
        <v>0</v>
      </c>
    </row>
    <row r="1690" spans="1:3" x14ac:dyDescent="0.25">
      <c r="A1690" t="s">
        <v>3201</v>
      </c>
      <c r="B1690" t="s">
        <v>1881</v>
      </c>
      <c r="C1690" t="b">
        <v>0</v>
      </c>
    </row>
    <row r="1691" spans="1:3" x14ac:dyDescent="0.25">
      <c r="A1691" t="s">
        <v>2441</v>
      </c>
      <c r="B1691" t="s">
        <v>1881</v>
      </c>
      <c r="C1691" t="b">
        <v>0</v>
      </c>
    </row>
    <row r="1692" spans="1:3" x14ac:dyDescent="0.25">
      <c r="A1692" t="s">
        <v>2313</v>
      </c>
      <c r="B1692" t="s">
        <v>1881</v>
      </c>
      <c r="C1692" t="b">
        <v>0</v>
      </c>
    </row>
    <row r="1693" spans="1:3" x14ac:dyDescent="0.25">
      <c r="A1693" t="s">
        <v>9084</v>
      </c>
      <c r="B1693" t="s">
        <v>1881</v>
      </c>
      <c r="C1693" t="b">
        <v>0</v>
      </c>
    </row>
    <row r="1694" spans="1:3" x14ac:dyDescent="0.25">
      <c r="A1694" t="s">
        <v>2321</v>
      </c>
      <c r="B1694" t="s">
        <v>1881</v>
      </c>
      <c r="C1694" t="b">
        <v>0</v>
      </c>
    </row>
    <row r="1695" spans="1:3" x14ac:dyDescent="0.25">
      <c r="A1695" t="s">
        <v>3230</v>
      </c>
      <c r="B1695" t="s">
        <v>1881</v>
      </c>
      <c r="C1695" t="b">
        <v>0</v>
      </c>
    </row>
    <row r="1696" spans="1:3" x14ac:dyDescent="0.25">
      <c r="A1696" t="s">
        <v>6370</v>
      </c>
      <c r="B1696" t="s">
        <v>1881</v>
      </c>
      <c r="C1696" t="b">
        <v>0</v>
      </c>
    </row>
    <row r="1697" spans="1:3" x14ac:dyDescent="0.25">
      <c r="A1697" t="s">
        <v>1934</v>
      </c>
      <c r="B1697" t="s">
        <v>1881</v>
      </c>
      <c r="C1697" t="b">
        <v>0</v>
      </c>
    </row>
    <row r="1698" spans="1:3" x14ac:dyDescent="0.25">
      <c r="A1698" t="s">
        <v>6655</v>
      </c>
      <c r="B1698" t="s">
        <v>2768</v>
      </c>
      <c r="C1698" t="b">
        <v>0</v>
      </c>
    </row>
    <row r="1699" spans="1:3" x14ac:dyDescent="0.25">
      <c r="A1699" t="s">
        <v>3683</v>
      </c>
      <c r="B1699" t="s">
        <v>2768</v>
      </c>
      <c r="C1699" t="b">
        <v>0</v>
      </c>
    </row>
    <row r="1700" spans="1:3" x14ac:dyDescent="0.25">
      <c r="A1700" t="s">
        <v>4729</v>
      </c>
      <c r="B1700" t="s">
        <v>2768</v>
      </c>
      <c r="C1700" t="b">
        <v>0</v>
      </c>
    </row>
    <row r="1701" spans="1:3" x14ac:dyDescent="0.25">
      <c r="A1701" t="s">
        <v>4072</v>
      </c>
      <c r="B1701" t="s">
        <v>2768</v>
      </c>
      <c r="C1701" t="b">
        <v>0</v>
      </c>
    </row>
    <row r="1702" spans="1:3" x14ac:dyDescent="0.25">
      <c r="A1702" t="s">
        <v>4238</v>
      </c>
      <c r="B1702" t="s">
        <v>2768</v>
      </c>
      <c r="C1702" t="b">
        <v>0</v>
      </c>
    </row>
    <row r="1703" spans="1:3" x14ac:dyDescent="0.25">
      <c r="A1703" t="s">
        <v>3752</v>
      </c>
      <c r="B1703" t="s">
        <v>2768</v>
      </c>
      <c r="C1703" t="b">
        <v>0</v>
      </c>
    </row>
    <row r="1704" spans="1:3" x14ac:dyDescent="0.25">
      <c r="A1704" t="s">
        <v>2322</v>
      </c>
      <c r="B1704" t="s">
        <v>2768</v>
      </c>
      <c r="C1704" t="b">
        <v>0</v>
      </c>
    </row>
    <row r="1705" spans="1:3" x14ac:dyDescent="0.25">
      <c r="A1705" t="s">
        <v>3076</v>
      </c>
      <c r="B1705" t="s">
        <v>2768</v>
      </c>
      <c r="C1705" t="b">
        <v>0</v>
      </c>
    </row>
    <row r="1706" spans="1:3" x14ac:dyDescent="0.25">
      <c r="A1706" t="s">
        <v>9186</v>
      </c>
      <c r="B1706" t="s">
        <v>2768</v>
      </c>
      <c r="C1706" t="b">
        <v>0</v>
      </c>
    </row>
    <row r="1707" spans="1:3" x14ac:dyDescent="0.25">
      <c r="A1707" t="s">
        <v>3926</v>
      </c>
      <c r="B1707" t="s">
        <v>2768</v>
      </c>
      <c r="C1707" t="b">
        <v>0</v>
      </c>
    </row>
    <row r="1708" spans="1:3" x14ac:dyDescent="0.25">
      <c r="A1708" t="s">
        <v>3177</v>
      </c>
      <c r="B1708" t="s">
        <v>3171</v>
      </c>
      <c r="C1708" t="b">
        <v>0</v>
      </c>
    </row>
    <row r="1709" spans="1:3" x14ac:dyDescent="0.25">
      <c r="A1709" t="s">
        <v>4575</v>
      </c>
      <c r="B1709" t="s">
        <v>3171</v>
      </c>
      <c r="C1709" t="b">
        <v>0</v>
      </c>
    </row>
    <row r="1710" spans="1:3" x14ac:dyDescent="0.25">
      <c r="A1710" t="s">
        <v>4532</v>
      </c>
      <c r="B1710" t="s">
        <v>3171</v>
      </c>
      <c r="C1710" t="b">
        <v>0</v>
      </c>
    </row>
    <row r="1711" spans="1:3" x14ac:dyDescent="0.25">
      <c r="A1711" t="s">
        <v>2873</v>
      </c>
      <c r="B1711" t="s">
        <v>3171</v>
      </c>
      <c r="C1711" t="b">
        <v>0</v>
      </c>
    </row>
    <row r="1712" spans="1:3" x14ac:dyDescent="0.25">
      <c r="A1712" t="s">
        <v>1917</v>
      </c>
      <c r="B1712" t="s">
        <v>3171</v>
      </c>
      <c r="C1712" t="b">
        <v>0</v>
      </c>
    </row>
    <row r="1713" spans="1:3" x14ac:dyDescent="0.25">
      <c r="A1713" t="s">
        <v>1904</v>
      </c>
      <c r="B1713" t="s">
        <v>3171</v>
      </c>
      <c r="C1713" t="b">
        <v>0</v>
      </c>
    </row>
    <row r="1714" spans="1:3" x14ac:dyDescent="0.25">
      <c r="A1714" t="s">
        <v>2993</v>
      </c>
      <c r="B1714" t="s">
        <v>3171</v>
      </c>
      <c r="C1714" t="b">
        <v>0</v>
      </c>
    </row>
    <row r="1715" spans="1:3" x14ac:dyDescent="0.25">
      <c r="A1715" t="s">
        <v>3977</v>
      </c>
      <c r="B1715" t="s">
        <v>3171</v>
      </c>
      <c r="C1715" t="b">
        <v>0</v>
      </c>
    </row>
    <row r="1716" spans="1:3" x14ac:dyDescent="0.25">
      <c r="A1716" t="s">
        <v>2282</v>
      </c>
      <c r="B1716" t="s">
        <v>3171</v>
      </c>
      <c r="C1716" t="b">
        <v>0</v>
      </c>
    </row>
    <row r="1717" spans="1:3" x14ac:dyDescent="0.25">
      <c r="A1717" t="s">
        <v>5444</v>
      </c>
      <c r="B1717" t="s">
        <v>3171</v>
      </c>
      <c r="C1717" t="b">
        <v>0</v>
      </c>
    </row>
    <row r="1718" spans="1:3" x14ac:dyDescent="0.25">
      <c r="A1718" t="s">
        <v>5789</v>
      </c>
      <c r="B1718" t="s">
        <v>1883</v>
      </c>
      <c r="C1718" t="b">
        <v>0</v>
      </c>
    </row>
    <row r="1719" spans="1:3" x14ac:dyDescent="0.25">
      <c r="A1719" t="s">
        <v>4917</v>
      </c>
      <c r="B1719" t="s">
        <v>1883</v>
      </c>
      <c r="C1719" t="b">
        <v>0</v>
      </c>
    </row>
    <row r="1720" spans="1:3" x14ac:dyDescent="0.25">
      <c r="A1720" t="s">
        <v>2806</v>
      </c>
      <c r="B1720" t="s">
        <v>1883</v>
      </c>
      <c r="C1720" t="b">
        <v>0</v>
      </c>
    </row>
    <row r="1721" spans="1:3" x14ac:dyDescent="0.25">
      <c r="A1721" t="s">
        <v>3473</v>
      </c>
      <c r="B1721" t="s">
        <v>1883</v>
      </c>
      <c r="C1721" t="b">
        <v>0</v>
      </c>
    </row>
    <row r="1722" spans="1:3" x14ac:dyDescent="0.25">
      <c r="A1722" t="s">
        <v>4188</v>
      </c>
      <c r="B1722" t="s">
        <v>1883</v>
      </c>
      <c r="C1722" t="b">
        <v>0</v>
      </c>
    </row>
    <row r="1723" spans="1:3" x14ac:dyDescent="0.25">
      <c r="A1723" t="s">
        <v>9037</v>
      </c>
      <c r="B1723" t="s">
        <v>1883</v>
      </c>
      <c r="C1723" t="b">
        <v>0</v>
      </c>
    </row>
    <row r="1724" spans="1:3" x14ac:dyDescent="0.25">
      <c r="A1724" t="s">
        <v>8937</v>
      </c>
      <c r="B1724" t="s">
        <v>1883</v>
      </c>
      <c r="C1724" t="b">
        <v>0</v>
      </c>
    </row>
    <row r="1725" spans="1:3" x14ac:dyDescent="0.25">
      <c r="A1725" t="s">
        <v>3631</v>
      </c>
      <c r="B1725" t="s">
        <v>1883</v>
      </c>
      <c r="C1725" t="b">
        <v>0</v>
      </c>
    </row>
    <row r="1726" spans="1:3" x14ac:dyDescent="0.25">
      <c r="A1726" t="s">
        <v>4182</v>
      </c>
      <c r="B1726" t="s">
        <v>1883</v>
      </c>
      <c r="C1726" t="b">
        <v>0</v>
      </c>
    </row>
    <row r="1727" spans="1:3" x14ac:dyDescent="0.25">
      <c r="A1727" t="s">
        <v>6302</v>
      </c>
      <c r="B1727" t="s">
        <v>1883</v>
      </c>
      <c r="C1727" t="b">
        <v>0</v>
      </c>
    </row>
    <row r="1728" spans="1:3" x14ac:dyDescent="0.25">
      <c r="A1728" t="s">
        <v>1952</v>
      </c>
      <c r="B1728" t="s">
        <v>1883</v>
      </c>
      <c r="C1728" t="b">
        <v>0</v>
      </c>
    </row>
    <row r="1729" spans="1:3" x14ac:dyDescent="0.25">
      <c r="A1729" t="s">
        <v>6751</v>
      </c>
      <c r="B1729" t="s">
        <v>1883</v>
      </c>
      <c r="C1729" t="b">
        <v>0</v>
      </c>
    </row>
    <row r="1730" spans="1:3" x14ac:dyDescent="0.25">
      <c r="A1730" t="s">
        <v>8939</v>
      </c>
      <c r="B1730" t="s">
        <v>1883</v>
      </c>
      <c r="C1730" t="b">
        <v>0</v>
      </c>
    </row>
    <row r="1731" spans="1:3" x14ac:dyDescent="0.25">
      <c r="A1731" t="s">
        <v>4740</v>
      </c>
      <c r="B1731" t="s">
        <v>1883</v>
      </c>
      <c r="C1731" t="b">
        <v>0</v>
      </c>
    </row>
    <row r="1732" spans="1:3" x14ac:dyDescent="0.25">
      <c r="A1732" t="s">
        <v>9160</v>
      </c>
      <c r="B1732" t="s">
        <v>1883</v>
      </c>
      <c r="C1732" t="b">
        <v>0</v>
      </c>
    </row>
    <row r="1733" spans="1:3" x14ac:dyDescent="0.25">
      <c r="A1733" t="s">
        <v>8871</v>
      </c>
      <c r="B1733" t="s">
        <v>1883</v>
      </c>
      <c r="C1733" t="b">
        <v>0</v>
      </c>
    </row>
    <row r="1734" spans="1:3" x14ac:dyDescent="0.25">
      <c r="A1734" t="s">
        <v>4133</v>
      </c>
      <c r="B1734" t="s">
        <v>1883</v>
      </c>
      <c r="C1734" t="b">
        <v>0</v>
      </c>
    </row>
    <row r="1735" spans="1:3" x14ac:dyDescent="0.25">
      <c r="A1735" t="s">
        <v>6356</v>
      </c>
      <c r="B1735" t="s">
        <v>1883</v>
      </c>
      <c r="C1735" t="b">
        <v>0</v>
      </c>
    </row>
    <row r="1736" spans="1:3" x14ac:dyDescent="0.25">
      <c r="A1736" t="s">
        <v>3482</v>
      </c>
      <c r="B1736" t="s">
        <v>1883</v>
      </c>
      <c r="C1736" t="b">
        <v>0</v>
      </c>
    </row>
    <row r="1737" spans="1:3" x14ac:dyDescent="0.25">
      <c r="A1737" t="s">
        <v>6557</v>
      </c>
      <c r="B1737" t="s">
        <v>1883</v>
      </c>
      <c r="C1737" t="b">
        <v>0</v>
      </c>
    </row>
    <row r="1738" spans="1:3" x14ac:dyDescent="0.25">
      <c r="A1738" t="s">
        <v>8880</v>
      </c>
      <c r="B1738" t="s">
        <v>1883</v>
      </c>
      <c r="C1738" t="b">
        <v>0</v>
      </c>
    </row>
    <row r="1739" spans="1:3" x14ac:dyDescent="0.25">
      <c r="A1739" t="s">
        <v>3476</v>
      </c>
      <c r="B1739" t="s">
        <v>1883</v>
      </c>
      <c r="C1739" t="b">
        <v>0</v>
      </c>
    </row>
    <row r="1740" spans="1:3" x14ac:dyDescent="0.25">
      <c r="A1740" t="s">
        <v>5583</v>
      </c>
      <c r="B1740" t="s">
        <v>1883</v>
      </c>
      <c r="C1740" t="b">
        <v>0</v>
      </c>
    </row>
    <row r="1741" spans="1:3" x14ac:dyDescent="0.25">
      <c r="A1741" t="s">
        <v>2139</v>
      </c>
      <c r="B1741" t="s">
        <v>1883</v>
      </c>
      <c r="C1741" t="b">
        <v>0</v>
      </c>
    </row>
    <row r="1742" spans="1:3" x14ac:dyDescent="0.25">
      <c r="A1742" t="s">
        <v>2763</v>
      </c>
      <c r="B1742" t="s">
        <v>1883</v>
      </c>
      <c r="C1742" t="b">
        <v>0</v>
      </c>
    </row>
    <row r="1743" spans="1:3" x14ac:dyDescent="0.25">
      <c r="A1743" t="s">
        <v>5132</v>
      </c>
      <c r="B1743" t="s">
        <v>1883</v>
      </c>
      <c r="C1743" t="b">
        <v>0</v>
      </c>
    </row>
    <row r="1744" spans="1:3" x14ac:dyDescent="0.25">
      <c r="A1744" t="s">
        <v>2108</v>
      </c>
      <c r="B1744" t="s">
        <v>1883</v>
      </c>
      <c r="C1744" t="b">
        <v>0</v>
      </c>
    </row>
    <row r="1745" spans="1:3" x14ac:dyDescent="0.25">
      <c r="A1745" t="s">
        <v>5521</v>
      </c>
      <c r="B1745" t="s">
        <v>1883</v>
      </c>
      <c r="C1745" t="b">
        <v>0</v>
      </c>
    </row>
    <row r="1746" spans="1:3" x14ac:dyDescent="0.25">
      <c r="A1746" t="s">
        <v>5630</v>
      </c>
      <c r="B1746" t="s">
        <v>1883</v>
      </c>
      <c r="C1746" t="b">
        <v>0</v>
      </c>
    </row>
    <row r="1747" spans="1:3" x14ac:dyDescent="0.25">
      <c r="A1747" t="s">
        <v>6792</v>
      </c>
      <c r="B1747" t="s">
        <v>1883</v>
      </c>
      <c r="C1747" t="b">
        <v>0</v>
      </c>
    </row>
    <row r="1748" spans="1:3" x14ac:dyDescent="0.25">
      <c r="A1748" t="s">
        <v>2784</v>
      </c>
      <c r="B1748" t="s">
        <v>1883</v>
      </c>
      <c r="C1748" t="b">
        <v>0</v>
      </c>
    </row>
    <row r="1749" spans="1:3" x14ac:dyDescent="0.25">
      <c r="A1749" t="s">
        <v>2161</v>
      </c>
      <c r="B1749" t="s">
        <v>1883</v>
      </c>
      <c r="C1749" t="b">
        <v>0</v>
      </c>
    </row>
    <row r="1750" spans="1:3" x14ac:dyDescent="0.25">
      <c r="A1750" t="s">
        <v>4513</v>
      </c>
      <c r="B1750" t="s">
        <v>1883</v>
      </c>
      <c r="C1750" t="b">
        <v>0</v>
      </c>
    </row>
    <row r="1751" spans="1:3" x14ac:dyDescent="0.25">
      <c r="A1751" t="s">
        <v>2773</v>
      </c>
      <c r="B1751" t="s">
        <v>1883</v>
      </c>
      <c r="C1751" t="b">
        <v>0</v>
      </c>
    </row>
    <row r="1752" spans="1:3" x14ac:dyDescent="0.25">
      <c r="A1752" t="s">
        <v>4941</v>
      </c>
      <c r="B1752" t="s">
        <v>1883</v>
      </c>
      <c r="C1752" t="b">
        <v>0</v>
      </c>
    </row>
    <row r="1753" spans="1:3" x14ac:dyDescent="0.25">
      <c r="A1753" t="s">
        <v>4866</v>
      </c>
      <c r="B1753" t="s">
        <v>1883</v>
      </c>
      <c r="C1753" t="b">
        <v>0</v>
      </c>
    </row>
    <row r="1754" spans="1:3" x14ac:dyDescent="0.25">
      <c r="A1754" t="s">
        <v>2278</v>
      </c>
      <c r="B1754" t="s">
        <v>1883</v>
      </c>
      <c r="C1754" t="b">
        <v>0</v>
      </c>
    </row>
    <row r="1755" spans="1:3" x14ac:dyDescent="0.25">
      <c r="A1755" t="s">
        <v>6700</v>
      </c>
      <c r="B1755" t="s">
        <v>1883</v>
      </c>
      <c r="C1755" t="b">
        <v>0</v>
      </c>
    </row>
    <row r="1756" spans="1:3" x14ac:dyDescent="0.25">
      <c r="A1756" t="s">
        <v>2905</v>
      </c>
      <c r="B1756" t="s">
        <v>1883</v>
      </c>
      <c r="C1756" t="b">
        <v>0</v>
      </c>
    </row>
    <row r="1757" spans="1:3" x14ac:dyDescent="0.25">
      <c r="A1757" t="s">
        <v>5969</v>
      </c>
      <c r="B1757" t="s">
        <v>1883</v>
      </c>
      <c r="C1757" t="b">
        <v>0</v>
      </c>
    </row>
    <row r="1758" spans="1:3" x14ac:dyDescent="0.25">
      <c r="A1758" t="s">
        <v>6727</v>
      </c>
      <c r="B1758" t="s">
        <v>1883</v>
      </c>
      <c r="C1758" t="b">
        <v>0</v>
      </c>
    </row>
    <row r="1759" spans="1:3" x14ac:dyDescent="0.25">
      <c r="A1759" t="s">
        <v>3097</v>
      </c>
      <c r="B1759" t="s">
        <v>1883</v>
      </c>
      <c r="C1759" t="b">
        <v>0</v>
      </c>
    </row>
    <row r="1760" spans="1:3" x14ac:dyDescent="0.25">
      <c r="A1760" t="s">
        <v>3325</v>
      </c>
      <c r="B1760" t="s">
        <v>1883</v>
      </c>
      <c r="C1760" t="b">
        <v>0</v>
      </c>
    </row>
    <row r="1761" spans="1:3" x14ac:dyDescent="0.25">
      <c r="A1761" t="s">
        <v>2778</v>
      </c>
      <c r="B1761" t="s">
        <v>1883</v>
      </c>
      <c r="C1761" t="b">
        <v>0</v>
      </c>
    </row>
    <row r="1762" spans="1:3" x14ac:dyDescent="0.25">
      <c r="A1762" t="s">
        <v>4131</v>
      </c>
      <c r="B1762" t="s">
        <v>1883</v>
      </c>
      <c r="C1762" t="b">
        <v>0</v>
      </c>
    </row>
    <row r="1763" spans="1:3" x14ac:dyDescent="0.25">
      <c r="A1763" t="s">
        <v>6477</v>
      </c>
      <c r="B1763" t="s">
        <v>1883</v>
      </c>
      <c r="C1763" t="b">
        <v>0</v>
      </c>
    </row>
    <row r="1764" spans="1:3" x14ac:dyDescent="0.25">
      <c r="A1764" t="s">
        <v>2249</v>
      </c>
      <c r="B1764" t="s">
        <v>1883</v>
      </c>
      <c r="C1764" t="b">
        <v>0</v>
      </c>
    </row>
    <row r="1765" spans="1:3" x14ac:dyDescent="0.25">
      <c r="A1765" t="s">
        <v>3051</v>
      </c>
      <c r="B1765" t="s">
        <v>1883</v>
      </c>
      <c r="C1765" t="b">
        <v>0</v>
      </c>
    </row>
    <row r="1766" spans="1:3" x14ac:dyDescent="0.25">
      <c r="A1766" t="s">
        <v>2368</v>
      </c>
      <c r="B1766" t="s">
        <v>1883</v>
      </c>
      <c r="C1766" t="b">
        <v>0</v>
      </c>
    </row>
    <row r="1767" spans="1:3" x14ac:dyDescent="0.25">
      <c r="A1767" t="s">
        <v>6644</v>
      </c>
      <c r="B1767" t="s">
        <v>1883</v>
      </c>
      <c r="C1767" t="b">
        <v>0</v>
      </c>
    </row>
    <row r="1768" spans="1:3" x14ac:dyDescent="0.25">
      <c r="A1768" t="s">
        <v>5621</v>
      </c>
      <c r="B1768" t="s">
        <v>1883</v>
      </c>
      <c r="C1768" t="b">
        <v>0</v>
      </c>
    </row>
    <row r="1769" spans="1:3" x14ac:dyDescent="0.25">
      <c r="A1769" t="s">
        <v>3991</v>
      </c>
      <c r="B1769" t="s">
        <v>1883</v>
      </c>
      <c r="C1769" t="b">
        <v>0</v>
      </c>
    </row>
    <row r="1770" spans="1:3" x14ac:dyDescent="0.25">
      <c r="A1770" t="s">
        <v>3125</v>
      </c>
      <c r="B1770" t="s">
        <v>1883</v>
      </c>
      <c r="C1770" t="b">
        <v>0</v>
      </c>
    </row>
    <row r="1771" spans="1:3" x14ac:dyDescent="0.25">
      <c r="A1771" t="s">
        <v>6620</v>
      </c>
      <c r="B1771" t="s">
        <v>1883</v>
      </c>
      <c r="C1771" t="b">
        <v>0</v>
      </c>
    </row>
    <row r="1772" spans="1:3" x14ac:dyDescent="0.25">
      <c r="A1772" t="s">
        <v>4648</v>
      </c>
      <c r="B1772" t="s">
        <v>1883</v>
      </c>
      <c r="C1772" t="b">
        <v>0</v>
      </c>
    </row>
    <row r="1773" spans="1:3" x14ac:dyDescent="0.25">
      <c r="A1773" t="s">
        <v>5809</v>
      </c>
      <c r="B1773" t="s">
        <v>1883</v>
      </c>
      <c r="C1773" t="b">
        <v>0</v>
      </c>
    </row>
    <row r="1774" spans="1:3" x14ac:dyDescent="0.25">
      <c r="A1774" t="s">
        <v>3263</v>
      </c>
      <c r="B1774" t="s">
        <v>1883</v>
      </c>
      <c r="C1774" t="b">
        <v>0</v>
      </c>
    </row>
    <row r="1775" spans="1:3" x14ac:dyDescent="0.25">
      <c r="A1775" t="s">
        <v>4034</v>
      </c>
      <c r="B1775" t="s">
        <v>1883</v>
      </c>
      <c r="C1775" t="b">
        <v>0</v>
      </c>
    </row>
    <row r="1776" spans="1:3" x14ac:dyDescent="0.25">
      <c r="A1776" t="s">
        <v>8977</v>
      </c>
      <c r="B1776" t="s">
        <v>1883</v>
      </c>
      <c r="C1776" t="b">
        <v>0</v>
      </c>
    </row>
    <row r="1777" spans="1:3" x14ac:dyDescent="0.25">
      <c r="A1777" t="s">
        <v>2299</v>
      </c>
      <c r="B1777" t="s">
        <v>1883</v>
      </c>
      <c r="C1777" t="b">
        <v>0</v>
      </c>
    </row>
    <row r="1778" spans="1:3" x14ac:dyDescent="0.25">
      <c r="A1778" t="s">
        <v>4845</v>
      </c>
      <c r="B1778" t="s">
        <v>1883</v>
      </c>
      <c r="C1778" t="b">
        <v>0</v>
      </c>
    </row>
    <row r="1779" spans="1:3" x14ac:dyDescent="0.25">
      <c r="A1779" t="s">
        <v>4832</v>
      </c>
      <c r="B1779" t="s">
        <v>1883</v>
      </c>
      <c r="C1779" t="b">
        <v>0</v>
      </c>
    </row>
    <row r="1780" spans="1:3" x14ac:dyDescent="0.25">
      <c r="A1780" t="s">
        <v>9020</v>
      </c>
      <c r="B1780" t="s">
        <v>1883</v>
      </c>
      <c r="C1780" t="b">
        <v>0</v>
      </c>
    </row>
    <row r="1781" spans="1:3" x14ac:dyDescent="0.25">
      <c r="A1781" t="s">
        <v>5054</v>
      </c>
      <c r="B1781" t="s">
        <v>1883</v>
      </c>
      <c r="C1781" t="b">
        <v>0</v>
      </c>
    </row>
    <row r="1782" spans="1:3" x14ac:dyDescent="0.25">
      <c r="A1782" t="s">
        <v>2855</v>
      </c>
      <c r="B1782" t="s">
        <v>1883</v>
      </c>
      <c r="C1782" t="b">
        <v>0</v>
      </c>
    </row>
    <row r="1783" spans="1:3" x14ac:dyDescent="0.25">
      <c r="A1783" t="s">
        <v>4366</v>
      </c>
      <c r="B1783" t="s">
        <v>1883</v>
      </c>
      <c r="C1783" t="b">
        <v>0</v>
      </c>
    </row>
    <row r="1784" spans="1:3" x14ac:dyDescent="0.25">
      <c r="A1784" t="s">
        <v>3122</v>
      </c>
      <c r="B1784" t="s">
        <v>1883</v>
      </c>
      <c r="C1784" t="b">
        <v>0</v>
      </c>
    </row>
    <row r="1785" spans="1:3" x14ac:dyDescent="0.25">
      <c r="A1785" t="s">
        <v>6291</v>
      </c>
      <c r="B1785" t="s">
        <v>1883</v>
      </c>
      <c r="C1785" t="b">
        <v>0</v>
      </c>
    </row>
    <row r="1786" spans="1:3" x14ac:dyDescent="0.25">
      <c r="A1786" t="s">
        <v>2696</v>
      </c>
      <c r="B1786" t="s">
        <v>1883</v>
      </c>
      <c r="C1786" t="b">
        <v>0</v>
      </c>
    </row>
    <row r="1787" spans="1:3" x14ac:dyDescent="0.25">
      <c r="A1787" t="s">
        <v>5339</v>
      </c>
      <c r="B1787" t="s">
        <v>1883</v>
      </c>
      <c r="C1787" t="b">
        <v>0</v>
      </c>
    </row>
    <row r="1788" spans="1:3" x14ac:dyDescent="0.25">
      <c r="A1788" t="s">
        <v>2756</v>
      </c>
      <c r="B1788" t="s">
        <v>1883</v>
      </c>
      <c r="C1788" t="b">
        <v>0</v>
      </c>
    </row>
    <row r="1789" spans="1:3" x14ac:dyDescent="0.25">
      <c r="A1789" t="s">
        <v>2224</v>
      </c>
      <c r="B1789" t="s">
        <v>1883</v>
      </c>
      <c r="C1789" t="b">
        <v>0</v>
      </c>
    </row>
    <row r="1790" spans="1:3" x14ac:dyDescent="0.25">
      <c r="A1790" t="s">
        <v>3859</v>
      </c>
      <c r="B1790" t="s">
        <v>1883</v>
      </c>
      <c r="C1790" t="b">
        <v>0</v>
      </c>
    </row>
    <row r="1791" spans="1:3" x14ac:dyDescent="0.25">
      <c r="A1791" t="s">
        <v>3454</v>
      </c>
      <c r="B1791" t="s">
        <v>1883</v>
      </c>
      <c r="C1791" t="b">
        <v>0</v>
      </c>
    </row>
    <row r="1792" spans="1:3" x14ac:dyDescent="0.25">
      <c r="A1792" t="s">
        <v>9148</v>
      </c>
      <c r="B1792" t="s">
        <v>1883</v>
      </c>
      <c r="C1792" t="b">
        <v>0</v>
      </c>
    </row>
    <row r="1793" spans="1:3" x14ac:dyDescent="0.25">
      <c r="A1793" t="s">
        <v>9124</v>
      </c>
      <c r="B1793" t="s">
        <v>1883</v>
      </c>
      <c r="C1793" t="b">
        <v>0</v>
      </c>
    </row>
    <row r="1794" spans="1:3" x14ac:dyDescent="0.25">
      <c r="A1794" t="s">
        <v>2288</v>
      </c>
      <c r="B1794" t="s">
        <v>1883</v>
      </c>
      <c r="C1794" t="b">
        <v>0</v>
      </c>
    </row>
    <row r="1795" spans="1:3" x14ac:dyDescent="0.25">
      <c r="A1795" t="s">
        <v>5803</v>
      </c>
      <c r="B1795" t="s">
        <v>1883</v>
      </c>
      <c r="C1795" t="b">
        <v>0</v>
      </c>
    </row>
    <row r="1796" spans="1:3" x14ac:dyDescent="0.25">
      <c r="A1796" t="s">
        <v>2560</v>
      </c>
      <c r="B1796" t="s">
        <v>1883</v>
      </c>
      <c r="C1796" t="b">
        <v>0</v>
      </c>
    </row>
    <row r="1797" spans="1:3" x14ac:dyDescent="0.25">
      <c r="A1797" t="s">
        <v>8978</v>
      </c>
      <c r="B1797" t="s">
        <v>1896</v>
      </c>
      <c r="C1797" t="b">
        <v>0</v>
      </c>
    </row>
    <row r="1798" spans="1:3" x14ac:dyDescent="0.25">
      <c r="A1798" t="s">
        <v>5844</v>
      </c>
      <c r="B1798" t="s">
        <v>1896</v>
      </c>
      <c r="C1798" t="b">
        <v>0</v>
      </c>
    </row>
    <row r="1799" spans="1:3" x14ac:dyDescent="0.25">
      <c r="A1799" t="s">
        <v>6605</v>
      </c>
      <c r="B1799" t="s">
        <v>1896</v>
      </c>
      <c r="C1799" t="b">
        <v>0</v>
      </c>
    </row>
    <row r="1800" spans="1:3" x14ac:dyDescent="0.25">
      <c r="A1800" t="s">
        <v>4372</v>
      </c>
      <c r="B1800" t="s">
        <v>1896</v>
      </c>
      <c r="C1800" t="b">
        <v>0</v>
      </c>
    </row>
    <row r="1801" spans="1:3" x14ac:dyDescent="0.25">
      <c r="A1801" t="s">
        <v>6121</v>
      </c>
      <c r="B1801" t="s">
        <v>1896</v>
      </c>
      <c r="C1801" t="b">
        <v>0</v>
      </c>
    </row>
    <row r="1802" spans="1:3" x14ac:dyDescent="0.25">
      <c r="A1802" t="s">
        <v>5935</v>
      </c>
      <c r="B1802" t="s">
        <v>1896</v>
      </c>
      <c r="C1802" t="b">
        <v>0</v>
      </c>
    </row>
    <row r="1803" spans="1:3" x14ac:dyDescent="0.25">
      <c r="A1803" t="s">
        <v>5440</v>
      </c>
      <c r="B1803" t="s">
        <v>1896</v>
      </c>
      <c r="C1803" t="b">
        <v>0</v>
      </c>
    </row>
    <row r="1804" spans="1:3" x14ac:dyDescent="0.25">
      <c r="A1804" t="s">
        <v>9038</v>
      </c>
      <c r="B1804" t="s">
        <v>1896</v>
      </c>
      <c r="C1804" t="b">
        <v>0</v>
      </c>
    </row>
    <row r="1805" spans="1:3" x14ac:dyDescent="0.25">
      <c r="A1805" t="s">
        <v>2290</v>
      </c>
      <c r="B1805" t="s">
        <v>1896</v>
      </c>
      <c r="C1805" t="b">
        <v>0</v>
      </c>
    </row>
    <row r="1806" spans="1:3" x14ac:dyDescent="0.25">
      <c r="A1806" t="s">
        <v>5066</v>
      </c>
      <c r="B1806" t="s">
        <v>1896</v>
      </c>
      <c r="C1806" t="b">
        <v>0</v>
      </c>
    </row>
    <row r="1807" spans="1:3" x14ac:dyDescent="0.25">
      <c r="A1807" t="s">
        <v>6366</v>
      </c>
      <c r="B1807" t="s">
        <v>1896</v>
      </c>
      <c r="C1807" t="b">
        <v>0</v>
      </c>
    </row>
    <row r="1808" spans="1:3" x14ac:dyDescent="0.25">
      <c r="A1808" t="s">
        <v>2910</v>
      </c>
      <c r="B1808" t="s">
        <v>1896</v>
      </c>
      <c r="C1808" t="b">
        <v>0</v>
      </c>
    </row>
    <row r="1809" spans="1:3" x14ac:dyDescent="0.25">
      <c r="A1809" t="s">
        <v>8887</v>
      </c>
      <c r="B1809" t="s">
        <v>1896</v>
      </c>
      <c r="C1809" t="b">
        <v>0</v>
      </c>
    </row>
    <row r="1810" spans="1:3" x14ac:dyDescent="0.25">
      <c r="A1810" t="s">
        <v>3172</v>
      </c>
      <c r="B1810" t="s">
        <v>1896</v>
      </c>
      <c r="C1810" t="b">
        <v>0</v>
      </c>
    </row>
    <row r="1811" spans="1:3" x14ac:dyDescent="0.25">
      <c r="A1811" t="s">
        <v>2819</v>
      </c>
      <c r="B1811" t="s">
        <v>1896</v>
      </c>
      <c r="C1811" t="b">
        <v>0</v>
      </c>
    </row>
    <row r="1812" spans="1:3" x14ac:dyDescent="0.25">
      <c r="A1812" t="s">
        <v>2917</v>
      </c>
      <c r="B1812" t="s">
        <v>1896</v>
      </c>
      <c r="C1812" t="b">
        <v>0</v>
      </c>
    </row>
    <row r="1813" spans="1:3" x14ac:dyDescent="0.25">
      <c r="A1813" t="s">
        <v>3117</v>
      </c>
      <c r="B1813" t="s">
        <v>1896</v>
      </c>
      <c r="C1813" t="b">
        <v>0</v>
      </c>
    </row>
    <row r="1814" spans="1:3" x14ac:dyDescent="0.25">
      <c r="A1814" t="s">
        <v>3847</v>
      </c>
      <c r="B1814" t="s">
        <v>1896</v>
      </c>
      <c r="C1814" t="b">
        <v>0</v>
      </c>
    </row>
    <row r="1815" spans="1:3" x14ac:dyDescent="0.25">
      <c r="A1815" t="s">
        <v>3146</v>
      </c>
      <c r="B1815" t="s">
        <v>1896</v>
      </c>
      <c r="C1815" t="b">
        <v>0</v>
      </c>
    </row>
    <row r="1816" spans="1:3" x14ac:dyDescent="0.25">
      <c r="A1816" t="s">
        <v>2413</v>
      </c>
      <c r="B1816" t="s">
        <v>1896</v>
      </c>
      <c r="C1816" t="b">
        <v>0</v>
      </c>
    </row>
    <row r="1817" spans="1:3" x14ac:dyDescent="0.25">
      <c r="A1817" t="s">
        <v>4223</v>
      </c>
      <c r="B1817" t="s">
        <v>1896</v>
      </c>
      <c r="C1817" t="b">
        <v>0</v>
      </c>
    </row>
    <row r="1818" spans="1:3" x14ac:dyDescent="0.25">
      <c r="A1818" t="s">
        <v>3540</v>
      </c>
      <c r="B1818" t="s">
        <v>1896</v>
      </c>
      <c r="C1818" t="b">
        <v>0</v>
      </c>
    </row>
    <row r="1819" spans="1:3" x14ac:dyDescent="0.25">
      <c r="A1819" t="s">
        <v>1925</v>
      </c>
      <c r="B1819" t="s">
        <v>1896</v>
      </c>
      <c r="C1819" t="b">
        <v>0</v>
      </c>
    </row>
    <row r="1820" spans="1:3" x14ac:dyDescent="0.25">
      <c r="A1820" t="s">
        <v>4292</v>
      </c>
      <c r="B1820" t="s">
        <v>1896</v>
      </c>
      <c r="C1820" t="b">
        <v>0</v>
      </c>
    </row>
    <row r="1821" spans="1:3" x14ac:dyDescent="0.25">
      <c r="A1821" t="s">
        <v>4333</v>
      </c>
      <c r="B1821" t="s">
        <v>1896</v>
      </c>
      <c r="C1821" t="b">
        <v>0</v>
      </c>
    </row>
    <row r="1822" spans="1:3" x14ac:dyDescent="0.25">
      <c r="A1822" t="s">
        <v>4930</v>
      </c>
      <c r="B1822" t="s">
        <v>1896</v>
      </c>
      <c r="C1822" t="b">
        <v>0</v>
      </c>
    </row>
    <row r="1823" spans="1:3" x14ac:dyDescent="0.25">
      <c r="A1823" t="s">
        <v>4189</v>
      </c>
      <c r="B1823" t="s">
        <v>1896</v>
      </c>
      <c r="C1823" t="b">
        <v>0</v>
      </c>
    </row>
    <row r="1824" spans="1:3" x14ac:dyDescent="0.25">
      <c r="A1824" t="s">
        <v>6054</v>
      </c>
      <c r="B1824" t="s">
        <v>1896</v>
      </c>
      <c r="C1824" t="b">
        <v>0</v>
      </c>
    </row>
    <row r="1825" spans="1:3" x14ac:dyDescent="0.25">
      <c r="A1825" t="s">
        <v>4921</v>
      </c>
      <c r="B1825" t="s">
        <v>1896</v>
      </c>
      <c r="C1825" t="b">
        <v>0</v>
      </c>
    </row>
    <row r="1826" spans="1:3" x14ac:dyDescent="0.25">
      <c r="A1826" t="s">
        <v>2356</v>
      </c>
      <c r="B1826" t="s">
        <v>1896</v>
      </c>
      <c r="C1826" t="b">
        <v>0</v>
      </c>
    </row>
    <row r="1827" spans="1:3" x14ac:dyDescent="0.25">
      <c r="A1827" t="s">
        <v>2936</v>
      </c>
      <c r="B1827" t="s">
        <v>1896</v>
      </c>
      <c r="C1827" t="b">
        <v>0</v>
      </c>
    </row>
    <row r="1828" spans="1:3" x14ac:dyDescent="0.25">
      <c r="A1828" t="s">
        <v>4819</v>
      </c>
      <c r="B1828" t="s">
        <v>1896</v>
      </c>
      <c r="C1828" t="b">
        <v>0</v>
      </c>
    </row>
    <row r="1829" spans="1:3" x14ac:dyDescent="0.25">
      <c r="A1829" t="s">
        <v>8751</v>
      </c>
      <c r="B1829" t="s">
        <v>1896</v>
      </c>
      <c r="C1829" t="b">
        <v>0</v>
      </c>
    </row>
    <row r="1830" spans="1:3" x14ac:dyDescent="0.25">
      <c r="A1830" t="s">
        <v>5791</v>
      </c>
      <c r="B1830" t="s">
        <v>1896</v>
      </c>
      <c r="C1830" t="b">
        <v>0</v>
      </c>
    </row>
    <row r="1831" spans="1:3" x14ac:dyDescent="0.25">
      <c r="A1831" t="s">
        <v>9187</v>
      </c>
      <c r="B1831" t="s">
        <v>1896</v>
      </c>
      <c r="C1831" t="b">
        <v>0</v>
      </c>
    </row>
    <row r="1832" spans="1:3" x14ac:dyDescent="0.25">
      <c r="A1832" t="s">
        <v>3784</v>
      </c>
      <c r="B1832" t="s">
        <v>1896</v>
      </c>
      <c r="C1832" t="b">
        <v>0</v>
      </c>
    </row>
    <row r="1833" spans="1:3" x14ac:dyDescent="0.25">
      <c r="A1833" t="s">
        <v>4389</v>
      </c>
      <c r="B1833" t="s">
        <v>1896</v>
      </c>
      <c r="C1833" t="b">
        <v>0</v>
      </c>
    </row>
    <row r="1834" spans="1:3" x14ac:dyDescent="0.25">
      <c r="A1834" t="s">
        <v>2303</v>
      </c>
      <c r="B1834" t="s">
        <v>1896</v>
      </c>
      <c r="C1834" t="b">
        <v>0</v>
      </c>
    </row>
    <row r="1835" spans="1:3" x14ac:dyDescent="0.25">
      <c r="A1835" t="s">
        <v>2421</v>
      </c>
      <c r="B1835" t="s">
        <v>1896</v>
      </c>
      <c r="C1835" t="b">
        <v>0</v>
      </c>
    </row>
    <row r="1836" spans="1:3" x14ac:dyDescent="0.25">
      <c r="A1836" t="s">
        <v>6432</v>
      </c>
      <c r="B1836" t="s">
        <v>1896</v>
      </c>
      <c r="C1836" t="b">
        <v>0</v>
      </c>
    </row>
    <row r="1837" spans="1:3" x14ac:dyDescent="0.25">
      <c r="A1837" t="s">
        <v>2636</v>
      </c>
      <c r="B1837" t="s">
        <v>1896</v>
      </c>
      <c r="C1837" t="b">
        <v>0</v>
      </c>
    </row>
    <row r="1838" spans="1:3" x14ac:dyDescent="0.25">
      <c r="A1838" t="s">
        <v>4302</v>
      </c>
      <c r="B1838" t="s">
        <v>1896</v>
      </c>
      <c r="C1838" t="b">
        <v>0</v>
      </c>
    </row>
    <row r="1839" spans="1:3" x14ac:dyDescent="0.25">
      <c r="A1839" t="s">
        <v>3169</v>
      </c>
      <c r="B1839" t="s">
        <v>1896</v>
      </c>
      <c r="C1839" t="b">
        <v>0</v>
      </c>
    </row>
    <row r="1840" spans="1:3" x14ac:dyDescent="0.25">
      <c r="A1840" t="s">
        <v>6374</v>
      </c>
      <c r="B1840" t="s">
        <v>1896</v>
      </c>
      <c r="C1840" t="b">
        <v>0</v>
      </c>
    </row>
    <row r="1841" spans="1:3" x14ac:dyDescent="0.25">
      <c r="A1841" t="s">
        <v>8892</v>
      </c>
      <c r="B1841" t="s">
        <v>1896</v>
      </c>
      <c r="C1841" t="b">
        <v>0</v>
      </c>
    </row>
    <row r="1842" spans="1:3" x14ac:dyDescent="0.25">
      <c r="A1842" t="s">
        <v>6787</v>
      </c>
      <c r="B1842" t="s">
        <v>1896</v>
      </c>
      <c r="C1842" t="b">
        <v>0</v>
      </c>
    </row>
    <row r="1843" spans="1:3" x14ac:dyDescent="0.25">
      <c r="A1843" t="s">
        <v>5614</v>
      </c>
      <c r="B1843" t="s">
        <v>1896</v>
      </c>
      <c r="C1843" t="b">
        <v>0</v>
      </c>
    </row>
    <row r="1844" spans="1:3" x14ac:dyDescent="0.25">
      <c r="A1844" t="s">
        <v>6101</v>
      </c>
      <c r="B1844" t="s">
        <v>1896</v>
      </c>
      <c r="C1844" t="b">
        <v>0</v>
      </c>
    </row>
    <row r="1845" spans="1:3" x14ac:dyDescent="0.25">
      <c r="A1845" t="s">
        <v>3035</v>
      </c>
      <c r="B1845" t="s">
        <v>1896</v>
      </c>
      <c r="C1845" t="b">
        <v>0</v>
      </c>
    </row>
    <row r="1846" spans="1:3" x14ac:dyDescent="0.25">
      <c r="A1846" t="s">
        <v>5455</v>
      </c>
      <c r="B1846" t="s">
        <v>1893</v>
      </c>
      <c r="C1846" t="b">
        <v>0</v>
      </c>
    </row>
    <row r="1847" spans="1:3" x14ac:dyDescent="0.25">
      <c r="A1847" t="s">
        <v>4547</v>
      </c>
      <c r="B1847" t="s">
        <v>1893</v>
      </c>
      <c r="C1847" t="b">
        <v>0</v>
      </c>
    </row>
    <row r="1848" spans="1:3" x14ac:dyDescent="0.25">
      <c r="A1848" t="s">
        <v>5913</v>
      </c>
      <c r="B1848" t="s">
        <v>1893</v>
      </c>
      <c r="C1848" t="b">
        <v>0</v>
      </c>
    </row>
    <row r="1849" spans="1:3" x14ac:dyDescent="0.25">
      <c r="A1849" t="s">
        <v>5744</v>
      </c>
      <c r="B1849" t="s">
        <v>1893</v>
      </c>
      <c r="C1849" t="b">
        <v>0</v>
      </c>
    </row>
    <row r="1850" spans="1:3" x14ac:dyDescent="0.25">
      <c r="A1850" t="s">
        <v>3586</v>
      </c>
      <c r="B1850" t="s">
        <v>1893</v>
      </c>
      <c r="C1850" t="b">
        <v>0</v>
      </c>
    </row>
    <row r="1851" spans="1:3" x14ac:dyDescent="0.25">
      <c r="A1851" t="s">
        <v>2770</v>
      </c>
      <c r="B1851" t="s">
        <v>1893</v>
      </c>
      <c r="C1851" t="b">
        <v>0</v>
      </c>
    </row>
    <row r="1852" spans="1:3" x14ac:dyDescent="0.25">
      <c r="A1852" t="s">
        <v>5078</v>
      </c>
      <c r="B1852" t="s">
        <v>1893</v>
      </c>
      <c r="C1852" t="b">
        <v>0</v>
      </c>
    </row>
    <row r="1853" spans="1:3" x14ac:dyDescent="0.25">
      <c r="A1853" t="s">
        <v>3598</v>
      </c>
      <c r="B1853" t="s">
        <v>1893</v>
      </c>
      <c r="C1853" t="b">
        <v>0</v>
      </c>
    </row>
    <row r="1854" spans="1:3" x14ac:dyDescent="0.25">
      <c r="A1854" t="s">
        <v>3334</v>
      </c>
      <c r="B1854" t="s">
        <v>1893</v>
      </c>
      <c r="C1854" t="b">
        <v>0</v>
      </c>
    </row>
    <row r="1855" spans="1:3" x14ac:dyDescent="0.25">
      <c r="A1855" t="s">
        <v>4414</v>
      </c>
      <c r="B1855" t="s">
        <v>1893</v>
      </c>
      <c r="C1855" t="b">
        <v>0</v>
      </c>
    </row>
    <row r="1856" spans="1:3" x14ac:dyDescent="0.25">
      <c r="A1856" t="s">
        <v>3242</v>
      </c>
      <c r="B1856" t="s">
        <v>1893</v>
      </c>
      <c r="C1856" t="b">
        <v>0</v>
      </c>
    </row>
    <row r="1857" spans="1:3" x14ac:dyDescent="0.25">
      <c r="A1857" t="s">
        <v>4211</v>
      </c>
      <c r="B1857" t="s">
        <v>1893</v>
      </c>
      <c r="C1857" t="b">
        <v>0</v>
      </c>
    </row>
    <row r="1858" spans="1:3" x14ac:dyDescent="0.25">
      <c r="A1858" t="s">
        <v>4721</v>
      </c>
      <c r="B1858" t="s">
        <v>1893</v>
      </c>
      <c r="C1858" t="b">
        <v>0</v>
      </c>
    </row>
    <row r="1859" spans="1:3" x14ac:dyDescent="0.25">
      <c r="A1859" t="s">
        <v>4554</v>
      </c>
      <c r="B1859" t="s">
        <v>1893</v>
      </c>
      <c r="C1859" t="b">
        <v>0</v>
      </c>
    </row>
    <row r="1860" spans="1:3" x14ac:dyDescent="0.25">
      <c r="A1860" t="s">
        <v>5090</v>
      </c>
      <c r="B1860" t="s">
        <v>1893</v>
      </c>
      <c r="C1860" t="b">
        <v>0</v>
      </c>
    </row>
    <row r="1861" spans="1:3" x14ac:dyDescent="0.25">
      <c r="A1861" t="s">
        <v>4975</v>
      </c>
      <c r="B1861" t="s">
        <v>1893</v>
      </c>
      <c r="C1861" t="b">
        <v>0</v>
      </c>
    </row>
    <row r="1862" spans="1:3" x14ac:dyDescent="0.25">
      <c r="A1862" t="s">
        <v>8797</v>
      </c>
      <c r="B1862" t="s">
        <v>1893</v>
      </c>
      <c r="C1862" t="b">
        <v>0</v>
      </c>
    </row>
    <row r="1863" spans="1:3" x14ac:dyDescent="0.25">
      <c r="A1863" t="s">
        <v>4505</v>
      </c>
      <c r="B1863" t="s">
        <v>1893</v>
      </c>
      <c r="C1863" t="b">
        <v>0</v>
      </c>
    </row>
    <row r="1864" spans="1:3" x14ac:dyDescent="0.25">
      <c r="A1864" t="s">
        <v>3736</v>
      </c>
      <c r="B1864" t="s">
        <v>1893</v>
      </c>
      <c r="C1864" t="b">
        <v>0</v>
      </c>
    </row>
    <row r="1865" spans="1:3" x14ac:dyDescent="0.25">
      <c r="A1865" t="s">
        <v>5307</v>
      </c>
      <c r="B1865" t="s">
        <v>1893</v>
      </c>
      <c r="C1865" t="b">
        <v>0</v>
      </c>
    </row>
    <row r="1866" spans="1:3" x14ac:dyDescent="0.25">
      <c r="A1866" t="s">
        <v>4107</v>
      </c>
      <c r="B1866" t="s">
        <v>1893</v>
      </c>
      <c r="C1866" t="b">
        <v>0</v>
      </c>
    </row>
    <row r="1867" spans="1:3" x14ac:dyDescent="0.25">
      <c r="A1867" t="s">
        <v>8743</v>
      </c>
      <c r="B1867" t="s">
        <v>1893</v>
      </c>
      <c r="C1867" t="b">
        <v>0</v>
      </c>
    </row>
    <row r="1868" spans="1:3" x14ac:dyDescent="0.25">
      <c r="A1868" t="s">
        <v>6708</v>
      </c>
      <c r="B1868" t="s">
        <v>1893</v>
      </c>
      <c r="C1868" t="b">
        <v>0</v>
      </c>
    </row>
    <row r="1869" spans="1:3" x14ac:dyDescent="0.25">
      <c r="A1869" t="s">
        <v>4855</v>
      </c>
      <c r="B1869" t="s">
        <v>1893</v>
      </c>
      <c r="C1869" t="b">
        <v>0</v>
      </c>
    </row>
    <row r="1870" spans="1:3" x14ac:dyDescent="0.25">
      <c r="A1870" t="s">
        <v>3366</v>
      </c>
      <c r="B1870" t="s">
        <v>1893</v>
      </c>
      <c r="C1870" t="b">
        <v>0</v>
      </c>
    </row>
    <row r="1871" spans="1:3" x14ac:dyDescent="0.25">
      <c r="A1871" t="s">
        <v>8803</v>
      </c>
      <c r="B1871" t="s">
        <v>1893</v>
      </c>
      <c r="C1871" t="b">
        <v>0</v>
      </c>
    </row>
    <row r="1872" spans="1:3" x14ac:dyDescent="0.25">
      <c r="A1872" t="s">
        <v>6372</v>
      </c>
      <c r="B1872" t="s">
        <v>1893</v>
      </c>
      <c r="C1872" t="b">
        <v>0</v>
      </c>
    </row>
    <row r="1873" spans="1:3" x14ac:dyDescent="0.25">
      <c r="A1873" t="s">
        <v>5962</v>
      </c>
      <c r="B1873" t="s">
        <v>1893</v>
      </c>
      <c r="C1873" t="b">
        <v>0</v>
      </c>
    </row>
    <row r="1874" spans="1:3" x14ac:dyDescent="0.25">
      <c r="A1874" t="s">
        <v>2017</v>
      </c>
      <c r="B1874" t="s">
        <v>1893</v>
      </c>
      <c r="C1874" t="b">
        <v>0</v>
      </c>
    </row>
    <row r="1875" spans="1:3" x14ac:dyDescent="0.25">
      <c r="A1875" t="s">
        <v>2754</v>
      </c>
      <c r="B1875" t="s">
        <v>1893</v>
      </c>
      <c r="C1875" t="b">
        <v>0</v>
      </c>
    </row>
    <row r="1876" spans="1:3" x14ac:dyDescent="0.25">
      <c r="A1876" t="s">
        <v>3222</v>
      </c>
      <c r="B1876" t="s">
        <v>1893</v>
      </c>
      <c r="C1876" t="b">
        <v>0</v>
      </c>
    </row>
    <row r="1877" spans="1:3" x14ac:dyDescent="0.25">
      <c r="A1877" t="s">
        <v>3649</v>
      </c>
      <c r="B1877" t="s">
        <v>1893</v>
      </c>
      <c r="C1877" t="b">
        <v>0</v>
      </c>
    </row>
    <row r="1878" spans="1:3" x14ac:dyDescent="0.25">
      <c r="A1878" t="s">
        <v>6252</v>
      </c>
      <c r="B1878" t="s">
        <v>1893</v>
      </c>
      <c r="C1878" t="b">
        <v>0</v>
      </c>
    </row>
    <row r="1879" spans="1:3" x14ac:dyDescent="0.25">
      <c r="A1879" t="s">
        <v>2809</v>
      </c>
      <c r="B1879" t="s">
        <v>1893</v>
      </c>
      <c r="C1879" t="b">
        <v>0</v>
      </c>
    </row>
    <row r="1880" spans="1:3" x14ac:dyDescent="0.25">
      <c r="A1880" t="s">
        <v>4884</v>
      </c>
      <c r="B1880" t="s">
        <v>1893</v>
      </c>
      <c r="C1880" t="b">
        <v>0</v>
      </c>
    </row>
    <row r="1881" spans="1:3" x14ac:dyDescent="0.25">
      <c r="A1881" t="s">
        <v>3438</v>
      </c>
      <c r="B1881" t="s">
        <v>1893</v>
      </c>
      <c r="C1881" t="b">
        <v>0</v>
      </c>
    </row>
    <row r="1882" spans="1:3" x14ac:dyDescent="0.25">
      <c r="A1882" t="s">
        <v>6452</v>
      </c>
      <c r="B1882" t="s">
        <v>1887</v>
      </c>
      <c r="C1882" t="b">
        <v>0</v>
      </c>
    </row>
    <row r="1883" spans="1:3" x14ac:dyDescent="0.25">
      <c r="A1883" t="s">
        <v>6709</v>
      </c>
      <c r="B1883" t="s">
        <v>1887</v>
      </c>
      <c r="C1883" t="b">
        <v>0</v>
      </c>
    </row>
    <row r="1884" spans="1:3" x14ac:dyDescent="0.25">
      <c r="A1884" t="s">
        <v>4335</v>
      </c>
      <c r="B1884" t="s">
        <v>1887</v>
      </c>
      <c r="C1884" t="b">
        <v>0</v>
      </c>
    </row>
    <row r="1885" spans="1:3" x14ac:dyDescent="0.25">
      <c r="A1885" t="s">
        <v>4262</v>
      </c>
      <c r="B1885" t="s">
        <v>1887</v>
      </c>
      <c r="C1885" t="b">
        <v>0</v>
      </c>
    </row>
    <row r="1886" spans="1:3" x14ac:dyDescent="0.25">
      <c r="A1886" t="s">
        <v>4122</v>
      </c>
      <c r="B1886" t="s">
        <v>1887</v>
      </c>
      <c r="C1886" t="b">
        <v>0</v>
      </c>
    </row>
    <row r="1887" spans="1:3" x14ac:dyDescent="0.25">
      <c r="A1887" t="s">
        <v>1898</v>
      </c>
      <c r="B1887" t="s">
        <v>1887</v>
      </c>
      <c r="C1887" t="b">
        <v>0</v>
      </c>
    </row>
    <row r="1888" spans="1:3" x14ac:dyDescent="0.25">
      <c r="A1888" t="s">
        <v>1907</v>
      </c>
      <c r="B1888" t="s">
        <v>1887</v>
      </c>
      <c r="C1888" t="b">
        <v>0</v>
      </c>
    </row>
    <row r="1889" spans="1:3" x14ac:dyDescent="0.25">
      <c r="A1889" t="s">
        <v>5479</v>
      </c>
      <c r="B1889" t="s">
        <v>1887</v>
      </c>
      <c r="C1889" t="b">
        <v>0</v>
      </c>
    </row>
    <row r="1890" spans="1:3" x14ac:dyDescent="0.25">
      <c r="A1890" t="s">
        <v>5794</v>
      </c>
      <c r="B1890" t="s">
        <v>1887</v>
      </c>
      <c r="C1890" t="b">
        <v>0</v>
      </c>
    </row>
    <row r="1891" spans="1:3" x14ac:dyDescent="0.25">
      <c r="A1891" t="s">
        <v>4157</v>
      </c>
      <c r="B1891" t="s">
        <v>1887</v>
      </c>
      <c r="C1891" t="b">
        <v>0</v>
      </c>
    </row>
    <row r="1892" spans="1:3" x14ac:dyDescent="0.25">
      <c r="A1892" t="s">
        <v>6498</v>
      </c>
      <c r="B1892" t="s">
        <v>1887</v>
      </c>
      <c r="C1892" t="b">
        <v>0</v>
      </c>
    </row>
    <row r="1893" spans="1:3" x14ac:dyDescent="0.25">
      <c r="A1893" t="s">
        <v>4433</v>
      </c>
      <c r="B1893" t="s">
        <v>1887</v>
      </c>
      <c r="C1893" t="b">
        <v>0</v>
      </c>
    </row>
    <row r="1894" spans="1:3" x14ac:dyDescent="0.25">
      <c r="A1894" t="s">
        <v>3223</v>
      </c>
      <c r="B1894" t="s">
        <v>1887</v>
      </c>
      <c r="C1894" t="b">
        <v>0</v>
      </c>
    </row>
    <row r="1895" spans="1:3" x14ac:dyDescent="0.25">
      <c r="A1895" t="s">
        <v>5872</v>
      </c>
      <c r="B1895" t="s">
        <v>1887</v>
      </c>
      <c r="C1895" t="b">
        <v>0</v>
      </c>
    </row>
    <row r="1896" spans="1:3" x14ac:dyDescent="0.25">
      <c r="A1896" t="s">
        <v>3441</v>
      </c>
      <c r="B1896" t="s">
        <v>1887</v>
      </c>
      <c r="C1896" t="b">
        <v>0</v>
      </c>
    </row>
    <row r="1897" spans="1:3" x14ac:dyDescent="0.25">
      <c r="A1897" t="s">
        <v>5638</v>
      </c>
      <c r="B1897" t="s">
        <v>1887</v>
      </c>
      <c r="C1897" t="b">
        <v>0</v>
      </c>
    </row>
    <row r="1898" spans="1:3" x14ac:dyDescent="0.25">
      <c r="A1898" t="s">
        <v>4945</v>
      </c>
      <c r="B1898" t="s">
        <v>1887</v>
      </c>
      <c r="C1898" t="b">
        <v>0</v>
      </c>
    </row>
    <row r="1899" spans="1:3" x14ac:dyDescent="0.25">
      <c r="A1899" t="s">
        <v>6144</v>
      </c>
      <c r="B1899" t="s">
        <v>1887</v>
      </c>
      <c r="C1899" t="b">
        <v>0</v>
      </c>
    </row>
    <row r="1900" spans="1:3" x14ac:dyDescent="0.25">
      <c r="A1900" t="s">
        <v>3592</v>
      </c>
      <c r="B1900" t="s">
        <v>1887</v>
      </c>
      <c r="C1900" t="b">
        <v>0</v>
      </c>
    </row>
    <row r="1901" spans="1:3" x14ac:dyDescent="0.25">
      <c r="A1901" t="s">
        <v>4841</v>
      </c>
      <c r="B1901" t="s">
        <v>1887</v>
      </c>
      <c r="C1901" t="b">
        <v>0</v>
      </c>
    </row>
    <row r="1902" spans="1:3" x14ac:dyDescent="0.25">
      <c r="A1902" t="s">
        <v>3910</v>
      </c>
      <c r="B1902" t="s">
        <v>1887</v>
      </c>
      <c r="C1902" t="b">
        <v>0</v>
      </c>
    </row>
    <row r="1903" spans="1:3" x14ac:dyDescent="0.25">
      <c r="A1903" t="s">
        <v>6457</v>
      </c>
      <c r="B1903" t="s">
        <v>1887</v>
      </c>
      <c r="C1903" t="b">
        <v>0</v>
      </c>
    </row>
    <row r="1904" spans="1:3" x14ac:dyDescent="0.25">
      <c r="A1904" t="s">
        <v>5918</v>
      </c>
      <c r="B1904" t="s">
        <v>1887</v>
      </c>
      <c r="C1904" t="b">
        <v>0</v>
      </c>
    </row>
    <row r="1905" spans="1:3" x14ac:dyDescent="0.25">
      <c r="A1905" t="s">
        <v>4702</v>
      </c>
      <c r="B1905" t="s">
        <v>1887</v>
      </c>
      <c r="C1905" t="b">
        <v>0</v>
      </c>
    </row>
    <row r="1906" spans="1:3" x14ac:dyDescent="0.25">
      <c r="A1906" t="s">
        <v>5348</v>
      </c>
      <c r="B1906" t="s">
        <v>1887</v>
      </c>
      <c r="C1906" t="b">
        <v>0</v>
      </c>
    </row>
    <row r="1907" spans="1:3" x14ac:dyDescent="0.25">
      <c r="A1907" t="s">
        <v>5018</v>
      </c>
      <c r="B1907" t="s">
        <v>1887</v>
      </c>
      <c r="C1907" t="b">
        <v>0</v>
      </c>
    </row>
    <row r="1908" spans="1:3" x14ac:dyDescent="0.25">
      <c r="A1908" t="s">
        <v>6297</v>
      </c>
      <c r="B1908" t="s">
        <v>1887</v>
      </c>
      <c r="C1908" t="b">
        <v>0</v>
      </c>
    </row>
    <row r="1909" spans="1:3" x14ac:dyDescent="0.25">
      <c r="A1909" t="s">
        <v>2594</v>
      </c>
      <c r="B1909" t="s">
        <v>1887</v>
      </c>
      <c r="C1909" t="b">
        <v>0</v>
      </c>
    </row>
    <row r="1910" spans="1:3" x14ac:dyDescent="0.25">
      <c r="A1910" t="s">
        <v>4701</v>
      </c>
      <c r="B1910" t="s">
        <v>1887</v>
      </c>
      <c r="C1910" t="b">
        <v>0</v>
      </c>
    </row>
    <row r="1911" spans="1:3" x14ac:dyDescent="0.25">
      <c r="A1911" t="s">
        <v>5593</v>
      </c>
      <c r="B1911" t="s">
        <v>1887</v>
      </c>
      <c r="C1911" t="b">
        <v>0</v>
      </c>
    </row>
    <row r="1912" spans="1:3" x14ac:dyDescent="0.25">
      <c r="A1912" t="s">
        <v>2058</v>
      </c>
      <c r="B1912" t="s">
        <v>1887</v>
      </c>
      <c r="C1912" t="b">
        <v>0</v>
      </c>
    </row>
    <row r="1913" spans="1:3" x14ac:dyDescent="0.25">
      <c r="A1913" t="s">
        <v>5349</v>
      </c>
      <c r="B1913" t="s">
        <v>1887</v>
      </c>
      <c r="C1913" t="b">
        <v>0</v>
      </c>
    </row>
    <row r="1914" spans="1:3" x14ac:dyDescent="0.25">
      <c r="A1914" t="s">
        <v>6285</v>
      </c>
      <c r="B1914" t="s">
        <v>1887</v>
      </c>
      <c r="C1914" t="b">
        <v>0</v>
      </c>
    </row>
    <row r="1915" spans="1:3" x14ac:dyDescent="0.25">
      <c r="A1915" t="s">
        <v>3843</v>
      </c>
      <c r="B1915" t="s">
        <v>1887</v>
      </c>
      <c r="C1915" t="b">
        <v>0</v>
      </c>
    </row>
    <row r="1916" spans="1:3" x14ac:dyDescent="0.25">
      <c r="A1916" t="s">
        <v>3140</v>
      </c>
      <c r="B1916" t="s">
        <v>1887</v>
      </c>
      <c r="C1916" t="b">
        <v>0</v>
      </c>
    </row>
    <row r="1917" spans="1:3" x14ac:dyDescent="0.25">
      <c r="A1917" t="s">
        <v>4099</v>
      </c>
      <c r="B1917" t="s">
        <v>1887</v>
      </c>
      <c r="C1917" t="b">
        <v>0</v>
      </c>
    </row>
    <row r="1918" spans="1:3" x14ac:dyDescent="0.25">
      <c r="A1918" t="s">
        <v>6036</v>
      </c>
      <c r="B1918" t="s">
        <v>1887</v>
      </c>
      <c r="C1918" t="b">
        <v>0</v>
      </c>
    </row>
    <row r="1919" spans="1:3" x14ac:dyDescent="0.25">
      <c r="A1919" t="s">
        <v>8881</v>
      </c>
      <c r="B1919" t="s">
        <v>1887</v>
      </c>
      <c r="C1919" t="b">
        <v>0</v>
      </c>
    </row>
    <row r="1920" spans="1:3" x14ac:dyDescent="0.25">
      <c r="A1920" t="s">
        <v>5599</v>
      </c>
      <c r="B1920" t="s">
        <v>1887</v>
      </c>
      <c r="C1920" t="b">
        <v>0</v>
      </c>
    </row>
    <row r="1921" spans="1:3" x14ac:dyDescent="0.25">
      <c r="A1921" t="s">
        <v>2003</v>
      </c>
      <c r="B1921" t="s">
        <v>1887</v>
      </c>
      <c r="C1921" t="b">
        <v>0</v>
      </c>
    </row>
    <row r="1922" spans="1:3" x14ac:dyDescent="0.25">
      <c r="A1922" t="s">
        <v>2513</v>
      </c>
      <c r="B1922" t="s">
        <v>1887</v>
      </c>
      <c r="C1922" t="b">
        <v>0</v>
      </c>
    </row>
    <row r="1923" spans="1:3" x14ac:dyDescent="0.25">
      <c r="A1923" t="s">
        <v>6110</v>
      </c>
      <c r="B1923" t="s">
        <v>1887</v>
      </c>
      <c r="C1923" t="b">
        <v>0</v>
      </c>
    </row>
    <row r="1924" spans="1:3" x14ac:dyDescent="0.25">
      <c r="A1924" t="s">
        <v>5189</v>
      </c>
      <c r="B1924" t="s">
        <v>1887</v>
      </c>
      <c r="C1924" t="b">
        <v>0</v>
      </c>
    </row>
    <row r="1925" spans="1:3" x14ac:dyDescent="0.25">
      <c r="A1925" t="s">
        <v>3938</v>
      </c>
      <c r="B1925" t="s">
        <v>1887</v>
      </c>
      <c r="C1925" t="b">
        <v>0</v>
      </c>
    </row>
    <row r="1926" spans="1:3" x14ac:dyDescent="0.25">
      <c r="A1926" t="s">
        <v>3689</v>
      </c>
      <c r="B1926" t="s">
        <v>1887</v>
      </c>
      <c r="C1926" t="b">
        <v>0</v>
      </c>
    </row>
    <row r="1927" spans="1:3" x14ac:dyDescent="0.25">
      <c r="A1927" t="s">
        <v>2635</v>
      </c>
      <c r="B1927" t="s">
        <v>1887</v>
      </c>
      <c r="C1927" t="b">
        <v>0</v>
      </c>
    </row>
    <row r="1928" spans="1:3" x14ac:dyDescent="0.25">
      <c r="A1928" t="s">
        <v>9161</v>
      </c>
      <c r="B1928" t="s">
        <v>1887</v>
      </c>
      <c r="C1928" t="b">
        <v>0</v>
      </c>
    </row>
    <row r="1929" spans="1:3" x14ac:dyDescent="0.25">
      <c r="A1929" t="s">
        <v>4526</v>
      </c>
      <c r="B1929" t="s">
        <v>1887</v>
      </c>
      <c r="C1929" t="b">
        <v>0</v>
      </c>
    </row>
    <row r="1930" spans="1:3" x14ac:dyDescent="0.25">
      <c r="A1930" t="s">
        <v>3463</v>
      </c>
      <c r="B1930" t="s">
        <v>1887</v>
      </c>
      <c r="C1930" t="b">
        <v>0</v>
      </c>
    </row>
    <row r="1931" spans="1:3" x14ac:dyDescent="0.25">
      <c r="A1931" t="s">
        <v>5957</v>
      </c>
      <c r="B1931" t="s">
        <v>1887</v>
      </c>
      <c r="C1931" t="b">
        <v>0</v>
      </c>
    </row>
    <row r="1932" spans="1:3" x14ac:dyDescent="0.25">
      <c r="A1932" t="s">
        <v>6573</v>
      </c>
      <c r="B1932" t="s">
        <v>1887</v>
      </c>
      <c r="C1932" t="b">
        <v>0</v>
      </c>
    </row>
    <row r="1933" spans="1:3" x14ac:dyDescent="0.25">
      <c r="A1933" t="s">
        <v>6650</v>
      </c>
      <c r="B1933" t="s">
        <v>1887</v>
      </c>
      <c r="C1933" t="b">
        <v>0</v>
      </c>
    </row>
    <row r="1934" spans="1:3" x14ac:dyDescent="0.25">
      <c r="A1934" t="s">
        <v>3711</v>
      </c>
      <c r="B1934" t="s">
        <v>1887</v>
      </c>
      <c r="C1934" t="b">
        <v>0</v>
      </c>
    </row>
    <row r="1935" spans="1:3" x14ac:dyDescent="0.25">
      <c r="A1935" t="s">
        <v>2592</v>
      </c>
      <c r="B1935" t="s">
        <v>1887</v>
      </c>
      <c r="C1935" t="b">
        <v>0</v>
      </c>
    </row>
    <row r="1936" spans="1:3" x14ac:dyDescent="0.25">
      <c r="A1936" t="s">
        <v>5866</v>
      </c>
      <c r="B1936" t="s">
        <v>1887</v>
      </c>
      <c r="C1936" t="b">
        <v>0</v>
      </c>
    </row>
    <row r="1937" spans="1:3" x14ac:dyDescent="0.25">
      <c r="A1937" t="s">
        <v>5762</v>
      </c>
      <c r="B1937" t="s">
        <v>1887</v>
      </c>
      <c r="C1937" t="b">
        <v>0</v>
      </c>
    </row>
    <row r="1938" spans="1:3" x14ac:dyDescent="0.25">
      <c r="A1938" t="s">
        <v>5330</v>
      </c>
      <c r="B1938" t="s">
        <v>1887</v>
      </c>
      <c r="C1938" t="b">
        <v>0</v>
      </c>
    </row>
    <row r="1939" spans="1:3" x14ac:dyDescent="0.25">
      <c r="A1939" t="s">
        <v>6563</v>
      </c>
      <c r="B1939" t="s">
        <v>1887</v>
      </c>
      <c r="C1939" t="b">
        <v>0</v>
      </c>
    </row>
    <row r="1940" spans="1:3" x14ac:dyDescent="0.25">
      <c r="A1940" t="s">
        <v>5977</v>
      </c>
      <c r="B1940" t="s">
        <v>1887</v>
      </c>
      <c r="C1940" t="b">
        <v>0</v>
      </c>
    </row>
    <row r="1941" spans="1:3" x14ac:dyDescent="0.25">
      <c r="A1941" t="s">
        <v>3452</v>
      </c>
      <c r="B1941" t="s">
        <v>2323</v>
      </c>
      <c r="C1941" t="b">
        <v>0</v>
      </c>
    </row>
    <row r="1942" spans="1:3" x14ac:dyDescent="0.25">
      <c r="A1942" t="s">
        <v>5096</v>
      </c>
      <c r="B1942" t="s">
        <v>2323</v>
      </c>
      <c r="C1942" t="b">
        <v>0</v>
      </c>
    </row>
    <row r="1943" spans="1:3" x14ac:dyDescent="0.25">
      <c r="A1943" t="s">
        <v>6037</v>
      </c>
      <c r="B1943" t="s">
        <v>2323</v>
      </c>
      <c r="C1943" t="b">
        <v>0</v>
      </c>
    </row>
    <row r="1944" spans="1:3" x14ac:dyDescent="0.25">
      <c r="A1944" t="s">
        <v>2839</v>
      </c>
      <c r="B1944" t="s">
        <v>2323</v>
      </c>
      <c r="C1944" t="b">
        <v>0</v>
      </c>
    </row>
    <row r="1945" spans="1:3" x14ac:dyDescent="0.25">
      <c r="A1945" t="s">
        <v>1964</v>
      </c>
      <c r="B1945" t="s">
        <v>2323</v>
      </c>
      <c r="C1945" t="b">
        <v>0</v>
      </c>
    </row>
    <row r="1946" spans="1:3" x14ac:dyDescent="0.25">
      <c r="A1946" t="s">
        <v>6719</v>
      </c>
      <c r="B1946" t="s">
        <v>2323</v>
      </c>
      <c r="C1946" t="b">
        <v>0</v>
      </c>
    </row>
    <row r="1947" spans="1:3" x14ac:dyDescent="0.25">
      <c r="A1947" t="s">
        <v>3040</v>
      </c>
      <c r="B1947" t="s">
        <v>2323</v>
      </c>
      <c r="C1947" t="b">
        <v>0</v>
      </c>
    </row>
    <row r="1948" spans="1:3" x14ac:dyDescent="0.25">
      <c r="A1948" t="s">
        <v>6785</v>
      </c>
      <c r="B1948" t="s">
        <v>2323</v>
      </c>
      <c r="C1948" t="b">
        <v>0</v>
      </c>
    </row>
    <row r="1949" spans="1:3" x14ac:dyDescent="0.25">
      <c r="A1949" t="s">
        <v>2893</v>
      </c>
      <c r="B1949" t="s">
        <v>2323</v>
      </c>
      <c r="C1949" t="b">
        <v>0</v>
      </c>
    </row>
    <row r="1950" spans="1:3" x14ac:dyDescent="0.25">
      <c r="A1950" t="s">
        <v>3687</v>
      </c>
      <c r="B1950" t="s">
        <v>2323</v>
      </c>
      <c r="C1950" t="b">
        <v>0</v>
      </c>
    </row>
    <row r="1951" spans="1:3" x14ac:dyDescent="0.25">
      <c r="A1951" t="s">
        <v>6214</v>
      </c>
      <c r="B1951" t="s">
        <v>1885</v>
      </c>
      <c r="C1951" t="b">
        <v>0</v>
      </c>
    </row>
    <row r="1952" spans="1:3" x14ac:dyDescent="0.25">
      <c r="A1952" t="s">
        <v>4075</v>
      </c>
      <c r="B1952" t="s">
        <v>1885</v>
      </c>
      <c r="C1952" t="b">
        <v>0</v>
      </c>
    </row>
    <row r="1953" spans="1:3" x14ac:dyDescent="0.25">
      <c r="A1953" t="s">
        <v>3573</v>
      </c>
      <c r="B1953" t="s">
        <v>1885</v>
      </c>
      <c r="C1953" t="b">
        <v>0</v>
      </c>
    </row>
    <row r="1954" spans="1:3" x14ac:dyDescent="0.25">
      <c r="A1954" t="s">
        <v>4440</v>
      </c>
      <c r="B1954" t="s">
        <v>1885</v>
      </c>
      <c r="C1954" t="b">
        <v>0</v>
      </c>
    </row>
    <row r="1955" spans="1:3" x14ac:dyDescent="0.25">
      <c r="A1955" t="s">
        <v>3781</v>
      </c>
      <c r="B1955" t="s">
        <v>1885</v>
      </c>
      <c r="C1955" t="b">
        <v>0</v>
      </c>
    </row>
    <row r="1956" spans="1:3" x14ac:dyDescent="0.25">
      <c r="A1956" t="s">
        <v>8757</v>
      </c>
      <c r="B1956" t="s">
        <v>1885</v>
      </c>
      <c r="C1956" t="b">
        <v>0</v>
      </c>
    </row>
    <row r="1957" spans="1:3" x14ac:dyDescent="0.25">
      <c r="A1957" t="s">
        <v>3857</v>
      </c>
      <c r="B1957" t="s">
        <v>1885</v>
      </c>
      <c r="C1957" t="b">
        <v>0</v>
      </c>
    </row>
    <row r="1958" spans="1:3" x14ac:dyDescent="0.25">
      <c r="A1958" t="s">
        <v>3206</v>
      </c>
      <c r="B1958" t="s">
        <v>1885</v>
      </c>
      <c r="C1958" t="b">
        <v>0</v>
      </c>
    </row>
    <row r="1959" spans="1:3" x14ac:dyDescent="0.25">
      <c r="A1959" t="s">
        <v>4697</v>
      </c>
      <c r="B1959" t="s">
        <v>1885</v>
      </c>
      <c r="C1959" t="b">
        <v>0</v>
      </c>
    </row>
    <row r="1960" spans="1:3" x14ac:dyDescent="0.25">
      <c r="A1960" t="s">
        <v>2445</v>
      </c>
      <c r="B1960" t="s">
        <v>1885</v>
      </c>
      <c r="C1960" t="b">
        <v>0</v>
      </c>
    </row>
    <row r="1961" spans="1:3" x14ac:dyDescent="0.25">
      <c r="A1961" t="s">
        <v>8996</v>
      </c>
      <c r="B1961" t="s">
        <v>1885</v>
      </c>
      <c r="C1961" t="b">
        <v>0</v>
      </c>
    </row>
    <row r="1962" spans="1:3" x14ac:dyDescent="0.25">
      <c r="A1962" t="s">
        <v>6460</v>
      </c>
      <c r="B1962" t="s">
        <v>1885</v>
      </c>
      <c r="C1962" t="b">
        <v>0</v>
      </c>
    </row>
    <row r="1963" spans="1:3" x14ac:dyDescent="0.25">
      <c r="A1963" t="s">
        <v>3061</v>
      </c>
      <c r="B1963" t="s">
        <v>1885</v>
      </c>
      <c r="C1963" t="b">
        <v>0</v>
      </c>
    </row>
    <row r="1964" spans="1:3" x14ac:dyDescent="0.25">
      <c r="A1964" t="s">
        <v>2944</v>
      </c>
      <c r="B1964" t="s">
        <v>1885</v>
      </c>
      <c r="C1964" t="b">
        <v>0</v>
      </c>
    </row>
    <row r="1965" spans="1:3" x14ac:dyDescent="0.25">
      <c r="A1965" t="s">
        <v>2548</v>
      </c>
      <c r="B1965" t="s">
        <v>1885</v>
      </c>
      <c r="C1965" t="b">
        <v>0</v>
      </c>
    </row>
    <row r="1966" spans="1:3" x14ac:dyDescent="0.25">
      <c r="A1966" t="s">
        <v>3433</v>
      </c>
      <c r="B1966" t="s">
        <v>1885</v>
      </c>
      <c r="C1966" t="b">
        <v>0</v>
      </c>
    </row>
    <row r="1967" spans="1:3" x14ac:dyDescent="0.25">
      <c r="A1967" t="s">
        <v>4565</v>
      </c>
      <c r="B1967" t="s">
        <v>1885</v>
      </c>
      <c r="C1967" t="b">
        <v>0</v>
      </c>
    </row>
    <row r="1968" spans="1:3" x14ac:dyDescent="0.25">
      <c r="A1968" t="s">
        <v>4022</v>
      </c>
      <c r="B1968" t="s">
        <v>1885</v>
      </c>
      <c r="C1968" t="b">
        <v>0</v>
      </c>
    </row>
    <row r="1969" spans="1:3" x14ac:dyDescent="0.25">
      <c r="A1969" t="s">
        <v>3505</v>
      </c>
      <c r="B1969" t="s">
        <v>1889</v>
      </c>
      <c r="C1969" t="b">
        <v>0</v>
      </c>
    </row>
    <row r="1970" spans="1:3" x14ac:dyDescent="0.25">
      <c r="A1970" t="s">
        <v>9175</v>
      </c>
      <c r="B1970" t="s">
        <v>1889</v>
      </c>
      <c r="C1970" t="b">
        <v>0</v>
      </c>
    </row>
    <row r="1971" spans="1:3" x14ac:dyDescent="0.25">
      <c r="A1971" t="s">
        <v>2311</v>
      </c>
      <c r="B1971" t="s">
        <v>1889</v>
      </c>
      <c r="C1971" t="b">
        <v>0</v>
      </c>
    </row>
    <row r="1972" spans="1:3" x14ac:dyDescent="0.25">
      <c r="A1972" t="s">
        <v>5281</v>
      </c>
      <c r="B1972" t="s">
        <v>1889</v>
      </c>
      <c r="C1972" t="b">
        <v>0</v>
      </c>
    </row>
    <row r="1973" spans="1:3" x14ac:dyDescent="0.25">
      <c r="A1973" t="s">
        <v>2524</v>
      </c>
      <c r="B1973" t="s">
        <v>1889</v>
      </c>
      <c r="C1973" t="b">
        <v>0</v>
      </c>
    </row>
    <row r="1974" spans="1:3" x14ac:dyDescent="0.25">
      <c r="A1974" t="s">
        <v>4750</v>
      </c>
      <c r="B1974" t="s">
        <v>1889</v>
      </c>
      <c r="C1974" t="b">
        <v>0</v>
      </c>
    </row>
    <row r="1975" spans="1:3" x14ac:dyDescent="0.25">
      <c r="A1975" t="s">
        <v>3085</v>
      </c>
      <c r="B1975" t="s">
        <v>1889</v>
      </c>
      <c r="C1975" t="b">
        <v>0</v>
      </c>
    </row>
    <row r="1976" spans="1:3" x14ac:dyDescent="0.25">
      <c r="A1976" t="s">
        <v>6349</v>
      </c>
      <c r="B1976" t="s">
        <v>1889</v>
      </c>
      <c r="C1976" t="b">
        <v>0</v>
      </c>
    </row>
    <row r="1977" spans="1:3" x14ac:dyDescent="0.25">
      <c r="A1977" t="s">
        <v>5209</v>
      </c>
      <c r="B1977" t="s">
        <v>1889</v>
      </c>
      <c r="C1977" t="b">
        <v>0</v>
      </c>
    </row>
    <row r="1978" spans="1:3" x14ac:dyDescent="0.25">
      <c r="A1978" t="s">
        <v>6678</v>
      </c>
      <c r="B1978" t="s">
        <v>1889</v>
      </c>
      <c r="C1978" t="b">
        <v>0</v>
      </c>
    </row>
    <row r="1979" spans="1:3" x14ac:dyDescent="0.25">
      <c r="A1979" t="s">
        <v>2609</v>
      </c>
      <c r="B1979" t="s">
        <v>1889</v>
      </c>
      <c r="C1979" t="b">
        <v>0</v>
      </c>
    </row>
    <row r="1980" spans="1:3" x14ac:dyDescent="0.25">
      <c r="A1980" t="s">
        <v>8942</v>
      </c>
      <c r="B1980" t="s">
        <v>1889</v>
      </c>
      <c r="C1980" t="b">
        <v>0</v>
      </c>
    </row>
    <row r="1981" spans="1:3" x14ac:dyDescent="0.25">
      <c r="A1981" t="s">
        <v>2930</v>
      </c>
      <c r="B1981" t="s">
        <v>1889</v>
      </c>
      <c r="C1981" t="b">
        <v>0</v>
      </c>
    </row>
    <row r="1982" spans="1:3" x14ac:dyDescent="0.25">
      <c r="A1982" t="s">
        <v>5731</v>
      </c>
      <c r="B1982" t="s">
        <v>1889</v>
      </c>
      <c r="C1982" t="b">
        <v>0</v>
      </c>
    </row>
    <row r="1983" spans="1:3" x14ac:dyDescent="0.25">
      <c r="A1983" t="s">
        <v>4363</v>
      </c>
      <c r="B1983" t="s">
        <v>1889</v>
      </c>
      <c r="C1983" t="b">
        <v>0</v>
      </c>
    </row>
    <row r="1984" spans="1:3" x14ac:dyDescent="0.25">
      <c r="A1984" t="s">
        <v>4655</v>
      </c>
      <c r="B1984" t="s">
        <v>1889</v>
      </c>
      <c r="C1984" t="b">
        <v>0</v>
      </c>
    </row>
    <row r="1985" spans="1:3" x14ac:dyDescent="0.25">
      <c r="A1985" t="s">
        <v>3384</v>
      </c>
      <c r="B1985" t="s">
        <v>1889</v>
      </c>
      <c r="C1985" t="b">
        <v>0</v>
      </c>
    </row>
    <row r="1986" spans="1:3" x14ac:dyDescent="0.25">
      <c r="A1986" t="s">
        <v>5535</v>
      </c>
      <c r="B1986" t="s">
        <v>1889</v>
      </c>
      <c r="C1986" t="b">
        <v>0</v>
      </c>
    </row>
    <row r="1987" spans="1:3" x14ac:dyDescent="0.25">
      <c r="A1987" t="s">
        <v>4222</v>
      </c>
      <c r="B1987" t="s">
        <v>1889</v>
      </c>
      <c r="C1987" t="b">
        <v>0</v>
      </c>
    </row>
    <row r="1988" spans="1:3" x14ac:dyDescent="0.25">
      <c r="A1988" t="s">
        <v>3949</v>
      </c>
      <c r="B1988" t="s">
        <v>1889</v>
      </c>
      <c r="C1988" t="b">
        <v>0</v>
      </c>
    </row>
    <row r="1989" spans="1:3" x14ac:dyDescent="0.25">
      <c r="A1989" t="s">
        <v>8786</v>
      </c>
      <c r="B1989" t="s">
        <v>1889</v>
      </c>
      <c r="C1989" t="b">
        <v>0</v>
      </c>
    </row>
    <row r="1990" spans="1:3" x14ac:dyDescent="0.25">
      <c r="A1990" t="s">
        <v>5810</v>
      </c>
      <c r="B1990" t="s">
        <v>1889</v>
      </c>
      <c r="C1990" t="b">
        <v>0</v>
      </c>
    </row>
    <row r="1991" spans="1:3" x14ac:dyDescent="0.25">
      <c r="A1991" t="s">
        <v>2791</v>
      </c>
      <c r="B1991" t="s">
        <v>1889</v>
      </c>
      <c r="C1991" t="b">
        <v>0</v>
      </c>
    </row>
    <row r="1992" spans="1:3" x14ac:dyDescent="0.25">
      <c r="A1992" t="s">
        <v>4594</v>
      </c>
      <c r="B1992" t="s">
        <v>1889</v>
      </c>
      <c r="C1992" t="b">
        <v>0</v>
      </c>
    </row>
    <row r="1993" spans="1:3" x14ac:dyDescent="0.25">
      <c r="A1993" t="s">
        <v>5937</v>
      </c>
      <c r="B1993" t="s">
        <v>1889</v>
      </c>
      <c r="C1993" t="b">
        <v>0</v>
      </c>
    </row>
    <row r="1994" spans="1:3" x14ac:dyDescent="0.25">
      <c r="A1994" t="s">
        <v>4874</v>
      </c>
      <c r="B1994" t="s">
        <v>1889</v>
      </c>
      <c r="C1994" t="b">
        <v>0</v>
      </c>
    </row>
    <row r="1995" spans="1:3" x14ac:dyDescent="0.25">
      <c r="A1995" t="s">
        <v>5601</v>
      </c>
      <c r="B1995" t="s">
        <v>1889</v>
      </c>
      <c r="C1995" t="b">
        <v>0</v>
      </c>
    </row>
    <row r="1996" spans="1:3" x14ac:dyDescent="0.25">
      <c r="A1996" t="s">
        <v>3379</v>
      </c>
      <c r="B1996" t="s">
        <v>1889</v>
      </c>
      <c r="C1996" t="b">
        <v>0</v>
      </c>
    </row>
    <row r="1997" spans="1:3" x14ac:dyDescent="0.25">
      <c r="A1997" t="s">
        <v>3016</v>
      </c>
      <c r="B1997" t="s">
        <v>1889</v>
      </c>
      <c r="C1997" t="b">
        <v>0</v>
      </c>
    </row>
    <row r="1998" spans="1:3" x14ac:dyDescent="0.25">
      <c r="A1998" t="s">
        <v>5567</v>
      </c>
      <c r="B1998" t="s">
        <v>2039</v>
      </c>
      <c r="C1998" t="b">
        <v>0</v>
      </c>
    </row>
    <row r="1999" spans="1:3" x14ac:dyDescent="0.25">
      <c r="A1999" t="s">
        <v>2897</v>
      </c>
      <c r="B1999" t="s">
        <v>2039</v>
      </c>
      <c r="C1999" t="b">
        <v>0</v>
      </c>
    </row>
    <row r="2000" spans="1:3" x14ac:dyDescent="0.25">
      <c r="A2000" t="s">
        <v>3841</v>
      </c>
      <c r="B2000" t="s">
        <v>2039</v>
      </c>
      <c r="C2000" t="b">
        <v>0</v>
      </c>
    </row>
    <row r="2001" spans="1:3" x14ac:dyDescent="0.25">
      <c r="A2001" t="s">
        <v>1985</v>
      </c>
      <c r="B2001" t="s">
        <v>2039</v>
      </c>
      <c r="C2001" t="b">
        <v>0</v>
      </c>
    </row>
    <row r="2002" spans="1:3" x14ac:dyDescent="0.25">
      <c r="A2002" t="s">
        <v>5565</v>
      </c>
      <c r="B2002" t="s">
        <v>2039</v>
      </c>
      <c r="C2002" t="b">
        <v>0</v>
      </c>
    </row>
    <row r="2003" spans="1:3" x14ac:dyDescent="0.25">
      <c r="A2003" t="s">
        <v>3276</v>
      </c>
      <c r="B2003" t="s">
        <v>2039</v>
      </c>
      <c r="C2003" t="b">
        <v>0</v>
      </c>
    </row>
    <row r="2004" spans="1:3" x14ac:dyDescent="0.25">
      <c r="A2004" t="s">
        <v>4019</v>
      </c>
      <c r="B2004" t="s">
        <v>21</v>
      </c>
      <c r="C2004" t="b">
        <v>0</v>
      </c>
    </row>
    <row r="2005" spans="1:3" x14ac:dyDescent="0.25">
      <c r="A2005" t="s">
        <v>5414</v>
      </c>
      <c r="B2005" t="s">
        <v>21</v>
      </c>
      <c r="C2005" t="b">
        <v>0</v>
      </c>
    </row>
    <row r="2006" spans="1:3" x14ac:dyDescent="0.25">
      <c r="A2006" t="s">
        <v>2392</v>
      </c>
      <c r="B2006" t="s">
        <v>21</v>
      </c>
      <c r="C2006" t="b">
        <v>0</v>
      </c>
    </row>
    <row r="2007" spans="1:3" x14ac:dyDescent="0.25">
      <c r="A2007" t="s">
        <v>5217</v>
      </c>
      <c r="B2007" t="s">
        <v>66</v>
      </c>
      <c r="C2007" t="b">
        <v>0</v>
      </c>
    </row>
    <row r="2008" spans="1:3" x14ac:dyDescent="0.25">
      <c r="A2008" t="s">
        <v>4922</v>
      </c>
      <c r="B2008" t="s">
        <v>66</v>
      </c>
      <c r="C2008" t="b">
        <v>0</v>
      </c>
    </row>
    <row r="2009" spans="1:3" x14ac:dyDescent="0.25">
      <c r="A2009" t="s">
        <v>4489</v>
      </c>
      <c r="B2009" t="s">
        <v>66</v>
      </c>
      <c r="C2009" t="b">
        <v>0</v>
      </c>
    </row>
    <row r="2010" spans="1:3" x14ac:dyDescent="0.25">
      <c r="A2010" t="s">
        <v>5751</v>
      </c>
      <c r="B2010" t="s">
        <v>66</v>
      </c>
      <c r="C2010" t="b">
        <v>0</v>
      </c>
    </row>
    <row r="2011" spans="1:3" x14ac:dyDescent="0.25">
      <c r="A2011" t="s">
        <v>5091</v>
      </c>
      <c r="B2011" t="s">
        <v>66</v>
      </c>
      <c r="C2011" t="b">
        <v>0</v>
      </c>
    </row>
    <row r="2012" spans="1:3" x14ac:dyDescent="0.25">
      <c r="A2012" t="s">
        <v>4777</v>
      </c>
      <c r="B2012" t="s">
        <v>66</v>
      </c>
      <c r="C2012" t="b">
        <v>0</v>
      </c>
    </row>
    <row r="2013" spans="1:3" x14ac:dyDescent="0.25">
      <c r="A2013" t="s">
        <v>6241</v>
      </c>
      <c r="B2013" t="s">
        <v>66</v>
      </c>
      <c r="C2013" t="b">
        <v>0</v>
      </c>
    </row>
    <row r="2014" spans="1:3" x14ac:dyDescent="0.25">
      <c r="A2014" t="s">
        <v>2679</v>
      </c>
      <c r="B2014" t="s">
        <v>66</v>
      </c>
      <c r="C2014" t="b">
        <v>0</v>
      </c>
    </row>
    <row r="2015" spans="1:3" x14ac:dyDescent="0.25">
      <c r="A2015" t="s">
        <v>4465</v>
      </c>
      <c r="B2015" t="s">
        <v>3758</v>
      </c>
      <c r="C2015" t="b">
        <v>0</v>
      </c>
    </row>
    <row r="2016" spans="1:3" x14ac:dyDescent="0.25">
      <c r="A2016" t="s">
        <v>3283</v>
      </c>
      <c r="B2016" t="s">
        <v>3758</v>
      </c>
      <c r="C2016" t="b">
        <v>0</v>
      </c>
    </row>
    <row r="2017" spans="1:3" x14ac:dyDescent="0.25">
      <c r="A2017" t="s">
        <v>4637</v>
      </c>
      <c r="B2017" t="s">
        <v>3613</v>
      </c>
      <c r="C2017" t="b">
        <v>0</v>
      </c>
    </row>
    <row r="2018" spans="1:3" x14ac:dyDescent="0.25">
      <c r="A2018" t="s">
        <v>4482</v>
      </c>
      <c r="B2018" t="s">
        <v>3613</v>
      </c>
      <c r="C2018" t="b">
        <v>0</v>
      </c>
    </row>
    <row r="2019" spans="1:3" x14ac:dyDescent="0.25">
      <c r="A2019" t="s">
        <v>3619</v>
      </c>
      <c r="B2019" t="s">
        <v>3613</v>
      </c>
      <c r="C2019" t="b">
        <v>0</v>
      </c>
    </row>
    <row r="2020" spans="1:3" x14ac:dyDescent="0.25">
      <c r="A2020" t="s">
        <v>3732</v>
      </c>
      <c r="B2020" t="s">
        <v>3613</v>
      </c>
      <c r="C2020" t="b">
        <v>0</v>
      </c>
    </row>
    <row r="2021" spans="1:3" x14ac:dyDescent="0.25">
      <c r="A2021" t="s">
        <v>5169</v>
      </c>
      <c r="B2021" t="s">
        <v>3613</v>
      </c>
      <c r="C2021" t="b">
        <v>0</v>
      </c>
    </row>
    <row r="2022" spans="1:3" x14ac:dyDescent="0.25">
      <c r="A2022" t="s">
        <v>5481</v>
      </c>
      <c r="B2022" t="s">
        <v>3613</v>
      </c>
      <c r="C2022" t="b">
        <v>0</v>
      </c>
    </row>
    <row r="2023" spans="1:3" x14ac:dyDescent="0.25">
      <c r="A2023" t="s">
        <v>3891</v>
      </c>
      <c r="B2023" t="s">
        <v>3613</v>
      </c>
      <c r="C2023" t="b">
        <v>0</v>
      </c>
    </row>
    <row r="2024" spans="1:3" x14ac:dyDescent="0.25">
      <c r="A2024" t="s">
        <v>2675</v>
      </c>
      <c r="B2024" t="s">
        <v>3613</v>
      </c>
      <c r="C2024" t="b">
        <v>0</v>
      </c>
    </row>
    <row r="2025" spans="1:3" x14ac:dyDescent="0.25">
      <c r="A2025" t="s">
        <v>3706</v>
      </c>
      <c r="B2025" t="s">
        <v>3613</v>
      </c>
      <c r="C2025" t="b">
        <v>0</v>
      </c>
    </row>
    <row r="2026" spans="1:3" x14ac:dyDescent="0.25">
      <c r="A2026" t="s">
        <v>4883</v>
      </c>
      <c r="B2026" t="s">
        <v>3613</v>
      </c>
      <c r="C2026" t="b">
        <v>0</v>
      </c>
    </row>
    <row r="2027" spans="1:3" x14ac:dyDescent="0.25">
      <c r="A2027" t="s">
        <v>6649</v>
      </c>
      <c r="B2027" t="s">
        <v>3613</v>
      </c>
      <c r="C2027" t="b">
        <v>0</v>
      </c>
    </row>
    <row r="2028" spans="1:3" x14ac:dyDescent="0.25">
      <c r="A2028" t="s">
        <v>5276</v>
      </c>
      <c r="B2028" t="s">
        <v>3613</v>
      </c>
      <c r="C2028" t="b">
        <v>0</v>
      </c>
    </row>
    <row r="2029" spans="1:3" x14ac:dyDescent="0.25">
      <c r="A2029" t="s">
        <v>4933</v>
      </c>
      <c r="B2029" t="s">
        <v>3613</v>
      </c>
      <c r="C2029" t="b">
        <v>0</v>
      </c>
    </row>
    <row r="2030" spans="1:3" x14ac:dyDescent="0.25">
      <c r="A2030" t="s">
        <v>8904</v>
      </c>
      <c r="B2030" t="s">
        <v>3613</v>
      </c>
      <c r="C2030" t="b">
        <v>0</v>
      </c>
    </row>
    <row r="2031" spans="1:3" x14ac:dyDescent="0.25">
      <c r="A2031" t="s">
        <v>3941</v>
      </c>
      <c r="B2031" t="s">
        <v>3613</v>
      </c>
      <c r="C2031" t="b">
        <v>0</v>
      </c>
    </row>
    <row r="2032" spans="1:3" x14ac:dyDescent="0.25">
      <c r="A2032" t="s">
        <v>5004</v>
      </c>
      <c r="B2032" t="s">
        <v>3613</v>
      </c>
      <c r="C2032" t="b">
        <v>0</v>
      </c>
    </row>
    <row r="2033" spans="1:3" x14ac:dyDescent="0.25">
      <c r="A2033" t="s">
        <v>2472</v>
      </c>
      <c r="B2033" t="s">
        <v>3613</v>
      </c>
      <c r="C2033" t="b">
        <v>0</v>
      </c>
    </row>
    <row r="2034" spans="1:3" x14ac:dyDescent="0.25">
      <c r="A2034" t="s">
        <v>8911</v>
      </c>
      <c r="B2034" t="s">
        <v>3613</v>
      </c>
      <c r="C2034" t="b">
        <v>0</v>
      </c>
    </row>
    <row r="2035" spans="1:3" x14ac:dyDescent="0.25">
      <c r="A2035" t="s">
        <v>6425</v>
      </c>
      <c r="B2035" t="s">
        <v>84</v>
      </c>
      <c r="C2035" t="b">
        <v>0</v>
      </c>
    </row>
    <row r="2036" spans="1:3" x14ac:dyDescent="0.25">
      <c r="A2036" t="s">
        <v>5658</v>
      </c>
      <c r="B2036" t="s">
        <v>84</v>
      </c>
      <c r="C2036" t="b">
        <v>0</v>
      </c>
    </row>
    <row r="2037" spans="1:3" x14ac:dyDescent="0.25">
      <c r="A2037" t="s">
        <v>5250</v>
      </c>
      <c r="B2037" t="s">
        <v>1916</v>
      </c>
      <c r="C2037" t="b">
        <v>0</v>
      </c>
    </row>
    <row r="2038" spans="1:3" x14ac:dyDescent="0.25">
      <c r="A2038" t="s">
        <v>6258</v>
      </c>
      <c r="B2038" t="s">
        <v>1916</v>
      </c>
      <c r="C2038" t="b">
        <v>0</v>
      </c>
    </row>
    <row r="2039" spans="1:3" x14ac:dyDescent="0.25">
      <c r="A2039" t="s">
        <v>4420</v>
      </c>
      <c r="B2039" t="s">
        <v>1916</v>
      </c>
      <c r="C2039" t="b">
        <v>0</v>
      </c>
    </row>
    <row r="2040" spans="1:3" x14ac:dyDescent="0.25">
      <c r="A2040" t="s">
        <v>3787</v>
      </c>
      <c r="B2040" t="s">
        <v>1916</v>
      </c>
      <c r="C2040" t="b">
        <v>0</v>
      </c>
    </row>
    <row r="2041" spans="1:3" x14ac:dyDescent="0.25">
      <c r="A2041" t="s">
        <v>5663</v>
      </c>
      <c r="B2041" t="s">
        <v>1916</v>
      </c>
      <c r="C2041" t="b">
        <v>0</v>
      </c>
    </row>
    <row r="2042" spans="1:3" x14ac:dyDescent="0.25">
      <c r="A2042" t="s">
        <v>3814</v>
      </c>
      <c r="B2042" t="s">
        <v>1916</v>
      </c>
      <c r="C2042" t="b">
        <v>0</v>
      </c>
    </row>
    <row r="2043" spans="1:3" x14ac:dyDescent="0.25">
      <c r="A2043" t="s">
        <v>3343</v>
      </c>
      <c r="B2043" t="s">
        <v>1916</v>
      </c>
      <c r="C2043" t="b">
        <v>0</v>
      </c>
    </row>
    <row r="2044" spans="1:3" x14ac:dyDescent="0.25">
      <c r="A2044" t="s">
        <v>6364</v>
      </c>
      <c r="B2044" t="s">
        <v>1916</v>
      </c>
      <c r="C2044" t="b">
        <v>0</v>
      </c>
    </row>
    <row r="2045" spans="1:3" x14ac:dyDescent="0.25">
      <c r="A2045" t="s">
        <v>4646</v>
      </c>
      <c r="B2045" t="s">
        <v>1916</v>
      </c>
      <c r="C2045" t="b">
        <v>0</v>
      </c>
    </row>
    <row r="2046" spans="1:3" x14ac:dyDescent="0.25">
      <c r="A2046" t="s">
        <v>4630</v>
      </c>
      <c r="B2046" t="s">
        <v>1916</v>
      </c>
      <c r="C2046" t="b">
        <v>0</v>
      </c>
    </row>
    <row r="2047" spans="1:3" x14ac:dyDescent="0.25">
      <c r="A2047" t="s">
        <v>3805</v>
      </c>
      <c r="B2047" t="s">
        <v>1916</v>
      </c>
      <c r="C2047" t="b">
        <v>0</v>
      </c>
    </row>
    <row r="2048" spans="1:3" x14ac:dyDescent="0.25">
      <c r="A2048" t="s">
        <v>5597</v>
      </c>
      <c r="B2048" t="s">
        <v>1916</v>
      </c>
      <c r="C2048" t="b">
        <v>0</v>
      </c>
    </row>
    <row r="2049" spans="1:3" x14ac:dyDescent="0.25">
      <c r="A2049" t="s">
        <v>4875</v>
      </c>
      <c r="B2049" t="s">
        <v>1916</v>
      </c>
      <c r="C2049" t="b">
        <v>0</v>
      </c>
    </row>
    <row r="2050" spans="1:3" x14ac:dyDescent="0.25">
      <c r="A2050" t="s">
        <v>5544</v>
      </c>
      <c r="B2050" t="s">
        <v>1916</v>
      </c>
      <c r="C2050" t="b">
        <v>0</v>
      </c>
    </row>
    <row r="2051" spans="1:3" x14ac:dyDescent="0.25">
      <c r="A2051" t="s">
        <v>3341</v>
      </c>
      <c r="B2051" t="s">
        <v>1916</v>
      </c>
      <c r="C2051" t="b">
        <v>0</v>
      </c>
    </row>
    <row r="2052" spans="1:3" x14ac:dyDescent="0.25">
      <c r="A2052" t="s">
        <v>5783</v>
      </c>
      <c r="B2052" t="s">
        <v>1916</v>
      </c>
      <c r="C2052" t="b">
        <v>0</v>
      </c>
    </row>
    <row r="2053" spans="1:3" x14ac:dyDescent="0.25">
      <c r="A2053" t="s">
        <v>6085</v>
      </c>
      <c r="B2053" t="s">
        <v>1916</v>
      </c>
      <c r="C2053" t="b">
        <v>0</v>
      </c>
    </row>
    <row r="2054" spans="1:3" x14ac:dyDescent="0.25">
      <c r="A2054" t="s">
        <v>8744</v>
      </c>
      <c r="B2054" t="s">
        <v>307</v>
      </c>
      <c r="C2054" t="b">
        <v>0</v>
      </c>
    </row>
    <row r="2055" spans="1:3" x14ac:dyDescent="0.25">
      <c r="A2055" t="s">
        <v>4307</v>
      </c>
      <c r="B2055" t="s">
        <v>307</v>
      </c>
      <c r="C2055" t="b">
        <v>0</v>
      </c>
    </row>
    <row r="2056" spans="1:3" x14ac:dyDescent="0.25">
      <c r="A2056" t="s">
        <v>8776</v>
      </c>
      <c r="B2056" t="s">
        <v>307</v>
      </c>
      <c r="C2056" t="b">
        <v>0</v>
      </c>
    </row>
    <row r="2057" spans="1:3" x14ac:dyDescent="0.25">
      <c r="A2057" t="s">
        <v>6324</v>
      </c>
      <c r="B2057" t="s">
        <v>307</v>
      </c>
      <c r="C2057" t="b">
        <v>0</v>
      </c>
    </row>
    <row r="2058" spans="1:3" x14ac:dyDescent="0.25">
      <c r="A2058" t="s">
        <v>6547</v>
      </c>
      <c r="B2058" t="s">
        <v>307</v>
      </c>
      <c r="C2058" t="b">
        <v>0</v>
      </c>
    </row>
    <row r="2059" spans="1:3" x14ac:dyDescent="0.25">
      <c r="A2059" t="s">
        <v>4024</v>
      </c>
      <c r="B2059" t="s">
        <v>307</v>
      </c>
      <c r="C2059" t="b">
        <v>0</v>
      </c>
    </row>
    <row r="2060" spans="1:3" x14ac:dyDescent="0.25">
      <c r="A2060" t="s">
        <v>4196</v>
      </c>
      <c r="B2060" t="s">
        <v>307</v>
      </c>
      <c r="C2060" t="b">
        <v>0</v>
      </c>
    </row>
    <row r="2061" spans="1:3" x14ac:dyDescent="0.25">
      <c r="A2061" t="s">
        <v>4600</v>
      </c>
      <c r="B2061" t="s">
        <v>307</v>
      </c>
      <c r="C2061" t="b">
        <v>0</v>
      </c>
    </row>
    <row r="2062" spans="1:3" x14ac:dyDescent="0.25">
      <c r="A2062" t="s">
        <v>5531</v>
      </c>
      <c r="B2062" t="s">
        <v>307</v>
      </c>
      <c r="C2062" t="b">
        <v>0</v>
      </c>
    </row>
    <row r="2063" spans="1:3" x14ac:dyDescent="0.25">
      <c r="A2063" t="s">
        <v>5973</v>
      </c>
      <c r="B2063" t="s">
        <v>307</v>
      </c>
      <c r="C2063" t="b">
        <v>0</v>
      </c>
    </row>
    <row r="2064" spans="1:3" x14ac:dyDescent="0.25">
      <c r="A2064" t="s">
        <v>5696</v>
      </c>
      <c r="B2064" t="s">
        <v>307</v>
      </c>
      <c r="C2064" t="b">
        <v>0</v>
      </c>
    </row>
    <row r="2065" spans="1:3" x14ac:dyDescent="0.25">
      <c r="A2065" t="s">
        <v>5661</v>
      </c>
      <c r="B2065" t="s">
        <v>307</v>
      </c>
      <c r="C2065" t="b">
        <v>0</v>
      </c>
    </row>
    <row r="2066" spans="1:3" x14ac:dyDescent="0.25">
      <c r="A2066" t="s">
        <v>5800</v>
      </c>
      <c r="B2066" t="s">
        <v>307</v>
      </c>
      <c r="C2066" t="b">
        <v>0</v>
      </c>
    </row>
    <row r="2067" spans="1:3" x14ac:dyDescent="0.25">
      <c r="A2067" t="s">
        <v>2775</v>
      </c>
      <c r="B2067" t="s">
        <v>307</v>
      </c>
      <c r="C2067" t="b">
        <v>0</v>
      </c>
    </row>
    <row r="2068" spans="1:3" x14ac:dyDescent="0.25">
      <c r="A2068" t="s">
        <v>4459</v>
      </c>
      <c r="B2068" t="s">
        <v>307</v>
      </c>
      <c r="C2068" t="b">
        <v>0</v>
      </c>
    </row>
    <row r="2069" spans="1:3" x14ac:dyDescent="0.25">
      <c r="A2069" t="s">
        <v>3782</v>
      </c>
      <c r="B2069" t="s">
        <v>307</v>
      </c>
      <c r="C2069" t="b">
        <v>0</v>
      </c>
    </row>
    <row r="2070" spans="1:3" x14ac:dyDescent="0.25">
      <c r="A2070" t="s">
        <v>4901</v>
      </c>
      <c r="B2070" t="s">
        <v>307</v>
      </c>
      <c r="C2070" t="b">
        <v>0</v>
      </c>
    </row>
    <row r="2071" spans="1:3" x14ac:dyDescent="0.25">
      <c r="A2071" t="s">
        <v>2064</v>
      </c>
      <c r="B2071" t="s">
        <v>307</v>
      </c>
      <c r="C2071" t="b">
        <v>0</v>
      </c>
    </row>
    <row r="2072" spans="1:3" x14ac:dyDescent="0.25">
      <c r="A2072" t="s">
        <v>3423</v>
      </c>
      <c r="B2072" t="s">
        <v>307</v>
      </c>
      <c r="C2072" t="b">
        <v>0</v>
      </c>
    </row>
    <row r="2073" spans="1:3" x14ac:dyDescent="0.25">
      <c r="A2073" t="s">
        <v>6451</v>
      </c>
      <c r="B2073" t="s">
        <v>307</v>
      </c>
      <c r="C2073" t="b">
        <v>0</v>
      </c>
    </row>
    <row r="2074" spans="1:3" x14ac:dyDescent="0.25">
      <c r="A2074" t="s">
        <v>4241</v>
      </c>
      <c r="B2074" t="s">
        <v>307</v>
      </c>
      <c r="C2074" t="b">
        <v>0</v>
      </c>
    </row>
    <row r="2075" spans="1:3" x14ac:dyDescent="0.25">
      <c r="A2075" t="s">
        <v>3872</v>
      </c>
      <c r="B2075" t="s">
        <v>307</v>
      </c>
      <c r="C2075" t="b">
        <v>0</v>
      </c>
    </row>
    <row r="2076" spans="1:3" x14ac:dyDescent="0.25">
      <c r="A2076" t="s">
        <v>5605</v>
      </c>
      <c r="B2076" t="s">
        <v>307</v>
      </c>
      <c r="C2076" t="b">
        <v>0</v>
      </c>
    </row>
    <row r="2077" spans="1:3" x14ac:dyDescent="0.25">
      <c r="A2077" t="s">
        <v>4015</v>
      </c>
      <c r="B2077" t="s">
        <v>307</v>
      </c>
      <c r="C2077" t="b">
        <v>0</v>
      </c>
    </row>
    <row r="2078" spans="1:3" x14ac:dyDescent="0.25">
      <c r="A2078" t="s">
        <v>5643</v>
      </c>
      <c r="B2078" t="s">
        <v>307</v>
      </c>
      <c r="C2078" t="b">
        <v>0</v>
      </c>
    </row>
    <row r="2079" spans="1:3" x14ac:dyDescent="0.25">
      <c r="A2079" t="s">
        <v>5922</v>
      </c>
      <c r="B2079" t="s">
        <v>307</v>
      </c>
      <c r="C2079" t="b">
        <v>0</v>
      </c>
    </row>
    <row r="2080" spans="1:3" x14ac:dyDescent="0.25">
      <c r="A2080" t="s">
        <v>6635</v>
      </c>
      <c r="B2080" t="s">
        <v>2035</v>
      </c>
      <c r="C2080" t="b">
        <v>0</v>
      </c>
    </row>
    <row r="2081" spans="1:3" x14ac:dyDescent="0.25">
      <c r="A2081" t="s">
        <v>4679</v>
      </c>
      <c r="B2081" t="s">
        <v>2035</v>
      </c>
      <c r="C2081" t="b">
        <v>0</v>
      </c>
    </row>
    <row r="2082" spans="1:3" x14ac:dyDescent="0.25">
      <c r="A2082" t="s">
        <v>4472</v>
      </c>
      <c r="B2082" t="s">
        <v>2035</v>
      </c>
      <c r="C2082" t="b">
        <v>0</v>
      </c>
    </row>
    <row r="2083" spans="1:3" x14ac:dyDescent="0.25">
      <c r="A2083" t="s">
        <v>2695</v>
      </c>
      <c r="B2083" t="s">
        <v>2035</v>
      </c>
      <c r="C2083" t="b">
        <v>0</v>
      </c>
    </row>
    <row r="2084" spans="1:3" x14ac:dyDescent="0.25">
      <c r="A2084" t="s">
        <v>4406</v>
      </c>
      <c r="B2084" t="s">
        <v>2035</v>
      </c>
      <c r="C2084" t="b">
        <v>0</v>
      </c>
    </row>
    <row r="2085" spans="1:3" x14ac:dyDescent="0.25">
      <c r="A2085" t="s">
        <v>8901</v>
      </c>
      <c r="B2085" t="s">
        <v>2035</v>
      </c>
      <c r="C2085" t="b">
        <v>0</v>
      </c>
    </row>
    <row r="2086" spans="1:3" x14ac:dyDescent="0.25">
      <c r="A2086" t="s">
        <v>4545</v>
      </c>
      <c r="B2086" t="s">
        <v>2035</v>
      </c>
      <c r="C2086" t="b">
        <v>0</v>
      </c>
    </row>
    <row r="2087" spans="1:3" x14ac:dyDescent="0.25">
      <c r="A2087" t="s">
        <v>5426</v>
      </c>
      <c r="B2087" t="s">
        <v>2035</v>
      </c>
      <c r="C2087" t="b">
        <v>0</v>
      </c>
    </row>
    <row r="2088" spans="1:3" x14ac:dyDescent="0.25">
      <c r="A2088" t="s">
        <v>3514</v>
      </c>
      <c r="B2088" t="s">
        <v>2035</v>
      </c>
      <c r="C2088" t="b">
        <v>0</v>
      </c>
    </row>
    <row r="2089" spans="1:3" x14ac:dyDescent="0.25">
      <c r="A2089" t="s">
        <v>6125</v>
      </c>
      <c r="B2089" t="s">
        <v>2035</v>
      </c>
      <c r="C2089" t="b">
        <v>0</v>
      </c>
    </row>
    <row r="2090" spans="1:3" x14ac:dyDescent="0.25">
      <c r="A2090" t="s">
        <v>5843</v>
      </c>
      <c r="B2090" t="s">
        <v>2035</v>
      </c>
      <c r="C2090" t="b">
        <v>0</v>
      </c>
    </row>
    <row r="2091" spans="1:3" x14ac:dyDescent="0.25">
      <c r="A2091" t="s">
        <v>3336</v>
      </c>
      <c r="B2091" t="s">
        <v>2035</v>
      </c>
      <c r="C2091" t="b">
        <v>0</v>
      </c>
    </row>
    <row r="2092" spans="1:3" x14ac:dyDescent="0.25">
      <c r="A2092" t="s">
        <v>2347</v>
      </c>
      <c r="B2092" t="s">
        <v>2035</v>
      </c>
      <c r="C2092" t="b">
        <v>0</v>
      </c>
    </row>
    <row r="2093" spans="1:3" x14ac:dyDescent="0.25">
      <c r="A2093" t="s">
        <v>6699</v>
      </c>
      <c r="B2093" t="s">
        <v>2035</v>
      </c>
      <c r="C2093" t="b">
        <v>0</v>
      </c>
    </row>
    <row r="2094" spans="1:3" x14ac:dyDescent="0.25">
      <c r="A2094" t="s">
        <v>4273</v>
      </c>
      <c r="B2094" t="s">
        <v>2035</v>
      </c>
      <c r="C2094" t="b">
        <v>0</v>
      </c>
    </row>
    <row r="2095" spans="1:3" x14ac:dyDescent="0.25">
      <c r="A2095" t="s">
        <v>3335</v>
      </c>
      <c r="B2095" t="s">
        <v>2035</v>
      </c>
      <c r="C2095" t="b">
        <v>0</v>
      </c>
    </row>
    <row r="2096" spans="1:3" x14ac:dyDescent="0.25">
      <c r="A2096" t="s">
        <v>2342</v>
      </c>
      <c r="B2096" t="s">
        <v>2035</v>
      </c>
      <c r="C2096" t="b">
        <v>0</v>
      </c>
    </row>
    <row r="2097" spans="1:3" x14ac:dyDescent="0.25">
      <c r="A2097" t="s">
        <v>3603</v>
      </c>
      <c r="B2097" t="s">
        <v>2035</v>
      </c>
      <c r="C2097" t="b">
        <v>0</v>
      </c>
    </row>
    <row r="2098" spans="1:3" x14ac:dyDescent="0.25">
      <c r="A2098" t="s">
        <v>3625</v>
      </c>
      <c r="B2098" t="s">
        <v>2035</v>
      </c>
      <c r="C2098" t="b">
        <v>0</v>
      </c>
    </row>
    <row r="2099" spans="1:3" x14ac:dyDescent="0.25">
      <c r="A2099" t="s">
        <v>6363</v>
      </c>
      <c r="B2099" t="s">
        <v>2035</v>
      </c>
      <c r="C2099" t="b">
        <v>0</v>
      </c>
    </row>
    <row r="2100" spans="1:3" x14ac:dyDescent="0.25">
      <c r="A2100" t="s">
        <v>6696</v>
      </c>
      <c r="B2100" t="s">
        <v>2035</v>
      </c>
      <c r="C2100" t="b">
        <v>0</v>
      </c>
    </row>
    <row r="2101" spans="1:3" x14ac:dyDescent="0.25">
      <c r="A2101" t="s">
        <v>3353</v>
      </c>
      <c r="B2101" t="s">
        <v>2035</v>
      </c>
      <c r="C2101" t="b">
        <v>0</v>
      </c>
    </row>
    <row r="2102" spans="1:3" x14ac:dyDescent="0.25">
      <c r="A2102" t="s">
        <v>2975</v>
      </c>
      <c r="B2102" t="s">
        <v>2035</v>
      </c>
      <c r="C2102" t="b">
        <v>0</v>
      </c>
    </row>
    <row r="2103" spans="1:3" x14ac:dyDescent="0.25">
      <c r="A2103" t="s">
        <v>2800</v>
      </c>
      <c r="B2103" t="s">
        <v>2035</v>
      </c>
      <c r="C2103" t="b">
        <v>0</v>
      </c>
    </row>
    <row r="2104" spans="1:3" x14ac:dyDescent="0.25">
      <c r="A2104" t="s">
        <v>2624</v>
      </c>
      <c r="B2104" t="s">
        <v>2035</v>
      </c>
      <c r="C2104" t="b">
        <v>0</v>
      </c>
    </row>
    <row r="2105" spans="1:3" x14ac:dyDescent="0.25">
      <c r="A2105" t="s">
        <v>4856</v>
      </c>
      <c r="B2105" t="s">
        <v>2514</v>
      </c>
      <c r="C2105" t="b">
        <v>0</v>
      </c>
    </row>
    <row r="2106" spans="1:3" x14ac:dyDescent="0.25">
      <c r="A2106" t="s">
        <v>5061</v>
      </c>
      <c r="B2106" t="s">
        <v>2514</v>
      </c>
      <c r="C2106" t="b">
        <v>0</v>
      </c>
    </row>
    <row r="2107" spans="1:3" x14ac:dyDescent="0.25">
      <c r="A2107" t="s">
        <v>2205</v>
      </c>
      <c r="B2107" t="s">
        <v>2514</v>
      </c>
      <c r="C2107" t="b">
        <v>0</v>
      </c>
    </row>
    <row r="2108" spans="1:3" x14ac:dyDescent="0.25">
      <c r="A2108" t="s">
        <v>5092</v>
      </c>
      <c r="B2108" t="s">
        <v>2514</v>
      </c>
      <c r="C2108" t="b">
        <v>0</v>
      </c>
    </row>
    <row r="2109" spans="1:3" x14ac:dyDescent="0.25">
      <c r="A2109" t="s">
        <v>2215</v>
      </c>
      <c r="B2109" t="s">
        <v>2514</v>
      </c>
      <c r="C2109" t="b">
        <v>0</v>
      </c>
    </row>
    <row r="2110" spans="1:3" x14ac:dyDescent="0.25">
      <c r="A2110" t="s">
        <v>2838</v>
      </c>
      <c r="B2110" t="s">
        <v>2514</v>
      </c>
      <c r="C2110" t="b">
        <v>0</v>
      </c>
    </row>
    <row r="2111" spans="1:3" x14ac:dyDescent="0.25">
      <c r="A2111" t="s">
        <v>2054</v>
      </c>
      <c r="B2111" t="s">
        <v>2514</v>
      </c>
      <c r="C2111" t="b">
        <v>0</v>
      </c>
    </row>
    <row r="2112" spans="1:3" x14ac:dyDescent="0.25">
      <c r="A2112" t="s">
        <v>6031</v>
      </c>
      <c r="B2112" t="s">
        <v>2514</v>
      </c>
      <c r="C2112" t="b">
        <v>0</v>
      </c>
    </row>
    <row r="2113" spans="1:3" x14ac:dyDescent="0.25">
      <c r="A2113" t="s">
        <v>4362</v>
      </c>
      <c r="B2113" t="s">
        <v>2514</v>
      </c>
      <c r="C2113" t="b">
        <v>0</v>
      </c>
    </row>
    <row r="2114" spans="1:3" x14ac:dyDescent="0.25">
      <c r="A2114" t="s">
        <v>5119</v>
      </c>
      <c r="B2114" t="s">
        <v>2514</v>
      </c>
      <c r="C2114" t="b">
        <v>0</v>
      </c>
    </row>
    <row r="2115" spans="1:3" x14ac:dyDescent="0.25">
      <c r="A2115" t="s">
        <v>5522</v>
      </c>
      <c r="B2115" t="s">
        <v>2514</v>
      </c>
      <c r="C2115" t="b">
        <v>0</v>
      </c>
    </row>
    <row r="2116" spans="1:3" x14ac:dyDescent="0.25">
      <c r="A2116" t="s">
        <v>8882</v>
      </c>
      <c r="B2116" t="s">
        <v>2514</v>
      </c>
      <c r="C2116" t="b">
        <v>0</v>
      </c>
    </row>
    <row r="2117" spans="1:3" x14ac:dyDescent="0.25">
      <c r="A2117" t="s">
        <v>4836</v>
      </c>
      <c r="B2117" t="s">
        <v>2514</v>
      </c>
      <c r="C2117" t="b">
        <v>0</v>
      </c>
    </row>
    <row r="2118" spans="1:3" x14ac:dyDescent="0.25">
      <c r="A2118" t="s">
        <v>6227</v>
      </c>
      <c r="B2118" t="s">
        <v>2514</v>
      </c>
      <c r="C2118" t="b">
        <v>0</v>
      </c>
    </row>
    <row r="2119" spans="1:3" x14ac:dyDescent="0.25">
      <c r="A2119" t="s">
        <v>3655</v>
      </c>
      <c r="B2119" t="s">
        <v>2514</v>
      </c>
      <c r="C2119" t="b">
        <v>0</v>
      </c>
    </row>
    <row r="2120" spans="1:3" x14ac:dyDescent="0.25">
      <c r="A2120" t="s">
        <v>3690</v>
      </c>
      <c r="B2120" t="s">
        <v>2514</v>
      </c>
      <c r="C2120" t="b">
        <v>0</v>
      </c>
    </row>
    <row r="2121" spans="1:3" x14ac:dyDescent="0.25">
      <c r="A2121" t="s">
        <v>2648</v>
      </c>
      <c r="B2121" t="s">
        <v>2514</v>
      </c>
      <c r="C2121" t="b">
        <v>0</v>
      </c>
    </row>
    <row r="2122" spans="1:3" x14ac:dyDescent="0.25">
      <c r="A2122" t="s">
        <v>2280</v>
      </c>
      <c r="B2122" t="s">
        <v>2514</v>
      </c>
      <c r="C2122" t="b">
        <v>0</v>
      </c>
    </row>
    <row r="2123" spans="1:3" x14ac:dyDescent="0.25">
      <c r="A2123" t="s">
        <v>5128</v>
      </c>
      <c r="B2123" t="s">
        <v>2514</v>
      </c>
      <c r="C2123" t="b">
        <v>0</v>
      </c>
    </row>
    <row r="2124" spans="1:3" x14ac:dyDescent="0.25">
      <c r="A2124" t="s">
        <v>5654</v>
      </c>
      <c r="B2124" t="s">
        <v>2514</v>
      </c>
      <c r="C2124" t="b">
        <v>0</v>
      </c>
    </row>
    <row r="2125" spans="1:3" x14ac:dyDescent="0.25">
      <c r="A2125" t="s">
        <v>5241</v>
      </c>
      <c r="B2125" t="s">
        <v>2514</v>
      </c>
      <c r="C2125" t="b">
        <v>0</v>
      </c>
    </row>
    <row r="2126" spans="1:3" x14ac:dyDescent="0.25">
      <c r="A2126" t="s">
        <v>4842</v>
      </c>
      <c r="B2126" t="s">
        <v>2514</v>
      </c>
      <c r="C2126" t="b">
        <v>0</v>
      </c>
    </row>
    <row r="2127" spans="1:3" x14ac:dyDescent="0.25">
      <c r="A2127" t="s">
        <v>4365</v>
      </c>
      <c r="B2127" t="s">
        <v>2514</v>
      </c>
      <c r="C2127" t="b">
        <v>0</v>
      </c>
    </row>
    <row r="2128" spans="1:3" x14ac:dyDescent="0.25">
      <c r="A2128" t="s">
        <v>6701</v>
      </c>
      <c r="B2128" t="s">
        <v>1938</v>
      </c>
      <c r="C2128" t="b">
        <v>0</v>
      </c>
    </row>
    <row r="2129" spans="1:3" x14ac:dyDescent="0.25">
      <c r="A2129" t="s">
        <v>4490</v>
      </c>
      <c r="B2129" t="s">
        <v>1938</v>
      </c>
      <c r="C2129" t="b">
        <v>0</v>
      </c>
    </row>
    <row r="2130" spans="1:3" x14ac:dyDescent="0.25">
      <c r="A2130" t="s">
        <v>4779</v>
      </c>
      <c r="B2130" t="s">
        <v>1938</v>
      </c>
      <c r="C2130" t="b">
        <v>0</v>
      </c>
    </row>
    <row r="2131" spans="1:3" x14ac:dyDescent="0.25">
      <c r="A2131" t="s">
        <v>3451</v>
      </c>
      <c r="B2131" t="s">
        <v>1938</v>
      </c>
      <c r="C2131" t="b">
        <v>0</v>
      </c>
    </row>
    <row r="2132" spans="1:3" x14ac:dyDescent="0.25">
      <c r="A2132" t="s">
        <v>4755</v>
      </c>
      <c r="B2132" t="s">
        <v>1938</v>
      </c>
      <c r="C2132" t="b">
        <v>0</v>
      </c>
    </row>
    <row r="2133" spans="1:3" x14ac:dyDescent="0.25">
      <c r="A2133" t="s">
        <v>5968</v>
      </c>
      <c r="B2133" t="s">
        <v>1938</v>
      </c>
      <c r="C2133" t="b">
        <v>0</v>
      </c>
    </row>
    <row r="2134" spans="1:3" x14ac:dyDescent="0.25">
      <c r="A2134" t="s">
        <v>3639</v>
      </c>
      <c r="B2134" t="s">
        <v>1938</v>
      </c>
      <c r="C2134" t="b">
        <v>0</v>
      </c>
    </row>
    <row r="2135" spans="1:3" x14ac:dyDescent="0.25">
      <c r="A2135" t="s">
        <v>8979</v>
      </c>
      <c r="B2135" t="s">
        <v>1938</v>
      </c>
      <c r="C2135" t="b">
        <v>0</v>
      </c>
    </row>
    <row r="2136" spans="1:3" x14ac:dyDescent="0.25">
      <c r="A2136" t="s">
        <v>6147</v>
      </c>
      <c r="B2136" t="s">
        <v>1938</v>
      </c>
      <c r="C2136" t="b">
        <v>0</v>
      </c>
    </row>
    <row r="2137" spans="1:3" x14ac:dyDescent="0.25">
      <c r="A2137" t="s">
        <v>9024</v>
      </c>
      <c r="B2137" t="s">
        <v>1938</v>
      </c>
      <c r="C2137" t="b">
        <v>0</v>
      </c>
    </row>
    <row r="2138" spans="1:3" x14ac:dyDescent="0.25">
      <c r="A2138" t="s">
        <v>2818</v>
      </c>
      <c r="B2138" t="s">
        <v>1938</v>
      </c>
      <c r="C2138" t="b">
        <v>0</v>
      </c>
    </row>
    <row r="2139" spans="1:3" x14ac:dyDescent="0.25">
      <c r="A2139" t="s">
        <v>6299</v>
      </c>
      <c r="B2139" t="s">
        <v>1938</v>
      </c>
      <c r="C2139" t="b">
        <v>0</v>
      </c>
    </row>
    <row r="2140" spans="1:3" x14ac:dyDescent="0.25">
      <c r="A2140" t="s">
        <v>4802</v>
      </c>
      <c r="B2140" t="s">
        <v>1938</v>
      </c>
      <c r="C2140" t="b">
        <v>0</v>
      </c>
    </row>
    <row r="2141" spans="1:3" x14ac:dyDescent="0.25">
      <c r="A2141" t="s">
        <v>2265</v>
      </c>
      <c r="B2141" t="s">
        <v>1938</v>
      </c>
      <c r="C2141" t="b">
        <v>0</v>
      </c>
    </row>
    <row r="2142" spans="1:3" x14ac:dyDescent="0.25">
      <c r="A2142" t="s">
        <v>3635</v>
      </c>
      <c r="B2142" t="s">
        <v>1938</v>
      </c>
      <c r="C2142" t="b">
        <v>0</v>
      </c>
    </row>
    <row r="2143" spans="1:3" x14ac:dyDescent="0.25">
      <c r="A2143" t="s">
        <v>4055</v>
      </c>
      <c r="B2143" t="s">
        <v>1938</v>
      </c>
      <c r="C2143" t="b">
        <v>0</v>
      </c>
    </row>
    <row r="2144" spans="1:3" x14ac:dyDescent="0.25">
      <c r="A2144" t="s">
        <v>1971</v>
      </c>
      <c r="B2144" t="s">
        <v>1938</v>
      </c>
      <c r="C2144" t="b">
        <v>0</v>
      </c>
    </row>
    <row r="2145" spans="1:3" x14ac:dyDescent="0.25">
      <c r="A2145" t="s">
        <v>8718</v>
      </c>
      <c r="B2145" t="s">
        <v>1938</v>
      </c>
      <c r="C2145" t="b">
        <v>0</v>
      </c>
    </row>
    <row r="2146" spans="1:3" x14ac:dyDescent="0.25">
      <c r="A2146" t="s">
        <v>8922</v>
      </c>
      <c r="B2146" t="s">
        <v>1938</v>
      </c>
      <c r="C2146" t="b">
        <v>0</v>
      </c>
    </row>
    <row r="2147" spans="1:3" x14ac:dyDescent="0.25">
      <c r="A2147" t="s">
        <v>6494</v>
      </c>
      <c r="B2147" t="s">
        <v>1938</v>
      </c>
      <c r="C2147" t="b">
        <v>0</v>
      </c>
    </row>
    <row r="2148" spans="1:3" x14ac:dyDescent="0.25">
      <c r="A2148" t="s">
        <v>5822</v>
      </c>
      <c r="B2148" t="s">
        <v>1938</v>
      </c>
      <c r="C2148" t="b">
        <v>0</v>
      </c>
    </row>
    <row r="2149" spans="1:3" x14ac:dyDescent="0.25">
      <c r="A2149" t="s">
        <v>4686</v>
      </c>
      <c r="B2149" t="s">
        <v>1949</v>
      </c>
      <c r="C2149" t="b">
        <v>0</v>
      </c>
    </row>
    <row r="2150" spans="1:3" x14ac:dyDescent="0.25">
      <c r="A2150" t="s">
        <v>3948</v>
      </c>
      <c r="B2150" t="s">
        <v>1949</v>
      </c>
      <c r="C2150" t="b">
        <v>0</v>
      </c>
    </row>
    <row r="2151" spans="1:3" x14ac:dyDescent="0.25">
      <c r="A2151" t="s">
        <v>2735</v>
      </c>
      <c r="B2151" t="s">
        <v>1949</v>
      </c>
      <c r="C2151" t="b">
        <v>0</v>
      </c>
    </row>
    <row r="2152" spans="1:3" x14ac:dyDescent="0.25">
      <c r="A2152" t="s">
        <v>8876</v>
      </c>
      <c r="B2152" t="s">
        <v>1949</v>
      </c>
      <c r="C2152" t="b">
        <v>0</v>
      </c>
    </row>
    <row r="2153" spans="1:3" x14ac:dyDescent="0.25">
      <c r="A2153" t="s">
        <v>4926</v>
      </c>
      <c r="B2153" t="s">
        <v>1949</v>
      </c>
      <c r="C2153" t="b">
        <v>0</v>
      </c>
    </row>
    <row r="2154" spans="1:3" x14ac:dyDescent="0.25">
      <c r="A2154" t="s">
        <v>3652</v>
      </c>
      <c r="B2154" t="s">
        <v>1949</v>
      </c>
      <c r="C2154" t="b">
        <v>0</v>
      </c>
    </row>
    <row r="2155" spans="1:3" x14ac:dyDescent="0.25">
      <c r="A2155" t="s">
        <v>5792</v>
      </c>
      <c r="B2155" t="s">
        <v>1949</v>
      </c>
      <c r="C2155" t="b">
        <v>0</v>
      </c>
    </row>
    <row r="2156" spans="1:3" x14ac:dyDescent="0.25">
      <c r="A2156" t="s">
        <v>2051</v>
      </c>
      <c r="B2156" t="s">
        <v>1949</v>
      </c>
      <c r="C2156" t="b">
        <v>0</v>
      </c>
    </row>
    <row r="2157" spans="1:3" x14ac:dyDescent="0.25">
      <c r="A2157" t="s">
        <v>1988</v>
      </c>
      <c r="B2157" t="s">
        <v>1949</v>
      </c>
      <c r="C2157" t="b">
        <v>0</v>
      </c>
    </row>
    <row r="2158" spans="1:3" x14ac:dyDescent="0.25">
      <c r="A2158" t="s">
        <v>4089</v>
      </c>
      <c r="B2158" t="s">
        <v>1949</v>
      </c>
      <c r="C2158" t="b">
        <v>0</v>
      </c>
    </row>
    <row r="2159" spans="1:3" x14ac:dyDescent="0.25">
      <c r="A2159" t="s">
        <v>3677</v>
      </c>
      <c r="B2159" t="s">
        <v>1949</v>
      </c>
      <c r="C2159" t="b">
        <v>0</v>
      </c>
    </row>
    <row r="2160" spans="1:3" x14ac:dyDescent="0.25">
      <c r="A2160" t="s">
        <v>4056</v>
      </c>
      <c r="B2160" t="s">
        <v>1949</v>
      </c>
      <c r="C2160" t="b">
        <v>0</v>
      </c>
    </row>
    <row r="2161" spans="1:3" x14ac:dyDescent="0.25">
      <c r="A2161" t="s">
        <v>4370</v>
      </c>
      <c r="B2161" t="s">
        <v>1949</v>
      </c>
      <c r="C2161" t="b">
        <v>0</v>
      </c>
    </row>
    <row r="2162" spans="1:3" x14ac:dyDescent="0.25">
      <c r="A2162" t="s">
        <v>2075</v>
      </c>
      <c r="B2162" t="s">
        <v>1949</v>
      </c>
      <c r="C2162" t="b">
        <v>0</v>
      </c>
    </row>
    <row r="2163" spans="1:3" x14ac:dyDescent="0.25">
      <c r="A2163" t="s">
        <v>5504</v>
      </c>
      <c r="B2163" t="s">
        <v>1949</v>
      </c>
      <c r="C2163" t="b">
        <v>0</v>
      </c>
    </row>
    <row r="2164" spans="1:3" x14ac:dyDescent="0.25">
      <c r="A2164" t="s">
        <v>2670</v>
      </c>
      <c r="B2164" t="s">
        <v>1949</v>
      </c>
      <c r="C2164" t="b">
        <v>0</v>
      </c>
    </row>
    <row r="2165" spans="1:3" x14ac:dyDescent="0.25">
      <c r="A2165" t="s">
        <v>3621</v>
      </c>
      <c r="B2165" t="s">
        <v>1949</v>
      </c>
      <c r="C2165" t="b">
        <v>0</v>
      </c>
    </row>
    <row r="2166" spans="1:3" x14ac:dyDescent="0.25">
      <c r="A2166" t="s">
        <v>3536</v>
      </c>
      <c r="B2166" t="s">
        <v>1949</v>
      </c>
      <c r="C2166" t="b">
        <v>0</v>
      </c>
    </row>
    <row r="2167" spans="1:3" x14ac:dyDescent="0.25">
      <c r="A2167" t="s">
        <v>3593</v>
      </c>
      <c r="B2167" t="s">
        <v>1949</v>
      </c>
      <c r="C2167" t="b">
        <v>0</v>
      </c>
    </row>
    <row r="2168" spans="1:3" x14ac:dyDescent="0.25">
      <c r="A2168" t="s">
        <v>3935</v>
      </c>
      <c r="B2168" t="s">
        <v>1949</v>
      </c>
      <c r="C2168" t="b">
        <v>0</v>
      </c>
    </row>
    <row r="2169" spans="1:3" x14ac:dyDescent="0.25">
      <c r="A2169" t="s">
        <v>8719</v>
      </c>
      <c r="B2169" t="s">
        <v>1949</v>
      </c>
      <c r="C2169" t="b">
        <v>0</v>
      </c>
    </row>
    <row r="2170" spans="1:3" x14ac:dyDescent="0.25">
      <c r="A2170" t="s">
        <v>4129</v>
      </c>
      <c r="B2170" t="s">
        <v>1949</v>
      </c>
      <c r="C2170" t="b">
        <v>0</v>
      </c>
    </row>
    <row r="2171" spans="1:3" x14ac:dyDescent="0.25">
      <c r="A2171" t="s">
        <v>3773</v>
      </c>
      <c r="B2171" t="s">
        <v>1949</v>
      </c>
      <c r="C2171" t="b">
        <v>0</v>
      </c>
    </row>
    <row r="2172" spans="1:3" x14ac:dyDescent="0.25">
      <c r="A2172" t="s">
        <v>3824</v>
      </c>
      <c r="B2172" t="s">
        <v>1949</v>
      </c>
      <c r="C2172" t="b">
        <v>0</v>
      </c>
    </row>
    <row r="2173" spans="1:3" x14ac:dyDescent="0.25">
      <c r="A2173" t="s">
        <v>5561</v>
      </c>
      <c r="B2173" t="s">
        <v>1949</v>
      </c>
      <c r="C2173" t="b">
        <v>0</v>
      </c>
    </row>
    <row r="2174" spans="1:3" x14ac:dyDescent="0.25">
      <c r="A2174" t="s">
        <v>5742</v>
      </c>
      <c r="B2174" t="s">
        <v>1949</v>
      </c>
      <c r="C2174" t="b">
        <v>0</v>
      </c>
    </row>
    <row r="2175" spans="1:3" x14ac:dyDescent="0.25">
      <c r="A2175" t="s">
        <v>1982</v>
      </c>
      <c r="B2175" t="s">
        <v>2314</v>
      </c>
      <c r="C2175" t="b">
        <v>0</v>
      </c>
    </row>
    <row r="2176" spans="1:3" x14ac:dyDescent="0.25">
      <c r="A2176" t="s">
        <v>5513</v>
      </c>
      <c r="B2176" t="s">
        <v>2314</v>
      </c>
      <c r="C2176" t="b">
        <v>0</v>
      </c>
    </row>
    <row r="2177" spans="1:3" x14ac:dyDescent="0.25">
      <c r="A2177" t="s">
        <v>6392</v>
      </c>
      <c r="B2177" t="s">
        <v>2314</v>
      </c>
      <c r="C2177" t="b">
        <v>0</v>
      </c>
    </row>
    <row r="2178" spans="1:3" x14ac:dyDescent="0.25">
      <c r="A2178" t="s">
        <v>4111</v>
      </c>
      <c r="B2178" t="s">
        <v>2314</v>
      </c>
      <c r="C2178" t="b">
        <v>0</v>
      </c>
    </row>
    <row r="2179" spans="1:3" x14ac:dyDescent="0.25">
      <c r="A2179" t="s">
        <v>4284</v>
      </c>
      <c r="B2179" t="s">
        <v>2314</v>
      </c>
      <c r="C2179" t="b">
        <v>0</v>
      </c>
    </row>
    <row r="2180" spans="1:3" x14ac:dyDescent="0.25">
      <c r="A2180" t="s">
        <v>8923</v>
      </c>
      <c r="B2180" t="s">
        <v>2314</v>
      </c>
      <c r="C2180" t="b">
        <v>0</v>
      </c>
    </row>
    <row r="2181" spans="1:3" x14ac:dyDescent="0.25">
      <c r="A2181" t="s">
        <v>4585</v>
      </c>
      <c r="B2181" t="s">
        <v>2314</v>
      </c>
      <c r="C2181" t="b">
        <v>0</v>
      </c>
    </row>
    <row r="2182" spans="1:3" x14ac:dyDescent="0.25">
      <c r="A2182" t="s">
        <v>3884</v>
      </c>
      <c r="B2182" t="s">
        <v>2314</v>
      </c>
      <c r="C2182" t="b">
        <v>0</v>
      </c>
    </row>
    <row r="2183" spans="1:3" x14ac:dyDescent="0.25">
      <c r="A2183" t="s">
        <v>2241</v>
      </c>
      <c r="B2183" t="s">
        <v>2314</v>
      </c>
      <c r="C2183" t="b">
        <v>0</v>
      </c>
    </row>
    <row r="2184" spans="1:3" x14ac:dyDescent="0.25">
      <c r="A2184" t="s">
        <v>3348</v>
      </c>
      <c r="B2184" t="s">
        <v>2314</v>
      </c>
      <c r="C2184" t="b">
        <v>0</v>
      </c>
    </row>
    <row r="2185" spans="1:3" x14ac:dyDescent="0.25">
      <c r="A2185" t="s">
        <v>3131</v>
      </c>
      <c r="B2185" t="s">
        <v>2314</v>
      </c>
      <c r="C2185" t="b">
        <v>0</v>
      </c>
    </row>
    <row r="2186" spans="1:3" x14ac:dyDescent="0.25">
      <c r="A2186" t="s">
        <v>5539</v>
      </c>
      <c r="B2186" t="s">
        <v>2314</v>
      </c>
      <c r="C2186" t="b">
        <v>0</v>
      </c>
    </row>
    <row r="2187" spans="1:3" x14ac:dyDescent="0.25">
      <c r="A2187" t="s">
        <v>6075</v>
      </c>
      <c r="B2187" t="s">
        <v>2314</v>
      </c>
      <c r="C2187" t="b">
        <v>0</v>
      </c>
    </row>
    <row r="2188" spans="1:3" x14ac:dyDescent="0.25">
      <c r="A2188" t="s">
        <v>5788</v>
      </c>
      <c r="B2188" t="s">
        <v>2314</v>
      </c>
      <c r="C2188" t="b">
        <v>0</v>
      </c>
    </row>
    <row r="2189" spans="1:3" x14ac:dyDescent="0.25">
      <c r="A2189" t="s">
        <v>5046</v>
      </c>
      <c r="B2189" t="s">
        <v>2314</v>
      </c>
      <c r="C2189" t="b">
        <v>0</v>
      </c>
    </row>
    <row r="2190" spans="1:3" x14ac:dyDescent="0.25">
      <c r="A2190" t="s">
        <v>6336</v>
      </c>
      <c r="B2190" t="s">
        <v>2314</v>
      </c>
      <c r="C2190" t="b">
        <v>0</v>
      </c>
    </row>
    <row r="2191" spans="1:3" x14ac:dyDescent="0.25">
      <c r="A2191" t="s">
        <v>6083</v>
      </c>
      <c r="B2191" t="s">
        <v>2314</v>
      </c>
      <c r="C2191" t="b">
        <v>0</v>
      </c>
    </row>
    <row r="2192" spans="1:3" x14ac:dyDescent="0.25">
      <c r="A2192" t="s">
        <v>2987</v>
      </c>
      <c r="B2192" t="s">
        <v>2314</v>
      </c>
      <c r="C2192" t="b">
        <v>0</v>
      </c>
    </row>
    <row r="2193" spans="1:3" x14ac:dyDescent="0.25">
      <c r="A2193" t="s">
        <v>6555</v>
      </c>
      <c r="B2193" t="s">
        <v>2314</v>
      </c>
      <c r="C2193" t="b">
        <v>0</v>
      </c>
    </row>
    <row r="2194" spans="1:3" x14ac:dyDescent="0.25">
      <c r="A2194" t="s">
        <v>4340</v>
      </c>
      <c r="B2194" t="s">
        <v>2314</v>
      </c>
      <c r="C2194" t="b">
        <v>0</v>
      </c>
    </row>
    <row r="2195" spans="1:3" x14ac:dyDescent="0.25">
      <c r="A2195" t="s">
        <v>6206</v>
      </c>
      <c r="B2195" t="s">
        <v>2314</v>
      </c>
      <c r="C2195" t="b">
        <v>0</v>
      </c>
    </row>
    <row r="2196" spans="1:3" x14ac:dyDescent="0.25">
      <c r="A2196" t="s">
        <v>6690</v>
      </c>
      <c r="B2196" t="s">
        <v>2270</v>
      </c>
      <c r="C2196" t="b">
        <v>0</v>
      </c>
    </row>
    <row r="2197" spans="1:3" x14ac:dyDescent="0.25">
      <c r="A2197" t="s">
        <v>6669</v>
      </c>
      <c r="B2197" t="s">
        <v>2270</v>
      </c>
      <c r="C2197" t="b">
        <v>0</v>
      </c>
    </row>
    <row r="2198" spans="1:3" x14ac:dyDescent="0.25">
      <c r="A2198" t="s">
        <v>3643</v>
      </c>
      <c r="B2198" t="s">
        <v>2270</v>
      </c>
      <c r="C2198" t="b">
        <v>0</v>
      </c>
    </row>
    <row r="2199" spans="1:3" x14ac:dyDescent="0.25">
      <c r="A2199" t="s">
        <v>3099</v>
      </c>
      <c r="B2199" t="s">
        <v>2270</v>
      </c>
      <c r="C2199" t="b">
        <v>0</v>
      </c>
    </row>
    <row r="2200" spans="1:3" x14ac:dyDescent="0.25">
      <c r="A2200" t="s">
        <v>5095</v>
      </c>
      <c r="B2200" t="s">
        <v>2270</v>
      </c>
      <c r="C2200" t="b">
        <v>0</v>
      </c>
    </row>
    <row r="2201" spans="1:3" x14ac:dyDescent="0.25">
      <c r="A2201" t="s">
        <v>5703</v>
      </c>
      <c r="B2201" t="s">
        <v>2270</v>
      </c>
      <c r="C2201" t="b">
        <v>0</v>
      </c>
    </row>
    <row r="2202" spans="1:3" x14ac:dyDescent="0.25">
      <c r="A2202" t="s">
        <v>8818</v>
      </c>
      <c r="B2202" t="s">
        <v>2270</v>
      </c>
      <c r="C2202" t="b">
        <v>0</v>
      </c>
    </row>
    <row r="2203" spans="1:3" x14ac:dyDescent="0.25">
      <c r="A2203" t="s">
        <v>2968</v>
      </c>
      <c r="B2203" t="s">
        <v>2270</v>
      </c>
      <c r="C2203" t="b">
        <v>0</v>
      </c>
    </row>
    <row r="2204" spans="1:3" x14ac:dyDescent="0.25">
      <c r="A2204" t="s">
        <v>8867</v>
      </c>
      <c r="B2204" t="s">
        <v>2270</v>
      </c>
      <c r="C2204" t="b">
        <v>0</v>
      </c>
    </row>
    <row r="2205" spans="1:3" x14ac:dyDescent="0.25">
      <c r="A2205" t="s">
        <v>4903</v>
      </c>
      <c r="B2205" t="s">
        <v>2270</v>
      </c>
      <c r="C2205" t="b">
        <v>0</v>
      </c>
    </row>
    <row r="2206" spans="1:3" x14ac:dyDescent="0.25">
      <c r="A2206" t="s">
        <v>4495</v>
      </c>
      <c r="B2206" t="s">
        <v>2270</v>
      </c>
      <c r="C2206" t="b">
        <v>0</v>
      </c>
    </row>
    <row r="2207" spans="1:3" x14ac:dyDescent="0.25">
      <c r="A2207" t="s">
        <v>4761</v>
      </c>
      <c r="B2207" t="s">
        <v>2270</v>
      </c>
      <c r="C2207" t="b">
        <v>0</v>
      </c>
    </row>
    <row r="2208" spans="1:3" x14ac:dyDescent="0.25">
      <c r="A2208" t="s">
        <v>3526</v>
      </c>
      <c r="B2208" t="s">
        <v>2270</v>
      </c>
      <c r="C2208" t="b">
        <v>0</v>
      </c>
    </row>
    <row r="2209" spans="1:3" x14ac:dyDescent="0.25">
      <c r="A2209" t="s">
        <v>4694</v>
      </c>
      <c r="B2209" t="s">
        <v>2092</v>
      </c>
      <c r="C2209" t="b">
        <v>0</v>
      </c>
    </row>
    <row r="2210" spans="1:3" x14ac:dyDescent="0.25">
      <c r="A2210" t="s">
        <v>4715</v>
      </c>
      <c r="B2210" t="s">
        <v>2092</v>
      </c>
      <c r="C2210" t="b">
        <v>0</v>
      </c>
    </row>
    <row r="2211" spans="1:3" x14ac:dyDescent="0.25">
      <c r="A2211" t="s">
        <v>6577</v>
      </c>
      <c r="B2211" t="s">
        <v>2092</v>
      </c>
      <c r="C2211" t="b">
        <v>0</v>
      </c>
    </row>
    <row r="2212" spans="1:3" x14ac:dyDescent="0.25">
      <c r="A2212" t="s">
        <v>2820</v>
      </c>
      <c r="B2212" t="s">
        <v>2092</v>
      </c>
      <c r="C2212" t="b">
        <v>0</v>
      </c>
    </row>
    <row r="2213" spans="1:3" x14ac:dyDescent="0.25">
      <c r="A2213" t="s">
        <v>4591</v>
      </c>
      <c r="B2213" t="s">
        <v>2092</v>
      </c>
      <c r="C2213" t="b">
        <v>0</v>
      </c>
    </row>
    <row r="2214" spans="1:3" x14ac:dyDescent="0.25">
      <c r="A2214" t="s">
        <v>2877</v>
      </c>
      <c r="B2214" t="s">
        <v>2092</v>
      </c>
      <c r="C2214" t="b">
        <v>0</v>
      </c>
    </row>
    <row r="2215" spans="1:3" x14ac:dyDescent="0.25">
      <c r="A2215" t="s">
        <v>3073</v>
      </c>
      <c r="B2215" t="s">
        <v>2092</v>
      </c>
      <c r="C2215" t="b">
        <v>0</v>
      </c>
    </row>
    <row r="2216" spans="1:3" x14ac:dyDescent="0.25">
      <c r="A2216" t="s">
        <v>3264</v>
      </c>
      <c r="B2216" t="s">
        <v>2092</v>
      </c>
      <c r="C2216" t="b">
        <v>0</v>
      </c>
    </row>
    <row r="2217" spans="1:3" x14ac:dyDescent="0.25">
      <c r="A2217" t="s">
        <v>5660</v>
      </c>
      <c r="B2217" t="s">
        <v>2092</v>
      </c>
      <c r="C2217" t="b">
        <v>0</v>
      </c>
    </row>
    <row r="2218" spans="1:3" x14ac:dyDescent="0.25">
      <c r="A2218" t="s">
        <v>5631</v>
      </c>
      <c r="B2218" t="s">
        <v>2495</v>
      </c>
      <c r="C2218" t="b">
        <v>0</v>
      </c>
    </row>
    <row r="2219" spans="1:3" x14ac:dyDescent="0.25">
      <c r="A2219" t="s">
        <v>3738</v>
      </c>
      <c r="B2219" t="s">
        <v>2495</v>
      </c>
      <c r="C2219" t="b">
        <v>0</v>
      </c>
    </row>
    <row r="2220" spans="1:3" x14ac:dyDescent="0.25">
      <c r="A2220" t="s">
        <v>4352</v>
      </c>
      <c r="B2220" t="s">
        <v>2495</v>
      </c>
      <c r="C2220" t="b">
        <v>0</v>
      </c>
    </row>
    <row r="2221" spans="1:3" x14ac:dyDescent="0.25">
      <c r="A2221" t="s">
        <v>5383</v>
      </c>
      <c r="B2221" t="s">
        <v>2495</v>
      </c>
      <c r="C2221" t="b">
        <v>0</v>
      </c>
    </row>
    <row r="2222" spans="1:3" x14ac:dyDescent="0.25">
      <c r="A2222" t="s">
        <v>8856</v>
      </c>
      <c r="B2222" t="s">
        <v>2495</v>
      </c>
      <c r="C2222" t="b">
        <v>0</v>
      </c>
    </row>
    <row r="2223" spans="1:3" x14ac:dyDescent="0.25">
      <c r="A2223" t="s">
        <v>4520</v>
      </c>
      <c r="B2223" t="s">
        <v>2495</v>
      </c>
      <c r="C2223" t="b">
        <v>0</v>
      </c>
    </row>
    <row r="2224" spans="1:3" x14ac:dyDescent="0.25">
      <c r="A2224" t="s">
        <v>4240</v>
      </c>
      <c r="B2224" t="s">
        <v>2495</v>
      </c>
      <c r="C2224" t="b">
        <v>0</v>
      </c>
    </row>
    <row r="2225" spans="1:3" x14ac:dyDescent="0.25">
      <c r="A2225" t="s">
        <v>6032</v>
      </c>
      <c r="B2225" t="s">
        <v>2495</v>
      </c>
      <c r="C2225" t="b">
        <v>0</v>
      </c>
    </row>
    <row r="2226" spans="1:3" x14ac:dyDescent="0.25">
      <c r="A2226" t="s">
        <v>6509</v>
      </c>
      <c r="B2226" t="s">
        <v>2495</v>
      </c>
      <c r="C2226" t="b">
        <v>0</v>
      </c>
    </row>
    <row r="2227" spans="1:3" x14ac:dyDescent="0.25">
      <c r="A2227" t="s">
        <v>2862</v>
      </c>
      <c r="B2227" t="s">
        <v>2495</v>
      </c>
      <c r="C2227" t="b">
        <v>0</v>
      </c>
    </row>
    <row r="2228" spans="1:3" x14ac:dyDescent="0.25">
      <c r="A2228" t="s">
        <v>6672</v>
      </c>
      <c r="B2228" t="s">
        <v>2495</v>
      </c>
      <c r="C2228" t="b">
        <v>0</v>
      </c>
    </row>
    <row r="2229" spans="1:3" x14ac:dyDescent="0.25">
      <c r="A2229" t="s">
        <v>4822</v>
      </c>
      <c r="B2229" t="s">
        <v>2495</v>
      </c>
      <c r="C2229" t="b">
        <v>0</v>
      </c>
    </row>
    <row r="2230" spans="1:3" x14ac:dyDescent="0.25">
      <c r="A2230" t="s">
        <v>2574</v>
      </c>
      <c r="B2230" t="s">
        <v>2495</v>
      </c>
      <c r="C2230" t="b">
        <v>0</v>
      </c>
    </row>
    <row r="2231" spans="1:3" x14ac:dyDescent="0.25">
      <c r="A2231" t="s">
        <v>3493</v>
      </c>
      <c r="B2231" t="s">
        <v>2495</v>
      </c>
      <c r="C2231" t="b">
        <v>0</v>
      </c>
    </row>
    <row r="2232" spans="1:3" x14ac:dyDescent="0.25">
      <c r="A2232" t="s">
        <v>6495</v>
      </c>
      <c r="B2232" t="s">
        <v>2495</v>
      </c>
      <c r="C2232" t="b">
        <v>0</v>
      </c>
    </row>
    <row r="2233" spans="1:3" x14ac:dyDescent="0.25">
      <c r="A2233" t="s">
        <v>5300</v>
      </c>
      <c r="B2233" t="s">
        <v>2495</v>
      </c>
      <c r="C2233" t="b">
        <v>0</v>
      </c>
    </row>
    <row r="2234" spans="1:3" x14ac:dyDescent="0.25">
      <c r="A2234" t="s">
        <v>4804</v>
      </c>
      <c r="B2234" t="s">
        <v>2495</v>
      </c>
      <c r="C2234" t="b">
        <v>0</v>
      </c>
    </row>
    <row r="2235" spans="1:3" x14ac:dyDescent="0.25">
      <c r="A2235" t="s">
        <v>6339</v>
      </c>
      <c r="B2235" t="s">
        <v>2495</v>
      </c>
      <c r="C2235" t="b">
        <v>0</v>
      </c>
    </row>
    <row r="2236" spans="1:3" x14ac:dyDescent="0.25">
      <c r="A2236" t="s">
        <v>5927</v>
      </c>
      <c r="B2236" t="s">
        <v>2495</v>
      </c>
      <c r="C2236" t="b">
        <v>0</v>
      </c>
    </row>
    <row r="2237" spans="1:3" x14ac:dyDescent="0.25">
      <c r="A2237" t="s">
        <v>3763</v>
      </c>
      <c r="B2237" t="s">
        <v>2495</v>
      </c>
      <c r="C2237" t="b">
        <v>0</v>
      </c>
    </row>
    <row r="2238" spans="1:3" x14ac:dyDescent="0.25">
      <c r="A2238" t="s">
        <v>2765</v>
      </c>
      <c r="B2238" t="s">
        <v>2495</v>
      </c>
      <c r="C2238" t="b">
        <v>0</v>
      </c>
    </row>
    <row r="2239" spans="1:3" x14ac:dyDescent="0.25">
      <c r="A2239" t="s">
        <v>3797</v>
      </c>
      <c r="B2239" t="s">
        <v>2495</v>
      </c>
      <c r="C2239" t="b">
        <v>0</v>
      </c>
    </row>
    <row r="2240" spans="1:3" x14ac:dyDescent="0.25">
      <c r="A2240" t="s">
        <v>8912</v>
      </c>
      <c r="B2240" t="s">
        <v>2495</v>
      </c>
      <c r="C2240" t="b">
        <v>0</v>
      </c>
    </row>
    <row r="2241" spans="1:3" x14ac:dyDescent="0.25">
      <c r="A2241" t="s">
        <v>8940</v>
      </c>
      <c r="B2241" t="s">
        <v>2495</v>
      </c>
      <c r="C2241" t="b">
        <v>0</v>
      </c>
    </row>
    <row r="2242" spans="1:3" x14ac:dyDescent="0.25">
      <c r="A2242" t="s">
        <v>3326</v>
      </c>
      <c r="B2242" t="s">
        <v>2495</v>
      </c>
      <c r="C2242" t="b">
        <v>0</v>
      </c>
    </row>
    <row r="2243" spans="1:3" x14ac:dyDescent="0.25">
      <c r="A2243" t="s">
        <v>2018</v>
      </c>
      <c r="B2243" t="s">
        <v>2495</v>
      </c>
      <c r="C2243" t="b">
        <v>0</v>
      </c>
    </row>
    <row r="2244" spans="1:3" x14ac:dyDescent="0.25">
      <c r="A2244" t="s">
        <v>4110</v>
      </c>
      <c r="B2244" t="s">
        <v>2495</v>
      </c>
      <c r="C2244" t="b">
        <v>0</v>
      </c>
    </row>
    <row r="2245" spans="1:3" x14ac:dyDescent="0.25">
      <c r="A2245" t="s">
        <v>4857</v>
      </c>
      <c r="B2245" t="s">
        <v>2495</v>
      </c>
      <c r="C2245" t="b">
        <v>0</v>
      </c>
    </row>
    <row r="2246" spans="1:3" x14ac:dyDescent="0.25">
      <c r="A2246" t="s">
        <v>3408</v>
      </c>
      <c r="B2246" t="s">
        <v>2495</v>
      </c>
      <c r="C2246" t="b">
        <v>0</v>
      </c>
    </row>
    <row r="2247" spans="1:3" x14ac:dyDescent="0.25">
      <c r="A2247" t="s">
        <v>6507</v>
      </c>
      <c r="B2247" t="s">
        <v>2495</v>
      </c>
      <c r="C2247" t="b">
        <v>0</v>
      </c>
    </row>
    <row r="2248" spans="1:3" x14ac:dyDescent="0.25">
      <c r="A2248" t="s">
        <v>4826</v>
      </c>
      <c r="B2248" t="s">
        <v>2495</v>
      </c>
      <c r="C2248" t="b">
        <v>0</v>
      </c>
    </row>
    <row r="2249" spans="1:3" x14ac:dyDescent="0.25">
      <c r="A2249" t="s">
        <v>3449</v>
      </c>
      <c r="B2249" t="s">
        <v>2495</v>
      </c>
      <c r="C2249" t="b">
        <v>0</v>
      </c>
    </row>
    <row r="2250" spans="1:3" x14ac:dyDescent="0.25">
      <c r="A2250" t="s">
        <v>5228</v>
      </c>
      <c r="B2250" t="s">
        <v>2495</v>
      </c>
      <c r="C2250" t="b">
        <v>0</v>
      </c>
    </row>
    <row r="2251" spans="1:3" x14ac:dyDescent="0.25">
      <c r="A2251" t="s">
        <v>4460</v>
      </c>
      <c r="B2251" t="s">
        <v>2495</v>
      </c>
      <c r="C2251" t="b">
        <v>0</v>
      </c>
    </row>
    <row r="2252" spans="1:3" x14ac:dyDescent="0.25">
      <c r="A2252" t="s">
        <v>5342</v>
      </c>
      <c r="B2252" t="s">
        <v>2495</v>
      </c>
      <c r="C2252" t="b">
        <v>0</v>
      </c>
    </row>
    <row r="2253" spans="1:3" x14ac:dyDescent="0.25">
      <c r="A2253" t="s">
        <v>9162</v>
      </c>
      <c r="B2253" t="s">
        <v>2495</v>
      </c>
      <c r="C2253" t="b">
        <v>0</v>
      </c>
    </row>
    <row r="2254" spans="1:3" x14ac:dyDescent="0.25">
      <c r="A2254" t="s">
        <v>5476</v>
      </c>
      <c r="B2254" t="s">
        <v>2495</v>
      </c>
      <c r="C2254" t="b">
        <v>0</v>
      </c>
    </row>
    <row r="2255" spans="1:3" x14ac:dyDescent="0.25">
      <c r="A2255" t="s">
        <v>5438</v>
      </c>
      <c r="B2255" t="s">
        <v>2495</v>
      </c>
      <c r="C2255" t="b">
        <v>0</v>
      </c>
    </row>
    <row r="2256" spans="1:3" x14ac:dyDescent="0.25">
      <c r="A2256" t="s">
        <v>4803</v>
      </c>
      <c r="B2256" t="s">
        <v>2495</v>
      </c>
      <c r="C2256" t="b">
        <v>0</v>
      </c>
    </row>
    <row r="2257" spans="1:3" x14ac:dyDescent="0.25">
      <c r="A2257" t="s">
        <v>9122</v>
      </c>
      <c r="B2257" t="s">
        <v>2495</v>
      </c>
      <c r="C2257" t="b">
        <v>0</v>
      </c>
    </row>
    <row r="2258" spans="1:3" x14ac:dyDescent="0.25">
      <c r="A2258" t="s">
        <v>5419</v>
      </c>
      <c r="B2258" t="s">
        <v>2495</v>
      </c>
      <c r="C2258" t="b">
        <v>0</v>
      </c>
    </row>
    <row r="2259" spans="1:3" x14ac:dyDescent="0.25">
      <c r="A2259" t="s">
        <v>3960</v>
      </c>
      <c r="B2259" t="s">
        <v>2495</v>
      </c>
      <c r="C2259" t="b">
        <v>0</v>
      </c>
    </row>
    <row r="2260" spans="1:3" x14ac:dyDescent="0.25">
      <c r="A2260" t="s">
        <v>4125</v>
      </c>
      <c r="B2260" t="s">
        <v>2495</v>
      </c>
      <c r="C2260" t="b">
        <v>0</v>
      </c>
    </row>
    <row r="2261" spans="1:3" x14ac:dyDescent="0.25">
      <c r="A2261" t="s">
        <v>5397</v>
      </c>
      <c r="B2261" t="s">
        <v>2495</v>
      </c>
      <c r="C2261" t="b">
        <v>0</v>
      </c>
    </row>
    <row r="2262" spans="1:3" x14ac:dyDescent="0.25">
      <c r="A2262" t="s">
        <v>6643</v>
      </c>
      <c r="B2262" t="s">
        <v>2495</v>
      </c>
      <c r="C2262" t="b">
        <v>0</v>
      </c>
    </row>
    <row r="2263" spans="1:3" x14ac:dyDescent="0.25">
      <c r="A2263" t="s">
        <v>6361</v>
      </c>
      <c r="B2263" t="s">
        <v>2495</v>
      </c>
      <c r="C2263" t="b">
        <v>0</v>
      </c>
    </row>
    <row r="2264" spans="1:3" x14ac:dyDescent="0.25">
      <c r="A2264" t="s">
        <v>9171</v>
      </c>
      <c r="B2264" t="s">
        <v>2495</v>
      </c>
      <c r="C2264" t="b">
        <v>0</v>
      </c>
    </row>
    <row r="2265" spans="1:3" x14ac:dyDescent="0.25">
      <c r="A2265" t="s">
        <v>6330</v>
      </c>
      <c r="B2265" t="s">
        <v>2495</v>
      </c>
      <c r="C2265" t="b">
        <v>0</v>
      </c>
    </row>
    <row r="2266" spans="1:3" x14ac:dyDescent="0.25">
      <c r="A2266" t="s">
        <v>5917</v>
      </c>
      <c r="B2266" t="s">
        <v>2495</v>
      </c>
      <c r="C2266" t="b">
        <v>0</v>
      </c>
    </row>
    <row r="2267" spans="1:3" x14ac:dyDescent="0.25">
      <c r="A2267" t="s">
        <v>5716</v>
      </c>
      <c r="B2267" t="s">
        <v>1881</v>
      </c>
      <c r="C2267" t="b">
        <v>0</v>
      </c>
    </row>
    <row r="2268" spans="1:3" x14ac:dyDescent="0.25">
      <c r="A2268" t="s">
        <v>6513</v>
      </c>
      <c r="B2268" t="s">
        <v>1881</v>
      </c>
      <c r="C2268" t="b">
        <v>0</v>
      </c>
    </row>
    <row r="2269" spans="1:3" x14ac:dyDescent="0.25">
      <c r="A2269" t="s">
        <v>4636</v>
      </c>
      <c r="B2269" t="s">
        <v>1881</v>
      </c>
      <c r="C2269" t="b">
        <v>0</v>
      </c>
    </row>
    <row r="2270" spans="1:3" x14ac:dyDescent="0.25">
      <c r="A2270" t="s">
        <v>6408</v>
      </c>
      <c r="B2270" t="s">
        <v>1881</v>
      </c>
      <c r="C2270" t="b">
        <v>0</v>
      </c>
    </row>
    <row r="2271" spans="1:3" x14ac:dyDescent="0.25">
      <c r="A2271" t="s">
        <v>6631</v>
      </c>
      <c r="B2271" t="s">
        <v>1881</v>
      </c>
      <c r="C2271" t="b">
        <v>0</v>
      </c>
    </row>
    <row r="2272" spans="1:3" x14ac:dyDescent="0.25">
      <c r="A2272" t="s">
        <v>4047</v>
      </c>
      <c r="B2272" t="s">
        <v>1881</v>
      </c>
      <c r="C2272" t="b">
        <v>0</v>
      </c>
    </row>
    <row r="2273" spans="1:3" x14ac:dyDescent="0.25">
      <c r="A2273" t="s">
        <v>6684</v>
      </c>
      <c r="B2273" t="s">
        <v>1881</v>
      </c>
      <c r="C2273" t="b">
        <v>0</v>
      </c>
    </row>
    <row r="2274" spans="1:3" x14ac:dyDescent="0.25">
      <c r="A2274" t="s">
        <v>5952</v>
      </c>
      <c r="B2274" t="s">
        <v>1881</v>
      </c>
      <c r="C2274" t="b">
        <v>0</v>
      </c>
    </row>
    <row r="2275" spans="1:3" x14ac:dyDescent="0.25">
      <c r="A2275" t="s">
        <v>6584</v>
      </c>
      <c r="B2275" t="s">
        <v>1881</v>
      </c>
      <c r="C2275" t="b">
        <v>0</v>
      </c>
    </row>
    <row r="2276" spans="1:3" x14ac:dyDescent="0.25">
      <c r="A2276" t="s">
        <v>6402</v>
      </c>
      <c r="B2276" t="s">
        <v>1881</v>
      </c>
      <c r="C2276" t="b">
        <v>0</v>
      </c>
    </row>
    <row r="2277" spans="1:3" x14ac:dyDescent="0.25">
      <c r="A2277" t="s">
        <v>3969</v>
      </c>
      <c r="B2277" t="s">
        <v>1881</v>
      </c>
      <c r="C2277" t="b">
        <v>0</v>
      </c>
    </row>
    <row r="2278" spans="1:3" x14ac:dyDescent="0.25">
      <c r="A2278" t="s">
        <v>3088</v>
      </c>
      <c r="B2278" t="s">
        <v>1881</v>
      </c>
      <c r="C2278" t="b">
        <v>0</v>
      </c>
    </row>
    <row r="2279" spans="1:3" x14ac:dyDescent="0.25">
      <c r="A2279" t="s">
        <v>2728</v>
      </c>
      <c r="B2279" t="s">
        <v>1881</v>
      </c>
      <c r="C2279" t="b">
        <v>0</v>
      </c>
    </row>
    <row r="2280" spans="1:3" x14ac:dyDescent="0.25">
      <c r="A2280" t="s">
        <v>2566</v>
      </c>
      <c r="B2280" t="s">
        <v>1881</v>
      </c>
      <c r="C2280" t="b">
        <v>0</v>
      </c>
    </row>
    <row r="2281" spans="1:3" x14ac:dyDescent="0.25">
      <c r="A2281" t="s">
        <v>5633</v>
      </c>
      <c r="B2281" t="s">
        <v>1881</v>
      </c>
      <c r="C2281" t="b">
        <v>0</v>
      </c>
    </row>
    <row r="2282" spans="1:3" x14ac:dyDescent="0.25">
      <c r="A2282" t="s">
        <v>4128</v>
      </c>
      <c r="B2282" t="s">
        <v>1881</v>
      </c>
      <c r="C2282" t="b">
        <v>0</v>
      </c>
    </row>
    <row r="2283" spans="1:3" x14ac:dyDescent="0.25">
      <c r="A2283" t="s">
        <v>5274</v>
      </c>
      <c r="B2283" t="s">
        <v>1881</v>
      </c>
      <c r="C2283" t="b">
        <v>0</v>
      </c>
    </row>
    <row r="2284" spans="1:3" x14ac:dyDescent="0.25">
      <c r="A2284" t="s">
        <v>5264</v>
      </c>
      <c r="B2284" t="s">
        <v>1881</v>
      </c>
      <c r="C2284" t="b">
        <v>0</v>
      </c>
    </row>
    <row r="2285" spans="1:3" x14ac:dyDescent="0.25">
      <c r="A2285" t="s">
        <v>6096</v>
      </c>
      <c r="B2285" t="s">
        <v>1881</v>
      </c>
      <c r="C2285" t="b">
        <v>0</v>
      </c>
    </row>
    <row r="2286" spans="1:3" x14ac:dyDescent="0.25">
      <c r="A2286" t="s">
        <v>5508</v>
      </c>
      <c r="B2286" t="s">
        <v>1881</v>
      </c>
      <c r="C2286" t="b">
        <v>0</v>
      </c>
    </row>
    <row r="2287" spans="1:3" x14ac:dyDescent="0.25">
      <c r="A2287" t="s">
        <v>2111</v>
      </c>
      <c r="B2287" t="s">
        <v>1881</v>
      </c>
      <c r="C2287" t="b">
        <v>0</v>
      </c>
    </row>
    <row r="2288" spans="1:3" x14ac:dyDescent="0.25">
      <c r="A2288" t="s">
        <v>4808</v>
      </c>
      <c r="B2288" t="s">
        <v>1881</v>
      </c>
      <c r="C2288" t="b">
        <v>0</v>
      </c>
    </row>
    <row r="2289" spans="1:3" x14ac:dyDescent="0.25">
      <c r="A2289" t="s">
        <v>9137</v>
      </c>
      <c r="B2289" t="s">
        <v>1881</v>
      </c>
      <c r="C2289" t="b">
        <v>0</v>
      </c>
    </row>
    <row r="2290" spans="1:3" x14ac:dyDescent="0.25">
      <c r="A2290" t="s">
        <v>5134</v>
      </c>
      <c r="B2290" t="s">
        <v>1881</v>
      </c>
      <c r="C2290" t="b">
        <v>0</v>
      </c>
    </row>
    <row r="2291" spans="1:3" x14ac:dyDescent="0.25">
      <c r="A2291" t="s">
        <v>4117</v>
      </c>
      <c r="B2291" t="s">
        <v>1881</v>
      </c>
      <c r="C2291" t="b">
        <v>0</v>
      </c>
    </row>
    <row r="2292" spans="1:3" x14ac:dyDescent="0.25">
      <c r="A2292" t="s">
        <v>2024</v>
      </c>
      <c r="B2292" t="s">
        <v>1881</v>
      </c>
      <c r="C2292" t="b">
        <v>0</v>
      </c>
    </row>
    <row r="2293" spans="1:3" x14ac:dyDescent="0.25">
      <c r="A2293" t="s">
        <v>4659</v>
      </c>
      <c r="B2293" t="s">
        <v>1881</v>
      </c>
      <c r="C2293" t="b">
        <v>0</v>
      </c>
    </row>
    <row r="2294" spans="1:3" x14ac:dyDescent="0.25">
      <c r="A2294" t="s">
        <v>2965</v>
      </c>
      <c r="B2294" t="s">
        <v>1881</v>
      </c>
      <c r="C2294" t="b">
        <v>0</v>
      </c>
    </row>
    <row r="2295" spans="1:3" x14ac:dyDescent="0.25">
      <c r="A2295" t="s">
        <v>5607</v>
      </c>
      <c r="B2295" t="s">
        <v>1881</v>
      </c>
      <c r="C2295" t="b">
        <v>0</v>
      </c>
    </row>
    <row r="2296" spans="1:3" x14ac:dyDescent="0.25">
      <c r="A2296" t="s">
        <v>6732</v>
      </c>
      <c r="B2296" t="s">
        <v>1881</v>
      </c>
      <c r="C2296" t="b">
        <v>0</v>
      </c>
    </row>
    <row r="2297" spans="1:3" x14ac:dyDescent="0.25">
      <c r="A2297" t="s">
        <v>3831</v>
      </c>
      <c r="B2297" t="s">
        <v>1881</v>
      </c>
      <c r="C2297" t="b">
        <v>0</v>
      </c>
    </row>
    <row r="2298" spans="1:3" x14ac:dyDescent="0.25">
      <c r="A2298" t="s">
        <v>6002</v>
      </c>
      <c r="B2298" t="s">
        <v>1881</v>
      </c>
      <c r="C2298" t="b">
        <v>0</v>
      </c>
    </row>
    <row r="2299" spans="1:3" x14ac:dyDescent="0.25">
      <c r="A2299" t="s">
        <v>5324</v>
      </c>
      <c r="B2299" t="s">
        <v>1881</v>
      </c>
      <c r="C2299" t="b">
        <v>0</v>
      </c>
    </row>
    <row r="2300" spans="1:3" x14ac:dyDescent="0.25">
      <c r="A2300" t="s">
        <v>4987</v>
      </c>
      <c r="B2300" t="s">
        <v>1881</v>
      </c>
      <c r="C2300" t="b">
        <v>0</v>
      </c>
    </row>
    <row r="2301" spans="1:3" x14ac:dyDescent="0.25">
      <c r="A2301" t="s">
        <v>4176</v>
      </c>
      <c r="B2301" t="s">
        <v>1881</v>
      </c>
      <c r="C2301" t="b">
        <v>0</v>
      </c>
    </row>
    <row r="2302" spans="1:3" x14ac:dyDescent="0.25">
      <c r="A2302" t="s">
        <v>5237</v>
      </c>
      <c r="B2302" t="s">
        <v>1881</v>
      </c>
      <c r="C2302" t="b">
        <v>0</v>
      </c>
    </row>
    <row r="2303" spans="1:3" x14ac:dyDescent="0.25">
      <c r="A2303" t="s">
        <v>6200</v>
      </c>
      <c r="B2303" t="s">
        <v>1881</v>
      </c>
      <c r="C2303" t="b">
        <v>0</v>
      </c>
    </row>
    <row r="2304" spans="1:3" x14ac:dyDescent="0.25">
      <c r="A2304" t="s">
        <v>6069</v>
      </c>
      <c r="B2304" t="s">
        <v>1881</v>
      </c>
      <c r="C2304" t="b">
        <v>0</v>
      </c>
    </row>
    <row r="2305" spans="1:3" x14ac:dyDescent="0.25">
      <c r="A2305" t="s">
        <v>5016</v>
      </c>
      <c r="B2305" t="s">
        <v>1881</v>
      </c>
      <c r="C2305" t="b">
        <v>0</v>
      </c>
    </row>
    <row r="2306" spans="1:3" x14ac:dyDescent="0.25">
      <c r="A2306" t="s">
        <v>3570</v>
      </c>
      <c r="B2306" t="s">
        <v>1881</v>
      </c>
      <c r="C2306" t="b">
        <v>0</v>
      </c>
    </row>
    <row r="2307" spans="1:3" x14ac:dyDescent="0.25">
      <c r="A2307" t="s">
        <v>9055</v>
      </c>
      <c r="B2307" t="s">
        <v>1881</v>
      </c>
      <c r="C2307" t="b">
        <v>0</v>
      </c>
    </row>
    <row r="2308" spans="1:3" x14ac:dyDescent="0.25">
      <c r="A2308" t="s">
        <v>5821</v>
      </c>
      <c r="B2308" t="s">
        <v>1881</v>
      </c>
      <c r="C2308" t="b">
        <v>0</v>
      </c>
    </row>
    <row r="2309" spans="1:3" x14ac:dyDescent="0.25">
      <c r="A2309" t="s">
        <v>4252</v>
      </c>
      <c r="B2309" t="s">
        <v>1881</v>
      </c>
      <c r="C2309" t="b">
        <v>0</v>
      </c>
    </row>
    <row r="2310" spans="1:3" x14ac:dyDescent="0.25">
      <c r="A2310" t="s">
        <v>6554</v>
      </c>
      <c r="B2310" t="s">
        <v>1881</v>
      </c>
      <c r="C2310" t="b">
        <v>0</v>
      </c>
    </row>
    <row r="2311" spans="1:3" x14ac:dyDescent="0.25">
      <c r="A2311" t="s">
        <v>2452</v>
      </c>
      <c r="B2311" t="s">
        <v>1881</v>
      </c>
      <c r="C2311" t="b">
        <v>0</v>
      </c>
    </row>
    <row r="2312" spans="1:3" x14ac:dyDescent="0.25">
      <c r="A2312" t="s">
        <v>4738</v>
      </c>
      <c r="B2312" t="s">
        <v>1881</v>
      </c>
      <c r="C2312" t="b">
        <v>0</v>
      </c>
    </row>
    <row r="2313" spans="1:3" x14ac:dyDescent="0.25">
      <c r="A2313" t="s">
        <v>5288</v>
      </c>
      <c r="B2313" t="s">
        <v>1881</v>
      </c>
      <c r="C2313" t="b">
        <v>0</v>
      </c>
    </row>
    <row r="2314" spans="1:3" x14ac:dyDescent="0.25">
      <c r="A2314" t="s">
        <v>5318</v>
      </c>
      <c r="B2314" t="s">
        <v>1881</v>
      </c>
      <c r="C2314" t="b">
        <v>0</v>
      </c>
    </row>
    <row r="2315" spans="1:3" x14ac:dyDescent="0.25">
      <c r="A2315" t="s">
        <v>4212</v>
      </c>
      <c r="B2315" t="s">
        <v>1881</v>
      </c>
      <c r="C2315" t="b">
        <v>0</v>
      </c>
    </row>
    <row r="2316" spans="1:3" x14ac:dyDescent="0.25">
      <c r="A2316" t="s">
        <v>3255</v>
      </c>
      <c r="B2316" t="s">
        <v>1881</v>
      </c>
      <c r="C2316" t="b">
        <v>0</v>
      </c>
    </row>
    <row r="2317" spans="1:3" x14ac:dyDescent="0.25">
      <c r="A2317" t="s">
        <v>4907</v>
      </c>
      <c r="B2317" t="s">
        <v>1881</v>
      </c>
      <c r="C2317" t="b">
        <v>0</v>
      </c>
    </row>
    <row r="2318" spans="1:3" x14ac:dyDescent="0.25">
      <c r="A2318" t="s">
        <v>2618</v>
      </c>
      <c r="B2318" t="s">
        <v>1881</v>
      </c>
      <c r="C2318" t="b">
        <v>0</v>
      </c>
    </row>
    <row r="2319" spans="1:3" x14ac:dyDescent="0.25">
      <c r="A2319" t="s">
        <v>3106</v>
      </c>
      <c r="B2319" t="s">
        <v>1881</v>
      </c>
      <c r="C2319" t="b">
        <v>0</v>
      </c>
    </row>
    <row r="2320" spans="1:3" x14ac:dyDescent="0.25">
      <c r="A2320" t="s">
        <v>3940</v>
      </c>
      <c r="B2320" t="s">
        <v>1881</v>
      </c>
      <c r="C2320" t="b">
        <v>0</v>
      </c>
    </row>
    <row r="2321" spans="1:3" x14ac:dyDescent="0.25">
      <c r="A2321" t="s">
        <v>4249</v>
      </c>
      <c r="B2321" t="s">
        <v>1881</v>
      </c>
      <c r="C2321" t="b">
        <v>0</v>
      </c>
    </row>
    <row r="2322" spans="1:3" x14ac:dyDescent="0.25">
      <c r="A2322" t="s">
        <v>6485</v>
      </c>
      <c r="B2322" t="s">
        <v>1881</v>
      </c>
      <c r="C2322" t="b">
        <v>0</v>
      </c>
    </row>
    <row r="2323" spans="1:3" x14ac:dyDescent="0.25">
      <c r="A2323" t="s">
        <v>2285</v>
      </c>
      <c r="B2323" t="s">
        <v>1881</v>
      </c>
      <c r="C2323" t="b">
        <v>0</v>
      </c>
    </row>
    <row r="2324" spans="1:3" x14ac:dyDescent="0.25">
      <c r="A2324" t="s">
        <v>3135</v>
      </c>
      <c r="B2324" t="s">
        <v>1881</v>
      </c>
      <c r="C2324" t="b">
        <v>0</v>
      </c>
    </row>
    <row r="2325" spans="1:3" x14ac:dyDescent="0.25">
      <c r="A2325" t="s">
        <v>4786</v>
      </c>
      <c r="B2325" t="s">
        <v>1881</v>
      </c>
      <c r="C2325" t="b">
        <v>0</v>
      </c>
    </row>
    <row r="2326" spans="1:3" x14ac:dyDescent="0.25">
      <c r="A2326" t="s">
        <v>5610</v>
      </c>
      <c r="B2326" t="s">
        <v>1881</v>
      </c>
      <c r="C2326" t="b">
        <v>0</v>
      </c>
    </row>
    <row r="2327" spans="1:3" x14ac:dyDescent="0.25">
      <c r="A2327" t="s">
        <v>4578</v>
      </c>
      <c r="B2327" t="s">
        <v>1881</v>
      </c>
      <c r="C2327" t="b">
        <v>0</v>
      </c>
    </row>
    <row r="2328" spans="1:3" x14ac:dyDescent="0.25">
      <c r="A2328" t="s">
        <v>5077</v>
      </c>
      <c r="B2328" t="s">
        <v>1881</v>
      </c>
      <c r="C2328" t="b">
        <v>0</v>
      </c>
    </row>
    <row r="2329" spans="1:3" x14ac:dyDescent="0.25">
      <c r="A2329" t="s">
        <v>3411</v>
      </c>
      <c r="B2329" t="s">
        <v>1881</v>
      </c>
      <c r="C2329" t="b">
        <v>0</v>
      </c>
    </row>
    <row r="2330" spans="1:3" x14ac:dyDescent="0.25">
      <c r="A2330" t="s">
        <v>4514</v>
      </c>
      <c r="B2330" t="s">
        <v>1881</v>
      </c>
      <c r="C2330" t="b">
        <v>0</v>
      </c>
    </row>
    <row r="2331" spans="1:3" x14ac:dyDescent="0.25">
      <c r="A2331" t="s">
        <v>5965</v>
      </c>
      <c r="B2331" t="s">
        <v>1881</v>
      </c>
      <c r="C2331" t="b">
        <v>0</v>
      </c>
    </row>
    <row r="2332" spans="1:3" x14ac:dyDescent="0.25">
      <c r="A2332" t="s">
        <v>3750</v>
      </c>
      <c r="B2332" t="s">
        <v>1881</v>
      </c>
      <c r="C2332" t="b">
        <v>0</v>
      </c>
    </row>
    <row r="2333" spans="1:3" x14ac:dyDescent="0.25">
      <c r="A2333" t="s">
        <v>5282</v>
      </c>
      <c r="B2333" t="s">
        <v>1881</v>
      </c>
      <c r="C2333" t="b">
        <v>0</v>
      </c>
    </row>
    <row r="2334" spans="1:3" x14ac:dyDescent="0.25">
      <c r="A2334" t="s">
        <v>6642</v>
      </c>
      <c r="B2334" t="s">
        <v>1881</v>
      </c>
      <c r="C2334" t="b">
        <v>0</v>
      </c>
    </row>
    <row r="2335" spans="1:3" x14ac:dyDescent="0.25">
      <c r="A2335" t="s">
        <v>5175</v>
      </c>
      <c r="B2335" t="s">
        <v>1881</v>
      </c>
      <c r="C2335" t="b">
        <v>0</v>
      </c>
    </row>
    <row r="2336" spans="1:3" x14ac:dyDescent="0.25">
      <c r="A2336" t="s">
        <v>5728</v>
      </c>
      <c r="B2336" t="s">
        <v>1881</v>
      </c>
      <c r="C2336" t="b">
        <v>0</v>
      </c>
    </row>
    <row r="2337" spans="1:3" x14ac:dyDescent="0.25">
      <c r="A2337" t="s">
        <v>3309</v>
      </c>
      <c r="B2337" t="s">
        <v>1881</v>
      </c>
      <c r="C2337" t="b">
        <v>0</v>
      </c>
    </row>
    <row r="2338" spans="1:3" x14ac:dyDescent="0.25">
      <c r="A2338" t="s">
        <v>6521</v>
      </c>
      <c r="B2338" t="s">
        <v>1881</v>
      </c>
      <c r="C2338" t="b">
        <v>0</v>
      </c>
    </row>
    <row r="2339" spans="1:3" x14ac:dyDescent="0.25">
      <c r="A2339" t="s">
        <v>6517</v>
      </c>
      <c r="B2339" t="s">
        <v>1881</v>
      </c>
      <c r="C2339" t="b">
        <v>0</v>
      </c>
    </row>
    <row r="2340" spans="1:3" x14ac:dyDescent="0.25">
      <c r="A2340" t="s">
        <v>3313</v>
      </c>
      <c r="B2340" t="s">
        <v>1881</v>
      </c>
      <c r="C2340" t="b">
        <v>0</v>
      </c>
    </row>
    <row r="2341" spans="1:3" x14ac:dyDescent="0.25">
      <c r="A2341" t="s">
        <v>6298</v>
      </c>
      <c r="B2341" t="s">
        <v>1881</v>
      </c>
      <c r="C2341" t="b">
        <v>0</v>
      </c>
    </row>
    <row r="2342" spans="1:3" x14ac:dyDescent="0.25">
      <c r="A2342" t="s">
        <v>6234</v>
      </c>
      <c r="B2342" t="s">
        <v>1881</v>
      </c>
      <c r="C2342" t="b">
        <v>0</v>
      </c>
    </row>
    <row r="2343" spans="1:3" x14ac:dyDescent="0.25">
      <c r="A2343" t="s">
        <v>5556</v>
      </c>
      <c r="B2343" t="s">
        <v>1881</v>
      </c>
      <c r="C2343" t="b">
        <v>0</v>
      </c>
    </row>
    <row r="2344" spans="1:3" x14ac:dyDescent="0.25">
      <c r="A2344" t="s">
        <v>6018</v>
      </c>
      <c r="B2344" t="s">
        <v>1881</v>
      </c>
      <c r="C2344" t="b">
        <v>0</v>
      </c>
    </row>
    <row r="2345" spans="1:3" x14ac:dyDescent="0.25">
      <c r="A2345" t="s">
        <v>2587</v>
      </c>
      <c r="B2345" t="s">
        <v>1881</v>
      </c>
      <c r="C2345" t="b">
        <v>0</v>
      </c>
    </row>
    <row r="2346" spans="1:3" x14ac:dyDescent="0.25">
      <c r="A2346" t="s">
        <v>6071</v>
      </c>
      <c r="B2346" t="s">
        <v>1881</v>
      </c>
      <c r="C2346" t="b">
        <v>0</v>
      </c>
    </row>
    <row r="2347" spans="1:3" x14ac:dyDescent="0.25">
      <c r="A2347" t="s">
        <v>9141</v>
      </c>
      <c r="B2347" t="s">
        <v>1881</v>
      </c>
      <c r="C2347" t="b">
        <v>0</v>
      </c>
    </row>
    <row r="2348" spans="1:3" x14ac:dyDescent="0.25">
      <c r="A2348" t="s">
        <v>5750</v>
      </c>
      <c r="B2348" t="s">
        <v>1881</v>
      </c>
      <c r="C2348" t="b">
        <v>0</v>
      </c>
    </row>
    <row r="2349" spans="1:3" x14ac:dyDescent="0.25">
      <c r="A2349" t="s">
        <v>4652</v>
      </c>
      <c r="B2349" t="s">
        <v>1881</v>
      </c>
      <c r="C2349" t="b">
        <v>0</v>
      </c>
    </row>
    <row r="2350" spans="1:3" x14ac:dyDescent="0.25">
      <c r="A2350" t="s">
        <v>5836</v>
      </c>
      <c r="B2350" t="s">
        <v>1881</v>
      </c>
      <c r="C2350" t="b">
        <v>0</v>
      </c>
    </row>
    <row r="2351" spans="1:3" x14ac:dyDescent="0.25">
      <c r="A2351" t="s">
        <v>3806</v>
      </c>
      <c r="B2351" t="s">
        <v>1881</v>
      </c>
      <c r="C2351" t="b">
        <v>0</v>
      </c>
    </row>
    <row r="2352" spans="1:3" x14ac:dyDescent="0.25">
      <c r="A2352" t="s">
        <v>2397</v>
      </c>
      <c r="B2352" t="s">
        <v>1881</v>
      </c>
      <c r="C2352" t="b">
        <v>0</v>
      </c>
    </row>
    <row r="2353" spans="1:3" x14ac:dyDescent="0.25">
      <c r="A2353" t="s">
        <v>5467</v>
      </c>
      <c r="B2353" t="s">
        <v>1881</v>
      </c>
      <c r="C2353" t="b">
        <v>0</v>
      </c>
    </row>
    <row r="2354" spans="1:3" x14ac:dyDescent="0.25">
      <c r="A2354" t="s">
        <v>2106</v>
      </c>
      <c r="B2354" t="s">
        <v>1881</v>
      </c>
      <c r="C2354" t="b">
        <v>0</v>
      </c>
    </row>
    <row r="2355" spans="1:3" x14ac:dyDescent="0.25">
      <c r="A2355" t="s">
        <v>1978</v>
      </c>
      <c r="B2355" t="s">
        <v>1881</v>
      </c>
      <c r="C2355" t="b">
        <v>0</v>
      </c>
    </row>
    <row r="2356" spans="1:3" x14ac:dyDescent="0.25">
      <c r="A2356" t="s">
        <v>5507</v>
      </c>
      <c r="B2356" t="s">
        <v>1881</v>
      </c>
      <c r="C2356" t="b">
        <v>0</v>
      </c>
    </row>
    <row r="2357" spans="1:3" x14ac:dyDescent="0.25">
      <c r="A2357" t="s">
        <v>6772</v>
      </c>
      <c r="B2357" t="s">
        <v>1881</v>
      </c>
      <c r="C2357" t="b">
        <v>0</v>
      </c>
    </row>
    <row r="2358" spans="1:3" x14ac:dyDescent="0.25">
      <c r="A2358" t="s">
        <v>2642</v>
      </c>
      <c r="B2358" t="s">
        <v>1881</v>
      </c>
      <c r="C2358" t="b">
        <v>0</v>
      </c>
    </row>
    <row r="2359" spans="1:3" x14ac:dyDescent="0.25">
      <c r="A2359" t="s">
        <v>3525</v>
      </c>
      <c r="B2359" t="s">
        <v>1881</v>
      </c>
      <c r="C2359" t="b">
        <v>0</v>
      </c>
    </row>
    <row r="2360" spans="1:3" x14ac:dyDescent="0.25">
      <c r="A2360" t="s">
        <v>3065</v>
      </c>
      <c r="B2360" t="s">
        <v>1881</v>
      </c>
      <c r="C2360" t="b">
        <v>0</v>
      </c>
    </row>
    <row r="2361" spans="1:3" x14ac:dyDescent="0.25">
      <c r="A2361" t="s">
        <v>2600</v>
      </c>
      <c r="B2361" t="s">
        <v>1881</v>
      </c>
      <c r="C2361" t="b">
        <v>0</v>
      </c>
    </row>
    <row r="2362" spans="1:3" x14ac:dyDescent="0.25">
      <c r="A2362" t="s">
        <v>6413</v>
      </c>
      <c r="B2362" t="s">
        <v>1881</v>
      </c>
      <c r="C2362" t="b">
        <v>0</v>
      </c>
    </row>
    <row r="2363" spans="1:3" x14ac:dyDescent="0.25">
      <c r="A2363" t="s">
        <v>5255</v>
      </c>
      <c r="B2363" t="s">
        <v>1881</v>
      </c>
      <c r="C2363" t="b">
        <v>0</v>
      </c>
    </row>
    <row r="2364" spans="1:3" x14ac:dyDescent="0.25">
      <c r="A2364" t="s">
        <v>3965</v>
      </c>
      <c r="B2364" t="s">
        <v>1881</v>
      </c>
      <c r="C2364" t="b">
        <v>0</v>
      </c>
    </row>
    <row r="2365" spans="1:3" x14ac:dyDescent="0.25">
      <c r="A2365" t="s">
        <v>4773</v>
      </c>
      <c r="B2365" t="s">
        <v>1881</v>
      </c>
      <c r="C2365" t="b">
        <v>0</v>
      </c>
    </row>
    <row r="2366" spans="1:3" x14ac:dyDescent="0.25">
      <c r="A2366" t="s">
        <v>4726</v>
      </c>
      <c r="B2366" t="s">
        <v>1881</v>
      </c>
      <c r="C2366" t="b">
        <v>0</v>
      </c>
    </row>
    <row r="2367" spans="1:3" x14ac:dyDescent="0.25">
      <c r="A2367" t="s">
        <v>3077</v>
      </c>
      <c r="B2367" t="s">
        <v>1881</v>
      </c>
      <c r="C2367" t="b">
        <v>0</v>
      </c>
    </row>
    <row r="2368" spans="1:3" x14ac:dyDescent="0.25">
      <c r="A2368" t="s">
        <v>8924</v>
      </c>
      <c r="B2368" t="s">
        <v>1881</v>
      </c>
      <c r="C2368" t="b">
        <v>0</v>
      </c>
    </row>
    <row r="2369" spans="1:3" x14ac:dyDescent="0.25">
      <c r="A2369" t="s">
        <v>6682</v>
      </c>
      <c r="B2369" t="s">
        <v>1881</v>
      </c>
      <c r="C2369" t="b">
        <v>0</v>
      </c>
    </row>
    <row r="2370" spans="1:3" x14ac:dyDescent="0.25">
      <c r="A2370" t="s">
        <v>6029</v>
      </c>
      <c r="B2370" t="s">
        <v>2768</v>
      </c>
      <c r="C2370" t="b">
        <v>0</v>
      </c>
    </row>
    <row r="2371" spans="1:3" x14ac:dyDescent="0.25">
      <c r="A2371" t="s">
        <v>3532</v>
      </c>
      <c r="B2371" t="s">
        <v>2768</v>
      </c>
      <c r="C2371" t="b">
        <v>0</v>
      </c>
    </row>
    <row r="2372" spans="1:3" x14ac:dyDescent="0.25">
      <c r="A2372" t="s">
        <v>5689</v>
      </c>
      <c r="B2372" t="s">
        <v>2768</v>
      </c>
      <c r="C2372" t="b">
        <v>0</v>
      </c>
    </row>
    <row r="2373" spans="1:3" x14ac:dyDescent="0.25">
      <c r="A2373" t="s">
        <v>4478</v>
      </c>
      <c r="B2373" t="s">
        <v>2768</v>
      </c>
      <c r="C2373" t="b">
        <v>0</v>
      </c>
    </row>
    <row r="2374" spans="1:3" x14ac:dyDescent="0.25">
      <c r="A2374" t="s">
        <v>4149</v>
      </c>
      <c r="B2374" t="s">
        <v>2768</v>
      </c>
      <c r="C2374" t="b">
        <v>0</v>
      </c>
    </row>
    <row r="2375" spans="1:3" x14ac:dyDescent="0.25">
      <c r="A2375" t="s">
        <v>6438</v>
      </c>
      <c r="B2375" t="s">
        <v>2768</v>
      </c>
      <c r="C2375" t="b">
        <v>0</v>
      </c>
    </row>
    <row r="2376" spans="1:3" x14ac:dyDescent="0.25">
      <c r="A2376" t="s">
        <v>3225</v>
      </c>
      <c r="B2376" t="s">
        <v>2768</v>
      </c>
      <c r="C2376" t="b">
        <v>0</v>
      </c>
    </row>
    <row r="2377" spans="1:3" x14ac:dyDescent="0.25">
      <c r="A2377" t="s">
        <v>3713</v>
      </c>
      <c r="B2377" t="s">
        <v>2768</v>
      </c>
      <c r="C2377" t="b">
        <v>0</v>
      </c>
    </row>
    <row r="2378" spans="1:3" x14ac:dyDescent="0.25">
      <c r="A2378" t="s">
        <v>3552</v>
      </c>
      <c r="B2378" t="s">
        <v>2768</v>
      </c>
      <c r="C2378" t="b">
        <v>0</v>
      </c>
    </row>
    <row r="2379" spans="1:3" x14ac:dyDescent="0.25">
      <c r="A2379" t="s">
        <v>2189</v>
      </c>
      <c r="B2379" t="s">
        <v>2768</v>
      </c>
      <c r="C2379" t="b">
        <v>0</v>
      </c>
    </row>
    <row r="2380" spans="1:3" x14ac:dyDescent="0.25">
      <c r="A2380" t="s">
        <v>6284</v>
      </c>
      <c r="B2380" t="s">
        <v>3171</v>
      </c>
      <c r="C2380" t="b">
        <v>0</v>
      </c>
    </row>
    <row r="2381" spans="1:3" x14ac:dyDescent="0.25">
      <c r="A2381" t="s">
        <v>5068</v>
      </c>
      <c r="B2381" t="s">
        <v>3171</v>
      </c>
      <c r="C2381" t="b">
        <v>0</v>
      </c>
    </row>
    <row r="2382" spans="1:3" x14ac:dyDescent="0.25">
      <c r="A2382" t="s">
        <v>2507</v>
      </c>
      <c r="B2382" t="s">
        <v>3171</v>
      </c>
      <c r="C2382" t="b">
        <v>0</v>
      </c>
    </row>
    <row r="2383" spans="1:3" x14ac:dyDescent="0.25">
      <c r="A2383" t="s">
        <v>4616</v>
      </c>
      <c r="B2383" t="s">
        <v>3171</v>
      </c>
      <c r="C2383" t="b">
        <v>0</v>
      </c>
    </row>
    <row r="2384" spans="1:3" x14ac:dyDescent="0.25">
      <c r="A2384" t="s">
        <v>6244</v>
      </c>
      <c r="B2384" t="s">
        <v>3171</v>
      </c>
      <c r="C2384" t="b">
        <v>0</v>
      </c>
    </row>
    <row r="2385" spans="1:3" x14ac:dyDescent="0.25">
      <c r="A2385" t="s">
        <v>2352</v>
      </c>
      <c r="B2385" t="s">
        <v>3171</v>
      </c>
      <c r="C2385" t="b">
        <v>0</v>
      </c>
    </row>
    <row r="2386" spans="1:3" x14ac:dyDescent="0.25">
      <c r="A2386" t="s">
        <v>5662</v>
      </c>
      <c r="B2386" t="s">
        <v>3171</v>
      </c>
      <c r="C2386" t="b">
        <v>0</v>
      </c>
    </row>
    <row r="2387" spans="1:3" x14ac:dyDescent="0.25">
      <c r="A2387" t="s">
        <v>5884</v>
      </c>
      <c r="B2387" t="s">
        <v>3171</v>
      </c>
      <c r="C2387" t="b">
        <v>0</v>
      </c>
    </row>
    <row r="2388" spans="1:3" x14ac:dyDescent="0.25">
      <c r="A2388" t="s">
        <v>5776</v>
      </c>
      <c r="B2388" t="s">
        <v>3171</v>
      </c>
      <c r="C2388" t="b">
        <v>0</v>
      </c>
    </row>
    <row r="2389" spans="1:3" x14ac:dyDescent="0.25">
      <c r="A2389" t="s">
        <v>5093</v>
      </c>
      <c r="B2389" t="s">
        <v>3171</v>
      </c>
      <c r="C2389" t="b">
        <v>0</v>
      </c>
    </row>
    <row r="2390" spans="1:3" x14ac:dyDescent="0.25">
      <c r="A2390" t="s">
        <v>4236</v>
      </c>
      <c r="B2390" t="s">
        <v>1883</v>
      </c>
      <c r="C2390" t="b">
        <v>0</v>
      </c>
    </row>
    <row r="2391" spans="1:3" x14ac:dyDescent="0.25">
      <c r="A2391" t="s">
        <v>5934</v>
      </c>
      <c r="B2391" t="s">
        <v>1883</v>
      </c>
      <c r="C2391" t="b">
        <v>0</v>
      </c>
    </row>
    <row r="2392" spans="1:3" x14ac:dyDescent="0.25">
      <c r="A2392" t="s">
        <v>4328</v>
      </c>
      <c r="B2392" t="s">
        <v>1883</v>
      </c>
      <c r="C2392" t="b">
        <v>0</v>
      </c>
    </row>
    <row r="2393" spans="1:3" x14ac:dyDescent="0.25">
      <c r="A2393" t="s">
        <v>5938</v>
      </c>
      <c r="B2393" t="s">
        <v>1883</v>
      </c>
      <c r="C2393" t="b">
        <v>0</v>
      </c>
    </row>
    <row r="2394" spans="1:3" x14ac:dyDescent="0.25">
      <c r="A2394" t="s">
        <v>5143</v>
      </c>
      <c r="B2394" t="s">
        <v>1883</v>
      </c>
      <c r="C2394" t="b">
        <v>0</v>
      </c>
    </row>
    <row r="2395" spans="1:3" x14ac:dyDescent="0.25">
      <c r="A2395" t="s">
        <v>6267</v>
      </c>
      <c r="B2395" t="s">
        <v>1883</v>
      </c>
      <c r="C2395" t="b">
        <v>0</v>
      </c>
    </row>
    <row r="2396" spans="1:3" x14ac:dyDescent="0.25">
      <c r="A2396" t="s">
        <v>5910</v>
      </c>
      <c r="B2396" t="s">
        <v>1883</v>
      </c>
      <c r="C2396" t="b">
        <v>0</v>
      </c>
    </row>
    <row r="2397" spans="1:3" x14ac:dyDescent="0.25">
      <c r="A2397" t="s">
        <v>5245</v>
      </c>
      <c r="B2397" t="s">
        <v>1883</v>
      </c>
      <c r="C2397" t="b">
        <v>0</v>
      </c>
    </row>
    <row r="2398" spans="1:3" x14ac:dyDescent="0.25">
      <c r="A2398" t="s">
        <v>6011</v>
      </c>
      <c r="B2398" t="s">
        <v>1883</v>
      </c>
      <c r="C2398" t="b">
        <v>0</v>
      </c>
    </row>
    <row r="2399" spans="1:3" x14ac:dyDescent="0.25">
      <c r="A2399" t="s">
        <v>5191</v>
      </c>
      <c r="B2399" t="s">
        <v>1883</v>
      </c>
      <c r="C2399" t="b">
        <v>0</v>
      </c>
    </row>
    <row r="2400" spans="1:3" x14ac:dyDescent="0.25">
      <c r="A2400" t="s">
        <v>6181</v>
      </c>
      <c r="B2400" t="s">
        <v>1883</v>
      </c>
      <c r="C2400" t="b">
        <v>0</v>
      </c>
    </row>
    <row r="2401" spans="1:3" x14ac:dyDescent="0.25">
      <c r="A2401" t="s">
        <v>3421</v>
      </c>
      <c r="B2401" t="s">
        <v>1883</v>
      </c>
      <c r="C2401" t="b">
        <v>0</v>
      </c>
    </row>
    <row r="2402" spans="1:3" x14ac:dyDescent="0.25">
      <c r="A2402" t="s">
        <v>8913</v>
      </c>
      <c r="B2402" t="s">
        <v>1883</v>
      </c>
      <c r="C2402" t="b">
        <v>0</v>
      </c>
    </row>
    <row r="2403" spans="1:3" x14ac:dyDescent="0.25">
      <c r="A2403" t="s">
        <v>6386</v>
      </c>
      <c r="B2403" t="s">
        <v>1883</v>
      </c>
      <c r="C2403" t="b">
        <v>0</v>
      </c>
    </row>
    <row r="2404" spans="1:3" x14ac:dyDescent="0.25">
      <c r="A2404" t="s">
        <v>3320</v>
      </c>
      <c r="B2404" t="s">
        <v>1883</v>
      </c>
      <c r="C2404" t="b">
        <v>0</v>
      </c>
    </row>
    <row r="2405" spans="1:3" x14ac:dyDescent="0.25">
      <c r="A2405" t="s">
        <v>5347</v>
      </c>
      <c r="B2405" t="s">
        <v>1883</v>
      </c>
      <c r="C2405" t="b">
        <v>0</v>
      </c>
    </row>
    <row r="2406" spans="1:3" x14ac:dyDescent="0.25">
      <c r="A2406" t="s">
        <v>3513</v>
      </c>
      <c r="B2406" t="s">
        <v>1883</v>
      </c>
      <c r="C2406" t="b">
        <v>0</v>
      </c>
    </row>
    <row r="2407" spans="1:3" x14ac:dyDescent="0.25">
      <c r="A2407" t="s">
        <v>6574</v>
      </c>
      <c r="B2407" t="s">
        <v>1883</v>
      </c>
      <c r="C2407" t="b">
        <v>0</v>
      </c>
    </row>
    <row r="2408" spans="1:3" x14ac:dyDescent="0.25">
      <c r="A2408" t="s">
        <v>3079</v>
      </c>
      <c r="B2408" t="s">
        <v>1883</v>
      </c>
      <c r="C2408" t="b">
        <v>0</v>
      </c>
    </row>
    <row r="2409" spans="1:3" x14ac:dyDescent="0.25">
      <c r="A2409" t="s">
        <v>3846</v>
      </c>
      <c r="B2409" t="s">
        <v>1883</v>
      </c>
      <c r="C2409" t="b">
        <v>0</v>
      </c>
    </row>
    <row r="2410" spans="1:3" x14ac:dyDescent="0.25">
      <c r="A2410" t="s">
        <v>3111</v>
      </c>
      <c r="B2410" t="s">
        <v>1883</v>
      </c>
      <c r="C2410" t="b">
        <v>0</v>
      </c>
    </row>
    <row r="2411" spans="1:3" x14ac:dyDescent="0.25">
      <c r="A2411" t="s">
        <v>6360</v>
      </c>
      <c r="B2411" t="s">
        <v>1883</v>
      </c>
      <c r="C2411" t="b">
        <v>0</v>
      </c>
    </row>
    <row r="2412" spans="1:3" x14ac:dyDescent="0.25">
      <c r="A2412" t="s">
        <v>4094</v>
      </c>
      <c r="B2412" t="s">
        <v>1883</v>
      </c>
      <c r="C2412" t="b">
        <v>0</v>
      </c>
    </row>
    <row r="2413" spans="1:3" x14ac:dyDescent="0.25">
      <c r="A2413" t="s">
        <v>2758</v>
      </c>
      <c r="B2413" t="s">
        <v>1883</v>
      </c>
      <c r="C2413" t="b">
        <v>0</v>
      </c>
    </row>
    <row r="2414" spans="1:3" x14ac:dyDescent="0.25">
      <c r="A2414" t="s">
        <v>3835</v>
      </c>
      <c r="B2414" t="s">
        <v>1883</v>
      </c>
      <c r="C2414" t="b">
        <v>0</v>
      </c>
    </row>
    <row r="2415" spans="1:3" x14ac:dyDescent="0.25">
      <c r="A2415" t="s">
        <v>5141</v>
      </c>
      <c r="B2415" t="s">
        <v>1883</v>
      </c>
      <c r="C2415" t="b">
        <v>0</v>
      </c>
    </row>
    <row r="2416" spans="1:3" x14ac:dyDescent="0.25">
      <c r="A2416" t="s">
        <v>6520</v>
      </c>
      <c r="B2416" t="s">
        <v>1883</v>
      </c>
      <c r="C2416" t="b">
        <v>0</v>
      </c>
    </row>
    <row r="2417" spans="1:3" x14ac:dyDescent="0.25">
      <c r="A2417" t="s">
        <v>3038</v>
      </c>
      <c r="B2417" t="s">
        <v>1883</v>
      </c>
      <c r="C2417" t="b">
        <v>0</v>
      </c>
    </row>
    <row r="2418" spans="1:3" x14ac:dyDescent="0.25">
      <c r="A2418" t="s">
        <v>3007</v>
      </c>
      <c r="B2418" t="s">
        <v>1883</v>
      </c>
      <c r="C2418" t="b">
        <v>0</v>
      </c>
    </row>
    <row r="2419" spans="1:3" x14ac:dyDescent="0.25">
      <c r="A2419" t="s">
        <v>4568</v>
      </c>
      <c r="B2419" t="s">
        <v>1883</v>
      </c>
      <c r="C2419" t="b">
        <v>0</v>
      </c>
    </row>
    <row r="2420" spans="1:3" x14ac:dyDescent="0.25">
      <c r="A2420" t="s">
        <v>3886</v>
      </c>
      <c r="B2420" t="s">
        <v>1883</v>
      </c>
      <c r="C2420" t="b">
        <v>0</v>
      </c>
    </row>
    <row r="2421" spans="1:3" x14ac:dyDescent="0.25">
      <c r="A2421" t="s">
        <v>3952</v>
      </c>
      <c r="B2421" t="s">
        <v>1883</v>
      </c>
      <c r="C2421" t="b">
        <v>0</v>
      </c>
    </row>
    <row r="2422" spans="1:3" x14ac:dyDescent="0.25">
      <c r="A2422" t="s">
        <v>4009</v>
      </c>
      <c r="B2422" t="s">
        <v>1883</v>
      </c>
      <c r="C2422" t="b">
        <v>0</v>
      </c>
    </row>
    <row r="2423" spans="1:3" x14ac:dyDescent="0.25">
      <c r="A2423" t="s">
        <v>8788</v>
      </c>
      <c r="B2423" t="s">
        <v>1883</v>
      </c>
      <c r="C2423" t="b">
        <v>0</v>
      </c>
    </row>
    <row r="2424" spans="1:3" x14ac:dyDescent="0.25">
      <c r="A2424" t="s">
        <v>2571</v>
      </c>
      <c r="B2424" t="s">
        <v>1883</v>
      </c>
      <c r="C2424" t="b">
        <v>0</v>
      </c>
    </row>
    <row r="2425" spans="1:3" x14ac:dyDescent="0.25">
      <c r="A2425" t="s">
        <v>6190</v>
      </c>
      <c r="B2425" t="s">
        <v>1883</v>
      </c>
      <c r="C2425" t="b">
        <v>0</v>
      </c>
    </row>
    <row r="2426" spans="1:3" x14ac:dyDescent="0.25">
      <c r="A2426" t="s">
        <v>6645</v>
      </c>
      <c r="B2426" t="s">
        <v>1883</v>
      </c>
      <c r="C2426" t="b">
        <v>0</v>
      </c>
    </row>
    <row r="2427" spans="1:3" x14ac:dyDescent="0.25">
      <c r="A2427" t="s">
        <v>3574</v>
      </c>
      <c r="B2427" t="s">
        <v>1883</v>
      </c>
      <c r="C2427" t="b">
        <v>0</v>
      </c>
    </row>
    <row r="2428" spans="1:3" x14ac:dyDescent="0.25">
      <c r="A2428" t="s">
        <v>3174</v>
      </c>
      <c r="B2428" t="s">
        <v>1883</v>
      </c>
      <c r="C2428" t="b">
        <v>0</v>
      </c>
    </row>
    <row r="2429" spans="1:3" x14ac:dyDescent="0.25">
      <c r="A2429" t="s">
        <v>5613</v>
      </c>
      <c r="B2429" t="s">
        <v>1883</v>
      </c>
      <c r="C2429" t="b">
        <v>0</v>
      </c>
    </row>
    <row r="2430" spans="1:3" x14ac:dyDescent="0.25">
      <c r="A2430" t="s">
        <v>4345</v>
      </c>
      <c r="B2430" t="s">
        <v>1883</v>
      </c>
      <c r="C2430" t="b">
        <v>0</v>
      </c>
    </row>
    <row r="2431" spans="1:3" x14ac:dyDescent="0.25">
      <c r="A2431" t="s">
        <v>2175</v>
      </c>
      <c r="B2431" t="s">
        <v>1883</v>
      </c>
      <c r="C2431" t="b">
        <v>0</v>
      </c>
    </row>
    <row r="2432" spans="1:3" x14ac:dyDescent="0.25">
      <c r="A2432" t="s">
        <v>4765</v>
      </c>
      <c r="B2432" t="s">
        <v>1883</v>
      </c>
      <c r="C2432" t="b">
        <v>0</v>
      </c>
    </row>
    <row r="2433" spans="1:3" x14ac:dyDescent="0.25">
      <c r="A2433" t="s">
        <v>2824</v>
      </c>
      <c r="B2433" t="s">
        <v>1883</v>
      </c>
      <c r="C2433" t="b">
        <v>0</v>
      </c>
    </row>
    <row r="2434" spans="1:3" x14ac:dyDescent="0.25">
      <c r="A2434" t="s">
        <v>4485</v>
      </c>
      <c r="B2434" t="s">
        <v>1883</v>
      </c>
      <c r="C2434" t="b">
        <v>0</v>
      </c>
    </row>
    <row r="2435" spans="1:3" x14ac:dyDescent="0.25">
      <c r="A2435" t="s">
        <v>1895</v>
      </c>
      <c r="B2435" t="s">
        <v>1883</v>
      </c>
      <c r="C2435" t="b">
        <v>0</v>
      </c>
    </row>
    <row r="2436" spans="1:3" x14ac:dyDescent="0.25">
      <c r="A2436" t="s">
        <v>1919</v>
      </c>
      <c r="B2436" t="s">
        <v>1883</v>
      </c>
      <c r="C2436" t="b">
        <v>0</v>
      </c>
    </row>
    <row r="2437" spans="1:3" x14ac:dyDescent="0.25">
      <c r="A2437" t="s">
        <v>2482</v>
      </c>
      <c r="B2437" t="s">
        <v>1883</v>
      </c>
      <c r="C2437" t="b">
        <v>0</v>
      </c>
    </row>
    <row r="2438" spans="1:3" x14ac:dyDescent="0.25">
      <c r="A2438" t="s">
        <v>5763</v>
      </c>
      <c r="B2438" t="s">
        <v>1883</v>
      </c>
      <c r="C2438" t="b">
        <v>0</v>
      </c>
    </row>
    <row r="2439" spans="1:3" x14ac:dyDescent="0.25">
      <c r="A2439" t="s">
        <v>6220</v>
      </c>
      <c r="B2439" t="s">
        <v>1883</v>
      </c>
      <c r="C2439" t="b">
        <v>0</v>
      </c>
    </row>
    <row r="2440" spans="1:3" x14ac:dyDescent="0.25">
      <c r="A2440" t="s">
        <v>6503</v>
      </c>
      <c r="B2440" t="s">
        <v>1883</v>
      </c>
      <c r="C2440" t="b">
        <v>0</v>
      </c>
    </row>
    <row r="2441" spans="1:3" x14ac:dyDescent="0.25">
      <c r="A2441" t="s">
        <v>4506</v>
      </c>
      <c r="B2441" t="s">
        <v>1883</v>
      </c>
      <c r="C2441" t="b">
        <v>0</v>
      </c>
    </row>
    <row r="2442" spans="1:3" x14ac:dyDescent="0.25">
      <c r="A2442" t="s">
        <v>4997</v>
      </c>
      <c r="B2442" t="s">
        <v>1883</v>
      </c>
      <c r="C2442" t="b">
        <v>0</v>
      </c>
    </row>
    <row r="2443" spans="1:3" x14ac:dyDescent="0.25">
      <c r="A2443" t="s">
        <v>2677</v>
      </c>
      <c r="B2443" t="s">
        <v>1883</v>
      </c>
      <c r="C2443" t="b">
        <v>0</v>
      </c>
    </row>
    <row r="2444" spans="1:3" x14ac:dyDescent="0.25">
      <c r="A2444" t="s">
        <v>3768</v>
      </c>
      <c r="B2444" t="s">
        <v>1883</v>
      </c>
      <c r="C2444" t="b">
        <v>0</v>
      </c>
    </row>
    <row r="2445" spans="1:3" x14ac:dyDescent="0.25">
      <c r="A2445" t="s">
        <v>4083</v>
      </c>
      <c r="B2445" t="s">
        <v>1883</v>
      </c>
      <c r="C2445" t="b">
        <v>0</v>
      </c>
    </row>
    <row r="2446" spans="1:3" x14ac:dyDescent="0.25">
      <c r="A2446" t="s">
        <v>9105</v>
      </c>
      <c r="B2446" t="s">
        <v>1883</v>
      </c>
      <c r="C2446" t="b">
        <v>0</v>
      </c>
    </row>
    <row r="2447" spans="1:3" x14ac:dyDescent="0.25">
      <c r="A2447" t="s">
        <v>6614</v>
      </c>
      <c r="B2447" t="s">
        <v>1883</v>
      </c>
      <c r="C2447" t="b">
        <v>0</v>
      </c>
    </row>
    <row r="2448" spans="1:3" x14ac:dyDescent="0.25">
      <c r="A2448" t="s">
        <v>2593</v>
      </c>
      <c r="B2448" t="s">
        <v>1883</v>
      </c>
      <c r="C2448" t="b">
        <v>0</v>
      </c>
    </row>
    <row r="2449" spans="1:3" x14ac:dyDescent="0.25">
      <c r="A2449" t="s">
        <v>2266</v>
      </c>
      <c r="B2449" t="s">
        <v>1883</v>
      </c>
      <c r="C2449" t="b">
        <v>0</v>
      </c>
    </row>
    <row r="2450" spans="1:3" x14ac:dyDescent="0.25">
      <c r="A2450" t="s">
        <v>3959</v>
      </c>
      <c r="B2450" t="s">
        <v>1883</v>
      </c>
      <c r="C2450" t="b">
        <v>0</v>
      </c>
    </row>
    <row r="2451" spans="1:3" x14ac:dyDescent="0.25">
      <c r="A2451" t="s">
        <v>2998</v>
      </c>
      <c r="B2451" t="s">
        <v>1883</v>
      </c>
      <c r="C2451" t="b">
        <v>0</v>
      </c>
    </row>
    <row r="2452" spans="1:3" x14ac:dyDescent="0.25">
      <c r="A2452" t="s">
        <v>3702</v>
      </c>
      <c r="B2452" t="s">
        <v>1883</v>
      </c>
      <c r="C2452" t="b">
        <v>0</v>
      </c>
    </row>
    <row r="2453" spans="1:3" x14ac:dyDescent="0.25">
      <c r="A2453" t="s">
        <v>8822</v>
      </c>
      <c r="B2453" t="s">
        <v>1883</v>
      </c>
      <c r="C2453" t="b">
        <v>0</v>
      </c>
    </row>
    <row r="2454" spans="1:3" x14ac:dyDescent="0.25">
      <c r="A2454" t="s">
        <v>4494</v>
      </c>
      <c r="B2454" t="s">
        <v>1883</v>
      </c>
      <c r="C2454" t="b">
        <v>0</v>
      </c>
    </row>
    <row r="2455" spans="1:3" x14ac:dyDescent="0.25">
      <c r="A2455" t="s">
        <v>8845</v>
      </c>
      <c r="B2455" t="s">
        <v>1883</v>
      </c>
      <c r="C2455" t="b">
        <v>0</v>
      </c>
    </row>
    <row r="2456" spans="1:3" x14ac:dyDescent="0.25">
      <c r="A2456" t="s">
        <v>6624</v>
      </c>
      <c r="B2456" t="s">
        <v>1883</v>
      </c>
      <c r="C2456" t="b">
        <v>0</v>
      </c>
    </row>
    <row r="2457" spans="1:3" x14ac:dyDescent="0.25">
      <c r="A2457" t="s">
        <v>3685</v>
      </c>
      <c r="B2457" t="s">
        <v>1883</v>
      </c>
      <c r="C2457" t="b">
        <v>0</v>
      </c>
    </row>
    <row r="2458" spans="1:3" x14ac:dyDescent="0.25">
      <c r="A2458" t="s">
        <v>3058</v>
      </c>
      <c r="B2458" t="s">
        <v>1883</v>
      </c>
      <c r="C2458" t="b">
        <v>0</v>
      </c>
    </row>
    <row r="2459" spans="1:3" x14ac:dyDescent="0.25">
      <c r="A2459" t="s">
        <v>5582</v>
      </c>
      <c r="B2459" t="s">
        <v>1883</v>
      </c>
      <c r="C2459" t="b">
        <v>0</v>
      </c>
    </row>
    <row r="2460" spans="1:3" x14ac:dyDescent="0.25">
      <c r="A2460" t="s">
        <v>6046</v>
      </c>
      <c r="B2460" t="s">
        <v>1883</v>
      </c>
      <c r="C2460" t="b">
        <v>0</v>
      </c>
    </row>
    <row r="2461" spans="1:3" x14ac:dyDescent="0.25">
      <c r="A2461" t="s">
        <v>3726</v>
      </c>
      <c r="B2461" t="s">
        <v>1883</v>
      </c>
      <c r="C2461" t="b">
        <v>0</v>
      </c>
    </row>
    <row r="2462" spans="1:3" x14ac:dyDescent="0.25">
      <c r="A2462" t="s">
        <v>2370</v>
      </c>
      <c r="B2462" t="s">
        <v>1883</v>
      </c>
      <c r="C2462" t="b">
        <v>0</v>
      </c>
    </row>
    <row r="2463" spans="1:3" x14ac:dyDescent="0.25">
      <c r="A2463" t="s">
        <v>4400</v>
      </c>
      <c r="B2463" t="s">
        <v>1883</v>
      </c>
      <c r="C2463" t="b">
        <v>0</v>
      </c>
    </row>
    <row r="2464" spans="1:3" x14ac:dyDescent="0.25">
      <c r="A2464" t="s">
        <v>2804</v>
      </c>
      <c r="B2464" t="s">
        <v>1883</v>
      </c>
      <c r="C2464" t="b">
        <v>0</v>
      </c>
    </row>
    <row r="2465" spans="1:3" x14ac:dyDescent="0.25">
      <c r="A2465" t="s">
        <v>2933</v>
      </c>
      <c r="B2465" t="s">
        <v>1883</v>
      </c>
      <c r="C2465" t="b">
        <v>0</v>
      </c>
    </row>
    <row r="2466" spans="1:3" x14ac:dyDescent="0.25">
      <c r="A2466" t="s">
        <v>3866</v>
      </c>
      <c r="B2466" t="s">
        <v>1896</v>
      </c>
      <c r="C2466" t="b">
        <v>0</v>
      </c>
    </row>
    <row r="2467" spans="1:3" x14ac:dyDescent="0.25">
      <c r="A2467" t="s">
        <v>2120</v>
      </c>
      <c r="B2467" t="s">
        <v>1896</v>
      </c>
      <c r="C2467" t="b">
        <v>0</v>
      </c>
    </row>
    <row r="2468" spans="1:3" x14ac:dyDescent="0.25">
      <c r="A2468" t="s">
        <v>5232</v>
      </c>
      <c r="B2468" t="s">
        <v>1896</v>
      </c>
      <c r="C2468" t="b">
        <v>0</v>
      </c>
    </row>
    <row r="2469" spans="1:3" x14ac:dyDescent="0.25">
      <c r="A2469" t="s">
        <v>6583</v>
      </c>
      <c r="B2469" t="s">
        <v>1896</v>
      </c>
      <c r="C2469" t="b">
        <v>0</v>
      </c>
    </row>
    <row r="2470" spans="1:3" x14ac:dyDescent="0.25">
      <c r="A2470" t="s">
        <v>4743</v>
      </c>
      <c r="B2470" t="s">
        <v>1896</v>
      </c>
      <c r="C2470" t="b">
        <v>0</v>
      </c>
    </row>
    <row r="2471" spans="1:3" x14ac:dyDescent="0.25">
      <c r="A2471" t="s">
        <v>4359</v>
      </c>
      <c r="B2471" t="s">
        <v>1896</v>
      </c>
      <c r="C2471" t="b">
        <v>0</v>
      </c>
    </row>
    <row r="2472" spans="1:3" x14ac:dyDescent="0.25">
      <c r="A2472" t="s">
        <v>5772</v>
      </c>
      <c r="B2472" t="s">
        <v>1896</v>
      </c>
      <c r="C2472" t="b">
        <v>0</v>
      </c>
    </row>
    <row r="2473" spans="1:3" x14ac:dyDescent="0.25">
      <c r="A2473" t="s">
        <v>4854</v>
      </c>
      <c r="B2473" t="s">
        <v>1896</v>
      </c>
      <c r="C2473" t="b">
        <v>0</v>
      </c>
    </row>
    <row r="2474" spans="1:3" x14ac:dyDescent="0.25">
      <c r="A2474" t="s">
        <v>8883</v>
      </c>
      <c r="B2474" t="s">
        <v>1896</v>
      </c>
      <c r="C2474" t="b">
        <v>0</v>
      </c>
    </row>
    <row r="2475" spans="1:3" x14ac:dyDescent="0.25">
      <c r="A2475" t="s">
        <v>4570</v>
      </c>
      <c r="B2475" t="s">
        <v>1896</v>
      </c>
      <c r="C2475" t="b">
        <v>0</v>
      </c>
    </row>
    <row r="2476" spans="1:3" x14ac:dyDescent="0.25">
      <c r="A2476" t="s">
        <v>5893</v>
      </c>
      <c r="B2476" t="s">
        <v>1896</v>
      </c>
      <c r="C2476" t="b">
        <v>0</v>
      </c>
    </row>
    <row r="2477" spans="1:3" x14ac:dyDescent="0.25">
      <c r="A2477" t="s">
        <v>5939</v>
      </c>
      <c r="B2477" t="s">
        <v>1896</v>
      </c>
      <c r="C2477" t="b">
        <v>0</v>
      </c>
    </row>
    <row r="2478" spans="1:3" x14ac:dyDescent="0.25">
      <c r="A2478" t="s">
        <v>2310</v>
      </c>
      <c r="B2478" t="s">
        <v>1896</v>
      </c>
      <c r="C2478" t="b">
        <v>0</v>
      </c>
    </row>
    <row r="2479" spans="1:3" x14ac:dyDescent="0.25">
      <c r="A2479" t="s">
        <v>2182</v>
      </c>
      <c r="B2479" t="s">
        <v>1896</v>
      </c>
      <c r="C2479" t="b">
        <v>0</v>
      </c>
    </row>
    <row r="2480" spans="1:3" x14ac:dyDescent="0.25">
      <c r="A2480" t="s">
        <v>5562</v>
      </c>
      <c r="B2480" t="s">
        <v>1896</v>
      </c>
      <c r="C2480" t="b">
        <v>0</v>
      </c>
    </row>
    <row r="2481" spans="1:3" x14ac:dyDescent="0.25">
      <c r="A2481" t="s">
        <v>5497</v>
      </c>
      <c r="B2481" t="s">
        <v>1896</v>
      </c>
      <c r="C2481" t="b">
        <v>0</v>
      </c>
    </row>
    <row r="2482" spans="1:3" x14ac:dyDescent="0.25">
      <c r="A2482" t="s">
        <v>6431</v>
      </c>
      <c r="B2482" t="s">
        <v>1896</v>
      </c>
      <c r="C2482" t="b">
        <v>0</v>
      </c>
    </row>
    <row r="2483" spans="1:3" x14ac:dyDescent="0.25">
      <c r="A2483" t="s">
        <v>4961</v>
      </c>
      <c r="B2483" t="s">
        <v>1896</v>
      </c>
      <c r="C2483" t="b">
        <v>0</v>
      </c>
    </row>
    <row r="2484" spans="1:3" x14ac:dyDescent="0.25">
      <c r="A2484" t="s">
        <v>6775</v>
      </c>
      <c r="B2484" t="s">
        <v>1896</v>
      </c>
      <c r="C2484" t="b">
        <v>0</v>
      </c>
    </row>
    <row r="2485" spans="1:3" x14ac:dyDescent="0.25">
      <c r="A2485" t="s">
        <v>6179</v>
      </c>
      <c r="B2485" t="s">
        <v>1896</v>
      </c>
      <c r="C2485" t="b">
        <v>0</v>
      </c>
    </row>
    <row r="2486" spans="1:3" x14ac:dyDescent="0.25">
      <c r="A2486" t="s">
        <v>2826</v>
      </c>
      <c r="B2486" t="s">
        <v>1896</v>
      </c>
      <c r="C2486" t="b">
        <v>0</v>
      </c>
    </row>
    <row r="2487" spans="1:3" x14ac:dyDescent="0.25">
      <c r="A2487" t="s">
        <v>2875</v>
      </c>
      <c r="B2487" t="s">
        <v>1896</v>
      </c>
      <c r="C2487" t="b">
        <v>0</v>
      </c>
    </row>
    <row r="2488" spans="1:3" x14ac:dyDescent="0.25">
      <c r="A2488" t="s">
        <v>5509</v>
      </c>
      <c r="B2488" t="s">
        <v>1896</v>
      </c>
      <c r="C2488" t="b">
        <v>0</v>
      </c>
    </row>
    <row r="2489" spans="1:3" x14ac:dyDescent="0.25">
      <c r="A2489" t="s">
        <v>4910</v>
      </c>
      <c r="B2489" t="s">
        <v>1896</v>
      </c>
      <c r="C2489" t="b">
        <v>0</v>
      </c>
    </row>
    <row r="2490" spans="1:3" x14ac:dyDescent="0.25">
      <c r="A2490" t="s">
        <v>4720</v>
      </c>
      <c r="B2490" t="s">
        <v>1896</v>
      </c>
      <c r="C2490" t="b">
        <v>0</v>
      </c>
    </row>
    <row r="2491" spans="1:3" x14ac:dyDescent="0.25">
      <c r="A2491" t="s">
        <v>4409</v>
      </c>
      <c r="B2491" t="s">
        <v>1896</v>
      </c>
      <c r="C2491" t="b">
        <v>0</v>
      </c>
    </row>
    <row r="2492" spans="1:3" x14ac:dyDescent="0.25">
      <c r="A2492" t="s">
        <v>2192</v>
      </c>
      <c r="B2492" t="s">
        <v>1896</v>
      </c>
      <c r="C2492" t="b">
        <v>0</v>
      </c>
    </row>
    <row r="2493" spans="1:3" x14ac:dyDescent="0.25">
      <c r="A2493" t="s">
        <v>9106</v>
      </c>
      <c r="B2493" t="s">
        <v>1896</v>
      </c>
      <c r="C2493" t="b">
        <v>0</v>
      </c>
    </row>
    <row r="2494" spans="1:3" x14ac:dyDescent="0.25">
      <c r="A2494" t="s">
        <v>9014</v>
      </c>
      <c r="B2494" t="s">
        <v>1896</v>
      </c>
      <c r="C2494" t="b">
        <v>0</v>
      </c>
    </row>
    <row r="2495" spans="1:3" x14ac:dyDescent="0.25">
      <c r="A2495" t="s">
        <v>6763</v>
      </c>
      <c r="B2495" t="s">
        <v>1896</v>
      </c>
      <c r="C2495" t="b">
        <v>0</v>
      </c>
    </row>
    <row r="2496" spans="1:3" x14ac:dyDescent="0.25">
      <c r="A2496" t="s">
        <v>4208</v>
      </c>
      <c r="B2496" t="s">
        <v>1896</v>
      </c>
      <c r="C2496" t="b">
        <v>0</v>
      </c>
    </row>
    <row r="2497" spans="1:3" x14ac:dyDescent="0.25">
      <c r="A2497" t="s">
        <v>3810</v>
      </c>
      <c r="B2497" t="s">
        <v>1896</v>
      </c>
      <c r="C2497" t="b">
        <v>0</v>
      </c>
    </row>
    <row r="2498" spans="1:3" x14ac:dyDescent="0.25">
      <c r="A2498" t="s">
        <v>3002</v>
      </c>
      <c r="B2498" t="s">
        <v>1896</v>
      </c>
      <c r="C2498" t="b">
        <v>0</v>
      </c>
    </row>
    <row r="2499" spans="1:3" x14ac:dyDescent="0.25">
      <c r="A2499" t="s">
        <v>5978</v>
      </c>
      <c r="B2499" t="s">
        <v>1896</v>
      </c>
      <c r="C2499" t="b">
        <v>0</v>
      </c>
    </row>
    <row r="2500" spans="1:3" x14ac:dyDescent="0.25">
      <c r="A2500" t="s">
        <v>3278</v>
      </c>
      <c r="B2500" t="s">
        <v>1896</v>
      </c>
      <c r="C2500" t="b">
        <v>0</v>
      </c>
    </row>
    <row r="2501" spans="1:3" x14ac:dyDescent="0.25">
      <c r="A2501" t="s">
        <v>6024</v>
      </c>
      <c r="B2501" t="s">
        <v>1896</v>
      </c>
      <c r="C2501" t="b">
        <v>0</v>
      </c>
    </row>
    <row r="2502" spans="1:3" x14ac:dyDescent="0.25">
      <c r="A2502" t="s">
        <v>2832</v>
      </c>
      <c r="B2502" t="s">
        <v>1896</v>
      </c>
      <c r="C2502" t="b">
        <v>0</v>
      </c>
    </row>
    <row r="2503" spans="1:3" x14ac:dyDescent="0.25">
      <c r="A2503" t="s">
        <v>2991</v>
      </c>
      <c r="B2503" t="s">
        <v>1896</v>
      </c>
      <c r="C2503" t="b">
        <v>0</v>
      </c>
    </row>
    <row r="2504" spans="1:3" x14ac:dyDescent="0.25">
      <c r="A2504" t="s">
        <v>4920</v>
      </c>
      <c r="B2504" t="s">
        <v>1896</v>
      </c>
      <c r="C2504" t="b">
        <v>0</v>
      </c>
    </row>
    <row r="2505" spans="1:3" x14ac:dyDescent="0.25">
      <c r="A2505" t="s">
        <v>2959</v>
      </c>
      <c r="B2505" t="s">
        <v>1896</v>
      </c>
      <c r="C2505" t="b">
        <v>0</v>
      </c>
    </row>
    <row r="2506" spans="1:3" x14ac:dyDescent="0.25">
      <c r="A2506" t="s">
        <v>3628</v>
      </c>
      <c r="B2506" t="s">
        <v>1896</v>
      </c>
      <c r="C2506" t="b">
        <v>0</v>
      </c>
    </row>
    <row r="2507" spans="1:3" x14ac:dyDescent="0.25">
      <c r="A2507" t="s">
        <v>5942</v>
      </c>
      <c r="B2507" t="s">
        <v>1896</v>
      </c>
      <c r="C2507" t="b">
        <v>0</v>
      </c>
    </row>
    <row r="2508" spans="1:3" x14ac:dyDescent="0.25">
      <c r="A2508" t="s">
        <v>3766</v>
      </c>
      <c r="B2508" t="s">
        <v>1896</v>
      </c>
      <c r="C2508" t="b">
        <v>0</v>
      </c>
    </row>
    <row r="2509" spans="1:3" x14ac:dyDescent="0.25">
      <c r="A2509" t="s">
        <v>2042</v>
      </c>
      <c r="B2509" t="s">
        <v>1896</v>
      </c>
      <c r="C2509" t="b">
        <v>0</v>
      </c>
    </row>
    <row r="2510" spans="1:3" x14ac:dyDescent="0.25">
      <c r="A2510" t="s">
        <v>5639</v>
      </c>
      <c r="B2510" t="s">
        <v>1896</v>
      </c>
      <c r="C2510" t="b">
        <v>0</v>
      </c>
    </row>
    <row r="2511" spans="1:3" x14ac:dyDescent="0.25">
      <c r="A2511" t="s">
        <v>5089</v>
      </c>
      <c r="B2511" t="s">
        <v>1896</v>
      </c>
      <c r="C2511" t="b">
        <v>0</v>
      </c>
    </row>
    <row r="2512" spans="1:3" x14ac:dyDescent="0.25">
      <c r="A2512" t="s">
        <v>6671</v>
      </c>
      <c r="B2512" t="s">
        <v>1896</v>
      </c>
      <c r="C2512" t="b">
        <v>0</v>
      </c>
    </row>
    <row r="2513" spans="1:3" x14ac:dyDescent="0.25">
      <c r="A2513" t="s">
        <v>6704</v>
      </c>
      <c r="B2513" t="s">
        <v>1896</v>
      </c>
      <c r="C2513" t="b">
        <v>0</v>
      </c>
    </row>
    <row r="2514" spans="1:3" x14ac:dyDescent="0.25">
      <c r="A2514" t="s">
        <v>3137</v>
      </c>
      <c r="B2514" t="s">
        <v>1896</v>
      </c>
      <c r="C2514" t="b">
        <v>0</v>
      </c>
    </row>
    <row r="2515" spans="1:3" x14ac:dyDescent="0.25">
      <c r="A2515" t="s">
        <v>5551</v>
      </c>
      <c r="B2515" t="s">
        <v>1896</v>
      </c>
      <c r="C2515" t="b">
        <v>0</v>
      </c>
    </row>
    <row r="2516" spans="1:3" x14ac:dyDescent="0.25">
      <c r="A2516" t="s">
        <v>4329</v>
      </c>
      <c r="B2516" t="s">
        <v>1893</v>
      </c>
      <c r="C2516" t="b">
        <v>0</v>
      </c>
    </row>
    <row r="2517" spans="1:3" x14ac:dyDescent="0.25">
      <c r="A2517" t="s">
        <v>3995</v>
      </c>
      <c r="B2517" t="s">
        <v>1893</v>
      </c>
      <c r="C2517" t="b">
        <v>0</v>
      </c>
    </row>
    <row r="2518" spans="1:3" x14ac:dyDescent="0.25">
      <c r="A2518" t="s">
        <v>5110</v>
      </c>
      <c r="B2518" t="s">
        <v>1893</v>
      </c>
      <c r="C2518" t="b">
        <v>0</v>
      </c>
    </row>
    <row r="2519" spans="1:3" x14ac:dyDescent="0.25">
      <c r="A2519" t="s">
        <v>6062</v>
      </c>
      <c r="B2519" t="s">
        <v>1893</v>
      </c>
      <c r="C2519" t="b">
        <v>0</v>
      </c>
    </row>
    <row r="2520" spans="1:3" x14ac:dyDescent="0.25">
      <c r="A2520" t="s">
        <v>6761</v>
      </c>
      <c r="B2520" t="s">
        <v>1893</v>
      </c>
      <c r="C2520" t="b">
        <v>0</v>
      </c>
    </row>
    <row r="2521" spans="1:3" x14ac:dyDescent="0.25">
      <c r="A2521" t="s">
        <v>3183</v>
      </c>
      <c r="B2521" t="s">
        <v>1893</v>
      </c>
      <c r="C2521" t="b">
        <v>0</v>
      </c>
    </row>
    <row r="2522" spans="1:3" x14ac:dyDescent="0.25">
      <c r="A2522" t="s">
        <v>5219</v>
      </c>
      <c r="B2522" t="s">
        <v>1893</v>
      </c>
      <c r="C2522" t="b">
        <v>0</v>
      </c>
    </row>
    <row r="2523" spans="1:3" x14ac:dyDescent="0.25">
      <c r="A2523" t="s">
        <v>9163</v>
      </c>
      <c r="B2523" t="s">
        <v>1893</v>
      </c>
      <c r="C2523" t="b">
        <v>0</v>
      </c>
    </row>
    <row r="2524" spans="1:3" x14ac:dyDescent="0.25">
      <c r="A2524" t="s">
        <v>2418</v>
      </c>
      <c r="B2524" t="s">
        <v>1893</v>
      </c>
      <c r="C2524" t="b">
        <v>0</v>
      </c>
    </row>
    <row r="2525" spans="1:3" x14ac:dyDescent="0.25">
      <c r="A2525" t="s">
        <v>9085</v>
      </c>
      <c r="B2525" t="s">
        <v>1893</v>
      </c>
      <c r="C2525" t="b">
        <v>0</v>
      </c>
    </row>
    <row r="2526" spans="1:3" x14ac:dyDescent="0.25">
      <c r="A2526" t="s">
        <v>3572</v>
      </c>
      <c r="B2526" t="s">
        <v>1893</v>
      </c>
      <c r="C2526" t="b">
        <v>0</v>
      </c>
    </row>
    <row r="2527" spans="1:3" x14ac:dyDescent="0.25">
      <c r="A2527" t="s">
        <v>2608</v>
      </c>
      <c r="B2527" t="s">
        <v>1893</v>
      </c>
      <c r="C2527" t="b">
        <v>0</v>
      </c>
    </row>
    <row r="2528" spans="1:3" x14ac:dyDescent="0.25">
      <c r="A2528" t="s">
        <v>6741</v>
      </c>
      <c r="B2528" t="s">
        <v>1893</v>
      </c>
      <c r="C2528" t="b">
        <v>0</v>
      </c>
    </row>
    <row r="2529" spans="1:3" x14ac:dyDescent="0.25">
      <c r="A2529" t="s">
        <v>2417</v>
      </c>
      <c r="B2529" t="s">
        <v>1893</v>
      </c>
      <c r="C2529" t="b">
        <v>0</v>
      </c>
    </row>
    <row r="2530" spans="1:3" x14ac:dyDescent="0.25">
      <c r="A2530" t="s">
        <v>5549</v>
      </c>
      <c r="B2530" t="s">
        <v>1893</v>
      </c>
      <c r="C2530" t="b">
        <v>0</v>
      </c>
    </row>
    <row r="2531" spans="1:3" x14ac:dyDescent="0.25">
      <c r="A2531" t="s">
        <v>5295</v>
      </c>
      <c r="B2531" t="s">
        <v>1893</v>
      </c>
      <c r="C2531" t="b">
        <v>0</v>
      </c>
    </row>
    <row r="2532" spans="1:3" x14ac:dyDescent="0.25">
      <c r="A2532" t="s">
        <v>4766</v>
      </c>
      <c r="B2532" t="s">
        <v>1893</v>
      </c>
      <c r="C2532" t="b">
        <v>0</v>
      </c>
    </row>
    <row r="2533" spans="1:3" x14ac:dyDescent="0.25">
      <c r="A2533" t="s">
        <v>2019</v>
      </c>
      <c r="B2533" t="s">
        <v>1893</v>
      </c>
      <c r="C2533" t="b">
        <v>0</v>
      </c>
    </row>
    <row r="2534" spans="1:3" x14ac:dyDescent="0.25">
      <c r="A2534" t="s">
        <v>5178</v>
      </c>
      <c r="B2534" t="s">
        <v>1893</v>
      </c>
      <c r="C2534" t="b">
        <v>0</v>
      </c>
    </row>
    <row r="2535" spans="1:3" x14ac:dyDescent="0.25">
      <c r="A2535" t="s">
        <v>5814</v>
      </c>
      <c r="B2535" t="s">
        <v>1893</v>
      </c>
      <c r="C2535" t="b">
        <v>0</v>
      </c>
    </row>
    <row r="2536" spans="1:3" x14ac:dyDescent="0.25">
      <c r="A2536" t="s">
        <v>2760</v>
      </c>
      <c r="B2536" t="s">
        <v>1893</v>
      </c>
      <c r="C2536" t="b">
        <v>0</v>
      </c>
    </row>
    <row r="2537" spans="1:3" x14ac:dyDescent="0.25">
      <c r="A2537" t="s">
        <v>3634</v>
      </c>
      <c r="B2537" t="s">
        <v>1893</v>
      </c>
      <c r="C2537" t="b">
        <v>0</v>
      </c>
    </row>
    <row r="2538" spans="1:3" x14ac:dyDescent="0.25">
      <c r="A2538" t="s">
        <v>2907</v>
      </c>
      <c r="B2538" t="s">
        <v>1893</v>
      </c>
      <c r="C2538" t="b">
        <v>0</v>
      </c>
    </row>
    <row r="2539" spans="1:3" x14ac:dyDescent="0.25">
      <c r="A2539" t="s">
        <v>4199</v>
      </c>
      <c r="B2539" t="s">
        <v>1893</v>
      </c>
      <c r="C2539" t="b">
        <v>0</v>
      </c>
    </row>
    <row r="2540" spans="1:3" x14ac:dyDescent="0.25">
      <c r="A2540" t="s">
        <v>4064</v>
      </c>
      <c r="B2540" t="s">
        <v>1893</v>
      </c>
      <c r="C2540" t="b">
        <v>0</v>
      </c>
    </row>
    <row r="2541" spans="1:3" x14ac:dyDescent="0.25">
      <c r="A2541" t="s">
        <v>4716</v>
      </c>
      <c r="B2541" t="s">
        <v>1893</v>
      </c>
      <c r="C2541" t="b">
        <v>0</v>
      </c>
    </row>
    <row r="2542" spans="1:3" x14ac:dyDescent="0.25">
      <c r="A2542" t="s">
        <v>4147</v>
      </c>
      <c r="B2542" t="s">
        <v>1893</v>
      </c>
      <c r="C2542" t="b">
        <v>0</v>
      </c>
    </row>
    <row r="2543" spans="1:3" x14ac:dyDescent="0.25">
      <c r="A2543" t="s">
        <v>4848</v>
      </c>
      <c r="B2543" t="s">
        <v>1893</v>
      </c>
      <c r="C2543" t="b">
        <v>0</v>
      </c>
    </row>
    <row r="2544" spans="1:3" x14ac:dyDescent="0.25">
      <c r="A2544" t="s">
        <v>8777</v>
      </c>
      <c r="B2544" t="s">
        <v>1893</v>
      </c>
      <c r="C2544" t="b">
        <v>0</v>
      </c>
    </row>
    <row r="2545" spans="1:3" x14ac:dyDescent="0.25">
      <c r="A2545" t="s">
        <v>8758</v>
      </c>
      <c r="B2545" t="s">
        <v>1893</v>
      </c>
      <c r="C2545" t="b">
        <v>0</v>
      </c>
    </row>
    <row r="2546" spans="1:3" x14ac:dyDescent="0.25">
      <c r="A2546" t="s">
        <v>3544</v>
      </c>
      <c r="B2546" t="s">
        <v>1893</v>
      </c>
      <c r="C2546" t="b">
        <v>0</v>
      </c>
    </row>
    <row r="2547" spans="1:3" x14ac:dyDescent="0.25">
      <c r="A2547" t="s">
        <v>3265</v>
      </c>
      <c r="B2547" t="s">
        <v>1893</v>
      </c>
      <c r="C2547" t="b">
        <v>0</v>
      </c>
    </row>
    <row r="2548" spans="1:3" x14ac:dyDescent="0.25">
      <c r="A2548" t="s">
        <v>3399</v>
      </c>
      <c r="B2548" t="s">
        <v>1887</v>
      </c>
      <c r="C2548" t="b">
        <v>0</v>
      </c>
    </row>
    <row r="2549" spans="1:3" x14ac:dyDescent="0.25">
      <c r="A2549" t="s">
        <v>8720</v>
      </c>
      <c r="B2549" t="s">
        <v>1887</v>
      </c>
      <c r="C2549" t="b">
        <v>0</v>
      </c>
    </row>
    <row r="2550" spans="1:3" x14ac:dyDescent="0.25">
      <c r="A2550" t="s">
        <v>3460</v>
      </c>
      <c r="B2550" t="s">
        <v>1887</v>
      </c>
      <c r="C2550" t="b">
        <v>0</v>
      </c>
    </row>
    <row r="2551" spans="1:3" x14ac:dyDescent="0.25">
      <c r="A2551" t="s">
        <v>3221</v>
      </c>
      <c r="B2551" t="s">
        <v>1887</v>
      </c>
      <c r="C2551" t="b">
        <v>0</v>
      </c>
    </row>
    <row r="2552" spans="1:3" x14ac:dyDescent="0.25">
      <c r="A2552" t="s">
        <v>2712</v>
      </c>
      <c r="B2552" t="s">
        <v>1887</v>
      </c>
      <c r="C2552" t="b">
        <v>0</v>
      </c>
    </row>
    <row r="2553" spans="1:3" x14ac:dyDescent="0.25">
      <c r="A2553" t="s">
        <v>6135</v>
      </c>
      <c r="B2553" t="s">
        <v>1887</v>
      </c>
      <c r="C2553" t="b">
        <v>0</v>
      </c>
    </row>
    <row r="2554" spans="1:3" x14ac:dyDescent="0.25">
      <c r="A2554" t="s">
        <v>2057</v>
      </c>
      <c r="B2554" t="s">
        <v>1887</v>
      </c>
      <c r="C2554" t="b">
        <v>0</v>
      </c>
    </row>
    <row r="2555" spans="1:3" x14ac:dyDescent="0.25">
      <c r="A2555" t="s">
        <v>5088</v>
      </c>
      <c r="B2555" t="s">
        <v>1887</v>
      </c>
      <c r="C2555" t="b">
        <v>0</v>
      </c>
    </row>
    <row r="2556" spans="1:3" x14ac:dyDescent="0.25">
      <c r="A2556" t="s">
        <v>5459</v>
      </c>
      <c r="B2556" t="s">
        <v>1887</v>
      </c>
      <c r="C2556" t="b">
        <v>0</v>
      </c>
    </row>
    <row r="2557" spans="1:3" x14ac:dyDescent="0.25">
      <c r="A2557" t="s">
        <v>2563</v>
      </c>
      <c r="B2557" t="s">
        <v>1887</v>
      </c>
      <c r="C2557" t="b">
        <v>0</v>
      </c>
    </row>
    <row r="2558" spans="1:3" x14ac:dyDescent="0.25">
      <c r="A2558" t="s">
        <v>3692</v>
      </c>
      <c r="B2558" t="s">
        <v>1887</v>
      </c>
      <c r="C2558" t="b">
        <v>0</v>
      </c>
    </row>
    <row r="2559" spans="1:3" x14ac:dyDescent="0.25">
      <c r="A2559" t="s">
        <v>6516</v>
      </c>
      <c r="B2559" t="s">
        <v>1887</v>
      </c>
      <c r="C2559" t="b">
        <v>0</v>
      </c>
    </row>
    <row r="2560" spans="1:3" x14ac:dyDescent="0.25">
      <c r="A2560" t="s">
        <v>6627</v>
      </c>
      <c r="B2560" t="s">
        <v>1887</v>
      </c>
      <c r="C2560" t="b">
        <v>0</v>
      </c>
    </row>
    <row r="2561" spans="1:3" x14ac:dyDescent="0.25">
      <c r="A2561" t="s">
        <v>6192</v>
      </c>
      <c r="B2561" t="s">
        <v>1887</v>
      </c>
      <c r="C2561" t="b">
        <v>0</v>
      </c>
    </row>
    <row r="2562" spans="1:3" x14ac:dyDescent="0.25">
      <c r="A2562" t="s">
        <v>4213</v>
      </c>
      <c r="B2562" t="s">
        <v>1887</v>
      </c>
      <c r="C2562" t="b">
        <v>0</v>
      </c>
    </row>
    <row r="2563" spans="1:3" x14ac:dyDescent="0.25">
      <c r="A2563" t="s">
        <v>8823</v>
      </c>
      <c r="B2563" t="s">
        <v>1887</v>
      </c>
      <c r="C2563" t="b">
        <v>0</v>
      </c>
    </row>
    <row r="2564" spans="1:3" x14ac:dyDescent="0.25">
      <c r="A2564" t="s">
        <v>4925</v>
      </c>
      <c r="B2564" t="s">
        <v>1887</v>
      </c>
      <c r="C2564" t="b">
        <v>0</v>
      </c>
    </row>
    <row r="2565" spans="1:3" x14ac:dyDescent="0.25">
      <c r="A2565" t="s">
        <v>2884</v>
      </c>
      <c r="B2565" t="s">
        <v>1887</v>
      </c>
      <c r="C2565" t="b">
        <v>0</v>
      </c>
    </row>
    <row r="2566" spans="1:3" x14ac:dyDescent="0.25">
      <c r="A2566" t="s">
        <v>3867</v>
      </c>
      <c r="B2566" t="s">
        <v>1887</v>
      </c>
      <c r="C2566" t="b">
        <v>0</v>
      </c>
    </row>
    <row r="2567" spans="1:3" x14ac:dyDescent="0.25">
      <c r="A2567" t="s">
        <v>2262</v>
      </c>
      <c r="B2567" t="s">
        <v>1887</v>
      </c>
      <c r="C2567" t="b">
        <v>0</v>
      </c>
    </row>
    <row r="2568" spans="1:3" x14ac:dyDescent="0.25">
      <c r="A2568" t="s">
        <v>5079</v>
      </c>
      <c r="B2568" t="s">
        <v>1887</v>
      </c>
      <c r="C2568" t="b">
        <v>0</v>
      </c>
    </row>
    <row r="2569" spans="1:3" x14ac:dyDescent="0.25">
      <c r="A2569" t="s">
        <v>4556</v>
      </c>
      <c r="B2569" t="s">
        <v>1887</v>
      </c>
      <c r="C2569" t="b">
        <v>0</v>
      </c>
    </row>
    <row r="2570" spans="1:3" x14ac:dyDescent="0.25">
      <c r="A2570" t="s">
        <v>6210</v>
      </c>
      <c r="B2570" t="s">
        <v>1887</v>
      </c>
      <c r="C2570" t="b">
        <v>0</v>
      </c>
    </row>
    <row r="2571" spans="1:3" x14ac:dyDescent="0.25">
      <c r="A2571" t="s">
        <v>9125</v>
      </c>
      <c r="B2571" t="s">
        <v>1887</v>
      </c>
      <c r="C2571" t="b">
        <v>0</v>
      </c>
    </row>
    <row r="2572" spans="1:3" x14ac:dyDescent="0.25">
      <c r="A2572" t="s">
        <v>3700</v>
      </c>
      <c r="B2572" t="s">
        <v>1887</v>
      </c>
      <c r="C2572" t="b">
        <v>0</v>
      </c>
    </row>
    <row r="2573" spans="1:3" x14ac:dyDescent="0.25">
      <c r="A2573" t="s">
        <v>5371</v>
      </c>
      <c r="B2573" t="s">
        <v>1887</v>
      </c>
      <c r="C2573" t="b">
        <v>0</v>
      </c>
    </row>
    <row r="2574" spans="1:3" x14ac:dyDescent="0.25">
      <c r="A2574" t="s">
        <v>3665</v>
      </c>
      <c r="B2574" t="s">
        <v>1887</v>
      </c>
      <c r="C2574" t="b">
        <v>0</v>
      </c>
    </row>
    <row r="2575" spans="1:3" x14ac:dyDescent="0.25">
      <c r="A2575" t="s">
        <v>9108</v>
      </c>
      <c r="B2575" t="s">
        <v>1887</v>
      </c>
      <c r="C2575" t="b">
        <v>0</v>
      </c>
    </row>
    <row r="2576" spans="1:3" x14ac:dyDescent="0.25">
      <c r="A2576" t="s">
        <v>2208</v>
      </c>
      <c r="B2576" t="s">
        <v>1887</v>
      </c>
      <c r="C2576" t="b">
        <v>0</v>
      </c>
    </row>
    <row r="2577" spans="1:3" x14ac:dyDescent="0.25">
      <c r="A2577" t="s">
        <v>9107</v>
      </c>
      <c r="B2577" t="s">
        <v>1887</v>
      </c>
      <c r="C2577" t="b">
        <v>0</v>
      </c>
    </row>
    <row r="2578" spans="1:3" x14ac:dyDescent="0.25">
      <c r="A2578" t="s">
        <v>5073</v>
      </c>
      <c r="B2578" t="s">
        <v>1887</v>
      </c>
      <c r="C2578" t="b">
        <v>0</v>
      </c>
    </row>
    <row r="2579" spans="1:3" x14ac:dyDescent="0.25">
      <c r="A2579" t="s">
        <v>4300</v>
      </c>
      <c r="B2579" t="s">
        <v>1887</v>
      </c>
      <c r="C2579" t="b">
        <v>0</v>
      </c>
    </row>
    <row r="2580" spans="1:3" x14ac:dyDescent="0.25">
      <c r="A2580" t="s">
        <v>4564</v>
      </c>
      <c r="B2580" t="s">
        <v>1887</v>
      </c>
      <c r="C2580" t="b">
        <v>0</v>
      </c>
    </row>
    <row r="2581" spans="1:3" x14ac:dyDescent="0.25">
      <c r="A2581" t="s">
        <v>2683</v>
      </c>
      <c r="B2581" t="s">
        <v>1887</v>
      </c>
      <c r="C2581" t="b">
        <v>0</v>
      </c>
    </row>
    <row r="2582" spans="1:3" x14ac:dyDescent="0.25">
      <c r="A2582" t="s">
        <v>9007</v>
      </c>
      <c r="B2582" t="s">
        <v>1887</v>
      </c>
      <c r="C2582" t="b">
        <v>0</v>
      </c>
    </row>
    <row r="2583" spans="1:3" x14ac:dyDescent="0.25">
      <c r="A2583" t="s">
        <v>2734</v>
      </c>
      <c r="B2583" t="s">
        <v>1887</v>
      </c>
      <c r="C2583" t="b">
        <v>0</v>
      </c>
    </row>
    <row r="2584" spans="1:3" x14ac:dyDescent="0.25">
      <c r="A2584" t="s">
        <v>4932</v>
      </c>
      <c r="B2584" t="s">
        <v>1887</v>
      </c>
      <c r="C2584" t="b">
        <v>0</v>
      </c>
    </row>
    <row r="2585" spans="1:3" x14ac:dyDescent="0.25">
      <c r="A2585" t="s">
        <v>2699</v>
      </c>
      <c r="B2585" t="s">
        <v>1887</v>
      </c>
      <c r="C2585" t="b">
        <v>0</v>
      </c>
    </row>
    <row r="2586" spans="1:3" x14ac:dyDescent="0.25">
      <c r="A2586" t="s">
        <v>1922</v>
      </c>
      <c r="B2586" t="s">
        <v>1887</v>
      </c>
      <c r="C2586" t="b">
        <v>0</v>
      </c>
    </row>
    <row r="2587" spans="1:3" x14ac:dyDescent="0.25">
      <c r="A2587" t="s">
        <v>4550</v>
      </c>
      <c r="B2587" t="s">
        <v>1887</v>
      </c>
      <c r="C2587" t="b">
        <v>0</v>
      </c>
    </row>
    <row r="2588" spans="1:3" x14ac:dyDescent="0.25">
      <c r="A2588" t="s">
        <v>5084</v>
      </c>
      <c r="B2588" t="s">
        <v>1887</v>
      </c>
      <c r="C2588" t="b">
        <v>0</v>
      </c>
    </row>
    <row r="2589" spans="1:3" x14ac:dyDescent="0.25">
      <c r="A2589" t="s">
        <v>4021</v>
      </c>
      <c r="B2589" t="s">
        <v>1887</v>
      </c>
      <c r="C2589" t="b">
        <v>0</v>
      </c>
    </row>
    <row r="2590" spans="1:3" x14ac:dyDescent="0.25">
      <c r="A2590" t="s">
        <v>9086</v>
      </c>
      <c r="B2590" t="s">
        <v>1887</v>
      </c>
      <c r="C2590" t="b">
        <v>0</v>
      </c>
    </row>
    <row r="2591" spans="1:3" x14ac:dyDescent="0.25">
      <c r="A2591" t="s">
        <v>4861</v>
      </c>
      <c r="B2591" t="s">
        <v>1887</v>
      </c>
      <c r="C2591" t="b">
        <v>0</v>
      </c>
    </row>
    <row r="2592" spans="1:3" x14ac:dyDescent="0.25">
      <c r="A2592" t="s">
        <v>4868</v>
      </c>
      <c r="B2592" t="s">
        <v>1887</v>
      </c>
      <c r="C2592" t="b">
        <v>0</v>
      </c>
    </row>
    <row r="2593" spans="1:3" x14ac:dyDescent="0.25">
      <c r="A2593" t="s">
        <v>3817</v>
      </c>
      <c r="B2593" t="s">
        <v>1887</v>
      </c>
      <c r="C2593" t="b">
        <v>0</v>
      </c>
    </row>
    <row r="2594" spans="1:3" x14ac:dyDescent="0.25">
      <c r="A2594" t="s">
        <v>1911</v>
      </c>
      <c r="B2594" t="s">
        <v>1887</v>
      </c>
      <c r="C2594" t="b">
        <v>0</v>
      </c>
    </row>
    <row r="2595" spans="1:3" x14ac:dyDescent="0.25">
      <c r="A2595" t="s">
        <v>5680</v>
      </c>
      <c r="B2595" t="s">
        <v>1887</v>
      </c>
      <c r="C2595" t="b">
        <v>0</v>
      </c>
    </row>
    <row r="2596" spans="1:3" x14ac:dyDescent="0.25">
      <c r="A2596" t="s">
        <v>5701</v>
      </c>
      <c r="B2596" t="s">
        <v>1887</v>
      </c>
      <c r="C2596" t="b">
        <v>0</v>
      </c>
    </row>
    <row r="2597" spans="1:3" x14ac:dyDescent="0.25">
      <c r="A2597" t="s">
        <v>3407</v>
      </c>
      <c r="B2597" t="s">
        <v>1887</v>
      </c>
      <c r="C2597" t="b">
        <v>0</v>
      </c>
    </row>
    <row r="2598" spans="1:3" x14ac:dyDescent="0.25">
      <c r="A2598" t="s">
        <v>2981</v>
      </c>
      <c r="B2598" t="s">
        <v>1887</v>
      </c>
      <c r="C2598" t="b">
        <v>0</v>
      </c>
    </row>
    <row r="2599" spans="1:3" x14ac:dyDescent="0.25">
      <c r="A2599" t="s">
        <v>2246</v>
      </c>
      <c r="B2599" t="s">
        <v>1887</v>
      </c>
      <c r="C2599" t="b">
        <v>0</v>
      </c>
    </row>
    <row r="2600" spans="1:3" x14ac:dyDescent="0.25">
      <c r="A2600" t="s">
        <v>6140</v>
      </c>
      <c r="B2600" t="s">
        <v>1887</v>
      </c>
      <c r="C2600" t="b">
        <v>0</v>
      </c>
    </row>
    <row r="2601" spans="1:3" x14ac:dyDescent="0.25">
      <c r="A2601" t="s">
        <v>3596</v>
      </c>
      <c r="B2601" t="s">
        <v>1887</v>
      </c>
      <c r="C2601" t="b">
        <v>0</v>
      </c>
    </row>
    <row r="2602" spans="1:3" x14ac:dyDescent="0.25">
      <c r="A2602" t="s">
        <v>5493</v>
      </c>
      <c r="B2602" t="s">
        <v>1887</v>
      </c>
      <c r="C2602" t="b">
        <v>0</v>
      </c>
    </row>
    <row r="2603" spans="1:3" x14ac:dyDescent="0.25">
      <c r="A2603" t="s">
        <v>3632</v>
      </c>
      <c r="B2603" t="s">
        <v>1887</v>
      </c>
      <c r="C2603" t="b">
        <v>0</v>
      </c>
    </row>
    <row r="2604" spans="1:3" x14ac:dyDescent="0.25">
      <c r="A2604" t="s">
        <v>2340</v>
      </c>
      <c r="B2604" t="s">
        <v>1887</v>
      </c>
      <c r="C2604" t="b">
        <v>0</v>
      </c>
    </row>
    <row r="2605" spans="1:3" x14ac:dyDescent="0.25">
      <c r="A2605" t="s">
        <v>2156</v>
      </c>
      <c r="B2605" t="s">
        <v>1887</v>
      </c>
      <c r="C2605" t="b">
        <v>0</v>
      </c>
    </row>
    <row r="2606" spans="1:3" x14ac:dyDescent="0.25">
      <c r="A2606" t="s">
        <v>1901</v>
      </c>
      <c r="B2606" t="s">
        <v>1887</v>
      </c>
      <c r="C2606" t="b">
        <v>0</v>
      </c>
    </row>
    <row r="2607" spans="1:3" x14ac:dyDescent="0.25">
      <c r="A2607" t="s">
        <v>3664</v>
      </c>
      <c r="B2607" t="s">
        <v>1887</v>
      </c>
      <c r="C2607" t="b">
        <v>0</v>
      </c>
    </row>
    <row r="2608" spans="1:3" x14ac:dyDescent="0.25">
      <c r="A2608" t="s">
        <v>2633</v>
      </c>
      <c r="B2608" t="s">
        <v>2323</v>
      </c>
      <c r="C2608" t="b">
        <v>0</v>
      </c>
    </row>
    <row r="2609" spans="1:3" x14ac:dyDescent="0.25">
      <c r="A2609" t="s">
        <v>2585</v>
      </c>
      <c r="B2609" t="s">
        <v>2323</v>
      </c>
      <c r="C2609" t="b">
        <v>0</v>
      </c>
    </row>
    <row r="2610" spans="1:3" x14ac:dyDescent="0.25">
      <c r="A2610" t="s">
        <v>6042</v>
      </c>
      <c r="B2610" t="s">
        <v>2323</v>
      </c>
      <c r="C2610" t="b">
        <v>0</v>
      </c>
    </row>
    <row r="2611" spans="1:3" x14ac:dyDescent="0.25">
      <c r="A2611" t="s">
        <v>3882</v>
      </c>
      <c r="B2611" t="s">
        <v>2323</v>
      </c>
      <c r="C2611" t="b">
        <v>0</v>
      </c>
    </row>
    <row r="2612" spans="1:3" x14ac:dyDescent="0.25">
      <c r="A2612" t="s">
        <v>4294</v>
      </c>
      <c r="B2612" t="s">
        <v>2323</v>
      </c>
      <c r="C2612" t="b">
        <v>0</v>
      </c>
    </row>
    <row r="2613" spans="1:3" x14ac:dyDescent="0.25">
      <c r="A2613" t="s">
        <v>2913</v>
      </c>
      <c r="B2613" t="s">
        <v>2323</v>
      </c>
      <c r="C2613" t="b">
        <v>0</v>
      </c>
    </row>
    <row r="2614" spans="1:3" x14ac:dyDescent="0.25">
      <c r="A2614" t="s">
        <v>5262</v>
      </c>
      <c r="B2614" t="s">
        <v>2323</v>
      </c>
      <c r="C2614" t="b">
        <v>0</v>
      </c>
    </row>
    <row r="2615" spans="1:3" x14ac:dyDescent="0.25">
      <c r="A2615" t="s">
        <v>3855</v>
      </c>
      <c r="B2615" t="s">
        <v>2323</v>
      </c>
      <c r="C2615" t="b">
        <v>0</v>
      </c>
    </row>
    <row r="2616" spans="1:3" x14ac:dyDescent="0.25">
      <c r="A2616" t="s">
        <v>5310</v>
      </c>
      <c r="B2616" t="s">
        <v>2323</v>
      </c>
      <c r="C2616" t="b">
        <v>0</v>
      </c>
    </row>
    <row r="2617" spans="1:3" x14ac:dyDescent="0.25">
      <c r="A2617" t="s">
        <v>9188</v>
      </c>
      <c r="B2617" t="s">
        <v>1885</v>
      </c>
      <c r="C2617" t="b">
        <v>0</v>
      </c>
    </row>
    <row r="2618" spans="1:3" x14ac:dyDescent="0.25">
      <c r="A2618" t="s">
        <v>2447</v>
      </c>
      <c r="B2618" t="s">
        <v>1885</v>
      </c>
      <c r="C2618" t="b">
        <v>0</v>
      </c>
    </row>
    <row r="2619" spans="1:3" x14ac:dyDescent="0.25">
      <c r="A2619" t="s">
        <v>3087</v>
      </c>
      <c r="B2619" t="s">
        <v>1885</v>
      </c>
      <c r="C2619" t="b">
        <v>0</v>
      </c>
    </row>
    <row r="2620" spans="1:3" x14ac:dyDescent="0.25">
      <c r="A2620" t="s">
        <v>6175</v>
      </c>
      <c r="B2620" t="s">
        <v>1885</v>
      </c>
      <c r="C2620" t="b">
        <v>0</v>
      </c>
    </row>
    <row r="2621" spans="1:3" x14ac:dyDescent="0.25">
      <c r="A2621" t="s">
        <v>5672</v>
      </c>
      <c r="B2621" t="s">
        <v>1885</v>
      </c>
      <c r="C2621" t="b">
        <v>0</v>
      </c>
    </row>
    <row r="2622" spans="1:3" x14ac:dyDescent="0.25">
      <c r="A2622" t="s">
        <v>4239</v>
      </c>
      <c r="B2622" t="s">
        <v>1885</v>
      </c>
      <c r="C2622" t="b">
        <v>0</v>
      </c>
    </row>
    <row r="2623" spans="1:3" x14ac:dyDescent="0.25">
      <c r="A2623" t="s">
        <v>3270</v>
      </c>
      <c r="B2623" t="s">
        <v>1885</v>
      </c>
      <c r="C2623" t="b">
        <v>0</v>
      </c>
    </row>
    <row r="2624" spans="1:3" x14ac:dyDescent="0.25">
      <c r="A2624" t="s">
        <v>6186</v>
      </c>
      <c r="B2624" t="s">
        <v>1885</v>
      </c>
      <c r="C2624" t="b">
        <v>0</v>
      </c>
    </row>
    <row r="2625" spans="1:3" x14ac:dyDescent="0.25">
      <c r="A2625" t="s">
        <v>5720</v>
      </c>
      <c r="B2625" t="s">
        <v>1885</v>
      </c>
      <c r="C2625" t="b">
        <v>0</v>
      </c>
    </row>
    <row r="2626" spans="1:3" x14ac:dyDescent="0.25">
      <c r="A2626" t="s">
        <v>5766</v>
      </c>
      <c r="B2626" t="s">
        <v>1885</v>
      </c>
      <c r="C2626" t="b">
        <v>0</v>
      </c>
    </row>
    <row r="2627" spans="1:3" x14ac:dyDescent="0.25">
      <c r="A2627" t="s">
        <v>5834</v>
      </c>
      <c r="B2627" t="s">
        <v>1885</v>
      </c>
      <c r="C2627" t="b">
        <v>0</v>
      </c>
    </row>
    <row r="2628" spans="1:3" x14ac:dyDescent="0.25">
      <c r="A2628" t="s">
        <v>8980</v>
      </c>
      <c r="B2628" t="s">
        <v>1885</v>
      </c>
      <c r="C2628" t="b">
        <v>0</v>
      </c>
    </row>
    <row r="2629" spans="1:3" x14ac:dyDescent="0.25">
      <c r="A2629" t="s">
        <v>2211</v>
      </c>
      <c r="B2629" t="s">
        <v>1885</v>
      </c>
      <c r="C2629" t="b">
        <v>0</v>
      </c>
    </row>
    <row r="2630" spans="1:3" x14ac:dyDescent="0.25">
      <c r="A2630" t="s">
        <v>3516</v>
      </c>
      <c r="B2630" t="s">
        <v>1885</v>
      </c>
      <c r="C2630" t="b">
        <v>0</v>
      </c>
    </row>
    <row r="2631" spans="1:3" x14ac:dyDescent="0.25">
      <c r="A2631" t="s">
        <v>6657</v>
      </c>
      <c r="B2631" t="s">
        <v>1885</v>
      </c>
      <c r="C2631" t="b">
        <v>0</v>
      </c>
    </row>
    <row r="2632" spans="1:3" x14ac:dyDescent="0.25">
      <c r="A2632" t="s">
        <v>9176</v>
      </c>
      <c r="B2632" t="s">
        <v>1885</v>
      </c>
      <c r="C2632" t="b">
        <v>0</v>
      </c>
    </row>
    <row r="2633" spans="1:3" x14ac:dyDescent="0.25">
      <c r="A2633" t="s">
        <v>1970</v>
      </c>
      <c r="B2633" t="s">
        <v>1885</v>
      </c>
      <c r="C2633" t="b">
        <v>0</v>
      </c>
    </row>
    <row r="2634" spans="1:3" x14ac:dyDescent="0.25">
      <c r="A2634" t="s">
        <v>4388</v>
      </c>
      <c r="B2634" t="s">
        <v>1889</v>
      </c>
      <c r="C2634" t="b">
        <v>0</v>
      </c>
    </row>
    <row r="2635" spans="1:3" x14ac:dyDescent="0.25">
      <c r="A2635" t="s">
        <v>6514</v>
      </c>
      <c r="B2635" t="s">
        <v>1889</v>
      </c>
      <c r="C2635" t="b">
        <v>0</v>
      </c>
    </row>
    <row r="2636" spans="1:3" x14ac:dyDescent="0.25">
      <c r="A2636" t="s">
        <v>5825</v>
      </c>
      <c r="B2636" t="s">
        <v>1889</v>
      </c>
      <c r="C2636" t="b">
        <v>0</v>
      </c>
    </row>
    <row r="2637" spans="1:3" x14ac:dyDescent="0.25">
      <c r="A2637" t="s">
        <v>3669</v>
      </c>
      <c r="B2637" t="s">
        <v>1889</v>
      </c>
      <c r="C2637" t="b">
        <v>0</v>
      </c>
    </row>
    <row r="2638" spans="1:3" x14ac:dyDescent="0.25">
      <c r="A2638" t="s">
        <v>3588</v>
      </c>
      <c r="B2638" t="s">
        <v>1889</v>
      </c>
      <c r="C2638" t="b">
        <v>0</v>
      </c>
    </row>
    <row r="2639" spans="1:3" x14ac:dyDescent="0.25">
      <c r="A2639" t="s">
        <v>2394</v>
      </c>
      <c r="B2639" t="s">
        <v>1889</v>
      </c>
      <c r="C2639" t="b">
        <v>0</v>
      </c>
    </row>
    <row r="2640" spans="1:3" x14ac:dyDescent="0.25">
      <c r="A2640" t="s">
        <v>4444</v>
      </c>
      <c r="B2640" t="s">
        <v>1889</v>
      </c>
      <c r="C2640" t="b">
        <v>0</v>
      </c>
    </row>
    <row r="2641" spans="1:3" x14ac:dyDescent="0.25">
      <c r="A2641" t="s">
        <v>6512</v>
      </c>
      <c r="B2641" t="s">
        <v>1889</v>
      </c>
      <c r="C2641" t="b">
        <v>0</v>
      </c>
    </row>
    <row r="2642" spans="1:3" x14ac:dyDescent="0.25">
      <c r="A2642" t="s">
        <v>2986</v>
      </c>
      <c r="B2642" t="s">
        <v>1889</v>
      </c>
      <c r="C2642" t="b">
        <v>0</v>
      </c>
    </row>
    <row r="2643" spans="1:3" x14ac:dyDescent="0.25">
      <c r="A2643" t="s">
        <v>4318</v>
      </c>
      <c r="B2643" t="s">
        <v>1889</v>
      </c>
      <c r="C2643" t="b">
        <v>0</v>
      </c>
    </row>
    <row r="2644" spans="1:3" x14ac:dyDescent="0.25">
      <c r="A2644" t="s">
        <v>6362</v>
      </c>
      <c r="B2644" t="s">
        <v>1889</v>
      </c>
      <c r="C2644" t="b">
        <v>0</v>
      </c>
    </row>
    <row r="2645" spans="1:3" x14ac:dyDescent="0.25">
      <c r="A2645" t="s">
        <v>2333</v>
      </c>
      <c r="B2645" t="s">
        <v>1889</v>
      </c>
      <c r="C2645" t="b">
        <v>0</v>
      </c>
    </row>
    <row r="2646" spans="1:3" x14ac:dyDescent="0.25">
      <c r="A2646" t="s">
        <v>6229</v>
      </c>
      <c r="B2646" t="s">
        <v>1889</v>
      </c>
      <c r="C2646" t="b">
        <v>0</v>
      </c>
    </row>
    <row r="2647" spans="1:3" x14ac:dyDescent="0.25">
      <c r="A2647" t="s">
        <v>3699</v>
      </c>
      <c r="B2647" t="s">
        <v>1889</v>
      </c>
      <c r="C2647" t="b">
        <v>0</v>
      </c>
    </row>
    <row r="2648" spans="1:3" x14ac:dyDescent="0.25">
      <c r="A2648" t="s">
        <v>2658</v>
      </c>
      <c r="B2648" t="s">
        <v>1889</v>
      </c>
      <c r="C2648" t="b">
        <v>0</v>
      </c>
    </row>
    <row r="2649" spans="1:3" x14ac:dyDescent="0.25">
      <c r="A2649" t="s">
        <v>3080</v>
      </c>
      <c r="B2649" t="s">
        <v>1889</v>
      </c>
      <c r="C2649" t="b">
        <v>0</v>
      </c>
    </row>
    <row r="2650" spans="1:3" x14ac:dyDescent="0.25">
      <c r="A2650" t="s">
        <v>3034</v>
      </c>
      <c r="B2650" t="s">
        <v>1889</v>
      </c>
      <c r="C2650" t="b">
        <v>0</v>
      </c>
    </row>
    <row r="2651" spans="1:3" x14ac:dyDescent="0.25">
      <c r="A2651" t="s">
        <v>4486</v>
      </c>
      <c r="B2651" t="s">
        <v>1889</v>
      </c>
      <c r="C2651" t="b">
        <v>0</v>
      </c>
    </row>
    <row r="2652" spans="1:3" x14ac:dyDescent="0.25">
      <c r="A2652" t="s">
        <v>2439</v>
      </c>
      <c r="B2652" t="s">
        <v>1889</v>
      </c>
      <c r="C2652" t="b">
        <v>0</v>
      </c>
    </row>
    <row r="2653" spans="1:3" x14ac:dyDescent="0.25">
      <c r="A2653" t="s">
        <v>4418</v>
      </c>
      <c r="B2653" t="s">
        <v>1889</v>
      </c>
      <c r="C2653" t="b">
        <v>0</v>
      </c>
    </row>
    <row r="2654" spans="1:3" x14ac:dyDescent="0.25">
      <c r="A2654" t="s">
        <v>4966</v>
      </c>
      <c r="B2654" t="s">
        <v>1889</v>
      </c>
      <c r="C2654" t="b">
        <v>0</v>
      </c>
    </row>
    <row r="2655" spans="1:3" x14ac:dyDescent="0.25">
      <c r="A2655" t="s">
        <v>6715</v>
      </c>
      <c r="B2655" t="s">
        <v>1889</v>
      </c>
      <c r="C2655" t="b">
        <v>0</v>
      </c>
    </row>
    <row r="2656" spans="1:3" x14ac:dyDescent="0.25">
      <c r="A2656" t="s">
        <v>3660</v>
      </c>
      <c r="B2656" t="s">
        <v>1889</v>
      </c>
      <c r="C2656" t="b">
        <v>0</v>
      </c>
    </row>
    <row r="2657" spans="1:3" x14ac:dyDescent="0.25">
      <c r="A2657" t="s">
        <v>6269</v>
      </c>
      <c r="B2657" t="s">
        <v>1889</v>
      </c>
      <c r="C2657" t="b">
        <v>0</v>
      </c>
    </row>
    <row r="2658" spans="1:3" x14ac:dyDescent="0.25">
      <c r="A2658" t="s">
        <v>8905</v>
      </c>
      <c r="B2658" t="s">
        <v>1889</v>
      </c>
      <c r="C2658" t="b">
        <v>0</v>
      </c>
    </row>
    <row r="2659" spans="1:3" x14ac:dyDescent="0.25">
      <c r="A2659" t="s">
        <v>5735</v>
      </c>
      <c r="B2659" t="s">
        <v>1889</v>
      </c>
      <c r="C2659" t="b">
        <v>0</v>
      </c>
    </row>
    <row r="2660" spans="1:3" x14ac:dyDescent="0.25">
      <c r="A2660" t="s">
        <v>6292</v>
      </c>
      <c r="B2660" t="s">
        <v>1889</v>
      </c>
      <c r="C2660" t="b">
        <v>0</v>
      </c>
    </row>
    <row r="2661" spans="1:3" x14ac:dyDescent="0.25">
      <c r="A2661" t="s">
        <v>2916</v>
      </c>
      <c r="B2661" t="s">
        <v>1889</v>
      </c>
      <c r="C2661" t="b">
        <v>0</v>
      </c>
    </row>
    <row r="2662" spans="1:3" x14ac:dyDescent="0.25">
      <c r="A2662" t="s">
        <v>3760</v>
      </c>
      <c r="B2662" t="s">
        <v>1889</v>
      </c>
      <c r="C2662" t="b">
        <v>0</v>
      </c>
    </row>
    <row r="2663" spans="1:3" x14ac:dyDescent="0.25">
      <c r="A2663" t="s">
        <v>2850</v>
      </c>
      <c r="B2663" t="s">
        <v>1889</v>
      </c>
      <c r="C2663" t="b">
        <v>0</v>
      </c>
    </row>
    <row r="2664" spans="1:3" x14ac:dyDescent="0.25">
      <c r="A2664" t="s">
        <v>9056</v>
      </c>
      <c r="B2664" t="s">
        <v>1889</v>
      </c>
      <c r="C2664" t="b">
        <v>0</v>
      </c>
    </row>
    <row r="2665" spans="1:3" x14ac:dyDescent="0.25">
      <c r="A2665" t="s">
        <v>1935</v>
      </c>
      <c r="B2665" t="s">
        <v>2039</v>
      </c>
      <c r="C2665" t="b">
        <v>0</v>
      </c>
    </row>
    <row r="2666" spans="1:3" x14ac:dyDescent="0.25">
      <c r="A2666" t="s">
        <v>6641</v>
      </c>
      <c r="B2666" t="s">
        <v>2039</v>
      </c>
      <c r="C2666" t="b">
        <v>0</v>
      </c>
    </row>
    <row r="2667" spans="1:3" x14ac:dyDescent="0.25">
      <c r="A2667" t="s">
        <v>6418</v>
      </c>
      <c r="B2667" t="s">
        <v>2039</v>
      </c>
      <c r="C2667" t="b">
        <v>0</v>
      </c>
    </row>
    <row r="2668" spans="1:3" x14ac:dyDescent="0.25">
      <c r="A2668" t="s">
        <v>3627</v>
      </c>
      <c r="B2668" t="s">
        <v>2039</v>
      </c>
      <c r="C2668" t="b">
        <v>0</v>
      </c>
    </row>
    <row r="2669" spans="1:3" x14ac:dyDescent="0.25">
      <c r="A2669" t="s">
        <v>6137</v>
      </c>
      <c r="B2669" t="s">
        <v>2039</v>
      </c>
      <c r="C2669" t="b">
        <v>0</v>
      </c>
    </row>
    <row r="2670" spans="1:3" x14ac:dyDescent="0.25">
      <c r="A2670" t="s">
        <v>2558</v>
      </c>
      <c r="B2670" t="s">
        <v>2039</v>
      </c>
      <c r="C2670" t="b">
        <v>0</v>
      </c>
    </row>
    <row r="2671" spans="1:3" x14ac:dyDescent="0.25">
      <c r="A2671" t="s">
        <v>5456</v>
      </c>
      <c r="B2671" t="s">
        <v>21</v>
      </c>
      <c r="C2671" t="b">
        <v>0</v>
      </c>
    </row>
    <row r="2672" spans="1:3" x14ac:dyDescent="0.25">
      <c r="A2672" t="s">
        <v>2912</v>
      </c>
      <c r="B2672" t="s">
        <v>21</v>
      </c>
      <c r="C2672" t="b">
        <v>0</v>
      </c>
    </row>
    <row r="2673" spans="1:3" x14ac:dyDescent="0.25">
      <c r="A2673" t="s">
        <v>2753</v>
      </c>
      <c r="B2673" t="s">
        <v>21</v>
      </c>
      <c r="C2673" t="b">
        <v>0</v>
      </c>
    </row>
    <row r="2674" spans="1:3" x14ac:dyDescent="0.25">
      <c r="A2674" t="s">
        <v>6760</v>
      </c>
      <c r="B2674" t="s">
        <v>66</v>
      </c>
      <c r="C2674" t="b">
        <v>0</v>
      </c>
    </row>
    <row r="2675" spans="1:3" x14ac:dyDescent="0.25">
      <c r="A2675" t="s">
        <v>3961</v>
      </c>
      <c r="B2675" t="s">
        <v>66</v>
      </c>
      <c r="C2675" t="b">
        <v>0</v>
      </c>
    </row>
    <row r="2676" spans="1:3" x14ac:dyDescent="0.25">
      <c r="A2676" t="s">
        <v>4424</v>
      </c>
      <c r="B2676" t="s">
        <v>66</v>
      </c>
      <c r="C2676" t="b">
        <v>0</v>
      </c>
    </row>
    <row r="2677" spans="1:3" x14ac:dyDescent="0.25">
      <c r="A2677" t="s">
        <v>6468</v>
      </c>
      <c r="B2677" t="s">
        <v>66</v>
      </c>
      <c r="C2677" t="b">
        <v>0</v>
      </c>
    </row>
    <row r="2678" spans="1:3" x14ac:dyDescent="0.25">
      <c r="A2678" t="s">
        <v>4443</v>
      </c>
      <c r="B2678" t="s">
        <v>66</v>
      </c>
      <c r="C2678" t="b">
        <v>0</v>
      </c>
    </row>
    <row r="2679" spans="1:3" x14ac:dyDescent="0.25">
      <c r="A2679" t="s">
        <v>2069</v>
      </c>
      <c r="B2679" t="s">
        <v>66</v>
      </c>
      <c r="C2679" t="b">
        <v>0</v>
      </c>
    </row>
    <row r="2680" spans="1:3" x14ac:dyDescent="0.25">
      <c r="A2680" t="s">
        <v>6172</v>
      </c>
      <c r="B2680" t="s">
        <v>66</v>
      </c>
      <c r="C2680" t="b">
        <v>0</v>
      </c>
    </row>
    <row r="2681" spans="1:3" x14ac:dyDescent="0.25">
      <c r="A2681" t="s">
        <v>6332</v>
      </c>
      <c r="B2681" t="s">
        <v>66</v>
      </c>
      <c r="C2681" t="b">
        <v>0</v>
      </c>
    </row>
    <row r="2682" spans="1:3" x14ac:dyDescent="0.25">
      <c r="A2682" t="s">
        <v>5388</v>
      </c>
      <c r="B2682" t="s">
        <v>3758</v>
      </c>
      <c r="C2682" t="b">
        <v>0</v>
      </c>
    </row>
    <row r="2683" spans="1:3" x14ac:dyDescent="0.25">
      <c r="A2683" t="s">
        <v>4548</v>
      </c>
      <c r="B2683" t="s">
        <v>3758</v>
      </c>
      <c r="C2683" t="b">
        <v>0</v>
      </c>
    </row>
    <row r="2684" spans="1:3" x14ac:dyDescent="0.25">
      <c r="A2684" t="s">
        <v>2098</v>
      </c>
      <c r="B2684" t="s">
        <v>3613</v>
      </c>
      <c r="C2684" t="b">
        <v>0</v>
      </c>
    </row>
    <row r="2685" spans="1:3" x14ac:dyDescent="0.25">
      <c r="A2685" t="s">
        <v>9189</v>
      </c>
      <c r="B2685" t="s">
        <v>3613</v>
      </c>
      <c r="C2685" t="b">
        <v>0</v>
      </c>
    </row>
    <row r="2686" spans="1:3" x14ac:dyDescent="0.25">
      <c r="A2686" t="s">
        <v>2650</v>
      </c>
      <c r="B2686" t="s">
        <v>3613</v>
      </c>
      <c r="C2686" t="b">
        <v>0</v>
      </c>
    </row>
    <row r="2687" spans="1:3" x14ac:dyDescent="0.25">
      <c r="A2687" t="s">
        <v>4751</v>
      </c>
      <c r="B2687" t="s">
        <v>3613</v>
      </c>
      <c r="C2687" t="b">
        <v>0</v>
      </c>
    </row>
    <row r="2688" spans="1:3" x14ac:dyDescent="0.25">
      <c r="A2688" t="s">
        <v>5779</v>
      </c>
      <c r="B2688" t="s">
        <v>3613</v>
      </c>
      <c r="C2688" t="b">
        <v>0</v>
      </c>
    </row>
    <row r="2689" spans="1:3" x14ac:dyDescent="0.25">
      <c r="A2689" t="s">
        <v>3527</v>
      </c>
      <c r="B2689" t="s">
        <v>3613</v>
      </c>
      <c r="C2689" t="b">
        <v>0</v>
      </c>
    </row>
    <row r="2690" spans="1:3" x14ac:dyDescent="0.25">
      <c r="A2690" t="s">
        <v>6458</v>
      </c>
      <c r="B2690" t="s">
        <v>3613</v>
      </c>
      <c r="C2690" t="b">
        <v>0</v>
      </c>
    </row>
    <row r="2691" spans="1:3" x14ac:dyDescent="0.25">
      <c r="A2691" t="s">
        <v>4093</v>
      </c>
      <c r="B2691" t="s">
        <v>3613</v>
      </c>
      <c r="C2691" t="b">
        <v>0</v>
      </c>
    </row>
    <row r="2692" spans="1:3" x14ac:dyDescent="0.25">
      <c r="A2692" t="s">
        <v>3370</v>
      </c>
      <c r="B2692" t="s">
        <v>3613</v>
      </c>
      <c r="C2692" t="b">
        <v>0</v>
      </c>
    </row>
    <row r="2693" spans="1:3" x14ac:dyDescent="0.25">
      <c r="A2693" t="s">
        <v>3468</v>
      </c>
      <c r="B2693" t="s">
        <v>3613</v>
      </c>
      <c r="C2693" t="b">
        <v>0</v>
      </c>
    </row>
    <row r="2694" spans="1:3" x14ac:dyDescent="0.25">
      <c r="A2694" t="s">
        <v>4511</v>
      </c>
      <c r="B2694" t="s">
        <v>3613</v>
      </c>
      <c r="C2694" t="b">
        <v>0</v>
      </c>
    </row>
    <row r="2695" spans="1:3" x14ac:dyDescent="0.25">
      <c r="A2695" t="s">
        <v>3601</v>
      </c>
      <c r="B2695" t="s">
        <v>3613</v>
      </c>
      <c r="C2695" t="b">
        <v>0</v>
      </c>
    </row>
    <row r="2696" spans="1:3" x14ac:dyDescent="0.25">
      <c r="A2696" t="s">
        <v>3218</v>
      </c>
      <c r="B2696" t="s">
        <v>3613</v>
      </c>
      <c r="C2696" t="b">
        <v>0</v>
      </c>
    </row>
    <row r="2697" spans="1:3" x14ac:dyDescent="0.25">
      <c r="A2697" t="s">
        <v>8914</v>
      </c>
      <c r="B2697" t="s">
        <v>3613</v>
      </c>
      <c r="C2697" t="b">
        <v>0</v>
      </c>
    </row>
    <row r="2698" spans="1:3" x14ac:dyDescent="0.25">
      <c r="A2698" t="s">
        <v>2960</v>
      </c>
      <c r="B2698" t="s">
        <v>3613</v>
      </c>
      <c r="C2698" t="b">
        <v>0</v>
      </c>
    </row>
    <row r="2699" spans="1:3" x14ac:dyDescent="0.25">
      <c r="A2699" t="s">
        <v>2846</v>
      </c>
      <c r="B2699" t="s">
        <v>3613</v>
      </c>
      <c r="C2699" t="b">
        <v>0</v>
      </c>
    </row>
    <row r="2700" spans="1:3" x14ac:dyDescent="0.25">
      <c r="A2700" t="s">
        <v>2977</v>
      </c>
      <c r="B2700" t="s">
        <v>3613</v>
      </c>
      <c r="C2700" t="b">
        <v>0</v>
      </c>
    </row>
    <row r="2701" spans="1:3" x14ac:dyDescent="0.25">
      <c r="A2701" t="s">
        <v>2185</v>
      </c>
      <c r="B2701" t="s">
        <v>3613</v>
      </c>
      <c r="C2701" t="b">
        <v>0</v>
      </c>
    </row>
    <row r="2702" spans="1:3" x14ac:dyDescent="0.25">
      <c r="A2702" t="s">
        <v>5101</v>
      </c>
      <c r="B2702" t="s">
        <v>84</v>
      </c>
      <c r="C2702" t="b">
        <v>0</v>
      </c>
    </row>
    <row r="2703" spans="1:3" x14ac:dyDescent="0.25">
      <c r="A2703" t="s">
        <v>3199</v>
      </c>
      <c r="B2703" t="s">
        <v>84</v>
      </c>
      <c r="C2703" t="b">
        <v>0</v>
      </c>
    </row>
    <row r="2704" spans="1:3" x14ac:dyDescent="0.25">
      <c r="A2704" t="s">
        <v>6663</v>
      </c>
      <c r="B2704" t="s">
        <v>1916</v>
      </c>
      <c r="C2704" t="b">
        <v>0</v>
      </c>
    </row>
    <row r="2705" spans="1:3" x14ac:dyDescent="0.25">
      <c r="A2705" t="s">
        <v>5591</v>
      </c>
      <c r="B2705" t="s">
        <v>1916</v>
      </c>
      <c r="C2705" t="b">
        <v>0</v>
      </c>
    </row>
    <row r="2706" spans="1:3" x14ac:dyDescent="0.25">
      <c r="A2706" t="s">
        <v>2326</v>
      </c>
      <c r="B2706" t="s">
        <v>1916</v>
      </c>
      <c r="C2706" t="b">
        <v>0</v>
      </c>
    </row>
    <row r="2707" spans="1:3" x14ac:dyDescent="0.25">
      <c r="A2707" t="s">
        <v>6697</v>
      </c>
      <c r="B2707" t="s">
        <v>1916</v>
      </c>
      <c r="C2707" t="b">
        <v>0</v>
      </c>
    </row>
    <row r="2708" spans="1:3" x14ac:dyDescent="0.25">
      <c r="A2708" t="s">
        <v>6437</v>
      </c>
      <c r="B2708" t="s">
        <v>1916</v>
      </c>
      <c r="C2708" t="b">
        <v>0</v>
      </c>
    </row>
    <row r="2709" spans="1:3" x14ac:dyDescent="0.25">
      <c r="A2709" t="s">
        <v>4332</v>
      </c>
      <c r="B2709" t="s">
        <v>1916</v>
      </c>
      <c r="C2709" t="b">
        <v>0</v>
      </c>
    </row>
    <row r="2710" spans="1:3" x14ac:dyDescent="0.25">
      <c r="A2710" t="s">
        <v>2865</v>
      </c>
      <c r="B2710" t="s">
        <v>1916</v>
      </c>
      <c r="C2710" t="b">
        <v>0</v>
      </c>
    </row>
    <row r="2711" spans="1:3" x14ac:dyDescent="0.25">
      <c r="A2711" t="s">
        <v>3519</v>
      </c>
      <c r="B2711" t="s">
        <v>1916</v>
      </c>
      <c r="C2711" t="b">
        <v>0</v>
      </c>
    </row>
    <row r="2712" spans="1:3" x14ac:dyDescent="0.25">
      <c r="A2712" t="s">
        <v>6752</v>
      </c>
      <c r="B2712" t="s">
        <v>1916</v>
      </c>
      <c r="C2712" t="b">
        <v>0</v>
      </c>
    </row>
    <row r="2713" spans="1:3" x14ac:dyDescent="0.25">
      <c r="A2713" t="s">
        <v>5579</v>
      </c>
      <c r="B2713" t="s">
        <v>1916</v>
      </c>
      <c r="C2713" t="b">
        <v>0</v>
      </c>
    </row>
    <row r="2714" spans="1:3" x14ac:dyDescent="0.25">
      <c r="A2714" t="s">
        <v>5144</v>
      </c>
      <c r="B2714" t="s">
        <v>1916</v>
      </c>
      <c r="C2714" t="b">
        <v>0</v>
      </c>
    </row>
    <row r="2715" spans="1:3" x14ac:dyDescent="0.25">
      <c r="A2715" t="s">
        <v>5002</v>
      </c>
      <c r="B2715" t="s">
        <v>1916</v>
      </c>
      <c r="C2715" t="b">
        <v>0</v>
      </c>
    </row>
    <row r="2716" spans="1:3" x14ac:dyDescent="0.25">
      <c r="A2716" t="s">
        <v>5826</v>
      </c>
      <c r="B2716" t="s">
        <v>1916</v>
      </c>
      <c r="C2716" t="b">
        <v>0</v>
      </c>
    </row>
    <row r="2717" spans="1:3" x14ac:dyDescent="0.25">
      <c r="A2717" t="s">
        <v>3799</v>
      </c>
      <c r="B2717" t="s">
        <v>1916</v>
      </c>
      <c r="C2717" t="b">
        <v>0</v>
      </c>
    </row>
    <row r="2718" spans="1:3" x14ac:dyDescent="0.25">
      <c r="A2718" t="s">
        <v>6187</v>
      </c>
      <c r="B2718" t="s">
        <v>1916</v>
      </c>
      <c r="C2718" t="b">
        <v>0</v>
      </c>
    </row>
    <row r="2719" spans="1:3" x14ac:dyDescent="0.25">
      <c r="A2719" t="s">
        <v>2543</v>
      </c>
      <c r="B2719" t="s">
        <v>1916</v>
      </c>
      <c r="C2719" t="b">
        <v>0</v>
      </c>
    </row>
    <row r="2720" spans="1:3" x14ac:dyDescent="0.25">
      <c r="A2720" t="s">
        <v>6781</v>
      </c>
      <c r="B2720" t="s">
        <v>1916</v>
      </c>
      <c r="C2720" t="b">
        <v>0</v>
      </c>
    </row>
    <row r="2721" spans="1:3" x14ac:dyDescent="0.25">
      <c r="A2721" t="s">
        <v>3575</v>
      </c>
      <c r="B2721" t="s">
        <v>307</v>
      </c>
      <c r="C2721" t="b">
        <v>0</v>
      </c>
    </row>
    <row r="2722" spans="1:3" x14ac:dyDescent="0.25">
      <c r="A2722" t="s">
        <v>3132</v>
      </c>
      <c r="B2722" t="s">
        <v>307</v>
      </c>
      <c r="C2722" t="b">
        <v>0</v>
      </c>
    </row>
    <row r="2723" spans="1:3" x14ac:dyDescent="0.25">
      <c r="A2723" t="s">
        <v>9061</v>
      </c>
      <c r="B2723" t="s">
        <v>307</v>
      </c>
      <c r="C2723" t="b">
        <v>0</v>
      </c>
    </row>
    <row r="2724" spans="1:3" x14ac:dyDescent="0.25">
      <c r="A2724" t="s">
        <v>6077</v>
      </c>
      <c r="B2724" t="s">
        <v>307</v>
      </c>
      <c r="C2724" t="b">
        <v>0</v>
      </c>
    </row>
    <row r="2725" spans="1:3" x14ac:dyDescent="0.25">
      <c r="A2725" t="s">
        <v>4893</v>
      </c>
      <c r="B2725" t="s">
        <v>307</v>
      </c>
      <c r="C2725" t="b">
        <v>0</v>
      </c>
    </row>
    <row r="2726" spans="1:3" x14ac:dyDescent="0.25">
      <c r="A2726" t="s">
        <v>1947</v>
      </c>
      <c r="B2726" t="s">
        <v>307</v>
      </c>
      <c r="C2726" t="b">
        <v>0</v>
      </c>
    </row>
    <row r="2727" spans="1:3" x14ac:dyDescent="0.25">
      <c r="A2727" t="s">
        <v>3170</v>
      </c>
      <c r="B2727" t="s">
        <v>307</v>
      </c>
      <c r="C2727" t="b">
        <v>0</v>
      </c>
    </row>
    <row r="2728" spans="1:3" x14ac:dyDescent="0.25">
      <c r="A2728" t="s">
        <v>3759</v>
      </c>
      <c r="B2728" t="s">
        <v>307</v>
      </c>
      <c r="C2728" t="b">
        <v>0</v>
      </c>
    </row>
    <row r="2729" spans="1:3" x14ac:dyDescent="0.25">
      <c r="A2729" t="s">
        <v>5259</v>
      </c>
      <c r="B2729" t="s">
        <v>307</v>
      </c>
      <c r="C2729" t="b">
        <v>0</v>
      </c>
    </row>
    <row r="2730" spans="1:3" x14ac:dyDescent="0.25">
      <c r="A2730" t="s">
        <v>9109</v>
      </c>
      <c r="B2730" t="s">
        <v>307</v>
      </c>
      <c r="C2730" t="b">
        <v>0</v>
      </c>
    </row>
    <row r="2731" spans="1:3" x14ac:dyDescent="0.25">
      <c r="A2731" t="s">
        <v>5314</v>
      </c>
      <c r="B2731" t="s">
        <v>307</v>
      </c>
      <c r="C2731" t="b">
        <v>0</v>
      </c>
    </row>
    <row r="2732" spans="1:3" x14ac:dyDescent="0.25">
      <c r="A2732" t="s">
        <v>3029</v>
      </c>
      <c r="B2732" t="s">
        <v>307</v>
      </c>
      <c r="C2732" t="b">
        <v>0</v>
      </c>
    </row>
    <row r="2733" spans="1:3" x14ac:dyDescent="0.25">
      <c r="A2733" t="s">
        <v>9127</v>
      </c>
      <c r="B2733" t="s">
        <v>307</v>
      </c>
      <c r="C2733" t="b">
        <v>0</v>
      </c>
    </row>
    <row r="2734" spans="1:3" x14ac:dyDescent="0.25">
      <c r="A2734" t="s">
        <v>8925</v>
      </c>
      <c r="B2734" t="s">
        <v>307</v>
      </c>
      <c r="C2734" t="b">
        <v>0</v>
      </c>
    </row>
    <row r="2735" spans="1:3" x14ac:dyDescent="0.25">
      <c r="A2735" t="s">
        <v>2508</v>
      </c>
      <c r="B2735" t="s">
        <v>307</v>
      </c>
      <c r="C2735" t="b">
        <v>0</v>
      </c>
    </row>
    <row r="2736" spans="1:3" x14ac:dyDescent="0.25">
      <c r="A2736" t="s">
        <v>6263</v>
      </c>
      <c r="B2736" t="s">
        <v>307</v>
      </c>
      <c r="C2736" t="b">
        <v>0</v>
      </c>
    </row>
    <row r="2737" spans="1:3" x14ac:dyDescent="0.25">
      <c r="A2737" t="s">
        <v>3873</v>
      </c>
      <c r="B2737" t="s">
        <v>307</v>
      </c>
      <c r="C2737" t="b">
        <v>0</v>
      </c>
    </row>
    <row r="2738" spans="1:3" x14ac:dyDescent="0.25">
      <c r="A2738" t="s">
        <v>5235</v>
      </c>
      <c r="B2738" t="s">
        <v>307</v>
      </c>
      <c r="C2738" t="b">
        <v>0</v>
      </c>
    </row>
    <row r="2739" spans="1:3" x14ac:dyDescent="0.25">
      <c r="A2739" t="s">
        <v>2358</v>
      </c>
      <c r="B2739" t="s">
        <v>307</v>
      </c>
      <c r="C2739" t="b">
        <v>0</v>
      </c>
    </row>
    <row r="2740" spans="1:3" x14ac:dyDescent="0.25">
      <c r="A2740" t="s">
        <v>6693</v>
      </c>
      <c r="B2740" t="s">
        <v>307</v>
      </c>
      <c r="C2740" t="b">
        <v>0</v>
      </c>
    </row>
    <row r="2741" spans="1:3" x14ac:dyDescent="0.25">
      <c r="A2741" t="s">
        <v>4086</v>
      </c>
      <c r="B2741" t="s">
        <v>307</v>
      </c>
      <c r="C2741" t="b">
        <v>0</v>
      </c>
    </row>
    <row r="2742" spans="1:3" x14ac:dyDescent="0.25">
      <c r="A2742" t="s">
        <v>5163</v>
      </c>
      <c r="B2742" t="s">
        <v>307</v>
      </c>
      <c r="C2742" t="b">
        <v>0</v>
      </c>
    </row>
    <row r="2743" spans="1:3" x14ac:dyDescent="0.25">
      <c r="A2743" t="s">
        <v>6159</v>
      </c>
      <c r="B2743" t="s">
        <v>307</v>
      </c>
      <c r="C2743" t="b">
        <v>0</v>
      </c>
    </row>
    <row r="2744" spans="1:3" x14ac:dyDescent="0.25">
      <c r="A2744" t="s">
        <v>6500</v>
      </c>
      <c r="B2744" t="s">
        <v>307</v>
      </c>
      <c r="C2744" t="b">
        <v>0</v>
      </c>
    </row>
    <row r="2745" spans="1:3" x14ac:dyDescent="0.25">
      <c r="A2745" t="s">
        <v>2093</v>
      </c>
      <c r="B2745" t="s">
        <v>307</v>
      </c>
      <c r="C2745" t="b">
        <v>0</v>
      </c>
    </row>
    <row r="2746" spans="1:3" x14ac:dyDescent="0.25">
      <c r="A2746" t="s">
        <v>2456</v>
      </c>
      <c r="B2746" t="s">
        <v>307</v>
      </c>
      <c r="C2746" t="b">
        <v>0</v>
      </c>
    </row>
    <row r="2747" spans="1:3" x14ac:dyDescent="0.25">
      <c r="A2747" t="s">
        <v>5258</v>
      </c>
      <c r="B2747" t="s">
        <v>307</v>
      </c>
      <c r="C2747" t="b">
        <v>0</v>
      </c>
    </row>
    <row r="2748" spans="1:3" x14ac:dyDescent="0.25">
      <c r="A2748" t="s">
        <v>2657</v>
      </c>
      <c r="B2748" t="s">
        <v>2035</v>
      </c>
      <c r="C2748" t="b">
        <v>0</v>
      </c>
    </row>
    <row r="2749" spans="1:3" x14ac:dyDescent="0.25">
      <c r="A2749" t="s">
        <v>3793</v>
      </c>
      <c r="B2749" t="s">
        <v>2035</v>
      </c>
      <c r="C2749" t="b">
        <v>0</v>
      </c>
    </row>
    <row r="2750" spans="1:3" x14ac:dyDescent="0.25">
      <c r="A2750" t="s">
        <v>5155</v>
      </c>
      <c r="B2750" t="s">
        <v>2035</v>
      </c>
      <c r="C2750" t="b">
        <v>0</v>
      </c>
    </row>
    <row r="2751" spans="1:3" x14ac:dyDescent="0.25">
      <c r="A2751" t="s">
        <v>4979</v>
      </c>
      <c r="B2751" t="s">
        <v>2035</v>
      </c>
      <c r="C2751" t="b">
        <v>0</v>
      </c>
    </row>
    <row r="2752" spans="1:3" x14ac:dyDescent="0.25">
      <c r="A2752" t="s">
        <v>3856</v>
      </c>
      <c r="B2752" t="s">
        <v>2035</v>
      </c>
      <c r="C2752" t="b">
        <v>0</v>
      </c>
    </row>
    <row r="2753" spans="1:3" x14ac:dyDescent="0.25">
      <c r="A2753" t="s">
        <v>2534</v>
      </c>
      <c r="B2753" t="s">
        <v>2035</v>
      </c>
      <c r="C2753" t="b">
        <v>0</v>
      </c>
    </row>
    <row r="2754" spans="1:3" x14ac:dyDescent="0.25">
      <c r="A2754" t="s">
        <v>4509</v>
      </c>
      <c r="B2754" t="s">
        <v>2035</v>
      </c>
      <c r="C2754" t="b">
        <v>0</v>
      </c>
    </row>
    <row r="2755" spans="1:3" x14ac:dyDescent="0.25">
      <c r="A2755" t="s">
        <v>4626</v>
      </c>
      <c r="B2755" t="s">
        <v>2035</v>
      </c>
      <c r="C2755" t="b">
        <v>0</v>
      </c>
    </row>
    <row r="2756" spans="1:3" x14ac:dyDescent="0.25">
      <c r="A2756" t="s">
        <v>3229</v>
      </c>
      <c r="B2756" t="s">
        <v>2035</v>
      </c>
      <c r="C2756" t="b">
        <v>0</v>
      </c>
    </row>
    <row r="2757" spans="1:3" x14ac:dyDescent="0.25">
      <c r="A2757" t="s">
        <v>6129</v>
      </c>
      <c r="B2757" t="s">
        <v>2035</v>
      </c>
      <c r="C2757" t="b">
        <v>0</v>
      </c>
    </row>
    <row r="2758" spans="1:3" x14ac:dyDescent="0.25">
      <c r="A2758" t="s">
        <v>3911</v>
      </c>
      <c r="B2758" t="s">
        <v>2035</v>
      </c>
      <c r="C2758" t="b">
        <v>0</v>
      </c>
    </row>
    <row r="2759" spans="1:3" x14ac:dyDescent="0.25">
      <c r="A2759" t="s">
        <v>4589</v>
      </c>
      <c r="B2759" t="s">
        <v>2035</v>
      </c>
      <c r="C2759" t="b">
        <v>0</v>
      </c>
    </row>
    <row r="2760" spans="1:3" x14ac:dyDescent="0.25">
      <c r="A2760" t="s">
        <v>8981</v>
      </c>
      <c r="B2760" t="s">
        <v>2035</v>
      </c>
      <c r="C2760" t="b">
        <v>0</v>
      </c>
    </row>
    <row r="2761" spans="1:3" x14ac:dyDescent="0.25">
      <c r="A2761" t="s">
        <v>8943</v>
      </c>
      <c r="B2761" t="s">
        <v>2035</v>
      </c>
      <c r="C2761" t="b">
        <v>0</v>
      </c>
    </row>
    <row r="2762" spans="1:3" x14ac:dyDescent="0.25">
      <c r="A2762" t="s">
        <v>8721</v>
      </c>
      <c r="B2762" t="s">
        <v>2035</v>
      </c>
      <c r="C2762" t="b">
        <v>0</v>
      </c>
    </row>
    <row r="2763" spans="1:3" x14ac:dyDescent="0.25">
      <c r="A2763" t="s">
        <v>4268</v>
      </c>
      <c r="B2763" t="s">
        <v>2035</v>
      </c>
      <c r="C2763" t="b">
        <v>0</v>
      </c>
    </row>
    <row r="2764" spans="1:3" x14ac:dyDescent="0.25">
      <c r="A2764" t="s">
        <v>5811</v>
      </c>
      <c r="B2764" t="s">
        <v>2035</v>
      </c>
      <c r="C2764" t="b">
        <v>0</v>
      </c>
    </row>
    <row r="2765" spans="1:3" x14ac:dyDescent="0.25">
      <c r="A2765" t="s">
        <v>5341</v>
      </c>
      <c r="B2765" t="s">
        <v>2035</v>
      </c>
      <c r="C2765" t="b">
        <v>0</v>
      </c>
    </row>
    <row r="2766" spans="1:3" x14ac:dyDescent="0.25">
      <c r="A2766" t="s">
        <v>6790</v>
      </c>
      <c r="B2766" t="s">
        <v>2035</v>
      </c>
      <c r="C2766" t="b">
        <v>0</v>
      </c>
    </row>
    <row r="2767" spans="1:3" x14ac:dyDescent="0.25">
      <c r="A2767" t="s">
        <v>5152</v>
      </c>
      <c r="B2767" t="s">
        <v>2035</v>
      </c>
      <c r="C2767" t="b">
        <v>0</v>
      </c>
    </row>
    <row r="2768" spans="1:3" x14ac:dyDescent="0.25">
      <c r="A2768" t="s">
        <v>5437</v>
      </c>
      <c r="B2768" t="s">
        <v>2035</v>
      </c>
      <c r="C2768" t="b">
        <v>0</v>
      </c>
    </row>
    <row r="2769" spans="1:3" x14ac:dyDescent="0.25">
      <c r="A2769" t="s">
        <v>5921</v>
      </c>
      <c r="B2769" t="s">
        <v>2035</v>
      </c>
      <c r="C2769" t="b">
        <v>0</v>
      </c>
    </row>
    <row r="2770" spans="1:3" x14ac:dyDescent="0.25">
      <c r="A2770" t="s">
        <v>5635</v>
      </c>
      <c r="B2770" t="s">
        <v>2035</v>
      </c>
      <c r="C2770" t="b">
        <v>0</v>
      </c>
    </row>
    <row r="2771" spans="1:3" x14ac:dyDescent="0.25">
      <c r="A2771" t="s">
        <v>4054</v>
      </c>
      <c r="B2771" t="s">
        <v>2035</v>
      </c>
      <c r="C2771" t="b">
        <v>0</v>
      </c>
    </row>
    <row r="2772" spans="1:3" x14ac:dyDescent="0.25">
      <c r="A2772" t="s">
        <v>2180</v>
      </c>
      <c r="B2772" t="s">
        <v>2035</v>
      </c>
      <c r="C2772" t="b">
        <v>0</v>
      </c>
    </row>
    <row r="2773" spans="1:3" x14ac:dyDescent="0.25">
      <c r="A2773" t="s">
        <v>5145</v>
      </c>
      <c r="B2773" t="s">
        <v>2035</v>
      </c>
      <c r="C2773" t="b">
        <v>0</v>
      </c>
    </row>
    <row r="2774" spans="1:3" x14ac:dyDescent="0.25">
      <c r="A2774" t="s">
        <v>6108</v>
      </c>
      <c r="B2774" t="s">
        <v>2035</v>
      </c>
      <c r="C2774" t="b">
        <v>0</v>
      </c>
    </row>
    <row r="2775" spans="1:3" x14ac:dyDescent="0.25">
      <c r="A2775" t="s">
        <v>4977</v>
      </c>
      <c r="B2775" t="s">
        <v>2035</v>
      </c>
      <c r="C2775" t="b">
        <v>0</v>
      </c>
    </row>
    <row r="2776" spans="1:3" x14ac:dyDescent="0.25">
      <c r="A2776" t="s">
        <v>6474</v>
      </c>
      <c r="B2776" t="s">
        <v>2514</v>
      </c>
      <c r="C2776" t="b">
        <v>0</v>
      </c>
    </row>
    <row r="2777" spans="1:3" x14ac:dyDescent="0.25">
      <c r="A2777" t="s">
        <v>5442</v>
      </c>
      <c r="B2777" t="s">
        <v>2514</v>
      </c>
      <c r="C2777" t="b">
        <v>0</v>
      </c>
    </row>
    <row r="2778" spans="1:3" x14ac:dyDescent="0.25">
      <c r="A2778" t="s">
        <v>6254</v>
      </c>
      <c r="B2778" t="s">
        <v>2514</v>
      </c>
      <c r="C2778" t="b">
        <v>0</v>
      </c>
    </row>
    <row r="2779" spans="1:3" x14ac:dyDescent="0.25">
      <c r="A2779" t="s">
        <v>3095</v>
      </c>
      <c r="B2779" t="s">
        <v>2514</v>
      </c>
      <c r="C2779" t="b">
        <v>0</v>
      </c>
    </row>
    <row r="2780" spans="1:3" x14ac:dyDescent="0.25">
      <c r="A2780" t="s">
        <v>4617</v>
      </c>
      <c r="B2780" t="s">
        <v>2514</v>
      </c>
      <c r="C2780" t="b">
        <v>0</v>
      </c>
    </row>
    <row r="2781" spans="1:3" x14ac:dyDescent="0.25">
      <c r="A2781" t="s">
        <v>4004</v>
      </c>
      <c r="B2781" t="s">
        <v>2514</v>
      </c>
      <c r="C2781" t="b">
        <v>0</v>
      </c>
    </row>
    <row r="2782" spans="1:3" x14ac:dyDescent="0.25">
      <c r="A2782" t="s">
        <v>3602</v>
      </c>
      <c r="B2782" t="s">
        <v>2514</v>
      </c>
      <c r="C2782" t="b">
        <v>0</v>
      </c>
    </row>
    <row r="2783" spans="1:3" x14ac:dyDescent="0.25">
      <c r="A2783" t="s">
        <v>4605</v>
      </c>
      <c r="B2783" t="s">
        <v>2514</v>
      </c>
      <c r="C2783" t="b">
        <v>0</v>
      </c>
    </row>
    <row r="2784" spans="1:3" x14ac:dyDescent="0.25">
      <c r="A2784" t="s">
        <v>4622</v>
      </c>
      <c r="B2784" t="s">
        <v>2514</v>
      </c>
      <c r="C2784" t="b">
        <v>0</v>
      </c>
    </row>
    <row r="2785" spans="1:3" x14ac:dyDescent="0.25">
      <c r="A2785" t="s">
        <v>5692</v>
      </c>
      <c r="B2785" t="s">
        <v>2514</v>
      </c>
      <c r="C2785" t="b">
        <v>0</v>
      </c>
    </row>
    <row r="2786" spans="1:3" x14ac:dyDescent="0.25">
      <c r="A2786" t="s">
        <v>4816</v>
      </c>
      <c r="B2786" t="s">
        <v>2514</v>
      </c>
      <c r="C2786" t="b">
        <v>0</v>
      </c>
    </row>
    <row r="2787" spans="1:3" x14ac:dyDescent="0.25">
      <c r="A2787" t="s">
        <v>3489</v>
      </c>
      <c r="B2787" t="s">
        <v>2514</v>
      </c>
      <c r="C2787" t="b">
        <v>0</v>
      </c>
    </row>
    <row r="2788" spans="1:3" x14ac:dyDescent="0.25">
      <c r="A2788" t="s">
        <v>4525</v>
      </c>
      <c r="B2788" t="s">
        <v>2514</v>
      </c>
      <c r="C2788" t="b">
        <v>0</v>
      </c>
    </row>
    <row r="2789" spans="1:3" x14ac:dyDescent="0.25">
      <c r="A2789" t="s">
        <v>2486</v>
      </c>
      <c r="B2789" t="s">
        <v>2514</v>
      </c>
      <c r="C2789" t="b">
        <v>0</v>
      </c>
    </row>
    <row r="2790" spans="1:3" x14ac:dyDescent="0.25">
      <c r="A2790" t="s">
        <v>4042</v>
      </c>
      <c r="B2790" t="s">
        <v>2514</v>
      </c>
      <c r="C2790" t="b">
        <v>0</v>
      </c>
    </row>
    <row r="2791" spans="1:3" x14ac:dyDescent="0.25">
      <c r="A2791" t="s">
        <v>8722</v>
      </c>
      <c r="B2791" t="s">
        <v>2514</v>
      </c>
      <c r="C2791" t="b">
        <v>0</v>
      </c>
    </row>
    <row r="2792" spans="1:3" x14ac:dyDescent="0.25">
      <c r="A2792" t="s">
        <v>6706</v>
      </c>
      <c r="B2792" t="s">
        <v>2514</v>
      </c>
      <c r="C2792" t="b">
        <v>0</v>
      </c>
    </row>
    <row r="2793" spans="1:3" x14ac:dyDescent="0.25">
      <c r="A2793" t="s">
        <v>3226</v>
      </c>
      <c r="B2793" t="s">
        <v>2514</v>
      </c>
      <c r="C2793" t="b">
        <v>0</v>
      </c>
    </row>
    <row r="2794" spans="1:3" x14ac:dyDescent="0.25">
      <c r="A2794" t="s">
        <v>5355</v>
      </c>
      <c r="B2794" t="s">
        <v>2514</v>
      </c>
      <c r="C2794" t="b">
        <v>0</v>
      </c>
    </row>
    <row r="2795" spans="1:3" x14ac:dyDescent="0.25">
      <c r="A2795" t="s">
        <v>4676</v>
      </c>
      <c r="B2795" t="s">
        <v>2514</v>
      </c>
      <c r="C2795" t="b">
        <v>0</v>
      </c>
    </row>
    <row r="2796" spans="1:3" x14ac:dyDescent="0.25">
      <c r="A2796" t="s">
        <v>3587</v>
      </c>
      <c r="B2796" t="s">
        <v>2514</v>
      </c>
      <c r="C2796" t="b">
        <v>0</v>
      </c>
    </row>
    <row r="2797" spans="1:3" x14ac:dyDescent="0.25">
      <c r="A2797" t="s">
        <v>6148</v>
      </c>
      <c r="B2797" t="s">
        <v>2514</v>
      </c>
      <c r="C2797" t="b">
        <v>0</v>
      </c>
    </row>
    <row r="2798" spans="1:3" x14ac:dyDescent="0.25">
      <c r="A2798" t="s">
        <v>8926</v>
      </c>
      <c r="B2798" t="s">
        <v>2514</v>
      </c>
      <c r="C2798" t="b">
        <v>0</v>
      </c>
    </row>
    <row r="2799" spans="1:3" x14ac:dyDescent="0.25">
      <c r="A2799" t="s">
        <v>6676</v>
      </c>
      <c r="B2799" t="s">
        <v>1938</v>
      </c>
      <c r="C2799" t="b">
        <v>0</v>
      </c>
    </row>
    <row r="2800" spans="1:3" x14ac:dyDescent="0.25">
      <c r="A2800" t="s">
        <v>5363</v>
      </c>
      <c r="B2800" t="s">
        <v>1938</v>
      </c>
      <c r="C2800" t="b">
        <v>0</v>
      </c>
    </row>
    <row r="2801" spans="1:3" x14ac:dyDescent="0.25">
      <c r="A2801" t="s">
        <v>5853</v>
      </c>
      <c r="B2801" t="s">
        <v>1938</v>
      </c>
      <c r="C2801" t="b">
        <v>0</v>
      </c>
    </row>
    <row r="2802" spans="1:3" x14ac:dyDescent="0.25">
      <c r="A2802" t="s">
        <v>6127</v>
      </c>
      <c r="B2802" t="s">
        <v>1938</v>
      </c>
      <c r="C2802" t="b">
        <v>0</v>
      </c>
    </row>
    <row r="2803" spans="1:3" x14ac:dyDescent="0.25">
      <c r="A2803" t="s">
        <v>4346</v>
      </c>
      <c r="B2803" t="s">
        <v>1938</v>
      </c>
      <c r="C2803" t="b">
        <v>0</v>
      </c>
    </row>
    <row r="2804" spans="1:3" x14ac:dyDescent="0.25">
      <c r="A2804" t="s">
        <v>3743</v>
      </c>
      <c r="B2804" t="s">
        <v>1938</v>
      </c>
      <c r="C2804" t="b">
        <v>0</v>
      </c>
    </row>
    <row r="2805" spans="1:3" x14ac:dyDescent="0.25">
      <c r="A2805" t="s">
        <v>6580</v>
      </c>
      <c r="B2805" t="s">
        <v>1938</v>
      </c>
      <c r="C2805" t="b">
        <v>0</v>
      </c>
    </row>
    <row r="2806" spans="1:3" x14ac:dyDescent="0.25">
      <c r="A2806" t="s">
        <v>4906</v>
      </c>
      <c r="B2806" t="s">
        <v>1938</v>
      </c>
      <c r="C2806" t="b">
        <v>0</v>
      </c>
    </row>
    <row r="2807" spans="1:3" x14ac:dyDescent="0.25">
      <c r="A2807" t="s">
        <v>5718</v>
      </c>
      <c r="B2807" t="s">
        <v>1938</v>
      </c>
      <c r="C2807" t="b">
        <v>0</v>
      </c>
    </row>
    <row r="2808" spans="1:3" x14ac:dyDescent="0.25">
      <c r="A2808" t="s">
        <v>2304</v>
      </c>
      <c r="B2808" t="s">
        <v>1938</v>
      </c>
      <c r="C2808" t="b">
        <v>0</v>
      </c>
    </row>
    <row r="2809" spans="1:3" x14ac:dyDescent="0.25">
      <c r="A2809" t="s">
        <v>9181</v>
      </c>
      <c r="B2809" t="s">
        <v>1938</v>
      </c>
      <c r="C2809" t="b">
        <v>0</v>
      </c>
    </row>
    <row r="2810" spans="1:3" x14ac:dyDescent="0.25">
      <c r="A2810" t="s">
        <v>6006</v>
      </c>
      <c r="B2810" t="s">
        <v>1938</v>
      </c>
      <c r="C2810" t="b">
        <v>0</v>
      </c>
    </row>
    <row r="2811" spans="1:3" x14ac:dyDescent="0.25">
      <c r="A2811" t="s">
        <v>6103</v>
      </c>
      <c r="B2811" t="s">
        <v>1938</v>
      </c>
      <c r="C2811" t="b">
        <v>0</v>
      </c>
    </row>
    <row r="2812" spans="1:3" x14ac:dyDescent="0.25">
      <c r="A2812" t="s">
        <v>5294</v>
      </c>
      <c r="B2812" t="s">
        <v>1938</v>
      </c>
      <c r="C2812" t="b">
        <v>0</v>
      </c>
    </row>
    <row r="2813" spans="1:3" x14ac:dyDescent="0.25">
      <c r="A2813" t="s">
        <v>4002</v>
      </c>
      <c r="B2813" t="s">
        <v>1938</v>
      </c>
      <c r="C2813" t="b">
        <v>0</v>
      </c>
    </row>
    <row r="2814" spans="1:3" x14ac:dyDescent="0.25">
      <c r="A2814" t="s">
        <v>3769</v>
      </c>
      <c r="B2814" t="s">
        <v>1938</v>
      </c>
      <c r="C2814" t="b">
        <v>0</v>
      </c>
    </row>
    <row r="2815" spans="1:3" x14ac:dyDescent="0.25">
      <c r="A2815" t="s">
        <v>3862</v>
      </c>
      <c r="B2815" t="s">
        <v>1938</v>
      </c>
      <c r="C2815" t="b">
        <v>0</v>
      </c>
    </row>
    <row r="2816" spans="1:3" x14ac:dyDescent="0.25">
      <c r="A2816" t="s">
        <v>4194</v>
      </c>
      <c r="B2816" t="s">
        <v>1938</v>
      </c>
      <c r="C2816" t="b">
        <v>0</v>
      </c>
    </row>
    <row r="2817" spans="1:3" x14ac:dyDescent="0.25">
      <c r="A2817" t="s">
        <v>2821</v>
      </c>
      <c r="B2817" t="s">
        <v>1938</v>
      </c>
      <c r="C2817" t="b">
        <v>0</v>
      </c>
    </row>
    <row r="2818" spans="1:3" x14ac:dyDescent="0.25">
      <c r="A2818" t="s">
        <v>3844</v>
      </c>
      <c r="B2818" t="s">
        <v>1938</v>
      </c>
      <c r="C2818" t="b">
        <v>0</v>
      </c>
    </row>
    <row r="2819" spans="1:3" x14ac:dyDescent="0.25">
      <c r="A2819" t="s">
        <v>4145</v>
      </c>
      <c r="B2819" t="s">
        <v>1949</v>
      </c>
      <c r="C2819" t="b">
        <v>0</v>
      </c>
    </row>
    <row r="2820" spans="1:3" x14ac:dyDescent="0.25">
      <c r="A2820" t="s">
        <v>5669</v>
      </c>
      <c r="B2820" t="s">
        <v>1949</v>
      </c>
      <c r="C2820" t="b">
        <v>0</v>
      </c>
    </row>
    <row r="2821" spans="1:3" x14ac:dyDescent="0.25">
      <c r="A2821" t="s">
        <v>9110</v>
      </c>
      <c r="B2821" t="s">
        <v>1949</v>
      </c>
      <c r="C2821" t="b">
        <v>0</v>
      </c>
    </row>
    <row r="2822" spans="1:3" x14ac:dyDescent="0.25">
      <c r="A2822" t="s">
        <v>2837</v>
      </c>
      <c r="B2822" t="s">
        <v>1949</v>
      </c>
      <c r="C2822" t="b">
        <v>0</v>
      </c>
    </row>
    <row r="2823" spans="1:3" x14ac:dyDescent="0.25">
      <c r="A2823" t="s">
        <v>6224</v>
      </c>
      <c r="B2823" t="s">
        <v>1949</v>
      </c>
      <c r="C2823" t="b">
        <v>0</v>
      </c>
    </row>
    <row r="2824" spans="1:3" x14ac:dyDescent="0.25">
      <c r="A2824" t="s">
        <v>6207</v>
      </c>
      <c r="B2824" t="s">
        <v>1949</v>
      </c>
      <c r="C2824" t="b">
        <v>0</v>
      </c>
    </row>
    <row r="2825" spans="1:3" x14ac:dyDescent="0.25">
      <c r="A2825" t="s">
        <v>4950</v>
      </c>
      <c r="B2825" t="s">
        <v>1949</v>
      </c>
      <c r="C2825" t="b">
        <v>0</v>
      </c>
    </row>
    <row r="2826" spans="1:3" x14ac:dyDescent="0.25">
      <c r="A2826" t="s">
        <v>5125</v>
      </c>
      <c r="B2826" t="s">
        <v>1949</v>
      </c>
      <c r="C2826" t="b">
        <v>0</v>
      </c>
    </row>
    <row r="2827" spans="1:3" x14ac:dyDescent="0.25">
      <c r="A2827" t="s">
        <v>1962</v>
      </c>
      <c r="B2827" t="s">
        <v>1949</v>
      </c>
      <c r="C2827" t="b">
        <v>0</v>
      </c>
    </row>
    <row r="2828" spans="1:3" x14ac:dyDescent="0.25">
      <c r="A2828" t="s">
        <v>5400</v>
      </c>
      <c r="B2828" t="s">
        <v>1949</v>
      </c>
      <c r="C2828" t="b">
        <v>0</v>
      </c>
    </row>
    <row r="2829" spans="1:3" x14ac:dyDescent="0.25">
      <c r="A2829" t="s">
        <v>4698</v>
      </c>
      <c r="B2829" t="s">
        <v>1949</v>
      </c>
      <c r="C2829" t="b">
        <v>0</v>
      </c>
    </row>
    <row r="2830" spans="1:3" x14ac:dyDescent="0.25">
      <c r="A2830" t="s">
        <v>3215</v>
      </c>
      <c r="B2830" t="s">
        <v>1949</v>
      </c>
      <c r="C2830" t="b">
        <v>0</v>
      </c>
    </row>
    <row r="2831" spans="1:3" x14ac:dyDescent="0.25">
      <c r="A2831" t="s">
        <v>5949</v>
      </c>
      <c r="B2831" t="s">
        <v>1949</v>
      </c>
      <c r="C2831" t="b">
        <v>0</v>
      </c>
    </row>
    <row r="2832" spans="1:3" x14ac:dyDescent="0.25">
      <c r="A2832" t="s">
        <v>6304</v>
      </c>
      <c r="B2832" t="s">
        <v>1949</v>
      </c>
      <c r="C2832" t="b">
        <v>0</v>
      </c>
    </row>
    <row r="2833" spans="1:3" x14ac:dyDescent="0.25">
      <c r="A2833" t="s">
        <v>2613</v>
      </c>
      <c r="B2833" t="s">
        <v>1949</v>
      </c>
      <c r="C2833" t="b">
        <v>0</v>
      </c>
    </row>
    <row r="2834" spans="1:3" x14ac:dyDescent="0.25">
      <c r="A2834" t="s">
        <v>2005</v>
      </c>
      <c r="B2834" t="s">
        <v>1949</v>
      </c>
      <c r="C2834" t="b">
        <v>0</v>
      </c>
    </row>
    <row r="2835" spans="1:3" x14ac:dyDescent="0.25">
      <c r="A2835" t="s">
        <v>3031</v>
      </c>
      <c r="B2835" t="s">
        <v>1949</v>
      </c>
      <c r="C2835" t="b">
        <v>0</v>
      </c>
    </row>
    <row r="2836" spans="1:3" x14ac:dyDescent="0.25">
      <c r="A2836" t="s">
        <v>2690</v>
      </c>
      <c r="B2836" t="s">
        <v>1949</v>
      </c>
      <c r="C2836" t="b">
        <v>0</v>
      </c>
    </row>
    <row r="2837" spans="1:3" x14ac:dyDescent="0.25">
      <c r="A2837" t="s">
        <v>4597</v>
      </c>
      <c r="B2837" t="s">
        <v>1949</v>
      </c>
      <c r="C2837" t="b">
        <v>0</v>
      </c>
    </row>
    <row r="2838" spans="1:3" x14ac:dyDescent="0.25">
      <c r="A2838" t="s">
        <v>6628</v>
      </c>
      <c r="B2838" t="s">
        <v>1949</v>
      </c>
      <c r="C2838" t="b">
        <v>0</v>
      </c>
    </row>
    <row r="2839" spans="1:3" x14ac:dyDescent="0.25">
      <c r="A2839" t="s">
        <v>2703</v>
      </c>
      <c r="B2839" t="s">
        <v>1949</v>
      </c>
      <c r="C2839" t="b">
        <v>0</v>
      </c>
    </row>
    <row r="2840" spans="1:3" x14ac:dyDescent="0.25">
      <c r="A2840" t="s">
        <v>4521</v>
      </c>
      <c r="B2840" t="s">
        <v>1949</v>
      </c>
      <c r="C2840" t="b">
        <v>0</v>
      </c>
    </row>
    <row r="2841" spans="1:3" x14ac:dyDescent="0.25">
      <c r="A2841" t="s">
        <v>3931</v>
      </c>
      <c r="B2841" t="s">
        <v>1949</v>
      </c>
      <c r="C2841" t="b">
        <v>0</v>
      </c>
    </row>
    <row r="2842" spans="1:3" x14ac:dyDescent="0.25">
      <c r="A2842" t="s">
        <v>3563</v>
      </c>
      <c r="B2842" t="s">
        <v>1949</v>
      </c>
      <c r="C2842" t="b">
        <v>0</v>
      </c>
    </row>
    <row r="2843" spans="1:3" x14ac:dyDescent="0.25">
      <c r="A2843" t="s">
        <v>6688</v>
      </c>
      <c r="B2843" t="s">
        <v>1949</v>
      </c>
      <c r="C2843" t="b">
        <v>0</v>
      </c>
    </row>
    <row r="2844" spans="1:3" x14ac:dyDescent="0.25">
      <c r="A2844" t="s">
        <v>4132</v>
      </c>
      <c r="B2844" t="s">
        <v>1949</v>
      </c>
      <c r="C2844" t="b">
        <v>0</v>
      </c>
    </row>
    <row r="2845" spans="1:3" x14ac:dyDescent="0.25">
      <c r="A2845" t="s">
        <v>6742</v>
      </c>
      <c r="B2845" t="s">
        <v>1949</v>
      </c>
      <c r="C2845" t="b">
        <v>0</v>
      </c>
    </row>
    <row r="2846" spans="1:3" x14ac:dyDescent="0.25">
      <c r="A2846" t="s">
        <v>2020</v>
      </c>
      <c r="B2846" t="s">
        <v>1949</v>
      </c>
      <c r="C2846" t="b">
        <v>0</v>
      </c>
    </row>
    <row r="2847" spans="1:3" x14ac:dyDescent="0.25">
      <c r="A2847" t="s">
        <v>4818</v>
      </c>
      <c r="B2847" t="s">
        <v>2314</v>
      </c>
      <c r="C2847" t="b">
        <v>0</v>
      </c>
    </row>
    <row r="2848" spans="1:3" x14ac:dyDescent="0.25">
      <c r="A2848" t="s">
        <v>3448</v>
      </c>
      <c r="B2848" t="s">
        <v>2314</v>
      </c>
      <c r="C2848" t="b">
        <v>0</v>
      </c>
    </row>
    <row r="2849" spans="1:3" x14ac:dyDescent="0.25">
      <c r="A2849" t="s">
        <v>3186</v>
      </c>
      <c r="B2849" t="s">
        <v>2314</v>
      </c>
      <c r="C2849" t="b">
        <v>0</v>
      </c>
    </row>
    <row r="2850" spans="1:3" x14ac:dyDescent="0.25">
      <c r="A2850" t="s">
        <v>2289</v>
      </c>
      <c r="B2850" t="s">
        <v>2314</v>
      </c>
      <c r="C2850" t="b">
        <v>0</v>
      </c>
    </row>
    <row r="2851" spans="1:3" x14ac:dyDescent="0.25">
      <c r="A2851" t="s">
        <v>6586</v>
      </c>
      <c r="B2851" t="s">
        <v>2314</v>
      </c>
      <c r="C2851" t="b">
        <v>0</v>
      </c>
    </row>
    <row r="2852" spans="1:3" x14ac:dyDescent="0.25">
      <c r="A2852" t="s">
        <v>3442</v>
      </c>
      <c r="B2852" t="s">
        <v>2314</v>
      </c>
      <c r="C2852" t="b">
        <v>0</v>
      </c>
    </row>
    <row r="2853" spans="1:3" x14ac:dyDescent="0.25">
      <c r="A2853" t="s">
        <v>2680</v>
      </c>
      <c r="B2853" t="s">
        <v>2314</v>
      </c>
      <c r="C2853" t="b">
        <v>0</v>
      </c>
    </row>
    <row r="2854" spans="1:3" x14ac:dyDescent="0.25">
      <c r="A2854" t="s">
        <v>4724</v>
      </c>
      <c r="B2854" t="s">
        <v>2314</v>
      </c>
      <c r="C2854" t="b">
        <v>0</v>
      </c>
    </row>
    <row r="2855" spans="1:3" x14ac:dyDescent="0.25">
      <c r="A2855" t="s">
        <v>2228</v>
      </c>
      <c r="B2855" t="s">
        <v>2314</v>
      </c>
      <c r="C2855" t="b">
        <v>0</v>
      </c>
    </row>
    <row r="2856" spans="1:3" x14ac:dyDescent="0.25">
      <c r="A2856" t="s">
        <v>2674</v>
      </c>
      <c r="B2856" t="s">
        <v>2314</v>
      </c>
      <c r="C2856" t="b">
        <v>0</v>
      </c>
    </row>
    <row r="2857" spans="1:3" x14ac:dyDescent="0.25">
      <c r="A2857" t="s">
        <v>2811</v>
      </c>
      <c r="B2857" t="s">
        <v>2314</v>
      </c>
      <c r="C2857" t="b">
        <v>0</v>
      </c>
    </row>
    <row r="2858" spans="1:3" x14ac:dyDescent="0.25">
      <c r="A2858" t="s">
        <v>4595</v>
      </c>
      <c r="B2858" t="s">
        <v>2314</v>
      </c>
      <c r="C2858" t="b">
        <v>0</v>
      </c>
    </row>
    <row r="2859" spans="1:3" x14ac:dyDescent="0.25">
      <c r="A2859" t="s">
        <v>4279</v>
      </c>
      <c r="B2859" t="s">
        <v>2314</v>
      </c>
      <c r="C2859" t="b">
        <v>0</v>
      </c>
    </row>
    <row r="2860" spans="1:3" x14ac:dyDescent="0.25">
      <c r="A2860" t="s">
        <v>5625</v>
      </c>
      <c r="B2860" t="s">
        <v>2314</v>
      </c>
      <c r="C2860" t="b">
        <v>0</v>
      </c>
    </row>
    <row r="2861" spans="1:3" x14ac:dyDescent="0.25">
      <c r="A2861" t="s">
        <v>3916</v>
      </c>
      <c r="B2861" t="s">
        <v>2314</v>
      </c>
      <c r="C2861" t="b">
        <v>0</v>
      </c>
    </row>
    <row r="2862" spans="1:3" x14ac:dyDescent="0.25">
      <c r="A2862" t="s">
        <v>3832</v>
      </c>
      <c r="B2862" t="s">
        <v>2314</v>
      </c>
      <c r="C2862" t="b">
        <v>0</v>
      </c>
    </row>
    <row r="2863" spans="1:3" x14ac:dyDescent="0.25">
      <c r="A2863" t="s">
        <v>5005</v>
      </c>
      <c r="B2863" t="s">
        <v>2314</v>
      </c>
      <c r="C2863" t="b">
        <v>0</v>
      </c>
    </row>
    <row r="2864" spans="1:3" x14ac:dyDescent="0.25">
      <c r="A2864" t="s">
        <v>2886</v>
      </c>
      <c r="B2864" t="s">
        <v>2314</v>
      </c>
      <c r="C2864" t="b">
        <v>0</v>
      </c>
    </row>
    <row r="2865" spans="1:3" x14ac:dyDescent="0.25">
      <c r="A2865" t="s">
        <v>2045</v>
      </c>
      <c r="B2865" t="s">
        <v>2314</v>
      </c>
      <c r="C2865" t="b">
        <v>0</v>
      </c>
    </row>
    <row r="2866" spans="1:3" x14ac:dyDescent="0.25">
      <c r="A2866" t="s">
        <v>4672</v>
      </c>
      <c r="B2866" t="s">
        <v>2314</v>
      </c>
      <c r="C2866" t="b">
        <v>0</v>
      </c>
    </row>
    <row r="2867" spans="1:3" x14ac:dyDescent="0.25">
      <c r="A2867" t="s">
        <v>6012</v>
      </c>
      <c r="B2867" t="s">
        <v>2314</v>
      </c>
      <c r="C2867" t="b">
        <v>0</v>
      </c>
    </row>
    <row r="2868" spans="1:3" x14ac:dyDescent="0.25">
      <c r="A2868" t="s">
        <v>8834</v>
      </c>
      <c r="B2868" t="s">
        <v>2314</v>
      </c>
      <c r="C2868" t="b">
        <v>0</v>
      </c>
    </row>
    <row r="2869" spans="1:3" x14ac:dyDescent="0.25">
      <c r="A2869" t="s">
        <v>4643</v>
      </c>
      <c r="B2869" t="s">
        <v>2314</v>
      </c>
      <c r="C2869" t="b">
        <v>0</v>
      </c>
    </row>
    <row r="2870" spans="1:3" x14ac:dyDescent="0.25">
      <c r="A2870" t="s">
        <v>2967</v>
      </c>
      <c r="B2870" t="s">
        <v>2270</v>
      </c>
      <c r="C2870" t="b">
        <v>0</v>
      </c>
    </row>
    <row r="2871" spans="1:3" x14ac:dyDescent="0.25">
      <c r="A2871" t="s">
        <v>6149</v>
      </c>
      <c r="B2871" t="s">
        <v>2270</v>
      </c>
      <c r="C2871" t="b">
        <v>0</v>
      </c>
    </row>
    <row r="2872" spans="1:3" x14ac:dyDescent="0.25">
      <c r="A2872" t="s">
        <v>5574</v>
      </c>
      <c r="B2872" t="s">
        <v>2270</v>
      </c>
      <c r="C2872" t="b">
        <v>0</v>
      </c>
    </row>
    <row r="2873" spans="1:3" x14ac:dyDescent="0.25">
      <c r="A2873" t="s">
        <v>4969</v>
      </c>
      <c r="B2873" t="s">
        <v>2270</v>
      </c>
      <c r="C2873" t="b">
        <v>0</v>
      </c>
    </row>
    <row r="2874" spans="1:3" x14ac:dyDescent="0.25">
      <c r="A2874" t="s">
        <v>3874</v>
      </c>
      <c r="B2874" t="s">
        <v>2270</v>
      </c>
      <c r="C2874" t="b">
        <v>0</v>
      </c>
    </row>
    <row r="2875" spans="1:3" x14ac:dyDescent="0.25">
      <c r="A2875" t="s">
        <v>6447</v>
      </c>
      <c r="B2875" t="s">
        <v>2270</v>
      </c>
      <c r="C2875" t="b">
        <v>0</v>
      </c>
    </row>
    <row r="2876" spans="1:3" x14ac:dyDescent="0.25">
      <c r="A2876" t="s">
        <v>3836</v>
      </c>
      <c r="B2876" t="s">
        <v>2270</v>
      </c>
      <c r="C2876" t="b">
        <v>0</v>
      </c>
    </row>
    <row r="2877" spans="1:3" x14ac:dyDescent="0.25">
      <c r="A2877" t="s">
        <v>2179</v>
      </c>
      <c r="B2877" t="s">
        <v>2270</v>
      </c>
      <c r="C2877" t="b">
        <v>0</v>
      </c>
    </row>
    <row r="2878" spans="1:3" x14ac:dyDescent="0.25">
      <c r="A2878" t="s">
        <v>5063</v>
      </c>
      <c r="B2878" t="s">
        <v>2270</v>
      </c>
      <c r="C2878" t="b">
        <v>0</v>
      </c>
    </row>
    <row r="2879" spans="1:3" x14ac:dyDescent="0.25">
      <c r="A2879" t="s">
        <v>2816</v>
      </c>
      <c r="B2879" t="s">
        <v>2270</v>
      </c>
      <c r="C2879" t="b">
        <v>0</v>
      </c>
    </row>
    <row r="2880" spans="1:3" x14ac:dyDescent="0.25">
      <c r="A2880" t="s">
        <v>5804</v>
      </c>
      <c r="B2880" t="s">
        <v>2270</v>
      </c>
      <c r="C2880" t="b">
        <v>0</v>
      </c>
    </row>
    <row r="2881" spans="1:3" x14ac:dyDescent="0.25">
      <c r="A2881" t="s">
        <v>2391</v>
      </c>
      <c r="B2881" t="s">
        <v>2270</v>
      </c>
      <c r="C2881" t="b">
        <v>0</v>
      </c>
    </row>
    <row r="2882" spans="1:3" x14ac:dyDescent="0.25">
      <c r="A2882" t="s">
        <v>4734</v>
      </c>
      <c r="B2882" t="s">
        <v>2092</v>
      </c>
      <c r="C2882" t="b">
        <v>0</v>
      </c>
    </row>
    <row r="2883" spans="1:3" x14ac:dyDescent="0.25">
      <c r="A2883" t="s">
        <v>4256</v>
      </c>
      <c r="B2883" t="s">
        <v>2092</v>
      </c>
      <c r="C2883" t="b">
        <v>0</v>
      </c>
    </row>
    <row r="2884" spans="1:3" x14ac:dyDescent="0.25">
      <c r="A2884" t="s">
        <v>4231</v>
      </c>
      <c r="B2884" t="s">
        <v>2092</v>
      </c>
      <c r="C2884" t="b">
        <v>0</v>
      </c>
    </row>
    <row r="2885" spans="1:3" x14ac:dyDescent="0.25">
      <c r="A2885" t="s">
        <v>4446</v>
      </c>
      <c r="B2885" t="s">
        <v>2092</v>
      </c>
      <c r="C2885" t="b">
        <v>0</v>
      </c>
    </row>
    <row r="2886" spans="1:3" x14ac:dyDescent="0.25">
      <c r="A2886" t="s">
        <v>5477</v>
      </c>
      <c r="B2886" t="s">
        <v>2092</v>
      </c>
      <c r="C2886" t="b">
        <v>0</v>
      </c>
    </row>
    <row r="2887" spans="1:3" x14ac:dyDescent="0.25">
      <c r="A2887" t="s">
        <v>2833</v>
      </c>
      <c r="B2887" t="s">
        <v>2092</v>
      </c>
      <c r="C2887" t="b">
        <v>0</v>
      </c>
    </row>
    <row r="2888" spans="1:3" x14ac:dyDescent="0.25">
      <c r="A2888" t="s">
        <v>5920</v>
      </c>
      <c r="B2888" t="s">
        <v>2092</v>
      </c>
      <c r="C2888" t="b">
        <v>0</v>
      </c>
    </row>
    <row r="2889" spans="1:3" x14ac:dyDescent="0.25">
      <c r="A2889" t="s">
        <v>5170</v>
      </c>
      <c r="B2889" t="s">
        <v>2092</v>
      </c>
      <c r="C2889" t="b">
        <v>0</v>
      </c>
    </row>
    <row r="2890" spans="1:3" x14ac:dyDescent="0.25">
      <c r="A2890" t="s">
        <v>9057</v>
      </c>
      <c r="B2890" t="s">
        <v>2092</v>
      </c>
      <c r="C2890" t="b">
        <v>0</v>
      </c>
    </row>
    <row r="2891" spans="1:3" x14ac:dyDescent="0.25">
      <c r="A2891" t="s">
        <v>2263</v>
      </c>
      <c r="B2891" t="s">
        <v>2495</v>
      </c>
      <c r="C2891" t="b">
        <v>0</v>
      </c>
    </row>
    <row r="2892" spans="1:3" x14ac:dyDescent="0.25">
      <c r="A2892" t="s">
        <v>2803</v>
      </c>
      <c r="B2892" t="s">
        <v>2495</v>
      </c>
      <c r="C2892" t="b">
        <v>0</v>
      </c>
    </row>
    <row r="2893" spans="1:3" x14ac:dyDescent="0.25">
      <c r="A2893" t="s">
        <v>1930</v>
      </c>
      <c r="B2893" t="s">
        <v>2495</v>
      </c>
      <c r="C2893" t="b">
        <v>0</v>
      </c>
    </row>
    <row r="2894" spans="1:3" x14ac:dyDescent="0.25">
      <c r="A2894" t="s">
        <v>2423</v>
      </c>
      <c r="B2894" t="s">
        <v>2495</v>
      </c>
      <c r="C2894" t="b">
        <v>0</v>
      </c>
    </row>
    <row r="2895" spans="1:3" x14ac:dyDescent="0.25">
      <c r="A2895" t="s">
        <v>4501</v>
      </c>
      <c r="B2895" t="s">
        <v>2495</v>
      </c>
      <c r="C2895" t="b">
        <v>0</v>
      </c>
    </row>
    <row r="2896" spans="1:3" x14ac:dyDescent="0.25">
      <c r="A2896" t="s">
        <v>8857</v>
      </c>
      <c r="B2896" t="s">
        <v>2495</v>
      </c>
      <c r="C2896" t="b">
        <v>0</v>
      </c>
    </row>
    <row r="2897" spans="1:3" x14ac:dyDescent="0.25">
      <c r="A2897" t="s">
        <v>4949</v>
      </c>
      <c r="B2897" t="s">
        <v>2495</v>
      </c>
      <c r="C2897" t="b">
        <v>0</v>
      </c>
    </row>
    <row r="2898" spans="1:3" x14ac:dyDescent="0.25">
      <c r="A2898" t="s">
        <v>2154</v>
      </c>
      <c r="B2898" t="s">
        <v>2495</v>
      </c>
      <c r="C2898" t="b">
        <v>0</v>
      </c>
    </row>
    <row r="2899" spans="1:3" x14ac:dyDescent="0.25">
      <c r="A2899" t="s">
        <v>6000</v>
      </c>
      <c r="B2899" t="s">
        <v>2495</v>
      </c>
      <c r="C2899" t="b">
        <v>0</v>
      </c>
    </row>
    <row r="2900" spans="1:3" x14ac:dyDescent="0.25">
      <c r="A2900" t="s">
        <v>8735</v>
      </c>
      <c r="B2900" t="s">
        <v>2495</v>
      </c>
      <c r="C2900" t="b">
        <v>0</v>
      </c>
    </row>
    <row r="2901" spans="1:3" x14ac:dyDescent="0.25">
      <c r="A2901" t="s">
        <v>5545</v>
      </c>
      <c r="B2901" t="s">
        <v>2495</v>
      </c>
      <c r="C2901" t="b">
        <v>0</v>
      </c>
    </row>
    <row r="2902" spans="1:3" x14ac:dyDescent="0.25">
      <c r="A2902" t="s">
        <v>4940</v>
      </c>
      <c r="B2902" t="s">
        <v>2495</v>
      </c>
      <c r="C2902" t="b">
        <v>0</v>
      </c>
    </row>
    <row r="2903" spans="1:3" x14ac:dyDescent="0.25">
      <c r="A2903" t="s">
        <v>3427</v>
      </c>
      <c r="B2903" t="s">
        <v>2495</v>
      </c>
      <c r="C2903" t="b">
        <v>0</v>
      </c>
    </row>
    <row r="2904" spans="1:3" x14ac:dyDescent="0.25">
      <c r="A2904" t="s">
        <v>2564</v>
      </c>
      <c r="B2904" t="s">
        <v>2495</v>
      </c>
      <c r="C2904" t="b">
        <v>0</v>
      </c>
    </row>
    <row r="2905" spans="1:3" x14ac:dyDescent="0.25">
      <c r="A2905" t="s">
        <v>6748</v>
      </c>
      <c r="B2905" t="s">
        <v>2495</v>
      </c>
      <c r="C2905" t="b">
        <v>0</v>
      </c>
    </row>
    <row r="2906" spans="1:3" x14ac:dyDescent="0.25">
      <c r="A2906" t="s">
        <v>4137</v>
      </c>
      <c r="B2906" t="s">
        <v>2495</v>
      </c>
      <c r="C2906" t="b">
        <v>0</v>
      </c>
    </row>
    <row r="2907" spans="1:3" x14ac:dyDescent="0.25">
      <c r="A2907" t="s">
        <v>8846</v>
      </c>
      <c r="B2907" t="s">
        <v>2495</v>
      </c>
      <c r="C2907" t="b">
        <v>0</v>
      </c>
    </row>
    <row r="2908" spans="1:3" x14ac:dyDescent="0.25">
      <c r="A2908" t="s">
        <v>4658</v>
      </c>
      <c r="B2908" t="s">
        <v>2495</v>
      </c>
      <c r="C2908" t="b">
        <v>0</v>
      </c>
    </row>
    <row r="2909" spans="1:3" x14ac:dyDescent="0.25">
      <c r="A2909" t="s">
        <v>2446</v>
      </c>
      <c r="B2909" t="s">
        <v>2495</v>
      </c>
      <c r="C2909" t="b">
        <v>0</v>
      </c>
    </row>
    <row r="2910" spans="1:3" x14ac:dyDescent="0.25">
      <c r="A2910" t="s">
        <v>6160</v>
      </c>
      <c r="B2910" t="s">
        <v>2495</v>
      </c>
      <c r="C2910" t="b">
        <v>0</v>
      </c>
    </row>
    <row r="2911" spans="1:3" x14ac:dyDescent="0.25">
      <c r="A2911" t="s">
        <v>4455</v>
      </c>
      <c r="B2911" t="s">
        <v>2495</v>
      </c>
      <c r="C2911" t="b">
        <v>0</v>
      </c>
    </row>
    <row r="2912" spans="1:3" x14ac:dyDescent="0.25">
      <c r="A2912" t="s">
        <v>2794</v>
      </c>
      <c r="B2912" t="s">
        <v>2495</v>
      </c>
      <c r="C2912" t="b">
        <v>0</v>
      </c>
    </row>
    <row r="2913" spans="1:3" x14ac:dyDescent="0.25">
      <c r="A2913" t="s">
        <v>5356</v>
      </c>
      <c r="B2913" t="s">
        <v>2495</v>
      </c>
      <c r="C2913" t="b">
        <v>0</v>
      </c>
    </row>
    <row r="2914" spans="1:3" x14ac:dyDescent="0.25">
      <c r="A2914" t="s">
        <v>2569</v>
      </c>
      <c r="B2914" t="s">
        <v>2495</v>
      </c>
      <c r="C2914" t="b">
        <v>0</v>
      </c>
    </row>
    <row r="2915" spans="1:3" x14ac:dyDescent="0.25">
      <c r="A2915" t="s">
        <v>5446</v>
      </c>
      <c r="B2915" t="s">
        <v>2495</v>
      </c>
      <c r="C2915" t="b">
        <v>0</v>
      </c>
    </row>
    <row r="2916" spans="1:3" x14ac:dyDescent="0.25">
      <c r="A2916" t="s">
        <v>6146</v>
      </c>
      <c r="B2916" t="s">
        <v>2495</v>
      </c>
      <c r="C2916" t="b">
        <v>0</v>
      </c>
    </row>
    <row r="2917" spans="1:3" x14ac:dyDescent="0.25">
      <c r="A2917" t="s">
        <v>8893</v>
      </c>
      <c r="B2917" t="s">
        <v>2495</v>
      </c>
      <c r="C2917" t="b">
        <v>0</v>
      </c>
    </row>
    <row r="2918" spans="1:3" x14ac:dyDescent="0.25">
      <c r="A2918" t="s">
        <v>5321</v>
      </c>
      <c r="B2918" t="s">
        <v>2495</v>
      </c>
      <c r="C2918" t="b">
        <v>0</v>
      </c>
    </row>
    <row r="2919" spans="1:3" x14ac:dyDescent="0.25">
      <c r="A2919" t="s">
        <v>3551</v>
      </c>
      <c r="B2919" t="s">
        <v>2495</v>
      </c>
      <c r="C2919" t="b">
        <v>0</v>
      </c>
    </row>
    <row r="2920" spans="1:3" x14ac:dyDescent="0.25">
      <c r="A2920" t="s">
        <v>8830</v>
      </c>
      <c r="B2920" t="s">
        <v>2495</v>
      </c>
      <c r="C2920" t="b">
        <v>0</v>
      </c>
    </row>
    <row r="2921" spans="1:3" x14ac:dyDescent="0.25">
      <c r="A2921" t="s">
        <v>5142</v>
      </c>
      <c r="B2921" t="s">
        <v>2495</v>
      </c>
      <c r="C2921" t="b">
        <v>0</v>
      </c>
    </row>
    <row r="2922" spans="1:3" x14ac:dyDescent="0.25">
      <c r="A2922" t="s">
        <v>3409</v>
      </c>
      <c r="B2922" t="s">
        <v>2495</v>
      </c>
      <c r="C2922" t="b">
        <v>0</v>
      </c>
    </row>
    <row r="2923" spans="1:3" x14ac:dyDescent="0.25">
      <c r="A2923" t="s">
        <v>9025</v>
      </c>
      <c r="B2923" t="s">
        <v>2495</v>
      </c>
      <c r="C2923" t="b">
        <v>0</v>
      </c>
    </row>
    <row r="2924" spans="1:3" x14ac:dyDescent="0.25">
      <c r="A2924" t="s">
        <v>3147</v>
      </c>
      <c r="B2924" t="s">
        <v>2495</v>
      </c>
      <c r="C2924" t="b">
        <v>0</v>
      </c>
    </row>
    <row r="2925" spans="1:3" x14ac:dyDescent="0.25">
      <c r="A2925" t="s">
        <v>4200</v>
      </c>
      <c r="B2925" t="s">
        <v>2495</v>
      </c>
      <c r="C2925" t="b">
        <v>0</v>
      </c>
    </row>
    <row r="2926" spans="1:3" x14ac:dyDescent="0.25">
      <c r="A2926" t="s">
        <v>2601</v>
      </c>
      <c r="B2926" t="s">
        <v>2495</v>
      </c>
      <c r="C2926" t="b">
        <v>0</v>
      </c>
    </row>
    <row r="2927" spans="1:3" x14ac:dyDescent="0.25">
      <c r="A2927" t="s">
        <v>4798</v>
      </c>
      <c r="B2927" t="s">
        <v>2495</v>
      </c>
      <c r="C2927" t="b">
        <v>0</v>
      </c>
    </row>
    <row r="2928" spans="1:3" x14ac:dyDescent="0.25">
      <c r="A2928" t="s">
        <v>1974</v>
      </c>
      <c r="B2928" t="s">
        <v>2495</v>
      </c>
      <c r="C2928" t="b">
        <v>0</v>
      </c>
    </row>
    <row r="2929" spans="1:3" x14ac:dyDescent="0.25">
      <c r="A2929" t="s">
        <v>6646</v>
      </c>
      <c r="B2929" t="s">
        <v>2495</v>
      </c>
      <c r="C2929" t="b">
        <v>0</v>
      </c>
    </row>
    <row r="2930" spans="1:3" x14ac:dyDescent="0.25">
      <c r="A2930" t="s">
        <v>5051</v>
      </c>
      <c r="B2930" t="s">
        <v>2495</v>
      </c>
      <c r="C2930" t="b">
        <v>0</v>
      </c>
    </row>
    <row r="2931" spans="1:3" x14ac:dyDescent="0.25">
      <c r="A2931" t="s">
        <v>2844</v>
      </c>
      <c r="B2931" t="s">
        <v>2495</v>
      </c>
      <c r="C2931" t="b">
        <v>0</v>
      </c>
    </row>
    <row r="2932" spans="1:3" x14ac:dyDescent="0.25">
      <c r="A2932" t="s">
        <v>5896</v>
      </c>
      <c r="B2932" t="s">
        <v>2495</v>
      </c>
      <c r="C2932" t="b">
        <v>0</v>
      </c>
    </row>
    <row r="2933" spans="1:3" x14ac:dyDescent="0.25">
      <c r="A2933" t="s">
        <v>5620</v>
      </c>
      <c r="B2933" t="s">
        <v>2495</v>
      </c>
      <c r="C2933" t="b">
        <v>0</v>
      </c>
    </row>
    <row r="2934" spans="1:3" x14ac:dyDescent="0.25">
      <c r="A2934" t="s">
        <v>8835</v>
      </c>
      <c r="B2934" t="s">
        <v>2495</v>
      </c>
      <c r="C2934" t="b">
        <v>0</v>
      </c>
    </row>
    <row r="2935" spans="1:3" x14ac:dyDescent="0.25">
      <c r="A2935" t="s">
        <v>5594</v>
      </c>
      <c r="B2935" t="s">
        <v>2495</v>
      </c>
      <c r="C2935" t="b">
        <v>0</v>
      </c>
    </row>
    <row r="2936" spans="1:3" x14ac:dyDescent="0.25">
      <c r="A2936" t="s">
        <v>5418</v>
      </c>
      <c r="B2936" t="s">
        <v>2495</v>
      </c>
      <c r="C2936" t="b">
        <v>0</v>
      </c>
    </row>
    <row r="2937" spans="1:3" x14ac:dyDescent="0.25">
      <c r="A2937" t="s">
        <v>4247</v>
      </c>
      <c r="B2937" t="s">
        <v>2495</v>
      </c>
      <c r="C2937" t="b">
        <v>0</v>
      </c>
    </row>
    <row r="2938" spans="1:3" x14ac:dyDescent="0.25">
      <c r="A2938" t="s">
        <v>9087</v>
      </c>
      <c r="B2938" t="s">
        <v>2495</v>
      </c>
      <c r="C2938" t="b">
        <v>0</v>
      </c>
    </row>
    <row r="2939" spans="1:3" x14ac:dyDescent="0.25">
      <c r="A2939" t="s">
        <v>9123</v>
      </c>
      <c r="B2939" t="s">
        <v>2495</v>
      </c>
      <c r="C2939" t="b">
        <v>0</v>
      </c>
    </row>
    <row r="2940" spans="1:3" x14ac:dyDescent="0.25">
      <c r="A2940" t="s">
        <v>8938</v>
      </c>
      <c r="B2940" t="s">
        <v>2495</v>
      </c>
      <c r="C2940" t="b">
        <v>0</v>
      </c>
    </row>
    <row r="2941" spans="1:3" x14ac:dyDescent="0.25">
      <c r="A2941" t="s">
        <v>2171</v>
      </c>
      <c r="B2941" t="s">
        <v>1881</v>
      </c>
      <c r="C2941" t="b">
        <v>0</v>
      </c>
    </row>
    <row r="2942" spans="1:3" x14ac:dyDescent="0.25">
      <c r="A2942" t="s">
        <v>5622</v>
      </c>
      <c r="B2942" t="s">
        <v>1881</v>
      </c>
      <c r="C2942" t="b">
        <v>0</v>
      </c>
    </row>
    <row r="2943" spans="1:3" x14ac:dyDescent="0.25">
      <c r="A2943" t="s">
        <v>5755</v>
      </c>
      <c r="B2943" t="s">
        <v>1881</v>
      </c>
      <c r="C2943" t="b">
        <v>0</v>
      </c>
    </row>
    <row r="2944" spans="1:3" x14ac:dyDescent="0.25">
      <c r="A2944" t="s">
        <v>3093</v>
      </c>
      <c r="B2944" t="s">
        <v>1881</v>
      </c>
      <c r="C2944" t="b">
        <v>0</v>
      </c>
    </row>
    <row r="2945" spans="1:3" x14ac:dyDescent="0.25">
      <c r="A2945" t="s">
        <v>3792</v>
      </c>
      <c r="B2945" t="s">
        <v>1881</v>
      </c>
      <c r="C2945" t="b">
        <v>0</v>
      </c>
    </row>
    <row r="2946" spans="1:3" x14ac:dyDescent="0.25">
      <c r="A2946" t="s">
        <v>5819</v>
      </c>
      <c r="B2946" t="s">
        <v>1881</v>
      </c>
      <c r="C2946" t="b">
        <v>0</v>
      </c>
    </row>
    <row r="2947" spans="1:3" x14ac:dyDescent="0.25">
      <c r="A2947" t="s">
        <v>2617</v>
      </c>
      <c r="B2947" t="s">
        <v>1881</v>
      </c>
      <c r="C2947" t="b">
        <v>0</v>
      </c>
    </row>
    <row r="2948" spans="1:3" x14ac:dyDescent="0.25">
      <c r="A2948" t="s">
        <v>6343</v>
      </c>
      <c r="B2948" t="s">
        <v>1881</v>
      </c>
      <c r="C2948" t="b">
        <v>0</v>
      </c>
    </row>
    <row r="2949" spans="1:3" x14ac:dyDescent="0.25">
      <c r="A2949" t="s">
        <v>4539</v>
      </c>
      <c r="B2949" t="s">
        <v>1881</v>
      </c>
      <c r="C2949" t="b">
        <v>0</v>
      </c>
    </row>
    <row r="2950" spans="1:3" x14ac:dyDescent="0.25">
      <c r="A2950" t="s">
        <v>4052</v>
      </c>
      <c r="B2950" t="s">
        <v>1881</v>
      </c>
      <c r="C2950" t="b">
        <v>0</v>
      </c>
    </row>
    <row r="2951" spans="1:3" x14ac:dyDescent="0.25">
      <c r="A2951" t="s">
        <v>2328</v>
      </c>
      <c r="B2951" t="s">
        <v>1881</v>
      </c>
      <c r="C2951" t="b">
        <v>0</v>
      </c>
    </row>
    <row r="2952" spans="1:3" x14ac:dyDescent="0.25">
      <c r="A2952" t="s">
        <v>4623</v>
      </c>
      <c r="B2952" t="s">
        <v>1881</v>
      </c>
      <c r="C2952" t="b">
        <v>0</v>
      </c>
    </row>
    <row r="2953" spans="1:3" x14ac:dyDescent="0.25">
      <c r="A2953" t="s">
        <v>5261</v>
      </c>
      <c r="B2953" t="s">
        <v>1881</v>
      </c>
      <c r="C2953" t="b">
        <v>0</v>
      </c>
    </row>
    <row r="2954" spans="1:3" x14ac:dyDescent="0.25">
      <c r="A2954" t="s">
        <v>5673</v>
      </c>
      <c r="B2954" t="s">
        <v>1881</v>
      </c>
      <c r="C2954" t="b">
        <v>0</v>
      </c>
    </row>
    <row r="2955" spans="1:3" x14ac:dyDescent="0.25">
      <c r="A2955" t="s">
        <v>5140</v>
      </c>
      <c r="B2955" t="s">
        <v>1881</v>
      </c>
      <c r="C2955" t="b">
        <v>0</v>
      </c>
    </row>
    <row r="2956" spans="1:3" x14ac:dyDescent="0.25">
      <c r="A2956" t="s">
        <v>2053</v>
      </c>
      <c r="B2956" t="s">
        <v>1881</v>
      </c>
      <c r="C2956" t="b">
        <v>0</v>
      </c>
    </row>
    <row r="2957" spans="1:3" x14ac:dyDescent="0.25">
      <c r="A2957" t="s">
        <v>4201</v>
      </c>
      <c r="B2957" t="s">
        <v>1881</v>
      </c>
      <c r="C2957" t="b">
        <v>0</v>
      </c>
    </row>
    <row r="2958" spans="1:3" x14ac:dyDescent="0.25">
      <c r="A2958" t="s">
        <v>2948</v>
      </c>
      <c r="B2958" t="s">
        <v>1881</v>
      </c>
      <c r="C2958" t="b">
        <v>0</v>
      </c>
    </row>
    <row r="2959" spans="1:3" x14ac:dyDescent="0.25">
      <c r="A2959" t="s">
        <v>4783</v>
      </c>
      <c r="B2959" t="s">
        <v>1881</v>
      </c>
      <c r="C2959" t="b">
        <v>0</v>
      </c>
    </row>
    <row r="2960" spans="1:3" x14ac:dyDescent="0.25">
      <c r="A2960" t="s">
        <v>4635</v>
      </c>
      <c r="B2960" t="s">
        <v>1881</v>
      </c>
      <c r="C2960" t="b">
        <v>0</v>
      </c>
    </row>
    <row r="2961" spans="1:3" x14ac:dyDescent="0.25">
      <c r="A2961" t="s">
        <v>5697</v>
      </c>
      <c r="B2961" t="s">
        <v>1881</v>
      </c>
      <c r="C2961" t="b">
        <v>0</v>
      </c>
    </row>
    <row r="2962" spans="1:3" x14ac:dyDescent="0.25">
      <c r="A2962" t="s">
        <v>5708</v>
      </c>
      <c r="B2962" t="s">
        <v>1881</v>
      </c>
      <c r="C2962" t="b">
        <v>0</v>
      </c>
    </row>
    <row r="2963" spans="1:3" x14ac:dyDescent="0.25">
      <c r="A2963" t="s">
        <v>4838</v>
      </c>
      <c r="B2963" t="s">
        <v>1881</v>
      </c>
      <c r="C2963" t="b">
        <v>0</v>
      </c>
    </row>
    <row r="2964" spans="1:3" x14ac:dyDescent="0.25">
      <c r="A2964" t="s">
        <v>5758</v>
      </c>
      <c r="B2964" t="s">
        <v>1881</v>
      </c>
      <c r="C2964" t="b">
        <v>0</v>
      </c>
    </row>
    <row r="2965" spans="1:3" x14ac:dyDescent="0.25">
      <c r="A2965" t="s">
        <v>5108</v>
      </c>
      <c r="B2965" t="s">
        <v>1881</v>
      </c>
      <c r="C2965" t="b">
        <v>0</v>
      </c>
    </row>
    <row r="2966" spans="1:3" x14ac:dyDescent="0.25">
      <c r="A2966" t="s">
        <v>4601</v>
      </c>
      <c r="B2966" t="s">
        <v>1881</v>
      </c>
      <c r="C2966" t="b">
        <v>0</v>
      </c>
    </row>
    <row r="2967" spans="1:3" x14ac:dyDescent="0.25">
      <c r="A2967" t="s">
        <v>3927</v>
      </c>
      <c r="B2967" t="s">
        <v>1881</v>
      </c>
      <c r="C2967" t="b">
        <v>0</v>
      </c>
    </row>
    <row r="2968" spans="1:3" x14ac:dyDescent="0.25">
      <c r="A2968" t="s">
        <v>4264</v>
      </c>
      <c r="B2968" t="s">
        <v>1881</v>
      </c>
      <c r="C2968" t="b">
        <v>0</v>
      </c>
    </row>
    <row r="2969" spans="1:3" x14ac:dyDescent="0.25">
      <c r="A2969" t="s">
        <v>5102</v>
      </c>
      <c r="B2969" t="s">
        <v>1881</v>
      </c>
      <c r="C2969" t="b">
        <v>0</v>
      </c>
    </row>
    <row r="2970" spans="1:3" x14ac:dyDescent="0.25">
      <c r="A2970" t="s">
        <v>1955</v>
      </c>
      <c r="B2970" t="s">
        <v>1881</v>
      </c>
      <c r="C2970" t="b">
        <v>0</v>
      </c>
    </row>
    <row r="2971" spans="1:3" x14ac:dyDescent="0.25">
      <c r="A2971" t="s">
        <v>6293</v>
      </c>
      <c r="B2971" t="s">
        <v>1881</v>
      </c>
      <c r="C2971" t="b">
        <v>0</v>
      </c>
    </row>
    <row r="2972" spans="1:3" x14ac:dyDescent="0.25">
      <c r="A2972" t="s">
        <v>9190</v>
      </c>
      <c r="B2972" t="s">
        <v>1881</v>
      </c>
      <c r="C2972" t="b">
        <v>0</v>
      </c>
    </row>
    <row r="2973" spans="1:3" x14ac:dyDescent="0.25">
      <c r="A2973" t="s">
        <v>2947</v>
      </c>
      <c r="B2973" t="s">
        <v>1881</v>
      </c>
      <c r="C2973" t="b">
        <v>0</v>
      </c>
    </row>
    <row r="2974" spans="1:3" x14ac:dyDescent="0.25">
      <c r="A2974" t="s">
        <v>2966</v>
      </c>
      <c r="B2974" t="s">
        <v>1881</v>
      </c>
      <c r="C2974" t="b">
        <v>0</v>
      </c>
    </row>
    <row r="2975" spans="1:3" x14ac:dyDescent="0.25">
      <c r="A2975" t="s">
        <v>2078</v>
      </c>
      <c r="B2975" t="s">
        <v>1881</v>
      </c>
      <c r="C2975" t="b">
        <v>0</v>
      </c>
    </row>
    <row r="2976" spans="1:3" x14ac:dyDescent="0.25">
      <c r="A2976" t="s">
        <v>4782</v>
      </c>
      <c r="B2976" t="s">
        <v>1881</v>
      </c>
      <c r="C2976" t="b">
        <v>0</v>
      </c>
    </row>
    <row r="2977" spans="1:3" x14ac:dyDescent="0.25">
      <c r="A2977" t="s">
        <v>4195</v>
      </c>
      <c r="B2977" t="s">
        <v>1881</v>
      </c>
      <c r="C2977" t="b">
        <v>0</v>
      </c>
    </row>
    <row r="2978" spans="1:3" x14ac:dyDescent="0.25">
      <c r="A2978" t="s">
        <v>5959</v>
      </c>
      <c r="B2978" t="s">
        <v>1881</v>
      </c>
      <c r="C2978" t="b">
        <v>0</v>
      </c>
    </row>
    <row r="2979" spans="1:3" x14ac:dyDescent="0.25">
      <c r="A2979" t="s">
        <v>5801</v>
      </c>
      <c r="B2979" t="s">
        <v>1881</v>
      </c>
      <c r="C2979" t="b">
        <v>0</v>
      </c>
    </row>
    <row r="2980" spans="1:3" x14ac:dyDescent="0.25">
      <c r="A2980" t="s">
        <v>6368</v>
      </c>
      <c r="B2980" t="s">
        <v>1881</v>
      </c>
      <c r="C2980" t="b">
        <v>0</v>
      </c>
    </row>
    <row r="2981" spans="1:3" x14ac:dyDescent="0.25">
      <c r="A2981" t="s">
        <v>2724</v>
      </c>
      <c r="B2981" t="s">
        <v>1881</v>
      </c>
      <c r="C2981" t="b">
        <v>0</v>
      </c>
    </row>
    <row r="2982" spans="1:3" x14ac:dyDescent="0.25">
      <c r="A2982" t="s">
        <v>2982</v>
      </c>
      <c r="B2982" t="s">
        <v>1881</v>
      </c>
      <c r="C2982" t="b">
        <v>0</v>
      </c>
    </row>
    <row r="2983" spans="1:3" x14ac:dyDescent="0.25">
      <c r="A2983" t="s">
        <v>3659</v>
      </c>
      <c r="B2983" t="s">
        <v>1881</v>
      </c>
      <c r="C2983" t="b">
        <v>0</v>
      </c>
    </row>
    <row r="2984" spans="1:3" x14ac:dyDescent="0.25">
      <c r="A2984" t="s">
        <v>4593</v>
      </c>
      <c r="B2984" t="s">
        <v>1881</v>
      </c>
      <c r="C2984" t="b">
        <v>0</v>
      </c>
    </row>
    <row r="2985" spans="1:3" x14ac:dyDescent="0.25">
      <c r="A2985" t="s">
        <v>6746</v>
      </c>
      <c r="B2985" t="s">
        <v>1881</v>
      </c>
      <c r="C2985" t="b">
        <v>0</v>
      </c>
    </row>
    <row r="2986" spans="1:3" x14ac:dyDescent="0.25">
      <c r="A2986" t="s">
        <v>6617</v>
      </c>
      <c r="B2986" t="s">
        <v>1881</v>
      </c>
      <c r="C2986" t="b">
        <v>0</v>
      </c>
    </row>
    <row r="2987" spans="1:3" x14ac:dyDescent="0.25">
      <c r="A2987" t="s">
        <v>6486</v>
      </c>
      <c r="B2987" t="s">
        <v>1881</v>
      </c>
      <c r="C2987" t="b">
        <v>0</v>
      </c>
    </row>
    <row r="2988" spans="1:3" x14ac:dyDescent="0.25">
      <c r="A2988" t="s">
        <v>1912</v>
      </c>
      <c r="B2988" t="s">
        <v>1881</v>
      </c>
      <c r="C2988" t="b">
        <v>0</v>
      </c>
    </row>
    <row r="2989" spans="1:3" x14ac:dyDescent="0.25">
      <c r="A2989" t="s">
        <v>4320</v>
      </c>
      <c r="B2989" t="s">
        <v>1881</v>
      </c>
      <c r="C2989" t="b">
        <v>0</v>
      </c>
    </row>
    <row r="2990" spans="1:3" x14ac:dyDescent="0.25">
      <c r="A2990" t="s">
        <v>6440</v>
      </c>
      <c r="B2990" t="s">
        <v>1881</v>
      </c>
      <c r="C2990" t="b">
        <v>0</v>
      </c>
    </row>
    <row r="2991" spans="1:3" x14ac:dyDescent="0.25">
      <c r="A2991" t="s">
        <v>9050</v>
      </c>
      <c r="B2991" t="s">
        <v>1881</v>
      </c>
      <c r="C2991" t="b">
        <v>0</v>
      </c>
    </row>
    <row r="2992" spans="1:3" x14ac:dyDescent="0.25">
      <c r="A2992" t="s">
        <v>6116</v>
      </c>
      <c r="B2992" t="s">
        <v>1881</v>
      </c>
      <c r="C2992" t="b">
        <v>0</v>
      </c>
    </row>
    <row r="2993" spans="1:3" x14ac:dyDescent="0.25">
      <c r="A2993" t="s">
        <v>2471</v>
      </c>
      <c r="B2993" t="s">
        <v>1881</v>
      </c>
      <c r="C2993" t="b">
        <v>0</v>
      </c>
    </row>
    <row r="2994" spans="1:3" x14ac:dyDescent="0.25">
      <c r="A2994" t="s">
        <v>5879</v>
      </c>
      <c r="B2994" t="s">
        <v>1881</v>
      </c>
      <c r="C2994" t="b">
        <v>0</v>
      </c>
    </row>
    <row r="2995" spans="1:3" x14ac:dyDescent="0.25">
      <c r="A2995" t="s">
        <v>2062</v>
      </c>
      <c r="B2995" t="s">
        <v>1881</v>
      </c>
      <c r="C2995" t="b">
        <v>0</v>
      </c>
    </row>
    <row r="2996" spans="1:3" x14ac:dyDescent="0.25">
      <c r="A2996" t="s">
        <v>4369</v>
      </c>
      <c r="B2996" t="s">
        <v>1881</v>
      </c>
      <c r="C2996" t="b">
        <v>0</v>
      </c>
    </row>
    <row r="2997" spans="1:3" x14ac:dyDescent="0.25">
      <c r="A2997" t="s">
        <v>6259</v>
      </c>
      <c r="B2997" t="s">
        <v>1881</v>
      </c>
      <c r="C2997" t="b">
        <v>0</v>
      </c>
    </row>
    <row r="2998" spans="1:3" x14ac:dyDescent="0.25">
      <c r="A2998" t="s">
        <v>2056</v>
      </c>
      <c r="B2998" t="s">
        <v>1881</v>
      </c>
      <c r="C2998" t="b">
        <v>0</v>
      </c>
    </row>
    <row r="2999" spans="1:3" x14ac:dyDescent="0.25">
      <c r="A2999" t="s">
        <v>4167</v>
      </c>
      <c r="B2999" t="s">
        <v>1881</v>
      </c>
      <c r="C2999" t="b">
        <v>0</v>
      </c>
    </row>
    <row r="3000" spans="1:3" x14ac:dyDescent="0.25">
      <c r="A3000" t="s">
        <v>3725</v>
      </c>
      <c r="B3000" t="s">
        <v>1881</v>
      </c>
      <c r="C3000" t="b">
        <v>0</v>
      </c>
    </row>
    <row r="3001" spans="1:3" x14ac:dyDescent="0.25">
      <c r="A3001" t="s">
        <v>3908</v>
      </c>
      <c r="B3001" t="s">
        <v>1881</v>
      </c>
      <c r="C3001" t="b">
        <v>0</v>
      </c>
    </row>
    <row r="3002" spans="1:3" x14ac:dyDescent="0.25">
      <c r="A3002" t="s">
        <v>5007</v>
      </c>
      <c r="B3002" t="s">
        <v>1881</v>
      </c>
      <c r="C3002" t="b">
        <v>0</v>
      </c>
    </row>
    <row r="3003" spans="1:3" x14ac:dyDescent="0.25">
      <c r="A3003" t="s">
        <v>3175</v>
      </c>
      <c r="B3003" t="s">
        <v>1881</v>
      </c>
      <c r="C3003" t="b">
        <v>0</v>
      </c>
    </row>
    <row r="3004" spans="1:3" x14ac:dyDescent="0.25">
      <c r="A3004" t="s">
        <v>4795</v>
      </c>
      <c r="B3004" t="s">
        <v>1881</v>
      </c>
      <c r="C3004" t="b">
        <v>0</v>
      </c>
    </row>
    <row r="3005" spans="1:3" x14ac:dyDescent="0.25">
      <c r="A3005" t="s">
        <v>5165</v>
      </c>
      <c r="B3005" t="s">
        <v>1881</v>
      </c>
      <c r="C3005" t="b">
        <v>0</v>
      </c>
    </row>
    <row r="3006" spans="1:3" x14ac:dyDescent="0.25">
      <c r="A3006" t="s">
        <v>4311</v>
      </c>
      <c r="B3006" t="s">
        <v>1881</v>
      </c>
      <c r="C3006" t="b">
        <v>0</v>
      </c>
    </row>
    <row r="3007" spans="1:3" x14ac:dyDescent="0.25">
      <c r="A3007" t="s">
        <v>1902</v>
      </c>
      <c r="B3007" t="s">
        <v>1881</v>
      </c>
      <c r="C3007" t="b">
        <v>0</v>
      </c>
    </row>
    <row r="3008" spans="1:3" x14ac:dyDescent="0.25">
      <c r="A3008" t="s">
        <v>5423</v>
      </c>
      <c r="B3008" t="s">
        <v>1881</v>
      </c>
      <c r="C3008" t="b">
        <v>0</v>
      </c>
    </row>
    <row r="3009" spans="1:3" x14ac:dyDescent="0.25">
      <c r="A3009" t="s">
        <v>3875</v>
      </c>
      <c r="B3009" t="s">
        <v>1881</v>
      </c>
      <c r="C3009" t="b">
        <v>0</v>
      </c>
    </row>
    <row r="3010" spans="1:3" x14ac:dyDescent="0.25">
      <c r="A3010" t="s">
        <v>5332</v>
      </c>
      <c r="B3010" t="s">
        <v>1881</v>
      </c>
      <c r="C3010" t="b">
        <v>0</v>
      </c>
    </row>
    <row r="3011" spans="1:3" x14ac:dyDescent="0.25">
      <c r="A3011" t="s">
        <v>4805</v>
      </c>
      <c r="B3011" t="s">
        <v>1881</v>
      </c>
      <c r="C3011" t="b">
        <v>0</v>
      </c>
    </row>
    <row r="3012" spans="1:3" x14ac:dyDescent="0.25">
      <c r="A3012" t="s">
        <v>4174</v>
      </c>
      <c r="B3012" t="s">
        <v>1881</v>
      </c>
      <c r="C3012" t="b">
        <v>0</v>
      </c>
    </row>
    <row r="3013" spans="1:3" x14ac:dyDescent="0.25">
      <c r="A3013" t="s">
        <v>3780</v>
      </c>
      <c r="B3013" t="s">
        <v>1881</v>
      </c>
      <c r="C3013" t="b">
        <v>0</v>
      </c>
    </row>
    <row r="3014" spans="1:3" x14ac:dyDescent="0.25">
      <c r="A3014" t="s">
        <v>2387</v>
      </c>
      <c r="B3014" t="s">
        <v>1881</v>
      </c>
      <c r="C3014" t="b">
        <v>0</v>
      </c>
    </row>
    <row r="3015" spans="1:3" x14ac:dyDescent="0.25">
      <c r="A3015" t="s">
        <v>6196</v>
      </c>
      <c r="B3015" t="s">
        <v>1881</v>
      </c>
      <c r="C3015" t="b">
        <v>0</v>
      </c>
    </row>
    <row r="3016" spans="1:3" x14ac:dyDescent="0.25">
      <c r="A3016" t="s">
        <v>5554</v>
      </c>
      <c r="B3016" t="s">
        <v>1881</v>
      </c>
      <c r="C3016" t="b">
        <v>0</v>
      </c>
    </row>
    <row r="3017" spans="1:3" x14ac:dyDescent="0.25">
      <c r="A3017" t="s">
        <v>5336</v>
      </c>
      <c r="B3017" t="s">
        <v>1881</v>
      </c>
      <c r="C3017" t="b">
        <v>0</v>
      </c>
    </row>
    <row r="3018" spans="1:3" x14ac:dyDescent="0.25">
      <c r="A3018" t="s">
        <v>5193</v>
      </c>
      <c r="B3018" t="s">
        <v>1881</v>
      </c>
      <c r="C3018" t="b">
        <v>0</v>
      </c>
    </row>
    <row r="3019" spans="1:3" x14ac:dyDescent="0.25">
      <c r="A3019" t="s">
        <v>4580</v>
      </c>
      <c r="B3019" t="s">
        <v>1881</v>
      </c>
      <c r="C3019" t="b">
        <v>0</v>
      </c>
    </row>
    <row r="3020" spans="1:3" x14ac:dyDescent="0.25">
      <c r="A3020" t="s">
        <v>8944</v>
      </c>
      <c r="B3020" t="s">
        <v>1881</v>
      </c>
      <c r="C3020" t="b">
        <v>0</v>
      </c>
    </row>
    <row r="3021" spans="1:3" x14ac:dyDescent="0.25">
      <c r="A3021" t="s">
        <v>8954</v>
      </c>
      <c r="B3021" t="s">
        <v>1881</v>
      </c>
      <c r="C3021" t="b">
        <v>0</v>
      </c>
    </row>
    <row r="3022" spans="1:3" x14ac:dyDescent="0.25">
      <c r="A3022" t="s">
        <v>6170</v>
      </c>
      <c r="B3022" t="s">
        <v>1881</v>
      </c>
      <c r="C3022" t="b">
        <v>0</v>
      </c>
    </row>
    <row r="3023" spans="1:3" x14ac:dyDescent="0.25">
      <c r="A3023" t="s">
        <v>3830</v>
      </c>
      <c r="B3023" t="s">
        <v>1881</v>
      </c>
      <c r="C3023" t="b">
        <v>0</v>
      </c>
    </row>
    <row r="3024" spans="1:3" x14ac:dyDescent="0.25">
      <c r="A3024" t="s">
        <v>2025</v>
      </c>
      <c r="B3024" t="s">
        <v>1881</v>
      </c>
      <c r="C3024" t="b">
        <v>0</v>
      </c>
    </row>
    <row r="3025" spans="1:3" x14ac:dyDescent="0.25">
      <c r="A3025" t="s">
        <v>3749</v>
      </c>
      <c r="B3025" t="s">
        <v>1881</v>
      </c>
      <c r="C3025" t="b">
        <v>0</v>
      </c>
    </row>
    <row r="3026" spans="1:3" x14ac:dyDescent="0.25">
      <c r="A3026" t="s">
        <v>2972</v>
      </c>
      <c r="B3026" t="s">
        <v>1881</v>
      </c>
      <c r="C3026" t="b">
        <v>0</v>
      </c>
    </row>
    <row r="3027" spans="1:3" x14ac:dyDescent="0.25">
      <c r="A3027" t="s">
        <v>2931</v>
      </c>
      <c r="B3027" t="s">
        <v>1881</v>
      </c>
      <c r="C3027" t="b">
        <v>0</v>
      </c>
    </row>
    <row r="3028" spans="1:3" x14ac:dyDescent="0.25">
      <c r="A3028" t="s">
        <v>6288</v>
      </c>
      <c r="B3028" t="s">
        <v>1881</v>
      </c>
      <c r="C3028" t="b">
        <v>0</v>
      </c>
    </row>
    <row r="3029" spans="1:3" x14ac:dyDescent="0.25">
      <c r="A3029" t="s">
        <v>4878</v>
      </c>
      <c r="B3029" t="s">
        <v>1881</v>
      </c>
      <c r="C3029" t="b">
        <v>0</v>
      </c>
    </row>
    <row r="3030" spans="1:3" x14ac:dyDescent="0.25">
      <c r="A3030" t="s">
        <v>6189</v>
      </c>
      <c r="B3030" t="s">
        <v>1881</v>
      </c>
      <c r="C3030" t="b">
        <v>0</v>
      </c>
    </row>
    <row r="3031" spans="1:3" x14ac:dyDescent="0.25">
      <c r="A3031" t="s">
        <v>5381</v>
      </c>
      <c r="B3031" t="s">
        <v>1881</v>
      </c>
      <c r="C3031" t="b">
        <v>0</v>
      </c>
    </row>
    <row r="3032" spans="1:3" x14ac:dyDescent="0.25">
      <c r="A3032" t="s">
        <v>2065</v>
      </c>
      <c r="B3032" t="s">
        <v>1881</v>
      </c>
      <c r="C3032" t="b">
        <v>0</v>
      </c>
    </row>
    <row r="3033" spans="1:3" x14ac:dyDescent="0.25">
      <c r="A3033" t="s">
        <v>5490</v>
      </c>
      <c r="B3033" t="s">
        <v>1881</v>
      </c>
      <c r="C3033" t="b">
        <v>0</v>
      </c>
    </row>
    <row r="3034" spans="1:3" x14ac:dyDescent="0.25">
      <c r="A3034" t="s">
        <v>5875</v>
      </c>
      <c r="B3034" t="s">
        <v>1881</v>
      </c>
      <c r="C3034" t="b">
        <v>0</v>
      </c>
    </row>
    <row r="3035" spans="1:3" x14ac:dyDescent="0.25">
      <c r="A3035" t="s">
        <v>2863</v>
      </c>
      <c r="B3035" t="s">
        <v>1881</v>
      </c>
      <c r="C3035" t="b">
        <v>0</v>
      </c>
    </row>
    <row r="3036" spans="1:3" x14ac:dyDescent="0.25">
      <c r="A3036" t="s">
        <v>3584</v>
      </c>
      <c r="B3036" t="s">
        <v>1881</v>
      </c>
      <c r="C3036" t="b">
        <v>0</v>
      </c>
    </row>
    <row r="3037" spans="1:3" x14ac:dyDescent="0.25">
      <c r="A3037" t="s">
        <v>6341</v>
      </c>
      <c r="B3037" t="s">
        <v>1881</v>
      </c>
      <c r="C3037" t="b">
        <v>0</v>
      </c>
    </row>
    <row r="3038" spans="1:3" x14ac:dyDescent="0.25">
      <c r="A3038" t="s">
        <v>3984</v>
      </c>
      <c r="B3038" t="s">
        <v>1881</v>
      </c>
      <c r="C3038" t="b">
        <v>0</v>
      </c>
    </row>
    <row r="3039" spans="1:3" x14ac:dyDescent="0.25">
      <c r="A3039" t="s">
        <v>6739</v>
      </c>
      <c r="B3039" t="s">
        <v>1881</v>
      </c>
      <c r="C3039" t="b">
        <v>0</v>
      </c>
    </row>
    <row r="3040" spans="1:3" x14ac:dyDescent="0.25">
      <c r="A3040" t="s">
        <v>3795</v>
      </c>
      <c r="B3040" t="s">
        <v>1881</v>
      </c>
      <c r="C3040" t="b">
        <v>0</v>
      </c>
    </row>
    <row r="3041" spans="1:3" x14ac:dyDescent="0.25">
      <c r="A3041" t="s">
        <v>3813</v>
      </c>
      <c r="B3041" t="s">
        <v>1881</v>
      </c>
      <c r="C3041" t="b">
        <v>0</v>
      </c>
    </row>
    <row r="3042" spans="1:3" x14ac:dyDescent="0.25">
      <c r="A3042" t="s">
        <v>4572</v>
      </c>
      <c r="B3042" t="s">
        <v>1881</v>
      </c>
      <c r="C3042" t="b">
        <v>0</v>
      </c>
    </row>
    <row r="3043" spans="1:3" x14ac:dyDescent="0.25">
      <c r="A3043" t="s">
        <v>2799</v>
      </c>
      <c r="B3043" t="s">
        <v>1881</v>
      </c>
      <c r="C3043" t="b">
        <v>0</v>
      </c>
    </row>
    <row r="3044" spans="1:3" x14ac:dyDescent="0.25">
      <c r="A3044" t="s">
        <v>6322</v>
      </c>
      <c r="B3044" t="s">
        <v>1881</v>
      </c>
      <c r="C3044" t="b">
        <v>0</v>
      </c>
    </row>
    <row r="3045" spans="1:3" x14ac:dyDescent="0.25">
      <c r="A3045" t="s">
        <v>3925</v>
      </c>
      <c r="B3045" t="s">
        <v>2768</v>
      </c>
      <c r="C3045" t="b">
        <v>0</v>
      </c>
    </row>
    <row r="3046" spans="1:3" x14ac:dyDescent="0.25">
      <c r="A3046" t="s">
        <v>3914</v>
      </c>
      <c r="B3046" t="s">
        <v>2768</v>
      </c>
      <c r="C3046" t="b">
        <v>0</v>
      </c>
    </row>
    <row r="3047" spans="1:3" x14ac:dyDescent="0.25">
      <c r="A3047" t="s">
        <v>4309</v>
      </c>
      <c r="B3047" t="s">
        <v>2768</v>
      </c>
      <c r="C3047" t="b">
        <v>0</v>
      </c>
    </row>
    <row r="3048" spans="1:3" x14ac:dyDescent="0.25">
      <c r="A3048" t="s">
        <v>4457</v>
      </c>
      <c r="B3048" t="s">
        <v>2768</v>
      </c>
      <c r="C3048" t="b">
        <v>0</v>
      </c>
    </row>
    <row r="3049" spans="1:3" x14ac:dyDescent="0.25">
      <c r="A3049" t="s">
        <v>6323</v>
      </c>
      <c r="B3049" t="s">
        <v>2768</v>
      </c>
      <c r="C3049" t="b">
        <v>0</v>
      </c>
    </row>
    <row r="3050" spans="1:3" x14ac:dyDescent="0.25">
      <c r="A3050" t="s">
        <v>2324</v>
      </c>
      <c r="B3050" t="s">
        <v>2768</v>
      </c>
      <c r="C3050" t="b">
        <v>0</v>
      </c>
    </row>
    <row r="3051" spans="1:3" x14ac:dyDescent="0.25">
      <c r="A3051" t="s">
        <v>3880</v>
      </c>
      <c r="B3051" t="s">
        <v>2768</v>
      </c>
      <c r="C3051" t="b">
        <v>0</v>
      </c>
    </row>
    <row r="3052" spans="1:3" x14ac:dyDescent="0.25">
      <c r="A3052" t="s">
        <v>4942</v>
      </c>
      <c r="B3052" t="s">
        <v>2768</v>
      </c>
      <c r="C3052" t="b">
        <v>0</v>
      </c>
    </row>
    <row r="3053" spans="1:3" x14ac:dyDescent="0.25">
      <c r="A3053" t="s">
        <v>5429</v>
      </c>
      <c r="B3053" t="s">
        <v>2768</v>
      </c>
      <c r="C3053" t="b">
        <v>0</v>
      </c>
    </row>
    <row r="3054" spans="1:3" x14ac:dyDescent="0.25">
      <c r="A3054" t="s">
        <v>2296</v>
      </c>
      <c r="B3054" t="s">
        <v>3171</v>
      </c>
      <c r="C3054" t="b">
        <v>0</v>
      </c>
    </row>
    <row r="3055" spans="1:3" x14ac:dyDescent="0.25">
      <c r="A3055" t="s">
        <v>5858</v>
      </c>
      <c r="B3055" t="s">
        <v>3171</v>
      </c>
      <c r="C3055" t="b">
        <v>0</v>
      </c>
    </row>
    <row r="3056" spans="1:3" x14ac:dyDescent="0.25">
      <c r="A3056" t="s">
        <v>2066</v>
      </c>
      <c r="B3056" t="s">
        <v>3171</v>
      </c>
      <c r="C3056" t="b">
        <v>0</v>
      </c>
    </row>
    <row r="3057" spans="1:3" x14ac:dyDescent="0.25">
      <c r="A3057" t="s">
        <v>9111</v>
      </c>
      <c r="B3057" t="s">
        <v>3171</v>
      </c>
      <c r="C3057" t="b">
        <v>0</v>
      </c>
    </row>
    <row r="3058" spans="1:3" x14ac:dyDescent="0.25">
      <c r="A3058" t="s">
        <v>5049</v>
      </c>
      <c r="B3058" t="s">
        <v>3171</v>
      </c>
      <c r="C3058" t="b">
        <v>0</v>
      </c>
    </row>
    <row r="3059" spans="1:3" x14ac:dyDescent="0.25">
      <c r="A3059" t="s">
        <v>2129</v>
      </c>
      <c r="B3059" t="s">
        <v>3171</v>
      </c>
      <c r="C3059" t="b">
        <v>0</v>
      </c>
    </row>
    <row r="3060" spans="1:3" x14ac:dyDescent="0.25">
      <c r="A3060" t="s">
        <v>5954</v>
      </c>
      <c r="B3060" t="s">
        <v>3171</v>
      </c>
      <c r="C3060" t="b">
        <v>0</v>
      </c>
    </row>
    <row r="3061" spans="1:3" x14ac:dyDescent="0.25">
      <c r="A3061" t="s">
        <v>3496</v>
      </c>
      <c r="B3061" t="s">
        <v>3171</v>
      </c>
      <c r="C3061" t="b">
        <v>0</v>
      </c>
    </row>
    <row r="3062" spans="1:3" x14ac:dyDescent="0.25">
      <c r="A3062" t="s">
        <v>2385</v>
      </c>
      <c r="B3062" t="s">
        <v>3171</v>
      </c>
      <c r="C3062" t="b">
        <v>0</v>
      </c>
    </row>
    <row r="3063" spans="1:3" x14ac:dyDescent="0.25">
      <c r="A3063" t="s">
        <v>2267</v>
      </c>
      <c r="B3063" t="s">
        <v>3171</v>
      </c>
      <c r="C3063" t="b">
        <v>0</v>
      </c>
    </row>
    <row r="3064" spans="1:3" x14ac:dyDescent="0.25">
      <c r="A3064" t="s">
        <v>3439</v>
      </c>
      <c r="B3064" t="s">
        <v>3171</v>
      </c>
      <c r="C3064" t="b">
        <v>0</v>
      </c>
    </row>
    <row r="3065" spans="1:3" x14ac:dyDescent="0.25">
      <c r="A3065" t="s">
        <v>3380</v>
      </c>
      <c r="B3065" t="s">
        <v>3171</v>
      </c>
      <c r="C3065" t="b">
        <v>0</v>
      </c>
    </row>
    <row r="3066" spans="1:3" x14ac:dyDescent="0.25">
      <c r="A3066" t="s">
        <v>5211</v>
      </c>
      <c r="B3066" t="s">
        <v>1883</v>
      </c>
      <c r="C3066" t="b">
        <v>0</v>
      </c>
    </row>
    <row r="3067" spans="1:3" x14ac:dyDescent="0.25">
      <c r="A3067" t="s">
        <v>4432</v>
      </c>
      <c r="B3067" t="s">
        <v>1883</v>
      </c>
      <c r="C3067" t="b">
        <v>0</v>
      </c>
    </row>
    <row r="3068" spans="1:3" x14ac:dyDescent="0.25">
      <c r="A3068" t="s">
        <v>4612</v>
      </c>
      <c r="B3068" t="s">
        <v>1883</v>
      </c>
      <c r="C3068" t="b">
        <v>0</v>
      </c>
    </row>
    <row r="3069" spans="1:3" x14ac:dyDescent="0.25">
      <c r="A3069" t="s">
        <v>2780</v>
      </c>
      <c r="B3069" t="s">
        <v>1883</v>
      </c>
      <c r="C3069" t="b">
        <v>0</v>
      </c>
    </row>
    <row r="3070" spans="1:3" x14ac:dyDescent="0.25">
      <c r="A3070" t="s">
        <v>6712</v>
      </c>
      <c r="B3070" t="s">
        <v>1883</v>
      </c>
      <c r="C3070" t="b">
        <v>0</v>
      </c>
    </row>
    <row r="3071" spans="1:3" x14ac:dyDescent="0.25">
      <c r="A3071" t="s">
        <v>4530</v>
      </c>
      <c r="B3071" t="s">
        <v>1883</v>
      </c>
      <c r="C3071" t="b">
        <v>0</v>
      </c>
    </row>
    <row r="3072" spans="1:3" x14ac:dyDescent="0.25">
      <c r="A3072" t="s">
        <v>2898</v>
      </c>
      <c r="B3072" t="s">
        <v>1883</v>
      </c>
      <c r="C3072" t="b">
        <v>0</v>
      </c>
    </row>
    <row r="3073" spans="1:3" x14ac:dyDescent="0.25">
      <c r="A3073" t="s">
        <v>4858</v>
      </c>
      <c r="B3073" t="s">
        <v>1883</v>
      </c>
      <c r="C3073" t="b">
        <v>0</v>
      </c>
    </row>
    <row r="3074" spans="1:3" x14ac:dyDescent="0.25">
      <c r="A3074" t="s">
        <v>8927</v>
      </c>
      <c r="B3074" t="s">
        <v>1883</v>
      </c>
      <c r="C3074" t="b">
        <v>0</v>
      </c>
    </row>
    <row r="3075" spans="1:3" x14ac:dyDescent="0.25">
      <c r="A3075" t="s">
        <v>5036</v>
      </c>
      <c r="B3075" t="s">
        <v>1883</v>
      </c>
      <c r="C3075" t="b">
        <v>0</v>
      </c>
    </row>
    <row r="3076" spans="1:3" x14ac:dyDescent="0.25">
      <c r="A3076" t="s">
        <v>4739</v>
      </c>
      <c r="B3076" t="s">
        <v>1883</v>
      </c>
      <c r="C3076" t="b">
        <v>0</v>
      </c>
    </row>
    <row r="3077" spans="1:3" x14ac:dyDescent="0.25">
      <c r="A3077" t="s">
        <v>3990</v>
      </c>
      <c r="B3077" t="s">
        <v>1883</v>
      </c>
      <c r="C3077" t="b">
        <v>0</v>
      </c>
    </row>
    <row r="3078" spans="1:3" x14ac:dyDescent="0.25">
      <c r="A3078" t="s">
        <v>8945</v>
      </c>
      <c r="B3078" t="s">
        <v>1883</v>
      </c>
      <c r="C3078" t="b">
        <v>0</v>
      </c>
    </row>
    <row r="3079" spans="1:3" x14ac:dyDescent="0.25">
      <c r="A3079" t="s">
        <v>6065</v>
      </c>
      <c r="B3079" t="s">
        <v>1883</v>
      </c>
      <c r="C3079" t="b">
        <v>0</v>
      </c>
    </row>
    <row r="3080" spans="1:3" x14ac:dyDescent="0.25">
      <c r="A3080" t="s">
        <v>3160</v>
      </c>
      <c r="B3080" t="s">
        <v>1883</v>
      </c>
      <c r="C3080" t="b">
        <v>0</v>
      </c>
    </row>
    <row r="3081" spans="1:3" x14ac:dyDescent="0.25">
      <c r="A3081" t="s">
        <v>2363</v>
      </c>
      <c r="B3081" t="s">
        <v>1883</v>
      </c>
      <c r="C3081" t="b">
        <v>0</v>
      </c>
    </row>
    <row r="3082" spans="1:3" x14ac:dyDescent="0.25">
      <c r="A3082" t="s">
        <v>1969</v>
      </c>
      <c r="B3082" t="s">
        <v>1883</v>
      </c>
      <c r="C3082" t="b">
        <v>0</v>
      </c>
    </row>
    <row r="3083" spans="1:3" x14ac:dyDescent="0.25">
      <c r="A3083" t="s">
        <v>4063</v>
      </c>
      <c r="B3083" t="s">
        <v>1883</v>
      </c>
      <c r="C3083" t="b">
        <v>0</v>
      </c>
    </row>
    <row r="3084" spans="1:3" x14ac:dyDescent="0.25">
      <c r="A3084" t="s">
        <v>4270</v>
      </c>
      <c r="B3084" t="s">
        <v>1883</v>
      </c>
      <c r="C3084" t="b">
        <v>0</v>
      </c>
    </row>
    <row r="3085" spans="1:3" x14ac:dyDescent="0.25">
      <c r="A3085" t="s">
        <v>3025</v>
      </c>
      <c r="B3085" t="s">
        <v>1883</v>
      </c>
      <c r="C3085" t="b">
        <v>0</v>
      </c>
    </row>
    <row r="3086" spans="1:3" x14ac:dyDescent="0.25">
      <c r="A3086" t="s">
        <v>3318</v>
      </c>
      <c r="B3086" t="s">
        <v>1883</v>
      </c>
      <c r="C3086" t="b">
        <v>0</v>
      </c>
    </row>
    <row r="3087" spans="1:3" x14ac:dyDescent="0.25">
      <c r="A3087" t="s">
        <v>2644</v>
      </c>
      <c r="B3087" t="s">
        <v>1883</v>
      </c>
      <c r="C3087" t="b">
        <v>0</v>
      </c>
    </row>
    <row r="3088" spans="1:3" x14ac:dyDescent="0.25">
      <c r="A3088" t="s">
        <v>3638</v>
      </c>
      <c r="B3088" t="s">
        <v>1883</v>
      </c>
      <c r="C3088" t="b">
        <v>0</v>
      </c>
    </row>
    <row r="3089" spans="1:3" x14ac:dyDescent="0.25">
      <c r="A3089" t="s">
        <v>5042</v>
      </c>
      <c r="B3089" t="s">
        <v>1883</v>
      </c>
      <c r="C3089" t="b">
        <v>0</v>
      </c>
    </row>
    <row r="3090" spans="1:3" x14ac:dyDescent="0.25">
      <c r="A3090" t="s">
        <v>9142</v>
      </c>
      <c r="B3090" t="s">
        <v>1883</v>
      </c>
      <c r="C3090" t="b">
        <v>0</v>
      </c>
    </row>
    <row r="3091" spans="1:3" x14ac:dyDescent="0.25">
      <c r="A3091" t="s">
        <v>4847</v>
      </c>
      <c r="B3091" t="s">
        <v>1883</v>
      </c>
      <c r="C3091" t="b">
        <v>0</v>
      </c>
    </row>
    <row r="3092" spans="1:3" x14ac:dyDescent="0.25">
      <c r="A3092" t="s">
        <v>6531</v>
      </c>
      <c r="B3092" t="s">
        <v>1883</v>
      </c>
      <c r="C3092" t="b">
        <v>0</v>
      </c>
    </row>
    <row r="3093" spans="1:3" x14ac:dyDescent="0.25">
      <c r="A3093" t="s">
        <v>3688</v>
      </c>
      <c r="B3093" t="s">
        <v>1883</v>
      </c>
      <c r="C3093" t="b">
        <v>0</v>
      </c>
    </row>
    <row r="3094" spans="1:3" x14ac:dyDescent="0.25">
      <c r="A3094" t="s">
        <v>5713</v>
      </c>
      <c r="B3094" t="s">
        <v>1883</v>
      </c>
      <c r="C3094" t="b">
        <v>0</v>
      </c>
    </row>
    <row r="3095" spans="1:3" x14ac:dyDescent="0.25">
      <c r="A3095" t="s">
        <v>3972</v>
      </c>
      <c r="B3095" t="s">
        <v>1883</v>
      </c>
      <c r="C3095" t="b">
        <v>0</v>
      </c>
    </row>
    <row r="3096" spans="1:3" x14ac:dyDescent="0.25">
      <c r="A3096" t="s">
        <v>2480</v>
      </c>
      <c r="B3096" t="s">
        <v>1883</v>
      </c>
      <c r="C3096" t="b">
        <v>0</v>
      </c>
    </row>
    <row r="3097" spans="1:3" x14ac:dyDescent="0.25">
      <c r="A3097" t="s">
        <v>5756</v>
      </c>
      <c r="B3097" t="s">
        <v>1883</v>
      </c>
      <c r="C3097" t="b">
        <v>0</v>
      </c>
    </row>
    <row r="3098" spans="1:3" x14ac:dyDescent="0.25">
      <c r="A3098" t="s">
        <v>2808</v>
      </c>
      <c r="B3098" t="s">
        <v>1883</v>
      </c>
      <c r="C3098" t="b">
        <v>0</v>
      </c>
    </row>
    <row r="3099" spans="1:3" x14ac:dyDescent="0.25">
      <c r="A3099" t="s">
        <v>5421</v>
      </c>
      <c r="B3099" t="s">
        <v>1883</v>
      </c>
      <c r="C3099" t="b">
        <v>0</v>
      </c>
    </row>
    <row r="3100" spans="1:3" x14ac:dyDescent="0.25">
      <c r="A3100" t="s">
        <v>5664</v>
      </c>
      <c r="B3100" t="s">
        <v>1883</v>
      </c>
      <c r="C3100" t="b">
        <v>0</v>
      </c>
    </row>
    <row r="3101" spans="1:3" x14ac:dyDescent="0.25">
      <c r="A3101" t="s">
        <v>2579</v>
      </c>
      <c r="B3101" t="s">
        <v>1883</v>
      </c>
      <c r="C3101" t="b">
        <v>0</v>
      </c>
    </row>
    <row r="3102" spans="1:3" x14ac:dyDescent="0.25">
      <c r="A3102" t="s">
        <v>5302</v>
      </c>
      <c r="B3102" t="s">
        <v>1883</v>
      </c>
      <c r="C3102" t="b">
        <v>0</v>
      </c>
    </row>
    <row r="3103" spans="1:3" x14ac:dyDescent="0.25">
      <c r="A3103" t="s">
        <v>2386</v>
      </c>
      <c r="B3103" t="s">
        <v>1883</v>
      </c>
      <c r="C3103" t="b">
        <v>0</v>
      </c>
    </row>
    <row r="3104" spans="1:3" x14ac:dyDescent="0.25">
      <c r="A3104" t="s">
        <v>2343</v>
      </c>
      <c r="B3104" t="s">
        <v>1883</v>
      </c>
      <c r="C3104" t="b">
        <v>0</v>
      </c>
    </row>
    <row r="3105" spans="1:3" x14ac:dyDescent="0.25">
      <c r="A3105" t="s">
        <v>6061</v>
      </c>
      <c r="B3105" t="s">
        <v>1883</v>
      </c>
      <c r="C3105" t="b">
        <v>0</v>
      </c>
    </row>
    <row r="3106" spans="1:3" x14ac:dyDescent="0.25">
      <c r="A3106" t="s">
        <v>5033</v>
      </c>
      <c r="B3106" t="s">
        <v>1883</v>
      </c>
      <c r="C3106" t="b">
        <v>0</v>
      </c>
    </row>
    <row r="3107" spans="1:3" x14ac:dyDescent="0.25">
      <c r="A3107" t="s">
        <v>3535</v>
      </c>
      <c r="B3107" t="s">
        <v>1883</v>
      </c>
      <c r="C3107" t="b">
        <v>0</v>
      </c>
    </row>
    <row r="3108" spans="1:3" x14ac:dyDescent="0.25">
      <c r="A3108" t="s">
        <v>2940</v>
      </c>
      <c r="B3108" t="s">
        <v>1883</v>
      </c>
      <c r="C3108" t="b">
        <v>0</v>
      </c>
    </row>
    <row r="3109" spans="1:3" x14ac:dyDescent="0.25">
      <c r="A3109" t="s">
        <v>6779</v>
      </c>
      <c r="B3109" t="s">
        <v>1883</v>
      </c>
      <c r="C3109" t="b">
        <v>0</v>
      </c>
    </row>
    <row r="3110" spans="1:3" x14ac:dyDescent="0.25">
      <c r="A3110" t="s">
        <v>8915</v>
      </c>
      <c r="B3110" t="s">
        <v>1883</v>
      </c>
      <c r="C3110" t="b">
        <v>0</v>
      </c>
    </row>
    <row r="3111" spans="1:3" x14ac:dyDescent="0.25">
      <c r="A3111" t="s">
        <v>2900</v>
      </c>
      <c r="B3111" t="s">
        <v>1883</v>
      </c>
      <c r="C3111" t="b">
        <v>0</v>
      </c>
    </row>
    <row r="3112" spans="1:3" x14ac:dyDescent="0.25">
      <c r="A3112" t="s">
        <v>3988</v>
      </c>
      <c r="B3112" t="s">
        <v>1883</v>
      </c>
      <c r="C3112" t="b">
        <v>0</v>
      </c>
    </row>
    <row r="3113" spans="1:3" x14ac:dyDescent="0.25">
      <c r="A3113" t="s">
        <v>3469</v>
      </c>
      <c r="B3113" t="s">
        <v>1883</v>
      </c>
      <c r="C3113" t="b">
        <v>0</v>
      </c>
    </row>
    <row r="3114" spans="1:3" x14ac:dyDescent="0.25">
      <c r="A3114" t="s">
        <v>4150</v>
      </c>
      <c r="B3114" t="s">
        <v>1883</v>
      </c>
      <c r="C3114" t="b">
        <v>0</v>
      </c>
    </row>
    <row r="3115" spans="1:3" x14ac:dyDescent="0.25">
      <c r="A3115" t="s">
        <v>6430</v>
      </c>
      <c r="B3115" t="s">
        <v>1883</v>
      </c>
      <c r="C3115" t="b">
        <v>0</v>
      </c>
    </row>
    <row r="3116" spans="1:3" x14ac:dyDescent="0.25">
      <c r="A3116" t="s">
        <v>6242</v>
      </c>
      <c r="B3116" t="s">
        <v>1883</v>
      </c>
      <c r="C3116" t="b">
        <v>0</v>
      </c>
    </row>
    <row r="3117" spans="1:3" x14ac:dyDescent="0.25">
      <c r="A3117" t="s">
        <v>2645</v>
      </c>
      <c r="B3117" t="s">
        <v>1883</v>
      </c>
      <c r="C3117" t="b">
        <v>0</v>
      </c>
    </row>
    <row r="3118" spans="1:3" x14ac:dyDescent="0.25">
      <c r="A3118" t="s">
        <v>5852</v>
      </c>
      <c r="B3118" t="s">
        <v>1883</v>
      </c>
      <c r="C3118" t="b">
        <v>0</v>
      </c>
    </row>
    <row r="3119" spans="1:3" x14ac:dyDescent="0.25">
      <c r="A3119" t="s">
        <v>3622</v>
      </c>
      <c r="B3119" t="s">
        <v>1883</v>
      </c>
      <c r="C3119" t="b">
        <v>0</v>
      </c>
    </row>
    <row r="3120" spans="1:3" x14ac:dyDescent="0.25">
      <c r="A3120" t="s">
        <v>5115</v>
      </c>
      <c r="B3120" t="s">
        <v>1883</v>
      </c>
      <c r="C3120" t="b">
        <v>0</v>
      </c>
    </row>
    <row r="3121" spans="1:3" x14ac:dyDescent="0.25">
      <c r="A3121" t="s">
        <v>3885</v>
      </c>
      <c r="B3121" t="s">
        <v>1883</v>
      </c>
      <c r="C3121" t="b">
        <v>0</v>
      </c>
    </row>
    <row r="3122" spans="1:3" x14ac:dyDescent="0.25">
      <c r="A3122" t="s">
        <v>3608</v>
      </c>
      <c r="B3122" t="s">
        <v>1883</v>
      </c>
      <c r="C3122" t="b">
        <v>0</v>
      </c>
    </row>
    <row r="3123" spans="1:3" x14ac:dyDescent="0.25">
      <c r="A3123" t="s">
        <v>3878</v>
      </c>
      <c r="B3123" t="s">
        <v>1883</v>
      </c>
      <c r="C3123" t="b">
        <v>0</v>
      </c>
    </row>
    <row r="3124" spans="1:3" x14ac:dyDescent="0.25">
      <c r="A3124" t="s">
        <v>3964</v>
      </c>
      <c r="B3124" t="s">
        <v>1883</v>
      </c>
      <c r="C3124" t="b">
        <v>0</v>
      </c>
    </row>
    <row r="3125" spans="1:3" x14ac:dyDescent="0.25">
      <c r="A3125" t="s">
        <v>5162</v>
      </c>
      <c r="B3125" t="s">
        <v>1883</v>
      </c>
      <c r="C3125" t="b">
        <v>0</v>
      </c>
    </row>
    <row r="3126" spans="1:3" x14ac:dyDescent="0.25">
      <c r="A3126" t="s">
        <v>5650</v>
      </c>
      <c r="B3126" t="s">
        <v>1883</v>
      </c>
      <c r="C3126" t="b">
        <v>0</v>
      </c>
    </row>
    <row r="3127" spans="1:3" x14ac:dyDescent="0.25">
      <c r="A3127" t="s">
        <v>5754</v>
      </c>
      <c r="B3127" t="s">
        <v>1883</v>
      </c>
      <c r="C3127" t="b">
        <v>0</v>
      </c>
    </row>
    <row r="3128" spans="1:3" x14ac:dyDescent="0.25">
      <c r="A3128" t="s">
        <v>3946</v>
      </c>
      <c r="B3128" t="s">
        <v>1883</v>
      </c>
      <c r="C3128" t="b">
        <v>0</v>
      </c>
    </row>
    <row r="3129" spans="1:3" x14ac:dyDescent="0.25">
      <c r="A3129" t="s">
        <v>8723</v>
      </c>
      <c r="B3129" t="s">
        <v>1883</v>
      </c>
      <c r="C3129" t="b">
        <v>0</v>
      </c>
    </row>
    <row r="3130" spans="1:3" x14ac:dyDescent="0.25">
      <c r="A3130" t="s">
        <v>4337</v>
      </c>
      <c r="B3130" t="s">
        <v>1883</v>
      </c>
      <c r="C3130" t="b">
        <v>0</v>
      </c>
    </row>
    <row r="3131" spans="1:3" x14ac:dyDescent="0.25">
      <c r="A3131" t="s">
        <v>1932</v>
      </c>
      <c r="B3131" t="s">
        <v>1883</v>
      </c>
      <c r="C3131" t="b">
        <v>0</v>
      </c>
    </row>
    <row r="3132" spans="1:3" x14ac:dyDescent="0.25">
      <c r="A3132" t="s">
        <v>4667</v>
      </c>
      <c r="B3132" t="s">
        <v>1883</v>
      </c>
      <c r="C3132" t="b">
        <v>0</v>
      </c>
    </row>
    <row r="3133" spans="1:3" x14ac:dyDescent="0.25">
      <c r="A3133" t="s">
        <v>6632</v>
      </c>
      <c r="B3133" t="s">
        <v>1883</v>
      </c>
      <c r="C3133" t="b">
        <v>0</v>
      </c>
    </row>
    <row r="3134" spans="1:3" x14ac:dyDescent="0.25">
      <c r="A3134" t="s">
        <v>4706</v>
      </c>
      <c r="B3134" t="s">
        <v>1883</v>
      </c>
      <c r="C3134" t="b">
        <v>0</v>
      </c>
    </row>
    <row r="3135" spans="1:3" x14ac:dyDescent="0.25">
      <c r="A3135" t="s">
        <v>4115</v>
      </c>
      <c r="B3135" t="s">
        <v>1883</v>
      </c>
      <c r="C3135" t="b">
        <v>0</v>
      </c>
    </row>
    <row r="3136" spans="1:3" x14ac:dyDescent="0.25">
      <c r="A3136" t="s">
        <v>4690</v>
      </c>
      <c r="B3136" t="s">
        <v>1883</v>
      </c>
      <c r="C3136" t="b">
        <v>0</v>
      </c>
    </row>
    <row r="3137" spans="1:3" x14ac:dyDescent="0.25">
      <c r="A3137" t="s">
        <v>3039</v>
      </c>
      <c r="B3137" t="s">
        <v>1883</v>
      </c>
      <c r="C3137" t="b">
        <v>0</v>
      </c>
    </row>
    <row r="3138" spans="1:3" x14ac:dyDescent="0.25">
      <c r="A3138" t="s">
        <v>6150</v>
      </c>
      <c r="B3138" t="s">
        <v>1883</v>
      </c>
      <c r="C3138" t="b">
        <v>0</v>
      </c>
    </row>
    <row r="3139" spans="1:3" x14ac:dyDescent="0.25">
      <c r="A3139" t="s">
        <v>5675</v>
      </c>
      <c r="B3139" t="s">
        <v>1883</v>
      </c>
      <c r="C3139" t="b">
        <v>0</v>
      </c>
    </row>
    <row r="3140" spans="1:3" x14ac:dyDescent="0.25">
      <c r="A3140" t="s">
        <v>6757</v>
      </c>
      <c r="B3140" t="s">
        <v>1883</v>
      </c>
      <c r="C3140" t="b">
        <v>0</v>
      </c>
    </row>
    <row r="3141" spans="1:3" x14ac:dyDescent="0.25">
      <c r="A3141" t="s">
        <v>8761</v>
      </c>
      <c r="B3141" t="s">
        <v>1896</v>
      </c>
      <c r="C3141" t="b">
        <v>0</v>
      </c>
    </row>
    <row r="3142" spans="1:3" x14ac:dyDescent="0.25">
      <c r="A3142" t="s">
        <v>4402</v>
      </c>
      <c r="B3142" t="s">
        <v>1896</v>
      </c>
      <c r="C3142" t="b">
        <v>0</v>
      </c>
    </row>
    <row r="3143" spans="1:3" x14ac:dyDescent="0.25">
      <c r="A3143" t="s">
        <v>4569</v>
      </c>
      <c r="B3143" t="s">
        <v>1896</v>
      </c>
      <c r="C3143" t="b">
        <v>0</v>
      </c>
    </row>
    <row r="3144" spans="1:3" x14ac:dyDescent="0.25">
      <c r="A3144" t="s">
        <v>4254</v>
      </c>
      <c r="B3144" t="s">
        <v>1896</v>
      </c>
      <c r="C3144" t="b">
        <v>0</v>
      </c>
    </row>
    <row r="3145" spans="1:3" x14ac:dyDescent="0.25">
      <c r="A3145" t="s">
        <v>3315</v>
      </c>
      <c r="B3145" t="s">
        <v>1896</v>
      </c>
      <c r="C3145" t="b">
        <v>0</v>
      </c>
    </row>
    <row r="3146" spans="1:3" x14ac:dyDescent="0.25">
      <c r="A3146" t="s">
        <v>3920</v>
      </c>
      <c r="B3146" t="s">
        <v>1896</v>
      </c>
      <c r="C3146" t="b">
        <v>0</v>
      </c>
    </row>
    <row r="3147" spans="1:3" x14ac:dyDescent="0.25">
      <c r="A3147" t="s">
        <v>5976</v>
      </c>
      <c r="B3147" t="s">
        <v>1896</v>
      </c>
      <c r="C3147" t="b">
        <v>0</v>
      </c>
    </row>
    <row r="3148" spans="1:3" x14ac:dyDescent="0.25">
      <c r="A3148" t="s">
        <v>5637</v>
      </c>
      <c r="B3148" t="s">
        <v>1896</v>
      </c>
      <c r="C3148" t="b">
        <v>0</v>
      </c>
    </row>
    <row r="3149" spans="1:3" x14ac:dyDescent="0.25">
      <c r="A3149" t="s">
        <v>2666</v>
      </c>
      <c r="B3149" t="s">
        <v>1896</v>
      </c>
      <c r="C3149" t="b">
        <v>0</v>
      </c>
    </row>
    <row r="3150" spans="1:3" x14ac:dyDescent="0.25">
      <c r="A3150" t="s">
        <v>3417</v>
      </c>
      <c r="B3150" t="s">
        <v>1896</v>
      </c>
      <c r="C3150" t="b">
        <v>0</v>
      </c>
    </row>
    <row r="3151" spans="1:3" x14ac:dyDescent="0.25">
      <c r="A3151" t="s">
        <v>9008</v>
      </c>
      <c r="B3151" t="s">
        <v>1896</v>
      </c>
      <c r="C3151" t="b">
        <v>0</v>
      </c>
    </row>
    <row r="3152" spans="1:3" x14ac:dyDescent="0.25">
      <c r="A3152" t="s">
        <v>4588</v>
      </c>
      <c r="B3152" t="s">
        <v>1896</v>
      </c>
      <c r="C3152" t="b">
        <v>0</v>
      </c>
    </row>
    <row r="3153" spans="1:3" x14ac:dyDescent="0.25">
      <c r="A3153" t="s">
        <v>6652</v>
      </c>
      <c r="B3153" t="s">
        <v>1896</v>
      </c>
      <c r="C3153" t="b">
        <v>0</v>
      </c>
    </row>
    <row r="3154" spans="1:3" x14ac:dyDescent="0.25">
      <c r="A3154" t="s">
        <v>3909</v>
      </c>
      <c r="B3154" t="s">
        <v>1896</v>
      </c>
      <c r="C3154" t="b">
        <v>0</v>
      </c>
    </row>
    <row r="3155" spans="1:3" x14ac:dyDescent="0.25">
      <c r="A3155" t="s">
        <v>3517</v>
      </c>
      <c r="B3155" t="s">
        <v>1896</v>
      </c>
      <c r="C3155" t="b">
        <v>0</v>
      </c>
    </row>
    <row r="3156" spans="1:3" x14ac:dyDescent="0.25">
      <c r="A3156" t="s">
        <v>1908</v>
      </c>
      <c r="B3156" t="s">
        <v>1896</v>
      </c>
      <c r="C3156" t="b">
        <v>0</v>
      </c>
    </row>
    <row r="3157" spans="1:3" x14ac:dyDescent="0.25">
      <c r="A3157" t="s">
        <v>2511</v>
      </c>
      <c r="B3157" t="s">
        <v>1896</v>
      </c>
      <c r="C3157" t="b">
        <v>0</v>
      </c>
    </row>
    <row r="3158" spans="1:3" x14ac:dyDescent="0.25">
      <c r="A3158" t="s">
        <v>5364</v>
      </c>
      <c r="B3158" t="s">
        <v>1896</v>
      </c>
      <c r="C3158" t="b">
        <v>0</v>
      </c>
    </row>
    <row r="3159" spans="1:3" x14ac:dyDescent="0.25">
      <c r="A3159" t="s">
        <v>2083</v>
      </c>
      <c r="B3159" t="s">
        <v>1896</v>
      </c>
      <c r="C3159" t="b">
        <v>0</v>
      </c>
    </row>
    <row r="3160" spans="1:3" x14ac:dyDescent="0.25">
      <c r="A3160" t="s">
        <v>2465</v>
      </c>
      <c r="B3160" t="s">
        <v>1896</v>
      </c>
      <c r="C3160" t="b">
        <v>0</v>
      </c>
    </row>
    <row r="3161" spans="1:3" x14ac:dyDescent="0.25">
      <c r="A3161" t="s">
        <v>6238</v>
      </c>
      <c r="B3161" t="s">
        <v>1896</v>
      </c>
      <c r="C3161" t="b">
        <v>0</v>
      </c>
    </row>
    <row r="3162" spans="1:3" x14ac:dyDescent="0.25">
      <c r="A3162" t="s">
        <v>2890</v>
      </c>
      <c r="B3162" t="s">
        <v>1896</v>
      </c>
      <c r="C3162" t="b">
        <v>0</v>
      </c>
    </row>
    <row r="3163" spans="1:3" x14ac:dyDescent="0.25">
      <c r="A3163" t="s">
        <v>2041</v>
      </c>
      <c r="B3163" t="s">
        <v>1896</v>
      </c>
      <c r="C3163" t="b">
        <v>0</v>
      </c>
    </row>
    <row r="3164" spans="1:3" x14ac:dyDescent="0.25">
      <c r="A3164" t="s">
        <v>4781</v>
      </c>
      <c r="B3164" t="s">
        <v>1896</v>
      </c>
      <c r="C3164" t="b">
        <v>0</v>
      </c>
    </row>
    <row r="3165" spans="1:3" x14ac:dyDescent="0.25">
      <c r="A3165" t="s">
        <v>4059</v>
      </c>
      <c r="B3165" t="s">
        <v>1896</v>
      </c>
      <c r="C3165" t="b">
        <v>0</v>
      </c>
    </row>
    <row r="3166" spans="1:3" x14ac:dyDescent="0.25">
      <c r="A3166" t="s">
        <v>2403</v>
      </c>
      <c r="B3166" t="s">
        <v>1896</v>
      </c>
      <c r="C3166" t="b">
        <v>0</v>
      </c>
    </row>
    <row r="3167" spans="1:3" x14ac:dyDescent="0.25">
      <c r="A3167" t="s">
        <v>1953</v>
      </c>
      <c r="B3167" t="s">
        <v>1896</v>
      </c>
      <c r="C3167" t="b">
        <v>0</v>
      </c>
    </row>
    <row r="3168" spans="1:3" x14ac:dyDescent="0.25">
      <c r="A3168" t="s">
        <v>2631</v>
      </c>
      <c r="B3168" t="s">
        <v>1896</v>
      </c>
      <c r="C3168" t="b">
        <v>0</v>
      </c>
    </row>
    <row r="3169" spans="1:3" x14ac:dyDescent="0.25">
      <c r="A3169" t="s">
        <v>9062</v>
      </c>
      <c r="B3169" t="s">
        <v>1896</v>
      </c>
      <c r="C3169" t="b">
        <v>0</v>
      </c>
    </row>
    <row r="3170" spans="1:3" x14ac:dyDescent="0.25">
      <c r="A3170" t="s">
        <v>2419</v>
      </c>
      <c r="B3170" t="s">
        <v>1896</v>
      </c>
      <c r="C3170" t="b">
        <v>0</v>
      </c>
    </row>
    <row r="3171" spans="1:3" x14ac:dyDescent="0.25">
      <c r="A3171" t="s">
        <v>4043</v>
      </c>
      <c r="B3171" t="s">
        <v>1896</v>
      </c>
      <c r="C3171" t="b">
        <v>0</v>
      </c>
    </row>
    <row r="3172" spans="1:3" x14ac:dyDescent="0.25">
      <c r="A3172" t="s">
        <v>4948</v>
      </c>
      <c r="B3172" t="s">
        <v>1896</v>
      </c>
      <c r="C3172" t="b">
        <v>0</v>
      </c>
    </row>
    <row r="3173" spans="1:3" x14ac:dyDescent="0.25">
      <c r="A3173" t="s">
        <v>4527</v>
      </c>
      <c r="B3173" t="s">
        <v>1896</v>
      </c>
      <c r="C3173" t="b">
        <v>0</v>
      </c>
    </row>
    <row r="3174" spans="1:3" x14ac:dyDescent="0.25">
      <c r="A3174" t="s">
        <v>1975</v>
      </c>
      <c r="B3174" t="s">
        <v>1896</v>
      </c>
      <c r="C3174" t="b">
        <v>0</v>
      </c>
    </row>
    <row r="3175" spans="1:3" x14ac:dyDescent="0.25">
      <c r="A3175" t="s">
        <v>2200</v>
      </c>
      <c r="B3175" t="s">
        <v>1896</v>
      </c>
      <c r="C3175" t="b">
        <v>0</v>
      </c>
    </row>
    <row r="3176" spans="1:3" x14ac:dyDescent="0.25">
      <c r="A3176" t="s">
        <v>3159</v>
      </c>
      <c r="B3176" t="s">
        <v>1896</v>
      </c>
      <c r="C3176" t="b">
        <v>0</v>
      </c>
    </row>
    <row r="3177" spans="1:3" x14ac:dyDescent="0.25">
      <c r="A3177" t="s">
        <v>9026</v>
      </c>
      <c r="B3177" t="s">
        <v>1896</v>
      </c>
      <c r="C3177" t="b">
        <v>0</v>
      </c>
    </row>
    <row r="3178" spans="1:3" x14ac:dyDescent="0.25">
      <c r="A3178" t="s">
        <v>3094</v>
      </c>
      <c r="B3178" t="s">
        <v>1896</v>
      </c>
      <c r="C3178" t="b">
        <v>0</v>
      </c>
    </row>
    <row r="3179" spans="1:3" x14ac:dyDescent="0.25">
      <c r="A3179" t="s">
        <v>4534</v>
      </c>
      <c r="B3179" t="s">
        <v>1896</v>
      </c>
      <c r="C3179" t="b">
        <v>0</v>
      </c>
    </row>
    <row r="3180" spans="1:3" x14ac:dyDescent="0.25">
      <c r="A3180" t="s">
        <v>5994</v>
      </c>
      <c r="B3180" t="s">
        <v>1896</v>
      </c>
      <c r="C3180" t="b">
        <v>0</v>
      </c>
    </row>
    <row r="3181" spans="1:3" x14ac:dyDescent="0.25">
      <c r="A3181" t="s">
        <v>9048</v>
      </c>
      <c r="B3181" t="s">
        <v>1896</v>
      </c>
      <c r="C3181" t="b">
        <v>0</v>
      </c>
    </row>
    <row r="3182" spans="1:3" x14ac:dyDescent="0.25">
      <c r="A3182" t="s">
        <v>2992</v>
      </c>
      <c r="B3182" t="s">
        <v>1896</v>
      </c>
      <c r="C3182" t="b">
        <v>0</v>
      </c>
    </row>
    <row r="3183" spans="1:3" x14ac:dyDescent="0.25">
      <c r="A3183" t="s">
        <v>5699</v>
      </c>
      <c r="B3183" t="s">
        <v>1896</v>
      </c>
      <c r="C3183" t="b">
        <v>0</v>
      </c>
    </row>
    <row r="3184" spans="1:3" x14ac:dyDescent="0.25">
      <c r="A3184" t="s">
        <v>8928</v>
      </c>
      <c r="B3184" t="s">
        <v>1896</v>
      </c>
      <c r="C3184" t="b">
        <v>0</v>
      </c>
    </row>
    <row r="3185" spans="1:3" x14ac:dyDescent="0.25">
      <c r="A3185" t="s">
        <v>3024</v>
      </c>
      <c r="B3185" t="s">
        <v>1896</v>
      </c>
      <c r="C3185" t="b">
        <v>0</v>
      </c>
    </row>
    <row r="3186" spans="1:3" x14ac:dyDescent="0.25">
      <c r="A3186" t="s">
        <v>3082</v>
      </c>
      <c r="B3186" t="s">
        <v>1896</v>
      </c>
      <c r="C3186" t="b">
        <v>0</v>
      </c>
    </row>
    <row r="3187" spans="1:3" x14ac:dyDescent="0.25">
      <c r="A3187" t="s">
        <v>4250</v>
      </c>
      <c r="B3187" t="s">
        <v>1896</v>
      </c>
      <c r="C3187" t="b">
        <v>0</v>
      </c>
    </row>
    <row r="3188" spans="1:3" x14ac:dyDescent="0.25">
      <c r="A3188" t="s">
        <v>3742</v>
      </c>
      <c r="B3188" t="s">
        <v>1896</v>
      </c>
      <c r="C3188" t="b">
        <v>0</v>
      </c>
    </row>
    <row r="3189" spans="1:3" x14ac:dyDescent="0.25">
      <c r="A3189" t="s">
        <v>4183</v>
      </c>
      <c r="B3189" t="s">
        <v>1893</v>
      </c>
      <c r="C3189" t="b">
        <v>0</v>
      </c>
    </row>
    <row r="3190" spans="1:3" x14ac:dyDescent="0.25">
      <c r="A3190" t="s">
        <v>6654</v>
      </c>
      <c r="B3190" t="s">
        <v>1893</v>
      </c>
      <c r="C3190" t="b">
        <v>0</v>
      </c>
    </row>
    <row r="3191" spans="1:3" x14ac:dyDescent="0.25">
      <c r="A3191" t="s">
        <v>3821</v>
      </c>
      <c r="B3191" t="s">
        <v>1893</v>
      </c>
      <c r="C3191" t="b">
        <v>0</v>
      </c>
    </row>
    <row r="3192" spans="1:3" x14ac:dyDescent="0.25">
      <c r="A3192" t="s">
        <v>5365</v>
      </c>
      <c r="B3192" t="s">
        <v>1893</v>
      </c>
      <c r="C3192" t="b">
        <v>0</v>
      </c>
    </row>
    <row r="3193" spans="1:3" x14ac:dyDescent="0.25">
      <c r="A3193" t="s">
        <v>2848</v>
      </c>
      <c r="B3193" t="s">
        <v>1893</v>
      </c>
      <c r="C3193" t="b">
        <v>0</v>
      </c>
    </row>
    <row r="3194" spans="1:3" x14ac:dyDescent="0.25">
      <c r="A3194" t="s">
        <v>2073</v>
      </c>
      <c r="B3194" t="s">
        <v>1893</v>
      </c>
      <c r="C3194" t="b">
        <v>0</v>
      </c>
    </row>
    <row r="3195" spans="1:3" x14ac:dyDescent="0.25">
      <c r="A3195" t="s">
        <v>5369</v>
      </c>
      <c r="B3195" t="s">
        <v>1893</v>
      </c>
      <c r="C3195" t="b">
        <v>0</v>
      </c>
    </row>
    <row r="3196" spans="1:3" x14ac:dyDescent="0.25">
      <c r="A3196" t="s">
        <v>3458</v>
      </c>
      <c r="B3196" t="s">
        <v>1893</v>
      </c>
      <c r="C3196" t="b">
        <v>0</v>
      </c>
    </row>
    <row r="3197" spans="1:3" x14ac:dyDescent="0.25">
      <c r="A3197" t="s">
        <v>6776</v>
      </c>
      <c r="B3197" t="s">
        <v>1893</v>
      </c>
      <c r="C3197" t="b">
        <v>0</v>
      </c>
    </row>
    <row r="3198" spans="1:3" x14ac:dyDescent="0.25">
      <c r="A3198" t="s">
        <v>2276</v>
      </c>
      <c r="B3198" t="s">
        <v>1893</v>
      </c>
      <c r="C3198" t="b">
        <v>0</v>
      </c>
    </row>
    <row r="3199" spans="1:3" x14ac:dyDescent="0.25">
      <c r="A3199" t="s">
        <v>2614</v>
      </c>
      <c r="B3199" t="s">
        <v>1893</v>
      </c>
      <c r="C3199" t="b">
        <v>0</v>
      </c>
    </row>
    <row r="3200" spans="1:3" x14ac:dyDescent="0.25">
      <c r="A3200" t="s">
        <v>2888</v>
      </c>
      <c r="B3200" t="s">
        <v>1893</v>
      </c>
      <c r="C3200" t="b">
        <v>0</v>
      </c>
    </row>
    <row r="3201" spans="1:3" x14ac:dyDescent="0.25">
      <c r="A3201" t="s">
        <v>4952</v>
      </c>
      <c r="B3201" t="s">
        <v>1893</v>
      </c>
      <c r="C3201" t="b">
        <v>0</v>
      </c>
    </row>
    <row r="3202" spans="1:3" x14ac:dyDescent="0.25">
      <c r="A3202" t="s">
        <v>2766</v>
      </c>
      <c r="B3202" t="s">
        <v>1893</v>
      </c>
      <c r="C3202" t="b">
        <v>0</v>
      </c>
    </row>
    <row r="3203" spans="1:3" x14ac:dyDescent="0.25">
      <c r="A3203" t="s">
        <v>3812</v>
      </c>
      <c r="B3203" t="s">
        <v>1893</v>
      </c>
      <c r="C3203" t="b">
        <v>0</v>
      </c>
    </row>
    <row r="3204" spans="1:3" x14ac:dyDescent="0.25">
      <c r="A3204" t="s">
        <v>3434</v>
      </c>
      <c r="B3204" t="s">
        <v>1893</v>
      </c>
      <c r="C3204" t="b">
        <v>0</v>
      </c>
    </row>
    <row r="3205" spans="1:3" x14ac:dyDescent="0.25">
      <c r="A3205" t="s">
        <v>4371</v>
      </c>
      <c r="B3205" t="s">
        <v>1893</v>
      </c>
      <c r="C3205" t="b">
        <v>0</v>
      </c>
    </row>
    <row r="3206" spans="1:3" x14ac:dyDescent="0.25">
      <c r="A3206" t="s">
        <v>6489</v>
      </c>
      <c r="B3206" t="s">
        <v>1893</v>
      </c>
      <c r="C3206" t="b">
        <v>0</v>
      </c>
    </row>
    <row r="3207" spans="1:3" x14ac:dyDescent="0.25">
      <c r="A3207" t="s">
        <v>4584</v>
      </c>
      <c r="B3207" t="s">
        <v>1893</v>
      </c>
      <c r="C3207" t="b">
        <v>0</v>
      </c>
    </row>
    <row r="3208" spans="1:3" x14ac:dyDescent="0.25">
      <c r="A3208" t="s">
        <v>2678</v>
      </c>
      <c r="B3208" t="s">
        <v>1893</v>
      </c>
      <c r="C3208" t="b">
        <v>0</v>
      </c>
    </row>
    <row r="3209" spans="1:3" x14ac:dyDescent="0.25">
      <c r="A3209" t="s">
        <v>5771</v>
      </c>
      <c r="B3209" t="s">
        <v>1893</v>
      </c>
      <c r="C3209" t="b">
        <v>0</v>
      </c>
    </row>
    <row r="3210" spans="1:3" x14ac:dyDescent="0.25">
      <c r="A3210" t="s">
        <v>2402</v>
      </c>
      <c r="B3210" t="s">
        <v>1893</v>
      </c>
      <c r="C3210" t="b">
        <v>0</v>
      </c>
    </row>
    <row r="3211" spans="1:3" x14ac:dyDescent="0.25">
      <c r="A3211" t="s">
        <v>3854</v>
      </c>
      <c r="B3211" t="s">
        <v>1893</v>
      </c>
      <c r="C3211" t="b">
        <v>0</v>
      </c>
    </row>
    <row r="3212" spans="1:3" x14ac:dyDescent="0.25">
      <c r="A3212" t="s">
        <v>2526</v>
      </c>
      <c r="B3212" t="s">
        <v>1893</v>
      </c>
      <c r="C3212" t="b">
        <v>0</v>
      </c>
    </row>
    <row r="3213" spans="1:3" x14ac:dyDescent="0.25">
      <c r="A3213" t="s">
        <v>9032</v>
      </c>
      <c r="B3213" t="s">
        <v>1893</v>
      </c>
      <c r="C3213" t="b">
        <v>0</v>
      </c>
    </row>
    <row r="3214" spans="1:3" x14ac:dyDescent="0.25">
      <c r="A3214" t="s">
        <v>6111</v>
      </c>
      <c r="B3214" t="s">
        <v>1893</v>
      </c>
      <c r="C3214" t="b">
        <v>0</v>
      </c>
    </row>
    <row r="3215" spans="1:3" x14ac:dyDescent="0.25">
      <c r="A3215" t="s">
        <v>2568</v>
      </c>
      <c r="B3215" t="s">
        <v>1893</v>
      </c>
      <c r="C3215" t="b">
        <v>0</v>
      </c>
    </row>
    <row r="3216" spans="1:3" x14ac:dyDescent="0.25">
      <c r="A3216" t="s">
        <v>6294</v>
      </c>
      <c r="B3216" t="s">
        <v>1893</v>
      </c>
      <c r="C3216" t="b">
        <v>0</v>
      </c>
    </row>
    <row r="3217" spans="1:3" x14ac:dyDescent="0.25">
      <c r="A3217" t="s">
        <v>3234</v>
      </c>
      <c r="B3217" t="s">
        <v>1893</v>
      </c>
      <c r="C3217" t="b">
        <v>0</v>
      </c>
    </row>
    <row r="3218" spans="1:3" x14ac:dyDescent="0.25">
      <c r="A3218" t="s">
        <v>3288</v>
      </c>
      <c r="B3218" t="s">
        <v>1893</v>
      </c>
      <c r="C3218" t="b">
        <v>0</v>
      </c>
    </row>
    <row r="3219" spans="1:3" x14ac:dyDescent="0.25">
      <c r="A3219" t="s">
        <v>9046</v>
      </c>
      <c r="B3219" t="s">
        <v>1893</v>
      </c>
      <c r="C3219" t="b">
        <v>0</v>
      </c>
    </row>
    <row r="3220" spans="1:3" x14ac:dyDescent="0.25">
      <c r="A3220" t="s">
        <v>5982</v>
      </c>
      <c r="B3220" t="s">
        <v>1893</v>
      </c>
      <c r="C3220" t="b">
        <v>0</v>
      </c>
    </row>
    <row r="3221" spans="1:3" x14ac:dyDescent="0.25">
      <c r="A3221" t="s">
        <v>2150</v>
      </c>
      <c r="B3221" t="s">
        <v>1893</v>
      </c>
      <c r="C3221" t="b">
        <v>0</v>
      </c>
    </row>
    <row r="3222" spans="1:3" x14ac:dyDescent="0.25">
      <c r="A3222" t="s">
        <v>3428</v>
      </c>
      <c r="B3222" t="s">
        <v>1893</v>
      </c>
      <c r="C3222" t="b">
        <v>0</v>
      </c>
    </row>
    <row r="3223" spans="1:3" x14ac:dyDescent="0.25">
      <c r="A3223" t="s">
        <v>2956</v>
      </c>
      <c r="B3223" t="s">
        <v>1887</v>
      </c>
      <c r="C3223" t="b">
        <v>0</v>
      </c>
    </row>
    <row r="3224" spans="1:3" x14ac:dyDescent="0.25">
      <c r="A3224" t="s">
        <v>5350</v>
      </c>
      <c r="B3224" t="s">
        <v>1887</v>
      </c>
      <c r="C3224" t="b">
        <v>0</v>
      </c>
    </row>
    <row r="3225" spans="1:3" x14ac:dyDescent="0.25">
      <c r="A3225" t="s">
        <v>4831</v>
      </c>
      <c r="B3225" t="s">
        <v>1887</v>
      </c>
      <c r="C3225" t="b">
        <v>0</v>
      </c>
    </row>
    <row r="3226" spans="1:3" x14ac:dyDescent="0.25">
      <c r="A3226" t="s">
        <v>3666</v>
      </c>
      <c r="B3226" t="s">
        <v>1887</v>
      </c>
      <c r="C3226" t="b">
        <v>0</v>
      </c>
    </row>
    <row r="3227" spans="1:3" x14ac:dyDescent="0.25">
      <c r="A3227" t="s">
        <v>5659</v>
      </c>
      <c r="B3227" t="s">
        <v>1887</v>
      </c>
      <c r="C3227" t="b">
        <v>0</v>
      </c>
    </row>
    <row r="3228" spans="1:3" x14ac:dyDescent="0.25">
      <c r="A3228" t="s">
        <v>4165</v>
      </c>
      <c r="B3228" t="s">
        <v>1887</v>
      </c>
      <c r="C3228" t="b">
        <v>0</v>
      </c>
    </row>
    <row r="3229" spans="1:3" x14ac:dyDescent="0.25">
      <c r="A3229" t="s">
        <v>2068</v>
      </c>
      <c r="B3229" t="s">
        <v>1887</v>
      </c>
      <c r="C3229" t="b">
        <v>0</v>
      </c>
    </row>
    <row r="3230" spans="1:3" x14ac:dyDescent="0.25">
      <c r="A3230" t="s">
        <v>3976</v>
      </c>
      <c r="B3230" t="s">
        <v>1887</v>
      </c>
      <c r="C3230" t="b">
        <v>0</v>
      </c>
    </row>
    <row r="3231" spans="1:3" x14ac:dyDescent="0.25">
      <c r="A3231" t="s">
        <v>4960</v>
      </c>
      <c r="B3231" t="s">
        <v>1887</v>
      </c>
      <c r="C3231" t="b">
        <v>0</v>
      </c>
    </row>
    <row r="3232" spans="1:3" x14ac:dyDescent="0.25">
      <c r="A3232" t="s">
        <v>9192</v>
      </c>
      <c r="B3232" t="s">
        <v>1887</v>
      </c>
      <c r="C3232" t="b">
        <v>0</v>
      </c>
    </row>
    <row r="3233" spans="1:3" x14ac:dyDescent="0.25">
      <c r="A3233" t="s">
        <v>2533</v>
      </c>
      <c r="B3233" t="s">
        <v>1887</v>
      </c>
      <c r="C3233" t="b">
        <v>0</v>
      </c>
    </row>
    <row r="3234" spans="1:3" x14ac:dyDescent="0.25">
      <c r="A3234" t="s">
        <v>2729</v>
      </c>
      <c r="B3234" t="s">
        <v>1887</v>
      </c>
      <c r="C3234" t="b">
        <v>0</v>
      </c>
    </row>
    <row r="3235" spans="1:3" x14ac:dyDescent="0.25">
      <c r="A3235" t="s">
        <v>8877</v>
      </c>
      <c r="B3235" t="s">
        <v>1887</v>
      </c>
      <c r="C3235" t="b">
        <v>0</v>
      </c>
    </row>
    <row r="3236" spans="1:3" x14ac:dyDescent="0.25">
      <c r="A3236" t="s">
        <v>2730</v>
      </c>
      <c r="B3236" t="s">
        <v>1887</v>
      </c>
      <c r="C3236" t="b">
        <v>0</v>
      </c>
    </row>
    <row r="3237" spans="1:3" x14ac:dyDescent="0.25">
      <c r="A3237" t="s">
        <v>2542</v>
      </c>
      <c r="B3237" t="s">
        <v>1887</v>
      </c>
      <c r="C3237" t="b">
        <v>0</v>
      </c>
    </row>
    <row r="3238" spans="1:3" x14ac:dyDescent="0.25">
      <c r="A3238" t="s">
        <v>2774</v>
      </c>
      <c r="B3238" t="s">
        <v>1887</v>
      </c>
      <c r="C3238" t="b">
        <v>0</v>
      </c>
    </row>
    <row r="3239" spans="1:3" x14ac:dyDescent="0.25">
      <c r="A3239" t="s">
        <v>3811</v>
      </c>
      <c r="B3239" t="s">
        <v>1887</v>
      </c>
      <c r="C3239" t="b">
        <v>0</v>
      </c>
    </row>
    <row r="3240" spans="1:3" x14ac:dyDescent="0.25">
      <c r="A3240" t="s">
        <v>6504</v>
      </c>
      <c r="B3240" t="s">
        <v>1887</v>
      </c>
      <c r="C3240" t="b">
        <v>0</v>
      </c>
    </row>
    <row r="3241" spans="1:3" x14ac:dyDescent="0.25">
      <c r="A3241" t="s">
        <v>5534</v>
      </c>
      <c r="B3241" t="s">
        <v>1887</v>
      </c>
      <c r="C3241" t="b">
        <v>0</v>
      </c>
    </row>
    <row r="3242" spans="1:3" x14ac:dyDescent="0.25">
      <c r="A3242" t="s">
        <v>3254</v>
      </c>
      <c r="B3242" t="s">
        <v>1887</v>
      </c>
      <c r="C3242" t="b">
        <v>0</v>
      </c>
    </row>
    <row r="3243" spans="1:3" x14ac:dyDescent="0.25">
      <c r="A3243" t="s">
        <v>4821</v>
      </c>
      <c r="B3243" t="s">
        <v>1887</v>
      </c>
      <c r="C3243" t="b">
        <v>0</v>
      </c>
    </row>
    <row r="3244" spans="1:3" x14ac:dyDescent="0.25">
      <c r="A3244" t="s">
        <v>4717</v>
      </c>
      <c r="B3244" t="s">
        <v>1887</v>
      </c>
      <c r="C3244" t="b">
        <v>0</v>
      </c>
    </row>
    <row r="3245" spans="1:3" x14ac:dyDescent="0.25">
      <c r="A3245" t="s">
        <v>8859</v>
      </c>
      <c r="B3245" t="s">
        <v>1887</v>
      </c>
      <c r="C3245" t="b">
        <v>0</v>
      </c>
    </row>
    <row r="3246" spans="1:3" x14ac:dyDescent="0.25">
      <c r="A3246" t="s">
        <v>3214</v>
      </c>
      <c r="B3246" t="s">
        <v>1887</v>
      </c>
      <c r="C3246" t="b">
        <v>0</v>
      </c>
    </row>
    <row r="3247" spans="1:3" x14ac:dyDescent="0.25">
      <c r="A3247" t="s">
        <v>6191</v>
      </c>
      <c r="B3247" t="s">
        <v>1887</v>
      </c>
      <c r="C3247" t="b">
        <v>0</v>
      </c>
    </row>
    <row r="3248" spans="1:3" x14ac:dyDescent="0.25">
      <c r="A3248" t="s">
        <v>4048</v>
      </c>
      <c r="B3248" t="s">
        <v>1887</v>
      </c>
      <c r="C3248" t="b">
        <v>0</v>
      </c>
    </row>
    <row r="3249" spans="1:3" x14ac:dyDescent="0.25">
      <c r="A3249" t="s">
        <v>6097</v>
      </c>
      <c r="B3249" t="s">
        <v>1887</v>
      </c>
      <c r="C3249" t="b">
        <v>0</v>
      </c>
    </row>
    <row r="3250" spans="1:3" x14ac:dyDescent="0.25">
      <c r="A3250" t="s">
        <v>5360</v>
      </c>
      <c r="B3250" t="s">
        <v>1887</v>
      </c>
      <c r="C3250" t="b">
        <v>0</v>
      </c>
    </row>
    <row r="3251" spans="1:3" x14ac:dyDescent="0.25">
      <c r="A3251" t="s">
        <v>3211</v>
      </c>
      <c r="B3251" t="s">
        <v>1887</v>
      </c>
      <c r="C3251" t="b">
        <v>0</v>
      </c>
    </row>
    <row r="3252" spans="1:3" x14ac:dyDescent="0.25">
      <c r="A3252" t="s">
        <v>2750</v>
      </c>
      <c r="B3252" t="s">
        <v>1887</v>
      </c>
      <c r="C3252" t="b">
        <v>0</v>
      </c>
    </row>
    <row r="3253" spans="1:3" x14ac:dyDescent="0.25">
      <c r="A3253" t="s">
        <v>5182</v>
      </c>
      <c r="B3253" t="s">
        <v>1887</v>
      </c>
      <c r="C3253" t="b">
        <v>0</v>
      </c>
    </row>
    <row r="3254" spans="1:3" x14ac:dyDescent="0.25">
      <c r="A3254" t="s">
        <v>2077</v>
      </c>
      <c r="B3254" t="s">
        <v>1887</v>
      </c>
      <c r="C3254" t="b">
        <v>0</v>
      </c>
    </row>
    <row r="3255" spans="1:3" x14ac:dyDescent="0.25">
      <c r="A3255" t="s">
        <v>8724</v>
      </c>
      <c r="B3255" t="s">
        <v>1887</v>
      </c>
      <c r="C3255" t="b">
        <v>0</v>
      </c>
    </row>
    <row r="3256" spans="1:3" x14ac:dyDescent="0.25">
      <c r="A3256" t="s">
        <v>9015</v>
      </c>
      <c r="B3256" t="s">
        <v>1887</v>
      </c>
      <c r="C3256" t="b">
        <v>0</v>
      </c>
    </row>
    <row r="3257" spans="1:3" x14ac:dyDescent="0.25">
      <c r="A3257" t="s">
        <v>2298</v>
      </c>
      <c r="B3257" t="s">
        <v>1887</v>
      </c>
      <c r="C3257" t="b">
        <v>0</v>
      </c>
    </row>
    <row r="3258" spans="1:3" x14ac:dyDescent="0.25">
      <c r="A3258" t="s">
        <v>2715</v>
      </c>
      <c r="B3258" t="s">
        <v>1887</v>
      </c>
      <c r="C3258" t="b">
        <v>0</v>
      </c>
    </row>
    <row r="3259" spans="1:3" x14ac:dyDescent="0.25">
      <c r="A3259" t="s">
        <v>5817</v>
      </c>
      <c r="B3259" t="s">
        <v>1887</v>
      </c>
      <c r="C3259" t="b">
        <v>0</v>
      </c>
    </row>
    <row r="3260" spans="1:3" x14ac:dyDescent="0.25">
      <c r="A3260" t="s">
        <v>6544</v>
      </c>
      <c r="B3260" t="s">
        <v>1887</v>
      </c>
      <c r="C3260" t="b">
        <v>0</v>
      </c>
    </row>
    <row r="3261" spans="1:3" x14ac:dyDescent="0.25">
      <c r="A3261" t="s">
        <v>6695</v>
      </c>
      <c r="B3261" t="s">
        <v>1887</v>
      </c>
      <c r="C3261" t="b">
        <v>0</v>
      </c>
    </row>
    <row r="3262" spans="1:3" x14ac:dyDescent="0.25">
      <c r="A3262" t="s">
        <v>2125</v>
      </c>
      <c r="B3262" t="s">
        <v>1887</v>
      </c>
      <c r="C3262" t="b">
        <v>0</v>
      </c>
    </row>
    <row r="3263" spans="1:3" x14ac:dyDescent="0.25">
      <c r="A3263" t="s">
        <v>2659</v>
      </c>
      <c r="B3263" t="s">
        <v>1887</v>
      </c>
      <c r="C3263" t="b">
        <v>0</v>
      </c>
    </row>
    <row r="3264" spans="1:3" x14ac:dyDescent="0.25">
      <c r="A3264" t="s">
        <v>3918</v>
      </c>
      <c r="B3264" t="s">
        <v>1887</v>
      </c>
      <c r="C3264" t="b">
        <v>0</v>
      </c>
    </row>
    <row r="3265" spans="1:3" x14ac:dyDescent="0.25">
      <c r="A3265" t="s">
        <v>2638</v>
      </c>
      <c r="B3265" t="s">
        <v>1887</v>
      </c>
      <c r="C3265" t="b">
        <v>0</v>
      </c>
    </row>
    <row r="3266" spans="1:3" x14ac:dyDescent="0.25">
      <c r="A3266" t="s">
        <v>2253</v>
      </c>
      <c r="B3266" t="s">
        <v>1887</v>
      </c>
      <c r="C3266" t="b">
        <v>0</v>
      </c>
    </row>
    <row r="3267" spans="1:3" x14ac:dyDescent="0.25">
      <c r="A3267" t="s">
        <v>2195</v>
      </c>
      <c r="B3267" t="s">
        <v>1887</v>
      </c>
      <c r="C3267" t="b">
        <v>0</v>
      </c>
    </row>
    <row r="3268" spans="1:3" x14ac:dyDescent="0.25">
      <c r="A3268" t="s">
        <v>4512</v>
      </c>
      <c r="B3268" t="s">
        <v>1887</v>
      </c>
      <c r="C3268" t="b">
        <v>0</v>
      </c>
    </row>
    <row r="3269" spans="1:3" x14ac:dyDescent="0.25">
      <c r="A3269" t="s">
        <v>2443</v>
      </c>
      <c r="B3269" t="s">
        <v>1887</v>
      </c>
      <c r="C3269" t="b">
        <v>0</v>
      </c>
    </row>
    <row r="3270" spans="1:3" x14ac:dyDescent="0.25">
      <c r="A3270" t="s">
        <v>8888</v>
      </c>
      <c r="B3270" t="s">
        <v>1887</v>
      </c>
      <c r="C3270" t="b">
        <v>0</v>
      </c>
    </row>
    <row r="3271" spans="1:3" x14ac:dyDescent="0.25">
      <c r="A3271" t="s">
        <v>5732</v>
      </c>
      <c r="B3271" t="s">
        <v>1887</v>
      </c>
      <c r="C3271" t="b">
        <v>0</v>
      </c>
    </row>
    <row r="3272" spans="1:3" x14ac:dyDescent="0.25">
      <c r="A3272" t="s">
        <v>4204</v>
      </c>
      <c r="B3272" t="s">
        <v>1887</v>
      </c>
      <c r="C3272" t="b">
        <v>0</v>
      </c>
    </row>
    <row r="3273" spans="1:3" x14ac:dyDescent="0.25">
      <c r="A3273" t="s">
        <v>3446</v>
      </c>
      <c r="B3273" t="s">
        <v>1887</v>
      </c>
      <c r="C3273" t="b">
        <v>0</v>
      </c>
    </row>
    <row r="3274" spans="1:3" x14ac:dyDescent="0.25">
      <c r="A3274" t="s">
        <v>2796</v>
      </c>
      <c r="B3274" t="s">
        <v>1887</v>
      </c>
      <c r="C3274" t="b">
        <v>0</v>
      </c>
    </row>
    <row r="3275" spans="1:3" x14ac:dyDescent="0.25">
      <c r="A3275" t="s">
        <v>5602</v>
      </c>
      <c r="B3275" t="s">
        <v>1887</v>
      </c>
      <c r="C3275" t="b">
        <v>0</v>
      </c>
    </row>
    <row r="3276" spans="1:3" x14ac:dyDescent="0.25">
      <c r="A3276" t="s">
        <v>6403</v>
      </c>
      <c r="B3276" t="s">
        <v>1887</v>
      </c>
      <c r="C3276" t="b">
        <v>0</v>
      </c>
    </row>
    <row r="3277" spans="1:3" x14ac:dyDescent="0.25">
      <c r="A3277" t="s">
        <v>9040</v>
      </c>
      <c r="B3277" t="s">
        <v>1887</v>
      </c>
      <c r="C3277" t="b">
        <v>0</v>
      </c>
    </row>
    <row r="3278" spans="1:3" x14ac:dyDescent="0.25">
      <c r="A3278" t="s">
        <v>3055</v>
      </c>
      <c r="B3278" t="s">
        <v>1887</v>
      </c>
      <c r="C3278" t="b">
        <v>0</v>
      </c>
    </row>
    <row r="3279" spans="1:3" x14ac:dyDescent="0.25">
      <c r="A3279" t="s">
        <v>2046</v>
      </c>
      <c r="B3279" t="s">
        <v>2323</v>
      </c>
      <c r="C3279" t="b">
        <v>0</v>
      </c>
    </row>
    <row r="3280" spans="1:3" x14ac:dyDescent="0.25">
      <c r="A3280" t="s">
        <v>4849</v>
      </c>
      <c r="B3280" t="s">
        <v>2323</v>
      </c>
      <c r="C3280" t="b">
        <v>0</v>
      </c>
    </row>
    <row r="3281" spans="1:3" x14ac:dyDescent="0.25">
      <c r="A3281" t="s">
        <v>1940</v>
      </c>
      <c r="B3281" t="s">
        <v>2323</v>
      </c>
      <c r="C3281" t="b">
        <v>0</v>
      </c>
    </row>
    <row r="3282" spans="1:3" x14ac:dyDescent="0.25">
      <c r="A3282" t="s">
        <v>3074</v>
      </c>
      <c r="B3282" t="s">
        <v>2323</v>
      </c>
      <c r="C3282" t="b">
        <v>0</v>
      </c>
    </row>
    <row r="3283" spans="1:3" x14ac:dyDescent="0.25">
      <c r="A3283" t="s">
        <v>3633</v>
      </c>
      <c r="B3283" t="s">
        <v>2323</v>
      </c>
      <c r="C3283" t="b">
        <v>0</v>
      </c>
    </row>
    <row r="3284" spans="1:3" x14ac:dyDescent="0.25">
      <c r="A3284" t="s">
        <v>6222</v>
      </c>
      <c r="B3284" t="s">
        <v>2323</v>
      </c>
      <c r="C3284" t="b">
        <v>0</v>
      </c>
    </row>
    <row r="3285" spans="1:3" x14ac:dyDescent="0.25">
      <c r="A3285" t="s">
        <v>5596</v>
      </c>
      <c r="B3285" t="s">
        <v>2323</v>
      </c>
      <c r="C3285" t="b">
        <v>0</v>
      </c>
    </row>
    <row r="3286" spans="1:3" x14ac:dyDescent="0.25">
      <c r="A3286" t="s">
        <v>2749</v>
      </c>
      <c r="B3286" t="s">
        <v>2323</v>
      </c>
      <c r="C3286" t="b">
        <v>0</v>
      </c>
    </row>
    <row r="3287" spans="1:3" x14ac:dyDescent="0.25">
      <c r="A3287" t="s">
        <v>5986</v>
      </c>
      <c r="B3287" t="s">
        <v>2323</v>
      </c>
      <c r="C3287" t="b">
        <v>0</v>
      </c>
    </row>
    <row r="3288" spans="1:3" x14ac:dyDescent="0.25">
      <c r="A3288" t="s">
        <v>5842</v>
      </c>
      <c r="B3288" t="s">
        <v>2323</v>
      </c>
      <c r="C3288" t="b">
        <v>0</v>
      </c>
    </row>
    <row r="3289" spans="1:3" x14ac:dyDescent="0.25">
      <c r="A3289" t="s">
        <v>5647</v>
      </c>
      <c r="B3289" t="s">
        <v>1885</v>
      </c>
      <c r="C3289" t="b">
        <v>0</v>
      </c>
    </row>
    <row r="3290" spans="1:3" x14ac:dyDescent="0.25">
      <c r="A3290" t="s">
        <v>1945</v>
      </c>
      <c r="B3290" t="s">
        <v>1885</v>
      </c>
      <c r="C3290" t="b">
        <v>0</v>
      </c>
    </row>
    <row r="3291" spans="1:3" x14ac:dyDescent="0.25">
      <c r="A3291" t="s">
        <v>2138</v>
      </c>
      <c r="B3291" t="s">
        <v>1885</v>
      </c>
      <c r="C3291" t="b">
        <v>0</v>
      </c>
    </row>
    <row r="3292" spans="1:3" x14ac:dyDescent="0.25">
      <c r="A3292" t="s">
        <v>9128</v>
      </c>
      <c r="B3292" t="s">
        <v>1885</v>
      </c>
      <c r="C3292" t="b">
        <v>0</v>
      </c>
    </row>
    <row r="3293" spans="1:3" x14ac:dyDescent="0.25">
      <c r="A3293" t="s">
        <v>9088</v>
      </c>
      <c r="B3293" t="s">
        <v>1885</v>
      </c>
      <c r="C3293" t="b">
        <v>0</v>
      </c>
    </row>
    <row r="3294" spans="1:3" x14ac:dyDescent="0.25">
      <c r="A3294" t="s">
        <v>9133</v>
      </c>
      <c r="B3294" t="s">
        <v>1885</v>
      </c>
      <c r="C3294" t="b">
        <v>0</v>
      </c>
    </row>
    <row r="3295" spans="1:3" x14ac:dyDescent="0.25">
      <c r="A3295" t="s">
        <v>9126</v>
      </c>
      <c r="B3295" t="s">
        <v>1885</v>
      </c>
      <c r="C3295" t="b">
        <v>0</v>
      </c>
    </row>
    <row r="3296" spans="1:3" x14ac:dyDescent="0.25">
      <c r="A3296" t="s">
        <v>9134</v>
      </c>
      <c r="B3296" t="s">
        <v>1885</v>
      </c>
      <c r="C3296" t="b">
        <v>0</v>
      </c>
    </row>
    <row r="3297" spans="1:3" x14ac:dyDescent="0.25">
      <c r="A3297" t="s">
        <v>9112</v>
      </c>
      <c r="B3297" t="s">
        <v>1885</v>
      </c>
      <c r="C3297" t="b">
        <v>0</v>
      </c>
    </row>
    <row r="3298" spans="1:3" x14ac:dyDescent="0.25">
      <c r="A3298" t="s">
        <v>9135</v>
      </c>
      <c r="B3298" t="s">
        <v>1885</v>
      </c>
      <c r="C3298" t="b">
        <v>0</v>
      </c>
    </row>
    <row r="3299" spans="1:3" x14ac:dyDescent="0.25">
      <c r="A3299" t="s">
        <v>9149</v>
      </c>
      <c r="B3299" t="s">
        <v>1885</v>
      </c>
      <c r="C3299" t="b">
        <v>0</v>
      </c>
    </row>
    <row r="3300" spans="1:3" x14ac:dyDescent="0.25">
      <c r="A3300" t="s">
        <v>6248</v>
      </c>
      <c r="B3300" t="s">
        <v>1885</v>
      </c>
      <c r="C3300" t="b">
        <v>0</v>
      </c>
    </row>
    <row r="3301" spans="1:3" x14ac:dyDescent="0.25">
      <c r="A3301" t="s">
        <v>2219</v>
      </c>
      <c r="B3301" t="s">
        <v>1885</v>
      </c>
      <c r="C3301" t="b">
        <v>0</v>
      </c>
    </row>
    <row r="3302" spans="1:3" x14ac:dyDescent="0.25">
      <c r="A3302" t="s">
        <v>6736</v>
      </c>
      <c r="B3302" t="s">
        <v>1885</v>
      </c>
      <c r="C3302" t="b">
        <v>0</v>
      </c>
    </row>
    <row r="3303" spans="1:3" x14ac:dyDescent="0.25">
      <c r="A3303" t="s">
        <v>9089</v>
      </c>
      <c r="B3303" t="s">
        <v>1885</v>
      </c>
      <c r="C3303" t="b">
        <v>0</v>
      </c>
    </row>
    <row r="3304" spans="1:3" x14ac:dyDescent="0.25">
      <c r="A3304" t="s">
        <v>5714</v>
      </c>
      <c r="B3304" t="s">
        <v>1885</v>
      </c>
      <c r="C3304" t="b">
        <v>0</v>
      </c>
    </row>
    <row r="3305" spans="1:3" x14ac:dyDescent="0.25">
      <c r="A3305" t="s">
        <v>2626</v>
      </c>
      <c r="B3305" t="s">
        <v>1885</v>
      </c>
      <c r="C3305" t="b">
        <v>0</v>
      </c>
    </row>
    <row r="3306" spans="1:3" x14ac:dyDescent="0.25">
      <c r="A3306" t="s">
        <v>6070</v>
      </c>
      <c r="B3306" t="s">
        <v>1885</v>
      </c>
      <c r="C3306" t="b">
        <v>0</v>
      </c>
    </row>
    <row r="3307" spans="1:3" x14ac:dyDescent="0.25">
      <c r="A3307" t="s">
        <v>8812</v>
      </c>
      <c r="B3307" t="s">
        <v>1889</v>
      </c>
      <c r="C3307" t="b">
        <v>0</v>
      </c>
    </row>
    <row r="3308" spans="1:3" x14ac:dyDescent="0.25">
      <c r="A3308" t="s">
        <v>5401</v>
      </c>
      <c r="B3308" t="s">
        <v>1889</v>
      </c>
      <c r="C3308" t="b">
        <v>0</v>
      </c>
    </row>
    <row r="3309" spans="1:3" x14ac:dyDescent="0.25">
      <c r="A3309" t="s">
        <v>2028</v>
      </c>
      <c r="B3309" t="s">
        <v>1889</v>
      </c>
      <c r="C3309" t="b">
        <v>0</v>
      </c>
    </row>
    <row r="3310" spans="1:3" x14ac:dyDescent="0.25">
      <c r="A3310" t="s">
        <v>4367</v>
      </c>
      <c r="B3310" t="s">
        <v>1889</v>
      </c>
      <c r="C3310" t="b">
        <v>0</v>
      </c>
    </row>
    <row r="3311" spans="1:3" x14ac:dyDescent="0.25">
      <c r="A3311" t="s">
        <v>2361</v>
      </c>
      <c r="B3311" t="s">
        <v>1889</v>
      </c>
      <c r="C3311" t="b">
        <v>0</v>
      </c>
    </row>
    <row r="3312" spans="1:3" x14ac:dyDescent="0.25">
      <c r="A3312" t="s">
        <v>2769</v>
      </c>
      <c r="B3312" t="s">
        <v>1889</v>
      </c>
      <c r="C3312" t="b">
        <v>0</v>
      </c>
    </row>
    <row r="3313" spans="1:3" x14ac:dyDescent="0.25">
      <c r="A3313" t="s">
        <v>8982</v>
      </c>
      <c r="B3313" t="s">
        <v>1889</v>
      </c>
      <c r="C3313" t="b">
        <v>0</v>
      </c>
    </row>
    <row r="3314" spans="1:3" x14ac:dyDescent="0.25">
      <c r="A3314" t="s">
        <v>3422</v>
      </c>
      <c r="B3314" t="s">
        <v>1889</v>
      </c>
      <c r="C3314" t="b">
        <v>0</v>
      </c>
    </row>
    <row r="3315" spans="1:3" x14ac:dyDescent="0.25">
      <c r="A3315" t="s">
        <v>3534</v>
      </c>
      <c r="B3315" t="s">
        <v>1889</v>
      </c>
      <c r="C3315" t="b">
        <v>0</v>
      </c>
    </row>
    <row r="3316" spans="1:3" x14ac:dyDescent="0.25">
      <c r="A3316" t="s">
        <v>6391</v>
      </c>
      <c r="B3316" t="s">
        <v>1889</v>
      </c>
      <c r="C3316" t="b">
        <v>0</v>
      </c>
    </row>
    <row r="3317" spans="1:3" x14ac:dyDescent="0.25">
      <c r="A3317" t="s">
        <v>3778</v>
      </c>
      <c r="B3317" t="s">
        <v>1889</v>
      </c>
      <c r="C3317" t="b">
        <v>0</v>
      </c>
    </row>
    <row r="3318" spans="1:3" x14ac:dyDescent="0.25">
      <c r="A3318" t="s">
        <v>4863</v>
      </c>
      <c r="B3318" t="s">
        <v>1889</v>
      </c>
      <c r="C3318" t="b">
        <v>0</v>
      </c>
    </row>
    <row r="3319" spans="1:3" x14ac:dyDescent="0.25">
      <c r="A3319" t="s">
        <v>6107</v>
      </c>
      <c r="B3319" t="s">
        <v>1889</v>
      </c>
      <c r="C3319" t="b">
        <v>0</v>
      </c>
    </row>
    <row r="3320" spans="1:3" x14ac:dyDescent="0.25">
      <c r="A3320" t="s">
        <v>5450</v>
      </c>
      <c r="B3320" t="s">
        <v>1889</v>
      </c>
      <c r="C3320" t="b">
        <v>0</v>
      </c>
    </row>
    <row r="3321" spans="1:3" x14ac:dyDescent="0.25">
      <c r="A3321" t="s">
        <v>5503</v>
      </c>
      <c r="B3321" t="s">
        <v>1889</v>
      </c>
      <c r="C3321" t="b">
        <v>0</v>
      </c>
    </row>
    <row r="3322" spans="1:3" x14ac:dyDescent="0.25">
      <c r="A3322" t="s">
        <v>4771</v>
      </c>
      <c r="B3322" t="s">
        <v>1889</v>
      </c>
      <c r="C3322" t="b">
        <v>0</v>
      </c>
    </row>
    <row r="3323" spans="1:3" x14ac:dyDescent="0.25">
      <c r="A3323" t="s">
        <v>5378</v>
      </c>
      <c r="B3323" t="s">
        <v>1889</v>
      </c>
      <c r="C3323" t="b">
        <v>0</v>
      </c>
    </row>
    <row r="3324" spans="1:3" x14ac:dyDescent="0.25">
      <c r="A3324" t="s">
        <v>5427</v>
      </c>
      <c r="B3324" t="s">
        <v>1889</v>
      </c>
      <c r="C3324" t="b">
        <v>0</v>
      </c>
    </row>
    <row r="3325" spans="1:3" x14ac:dyDescent="0.25">
      <c r="A3325" t="s">
        <v>6771</v>
      </c>
      <c r="B3325" t="s">
        <v>1889</v>
      </c>
      <c r="C3325" t="b">
        <v>0</v>
      </c>
    </row>
    <row r="3326" spans="1:3" x14ac:dyDescent="0.25">
      <c r="A3326" t="s">
        <v>2169</v>
      </c>
      <c r="B3326" t="s">
        <v>1889</v>
      </c>
      <c r="C3326" t="b">
        <v>0</v>
      </c>
    </row>
    <row r="3327" spans="1:3" x14ac:dyDescent="0.25">
      <c r="A3327" t="s">
        <v>6142</v>
      </c>
      <c r="B3327" t="s">
        <v>1889</v>
      </c>
      <c r="C3327" t="b">
        <v>0</v>
      </c>
    </row>
    <row r="3328" spans="1:3" x14ac:dyDescent="0.25">
      <c r="A3328" t="s">
        <v>5863</v>
      </c>
      <c r="B3328" t="s">
        <v>1889</v>
      </c>
      <c r="C3328" t="b">
        <v>0</v>
      </c>
    </row>
    <row r="3329" spans="1:3" x14ac:dyDescent="0.25">
      <c r="A3329" t="s">
        <v>5137</v>
      </c>
      <c r="B3329" t="s">
        <v>1889</v>
      </c>
      <c r="C3329" t="b">
        <v>0</v>
      </c>
    </row>
    <row r="3330" spans="1:3" x14ac:dyDescent="0.25">
      <c r="A3330" t="s">
        <v>5055</v>
      </c>
      <c r="B3330" t="s">
        <v>1889</v>
      </c>
      <c r="C3330" t="b">
        <v>0</v>
      </c>
    </row>
    <row r="3331" spans="1:3" x14ac:dyDescent="0.25">
      <c r="A3331" t="s">
        <v>3887</v>
      </c>
      <c r="B3331" t="s">
        <v>1889</v>
      </c>
      <c r="C3331" t="b">
        <v>0</v>
      </c>
    </row>
    <row r="3332" spans="1:3" x14ac:dyDescent="0.25">
      <c r="A3332" t="s">
        <v>6373</v>
      </c>
      <c r="B3332" t="s">
        <v>1889</v>
      </c>
      <c r="C3332" t="b">
        <v>0</v>
      </c>
    </row>
    <row r="3333" spans="1:3" x14ac:dyDescent="0.25">
      <c r="A3333" t="s">
        <v>5851</v>
      </c>
      <c r="B3333" t="s">
        <v>1889</v>
      </c>
      <c r="C3333" t="b">
        <v>0</v>
      </c>
    </row>
    <row r="3334" spans="1:3" x14ac:dyDescent="0.25">
      <c r="A3334" t="s">
        <v>6542</v>
      </c>
      <c r="B3334" t="s">
        <v>1889</v>
      </c>
      <c r="C3334" t="b">
        <v>0</v>
      </c>
    </row>
    <row r="3335" spans="1:3" x14ac:dyDescent="0.25">
      <c r="A3335" t="s">
        <v>2455</v>
      </c>
      <c r="B3335" t="s">
        <v>1889</v>
      </c>
      <c r="C3335" t="b">
        <v>0</v>
      </c>
    </row>
    <row r="3336" spans="1:3" x14ac:dyDescent="0.25">
      <c r="A3336" t="s">
        <v>3610</v>
      </c>
      <c r="B3336" t="s">
        <v>1889</v>
      </c>
      <c r="C3336" t="b">
        <v>0</v>
      </c>
    </row>
    <row r="3337" spans="1:3" x14ac:dyDescent="0.25">
      <c r="A3337" t="s">
        <v>2943</v>
      </c>
      <c r="B3337" t="s">
        <v>6795</v>
      </c>
      <c r="C3337" t="b">
        <v>0</v>
      </c>
    </row>
    <row r="3338" spans="1:3" x14ac:dyDescent="0.25">
      <c r="A3338" t="s">
        <v>5888</v>
      </c>
      <c r="B3338" t="s">
        <v>2039</v>
      </c>
      <c r="C3338" t="b">
        <v>0</v>
      </c>
    </row>
    <row r="3339" spans="1:3" x14ac:dyDescent="0.25">
      <c r="A3339" t="s">
        <v>6398</v>
      </c>
      <c r="B3339" t="s">
        <v>2039</v>
      </c>
      <c r="C3339" t="b">
        <v>0</v>
      </c>
    </row>
    <row r="3340" spans="1:3" x14ac:dyDescent="0.25">
      <c r="A3340" t="s">
        <v>5970</v>
      </c>
      <c r="B3340" t="s">
        <v>2039</v>
      </c>
      <c r="C3340" t="b">
        <v>0</v>
      </c>
    </row>
    <row r="3341" spans="1:3" x14ac:dyDescent="0.25">
      <c r="A3341" t="s">
        <v>2318</v>
      </c>
      <c r="B3341" t="s">
        <v>2039</v>
      </c>
      <c r="C3341" t="b">
        <v>0</v>
      </c>
    </row>
    <row r="3342" spans="1:3" x14ac:dyDescent="0.25">
      <c r="A3342" t="s">
        <v>2049</v>
      </c>
      <c r="B3342" t="s">
        <v>21</v>
      </c>
      <c r="C3342" t="b">
        <v>0</v>
      </c>
    </row>
    <row r="3343" spans="1:3" x14ac:dyDescent="0.25">
      <c r="A3343" t="s">
        <v>2581</v>
      </c>
      <c r="B3343" t="s">
        <v>21</v>
      </c>
      <c r="C3343" t="b">
        <v>0</v>
      </c>
    </row>
    <row r="3344" spans="1:3" x14ac:dyDescent="0.25">
      <c r="A3344" t="s">
        <v>3275</v>
      </c>
      <c r="B3344" t="s">
        <v>66</v>
      </c>
      <c r="C3344" t="b">
        <v>0</v>
      </c>
    </row>
    <row r="3345" spans="1:3" x14ac:dyDescent="0.25">
      <c r="A3345" t="s">
        <v>3284</v>
      </c>
      <c r="B3345" t="s">
        <v>66</v>
      </c>
      <c r="C3345" t="b">
        <v>0</v>
      </c>
    </row>
    <row r="3346" spans="1:3" x14ac:dyDescent="0.25">
      <c r="A3346" t="s">
        <v>4102</v>
      </c>
      <c r="B3346" t="s">
        <v>66</v>
      </c>
      <c r="C3346" t="b">
        <v>0</v>
      </c>
    </row>
    <row r="3347" spans="1:3" x14ac:dyDescent="0.25">
      <c r="A3347" t="s">
        <v>5027</v>
      </c>
      <c r="B3347" t="s">
        <v>66</v>
      </c>
      <c r="C3347" t="b">
        <v>0</v>
      </c>
    </row>
    <row r="3348" spans="1:3" x14ac:dyDescent="0.25">
      <c r="A3348" t="s">
        <v>3440</v>
      </c>
      <c r="B3348" t="s">
        <v>66</v>
      </c>
      <c r="C3348" t="b">
        <v>0</v>
      </c>
    </row>
    <row r="3349" spans="1:3" x14ac:dyDescent="0.25">
      <c r="A3349" t="s">
        <v>4696</v>
      </c>
      <c r="B3349" t="s">
        <v>66</v>
      </c>
      <c r="C3349" t="b">
        <v>0</v>
      </c>
    </row>
    <row r="3350" spans="1:3" x14ac:dyDescent="0.25">
      <c r="A3350" t="s">
        <v>9051</v>
      </c>
      <c r="B3350" t="s">
        <v>66</v>
      </c>
      <c r="C3350" t="b">
        <v>0</v>
      </c>
    </row>
    <row r="3351" spans="1:3" x14ac:dyDescent="0.25">
      <c r="A3351" t="s">
        <v>6385</v>
      </c>
      <c r="B3351" t="s">
        <v>66</v>
      </c>
      <c r="C3351" t="b">
        <v>0</v>
      </c>
    </row>
    <row r="3352" spans="1:3" x14ac:dyDescent="0.25">
      <c r="A3352" t="s">
        <v>4871</v>
      </c>
      <c r="B3352" t="s">
        <v>3758</v>
      </c>
      <c r="C3352" t="b">
        <v>0</v>
      </c>
    </row>
    <row r="3353" spans="1:3" x14ac:dyDescent="0.25">
      <c r="A3353" t="s">
        <v>4725</v>
      </c>
      <c r="B3353" t="s">
        <v>3613</v>
      </c>
      <c r="C3353" t="b">
        <v>0</v>
      </c>
    </row>
    <row r="3354" spans="1:3" x14ac:dyDescent="0.25">
      <c r="A3354" t="s">
        <v>6561</v>
      </c>
      <c r="B3354" t="s">
        <v>3613</v>
      </c>
      <c r="C3354" t="b">
        <v>0</v>
      </c>
    </row>
    <row r="3355" spans="1:3" x14ac:dyDescent="0.25">
      <c r="A3355" t="s">
        <v>4435</v>
      </c>
      <c r="B3355" t="s">
        <v>3613</v>
      </c>
      <c r="C3355" t="b">
        <v>0</v>
      </c>
    </row>
    <row r="3356" spans="1:3" x14ac:dyDescent="0.25">
      <c r="A3356" t="s">
        <v>3357</v>
      </c>
      <c r="B3356" t="s">
        <v>3613</v>
      </c>
      <c r="C3356" t="b">
        <v>0</v>
      </c>
    </row>
    <row r="3357" spans="1:3" x14ac:dyDescent="0.25">
      <c r="A3357" t="s">
        <v>5881</v>
      </c>
      <c r="B3357" t="s">
        <v>3613</v>
      </c>
      <c r="C3357" t="b">
        <v>0</v>
      </c>
    </row>
    <row r="3358" spans="1:3" x14ac:dyDescent="0.25">
      <c r="A3358" t="s">
        <v>3378</v>
      </c>
      <c r="B3358" t="s">
        <v>3613</v>
      </c>
      <c r="C3358" t="b">
        <v>0</v>
      </c>
    </row>
    <row r="3359" spans="1:3" x14ac:dyDescent="0.25">
      <c r="A3359" t="s">
        <v>3512</v>
      </c>
      <c r="B3359" t="s">
        <v>3613</v>
      </c>
      <c r="C3359" t="b">
        <v>0</v>
      </c>
    </row>
    <row r="3360" spans="1:3" x14ac:dyDescent="0.25">
      <c r="A3360" t="s">
        <v>5269</v>
      </c>
      <c r="B3360" t="s">
        <v>3613</v>
      </c>
      <c r="C3360" t="b">
        <v>0</v>
      </c>
    </row>
    <row r="3361" spans="1:3" x14ac:dyDescent="0.25">
      <c r="A3361" t="s">
        <v>2701</v>
      </c>
      <c r="B3361" t="s">
        <v>3613</v>
      </c>
      <c r="C3361" t="b">
        <v>0</v>
      </c>
    </row>
    <row r="3362" spans="1:3" x14ac:dyDescent="0.25">
      <c r="A3362" t="s">
        <v>3323</v>
      </c>
      <c r="B3362" t="s">
        <v>3613</v>
      </c>
      <c r="C3362" t="b">
        <v>0</v>
      </c>
    </row>
    <row r="3363" spans="1:3" x14ac:dyDescent="0.25">
      <c r="A3363" t="s">
        <v>1909</v>
      </c>
      <c r="B3363" t="s">
        <v>3613</v>
      </c>
      <c r="C3363" t="b">
        <v>0</v>
      </c>
    </row>
    <row r="3364" spans="1:3" x14ac:dyDescent="0.25">
      <c r="A3364" t="s">
        <v>6059</v>
      </c>
      <c r="B3364" t="s">
        <v>3613</v>
      </c>
      <c r="C3364" t="b">
        <v>0</v>
      </c>
    </row>
    <row r="3365" spans="1:3" x14ac:dyDescent="0.25">
      <c r="A3365" t="s">
        <v>2612</v>
      </c>
      <c r="B3365" t="s">
        <v>3613</v>
      </c>
      <c r="C3365" t="b">
        <v>0</v>
      </c>
    </row>
    <row r="3366" spans="1:3" x14ac:dyDescent="0.25">
      <c r="A3366" t="s">
        <v>2830</v>
      </c>
      <c r="B3366" t="s">
        <v>3613</v>
      </c>
      <c r="C3366" t="b">
        <v>0</v>
      </c>
    </row>
    <row r="3367" spans="1:3" x14ac:dyDescent="0.25">
      <c r="A3367" t="s">
        <v>2089</v>
      </c>
      <c r="B3367" t="s">
        <v>3613</v>
      </c>
      <c r="C3367" t="b">
        <v>0</v>
      </c>
    </row>
    <row r="3368" spans="1:3" x14ac:dyDescent="0.25">
      <c r="A3368" t="s">
        <v>3827</v>
      </c>
      <c r="B3368" t="s">
        <v>3613</v>
      </c>
      <c r="C3368" t="b">
        <v>0</v>
      </c>
    </row>
    <row r="3369" spans="1:3" x14ac:dyDescent="0.25">
      <c r="A3369" t="s">
        <v>8983</v>
      </c>
      <c r="B3369" t="s">
        <v>3613</v>
      </c>
      <c r="C3369" t="b">
        <v>0</v>
      </c>
    </row>
    <row r="3370" spans="1:3" x14ac:dyDescent="0.25">
      <c r="A3370" t="s">
        <v>9053</v>
      </c>
      <c r="B3370" t="s">
        <v>84</v>
      </c>
      <c r="C3370" t="b">
        <v>0</v>
      </c>
    </row>
    <row r="3371" spans="1:3" x14ac:dyDescent="0.25">
      <c r="A3371" t="s">
        <v>3001</v>
      </c>
      <c r="B3371" t="s">
        <v>84</v>
      </c>
      <c r="C3371" t="b">
        <v>0</v>
      </c>
    </row>
    <row r="3372" spans="1:3" x14ac:dyDescent="0.25">
      <c r="A3372" t="s">
        <v>2466</v>
      </c>
      <c r="B3372" t="s">
        <v>1916</v>
      </c>
      <c r="C3372" t="b">
        <v>0</v>
      </c>
    </row>
    <row r="3373" spans="1:3" x14ac:dyDescent="0.25">
      <c r="A3373" t="s">
        <v>9073</v>
      </c>
      <c r="B3373" t="s">
        <v>1916</v>
      </c>
      <c r="C3373" t="b">
        <v>0</v>
      </c>
    </row>
    <row r="3374" spans="1:3" x14ac:dyDescent="0.25">
      <c r="A3374" t="s">
        <v>4008</v>
      </c>
      <c r="B3374" t="s">
        <v>1916</v>
      </c>
      <c r="C3374" t="b">
        <v>0</v>
      </c>
    </row>
    <row r="3375" spans="1:3" x14ac:dyDescent="0.25">
      <c r="A3375" t="s">
        <v>6640</v>
      </c>
      <c r="B3375" t="s">
        <v>1916</v>
      </c>
      <c r="C3375" t="b">
        <v>0</v>
      </c>
    </row>
    <row r="3376" spans="1:3" x14ac:dyDescent="0.25">
      <c r="A3376" t="s">
        <v>3455</v>
      </c>
      <c r="B3376" t="s">
        <v>1916</v>
      </c>
      <c r="C3376" t="b">
        <v>0</v>
      </c>
    </row>
    <row r="3377" spans="1:3" x14ac:dyDescent="0.25">
      <c r="A3377" t="s">
        <v>3658</v>
      </c>
      <c r="B3377" t="s">
        <v>1916</v>
      </c>
      <c r="C3377" t="b">
        <v>0</v>
      </c>
    </row>
    <row r="3378" spans="1:3" x14ac:dyDescent="0.25">
      <c r="A3378" t="s">
        <v>4582</v>
      </c>
      <c r="B3378" t="s">
        <v>1916</v>
      </c>
      <c r="C3378" t="b">
        <v>0</v>
      </c>
    </row>
    <row r="3379" spans="1:3" x14ac:dyDescent="0.25">
      <c r="A3379" t="s">
        <v>6328</v>
      </c>
      <c r="B3379" t="s">
        <v>1916</v>
      </c>
      <c r="C3379" t="b">
        <v>0</v>
      </c>
    </row>
    <row r="3380" spans="1:3" x14ac:dyDescent="0.25">
      <c r="A3380" t="s">
        <v>4317</v>
      </c>
      <c r="B3380" t="s">
        <v>1916</v>
      </c>
      <c r="C3380" t="b">
        <v>0</v>
      </c>
    </row>
    <row r="3381" spans="1:3" x14ac:dyDescent="0.25">
      <c r="A3381" t="s">
        <v>4561</v>
      </c>
      <c r="B3381" t="s">
        <v>1916</v>
      </c>
      <c r="C3381" t="b">
        <v>0</v>
      </c>
    </row>
    <row r="3382" spans="1:3" x14ac:dyDescent="0.25">
      <c r="A3382" t="s">
        <v>6195</v>
      </c>
      <c r="B3382" t="s">
        <v>1916</v>
      </c>
      <c r="C3382" t="b">
        <v>0</v>
      </c>
    </row>
    <row r="3383" spans="1:3" x14ac:dyDescent="0.25">
      <c r="A3383" t="s">
        <v>5391</v>
      </c>
      <c r="B3383" t="s">
        <v>1916</v>
      </c>
      <c r="C3383" t="b">
        <v>0</v>
      </c>
    </row>
    <row r="3384" spans="1:3" x14ac:dyDescent="0.25">
      <c r="A3384" t="s">
        <v>2170</v>
      </c>
      <c r="B3384" t="s">
        <v>1916</v>
      </c>
      <c r="C3384" t="b">
        <v>0</v>
      </c>
    </row>
    <row r="3385" spans="1:3" x14ac:dyDescent="0.25">
      <c r="A3385" t="s">
        <v>5889</v>
      </c>
      <c r="B3385" t="s">
        <v>1916</v>
      </c>
      <c r="C3385" t="b">
        <v>0</v>
      </c>
    </row>
    <row r="3386" spans="1:3" x14ac:dyDescent="0.25">
      <c r="A3386" t="s">
        <v>3021</v>
      </c>
      <c r="B3386" t="s">
        <v>1916</v>
      </c>
      <c r="C3386" t="b">
        <v>0</v>
      </c>
    </row>
    <row r="3387" spans="1:3" x14ac:dyDescent="0.25">
      <c r="A3387" t="s">
        <v>9164</v>
      </c>
      <c r="B3387" t="s">
        <v>307</v>
      </c>
      <c r="C3387" t="b">
        <v>0</v>
      </c>
    </row>
    <row r="3388" spans="1:3" x14ac:dyDescent="0.25">
      <c r="A3388" t="s">
        <v>6394</v>
      </c>
      <c r="B3388" t="s">
        <v>307</v>
      </c>
      <c r="C3388" t="b">
        <v>0</v>
      </c>
    </row>
    <row r="3389" spans="1:3" x14ac:dyDescent="0.25">
      <c r="A3389" t="s">
        <v>4741</v>
      </c>
      <c r="B3389" t="s">
        <v>307</v>
      </c>
      <c r="C3389" t="b">
        <v>0</v>
      </c>
    </row>
    <row r="3390" spans="1:3" x14ac:dyDescent="0.25">
      <c r="A3390" t="s">
        <v>5238</v>
      </c>
      <c r="B3390" t="s">
        <v>307</v>
      </c>
      <c r="C3390" t="b">
        <v>0</v>
      </c>
    </row>
    <row r="3391" spans="1:3" x14ac:dyDescent="0.25">
      <c r="A3391" t="s">
        <v>3269</v>
      </c>
      <c r="B3391" t="s">
        <v>307</v>
      </c>
      <c r="C3391" t="b">
        <v>0</v>
      </c>
    </row>
    <row r="3392" spans="1:3" x14ac:dyDescent="0.25">
      <c r="A3392" t="s">
        <v>3950</v>
      </c>
      <c r="B3392" t="s">
        <v>307</v>
      </c>
      <c r="C3392" t="b">
        <v>0</v>
      </c>
    </row>
    <row r="3393" spans="1:3" x14ac:dyDescent="0.25">
      <c r="A3393" t="s">
        <v>5721</v>
      </c>
      <c r="B3393" t="s">
        <v>307</v>
      </c>
      <c r="C3393" t="b">
        <v>0</v>
      </c>
    </row>
    <row r="3394" spans="1:3" x14ac:dyDescent="0.25">
      <c r="A3394" t="s">
        <v>3443</v>
      </c>
      <c r="B3394" t="s">
        <v>307</v>
      </c>
      <c r="C3394" t="b">
        <v>0</v>
      </c>
    </row>
    <row r="3395" spans="1:3" x14ac:dyDescent="0.25">
      <c r="A3395" t="s">
        <v>3739</v>
      </c>
      <c r="B3395" t="s">
        <v>307</v>
      </c>
      <c r="C3395" t="b">
        <v>0</v>
      </c>
    </row>
    <row r="3396" spans="1:3" x14ac:dyDescent="0.25">
      <c r="A3396" t="s">
        <v>3696</v>
      </c>
      <c r="B3396" t="s">
        <v>307</v>
      </c>
      <c r="C3396" t="b">
        <v>0</v>
      </c>
    </row>
    <row r="3397" spans="1:3" x14ac:dyDescent="0.25">
      <c r="A3397" t="s">
        <v>2097</v>
      </c>
      <c r="B3397" t="s">
        <v>307</v>
      </c>
      <c r="C3397" t="b">
        <v>0</v>
      </c>
    </row>
    <row r="3398" spans="1:3" x14ac:dyDescent="0.25">
      <c r="A3398" t="s">
        <v>2512</v>
      </c>
      <c r="B3398" t="s">
        <v>307</v>
      </c>
      <c r="C3398" t="b">
        <v>0</v>
      </c>
    </row>
    <row r="3399" spans="1:3" x14ac:dyDescent="0.25">
      <c r="A3399" t="s">
        <v>4604</v>
      </c>
      <c r="B3399" t="s">
        <v>307</v>
      </c>
      <c r="C3399" t="b">
        <v>0</v>
      </c>
    </row>
    <row r="3400" spans="1:3" x14ac:dyDescent="0.25">
      <c r="A3400" t="s">
        <v>3559</v>
      </c>
      <c r="B3400" t="s">
        <v>307</v>
      </c>
      <c r="C3400" t="b">
        <v>0</v>
      </c>
    </row>
    <row r="3401" spans="1:3" x14ac:dyDescent="0.25">
      <c r="A3401" t="s">
        <v>4924</v>
      </c>
      <c r="B3401" t="s">
        <v>307</v>
      </c>
      <c r="C3401" t="b">
        <v>0</v>
      </c>
    </row>
    <row r="3402" spans="1:3" x14ac:dyDescent="0.25">
      <c r="A3402" t="s">
        <v>3196</v>
      </c>
      <c r="B3402" t="s">
        <v>307</v>
      </c>
      <c r="C3402" t="b">
        <v>0</v>
      </c>
    </row>
    <row r="3403" spans="1:3" x14ac:dyDescent="0.25">
      <c r="A3403" t="s">
        <v>5823</v>
      </c>
      <c r="B3403" t="s">
        <v>307</v>
      </c>
      <c r="C3403" t="b">
        <v>0</v>
      </c>
    </row>
    <row r="3404" spans="1:3" x14ac:dyDescent="0.25">
      <c r="A3404" t="s">
        <v>2177</v>
      </c>
      <c r="B3404" t="s">
        <v>307</v>
      </c>
      <c r="C3404" t="b">
        <v>0</v>
      </c>
    </row>
    <row r="3405" spans="1:3" x14ac:dyDescent="0.25">
      <c r="A3405" t="s">
        <v>6099</v>
      </c>
      <c r="B3405" t="s">
        <v>307</v>
      </c>
      <c r="C3405" t="b">
        <v>0</v>
      </c>
    </row>
    <row r="3406" spans="1:3" x14ac:dyDescent="0.25">
      <c r="A3406" t="s">
        <v>5465</v>
      </c>
      <c r="B3406" t="s">
        <v>307</v>
      </c>
      <c r="C3406" t="b">
        <v>0</v>
      </c>
    </row>
    <row r="3407" spans="1:3" x14ac:dyDescent="0.25">
      <c r="A3407" t="s">
        <v>5640</v>
      </c>
      <c r="B3407" t="s">
        <v>307</v>
      </c>
      <c r="C3407" t="b">
        <v>0</v>
      </c>
    </row>
    <row r="3408" spans="1:3" x14ac:dyDescent="0.25">
      <c r="A3408" t="s">
        <v>4877</v>
      </c>
      <c r="B3408" t="s">
        <v>307</v>
      </c>
      <c r="C3408" t="b">
        <v>0</v>
      </c>
    </row>
    <row r="3409" spans="1:3" x14ac:dyDescent="0.25">
      <c r="A3409" t="s">
        <v>3994</v>
      </c>
      <c r="B3409" t="s">
        <v>307</v>
      </c>
      <c r="C3409" t="b">
        <v>0</v>
      </c>
    </row>
    <row r="3410" spans="1:3" x14ac:dyDescent="0.25">
      <c r="A3410" t="s">
        <v>5532</v>
      </c>
      <c r="B3410" t="s">
        <v>307</v>
      </c>
      <c r="C3410" t="b">
        <v>0</v>
      </c>
    </row>
    <row r="3411" spans="1:3" x14ac:dyDescent="0.25">
      <c r="A3411" t="s">
        <v>4867</v>
      </c>
      <c r="B3411" t="s">
        <v>307</v>
      </c>
      <c r="C3411" t="b">
        <v>0</v>
      </c>
    </row>
    <row r="3412" spans="1:3" x14ac:dyDescent="0.25">
      <c r="A3412" t="s">
        <v>8801</v>
      </c>
      <c r="B3412" t="s">
        <v>307</v>
      </c>
      <c r="C3412" t="b">
        <v>0</v>
      </c>
    </row>
    <row r="3413" spans="1:3" x14ac:dyDescent="0.25">
      <c r="A3413" t="s">
        <v>2641</v>
      </c>
      <c r="B3413" t="s">
        <v>2035</v>
      </c>
      <c r="C3413" t="b">
        <v>0</v>
      </c>
    </row>
    <row r="3414" spans="1:3" x14ac:dyDescent="0.25">
      <c r="A3414" t="s">
        <v>6487</v>
      </c>
      <c r="B3414" t="s">
        <v>2035</v>
      </c>
      <c r="C3414" t="b">
        <v>0</v>
      </c>
    </row>
    <row r="3415" spans="1:3" x14ac:dyDescent="0.25">
      <c r="A3415" t="s">
        <v>6217</v>
      </c>
      <c r="B3415" t="s">
        <v>2035</v>
      </c>
      <c r="C3415" t="b">
        <v>0</v>
      </c>
    </row>
    <row r="3416" spans="1:3" x14ac:dyDescent="0.25">
      <c r="A3416" t="s">
        <v>6484</v>
      </c>
      <c r="B3416" t="s">
        <v>2035</v>
      </c>
      <c r="C3416" t="b">
        <v>0</v>
      </c>
    </row>
    <row r="3417" spans="1:3" x14ac:dyDescent="0.25">
      <c r="A3417" t="s">
        <v>5919</v>
      </c>
      <c r="B3417" t="s">
        <v>2035</v>
      </c>
      <c r="C3417" t="b">
        <v>0</v>
      </c>
    </row>
    <row r="3418" spans="1:3" x14ac:dyDescent="0.25">
      <c r="A3418" t="s">
        <v>6537</v>
      </c>
      <c r="B3418" t="s">
        <v>2035</v>
      </c>
      <c r="C3418" t="b">
        <v>0</v>
      </c>
    </row>
    <row r="3419" spans="1:3" x14ac:dyDescent="0.25">
      <c r="A3419" t="s">
        <v>5373</v>
      </c>
      <c r="B3419" t="s">
        <v>2035</v>
      </c>
      <c r="C3419" t="b">
        <v>0</v>
      </c>
    </row>
    <row r="3420" spans="1:3" x14ac:dyDescent="0.25">
      <c r="A3420" t="s">
        <v>6138</v>
      </c>
      <c r="B3420" t="s">
        <v>2035</v>
      </c>
      <c r="C3420" t="b">
        <v>0</v>
      </c>
    </row>
    <row r="3421" spans="1:3" x14ac:dyDescent="0.25">
      <c r="A3421" t="s">
        <v>3681</v>
      </c>
      <c r="B3421" t="s">
        <v>2035</v>
      </c>
      <c r="C3421" t="b">
        <v>0</v>
      </c>
    </row>
    <row r="3422" spans="1:3" x14ac:dyDescent="0.25">
      <c r="A3422" t="s">
        <v>6115</v>
      </c>
      <c r="B3422" t="s">
        <v>2035</v>
      </c>
      <c r="C3422" t="b">
        <v>0</v>
      </c>
    </row>
    <row r="3423" spans="1:3" x14ac:dyDescent="0.25">
      <c r="A3423" t="s">
        <v>5361</v>
      </c>
      <c r="B3423" t="s">
        <v>2035</v>
      </c>
      <c r="C3423" t="b">
        <v>0</v>
      </c>
    </row>
    <row r="3424" spans="1:3" x14ac:dyDescent="0.25">
      <c r="A3424" t="s">
        <v>5105</v>
      </c>
      <c r="B3424" t="s">
        <v>2035</v>
      </c>
      <c r="C3424" t="b">
        <v>0</v>
      </c>
    </row>
    <row r="3425" spans="1:3" x14ac:dyDescent="0.25">
      <c r="A3425" t="s">
        <v>5861</v>
      </c>
      <c r="B3425" t="s">
        <v>2035</v>
      </c>
      <c r="C3425" t="b">
        <v>0</v>
      </c>
    </row>
    <row r="3426" spans="1:3" x14ac:dyDescent="0.25">
      <c r="A3426" t="s">
        <v>2481</v>
      </c>
      <c r="B3426" t="s">
        <v>2035</v>
      </c>
      <c r="C3426" t="b">
        <v>0</v>
      </c>
    </row>
    <row r="3427" spans="1:3" x14ac:dyDescent="0.25">
      <c r="A3427" t="s">
        <v>3129</v>
      </c>
      <c r="B3427" t="s">
        <v>2035</v>
      </c>
      <c r="C3427" t="b">
        <v>0</v>
      </c>
    </row>
    <row r="3428" spans="1:3" x14ac:dyDescent="0.25">
      <c r="A3428" t="s">
        <v>4633</v>
      </c>
      <c r="B3428" t="s">
        <v>2035</v>
      </c>
      <c r="C3428" t="b">
        <v>0</v>
      </c>
    </row>
    <row r="3429" spans="1:3" x14ac:dyDescent="0.25">
      <c r="A3429" t="s">
        <v>3686</v>
      </c>
      <c r="B3429" t="s">
        <v>2035</v>
      </c>
      <c r="C3429" t="b">
        <v>0</v>
      </c>
    </row>
    <row r="3430" spans="1:3" x14ac:dyDescent="0.25">
      <c r="A3430" t="s">
        <v>6202</v>
      </c>
      <c r="B3430" t="s">
        <v>2035</v>
      </c>
      <c r="C3430" t="b">
        <v>0</v>
      </c>
    </row>
    <row r="3431" spans="1:3" x14ac:dyDescent="0.25">
      <c r="A3431" t="s">
        <v>5328</v>
      </c>
      <c r="B3431" t="s">
        <v>2035</v>
      </c>
      <c r="C3431" t="b">
        <v>0</v>
      </c>
    </row>
    <row r="3432" spans="1:3" x14ac:dyDescent="0.25">
      <c r="A3432" t="s">
        <v>5818</v>
      </c>
      <c r="B3432" t="s">
        <v>2035</v>
      </c>
      <c r="C3432" t="b">
        <v>0</v>
      </c>
    </row>
    <row r="3433" spans="1:3" x14ac:dyDescent="0.25">
      <c r="A3433" t="s">
        <v>5380</v>
      </c>
      <c r="B3433" t="s">
        <v>2035</v>
      </c>
      <c r="C3433" t="b">
        <v>0</v>
      </c>
    </row>
    <row r="3434" spans="1:3" x14ac:dyDescent="0.25">
      <c r="A3434" t="s">
        <v>4386</v>
      </c>
      <c r="B3434" t="s">
        <v>2035</v>
      </c>
      <c r="C3434" t="b">
        <v>0</v>
      </c>
    </row>
    <row r="3435" spans="1:3" x14ac:dyDescent="0.25">
      <c r="A3435" t="s">
        <v>2731</v>
      </c>
      <c r="B3435" t="s">
        <v>2035</v>
      </c>
      <c r="C3435" t="b">
        <v>0</v>
      </c>
    </row>
    <row r="3436" spans="1:3" x14ac:dyDescent="0.25">
      <c r="A3436" t="s">
        <v>4151</v>
      </c>
      <c r="B3436" t="s">
        <v>2035</v>
      </c>
      <c r="C3436" t="b">
        <v>0</v>
      </c>
    </row>
    <row r="3437" spans="1:3" x14ac:dyDescent="0.25">
      <c r="A3437" t="s">
        <v>4330</v>
      </c>
      <c r="B3437" t="s">
        <v>2035</v>
      </c>
      <c r="C3437" t="b">
        <v>0</v>
      </c>
    </row>
    <row r="3438" spans="1:3" x14ac:dyDescent="0.25">
      <c r="A3438" t="s">
        <v>6622</v>
      </c>
      <c r="B3438" t="s">
        <v>2035</v>
      </c>
      <c r="C3438" t="b">
        <v>0</v>
      </c>
    </row>
    <row r="3439" spans="1:3" x14ac:dyDescent="0.25">
      <c r="A3439" t="s">
        <v>6079</v>
      </c>
      <c r="B3439" t="s">
        <v>2035</v>
      </c>
      <c r="C3439" t="b">
        <v>0</v>
      </c>
    </row>
    <row r="3440" spans="1:3" x14ac:dyDescent="0.25">
      <c r="A3440" t="s">
        <v>4076</v>
      </c>
      <c r="B3440" t="s">
        <v>2514</v>
      </c>
      <c r="C3440" t="b">
        <v>0</v>
      </c>
    </row>
    <row r="3441" spans="1:3" x14ac:dyDescent="0.25">
      <c r="A3441" t="s">
        <v>4288</v>
      </c>
      <c r="B3441" t="s">
        <v>2514</v>
      </c>
      <c r="C3441" t="b">
        <v>0</v>
      </c>
    </row>
    <row r="3442" spans="1:3" x14ac:dyDescent="0.25">
      <c r="A3442" t="s">
        <v>5267</v>
      </c>
      <c r="B3442" t="s">
        <v>2514</v>
      </c>
      <c r="C3442" t="b">
        <v>0</v>
      </c>
    </row>
    <row r="3443" spans="1:3" x14ac:dyDescent="0.25">
      <c r="A3443" t="s">
        <v>2367</v>
      </c>
      <c r="B3443" t="s">
        <v>2514</v>
      </c>
      <c r="C3443" t="b">
        <v>0</v>
      </c>
    </row>
    <row r="3444" spans="1:3" x14ac:dyDescent="0.25">
      <c r="A3444" t="s">
        <v>2686</v>
      </c>
      <c r="B3444" t="s">
        <v>2514</v>
      </c>
      <c r="C3444" t="b">
        <v>0</v>
      </c>
    </row>
    <row r="3445" spans="1:3" x14ac:dyDescent="0.25">
      <c r="A3445" t="s">
        <v>4347</v>
      </c>
      <c r="B3445" t="s">
        <v>2514</v>
      </c>
      <c r="C3445" t="b">
        <v>0</v>
      </c>
    </row>
    <row r="3446" spans="1:3" x14ac:dyDescent="0.25">
      <c r="A3446" t="s">
        <v>5424</v>
      </c>
      <c r="B3446" t="s">
        <v>2514</v>
      </c>
      <c r="C3446" t="b">
        <v>0</v>
      </c>
    </row>
    <row r="3447" spans="1:3" x14ac:dyDescent="0.25">
      <c r="A3447" t="s">
        <v>6466</v>
      </c>
      <c r="B3447" t="s">
        <v>2514</v>
      </c>
      <c r="C3447" t="b">
        <v>0</v>
      </c>
    </row>
    <row r="3448" spans="1:3" x14ac:dyDescent="0.25">
      <c r="A3448" t="s">
        <v>4684</v>
      </c>
      <c r="B3448" t="s">
        <v>2514</v>
      </c>
      <c r="C3448" t="b">
        <v>0</v>
      </c>
    </row>
    <row r="3449" spans="1:3" x14ac:dyDescent="0.25">
      <c r="A3449" t="s">
        <v>5530</v>
      </c>
      <c r="B3449" t="s">
        <v>2514</v>
      </c>
      <c r="C3449" t="b">
        <v>0</v>
      </c>
    </row>
    <row r="3450" spans="1:3" x14ac:dyDescent="0.25">
      <c r="A3450" t="s">
        <v>4243</v>
      </c>
      <c r="B3450" t="s">
        <v>2514</v>
      </c>
      <c r="C3450" t="b">
        <v>0</v>
      </c>
    </row>
    <row r="3451" spans="1:3" x14ac:dyDescent="0.25">
      <c r="A3451" t="s">
        <v>1948</v>
      </c>
      <c r="B3451" t="s">
        <v>2514</v>
      </c>
      <c r="C3451" t="b">
        <v>0</v>
      </c>
    </row>
    <row r="3452" spans="1:3" x14ac:dyDescent="0.25">
      <c r="A3452" t="s">
        <v>8850</v>
      </c>
      <c r="B3452" t="s">
        <v>2514</v>
      </c>
      <c r="C3452" t="b">
        <v>0</v>
      </c>
    </row>
    <row r="3453" spans="1:3" x14ac:dyDescent="0.25">
      <c r="A3453" t="s">
        <v>6091</v>
      </c>
      <c r="B3453" t="s">
        <v>2514</v>
      </c>
      <c r="C3453" t="b">
        <v>0</v>
      </c>
    </row>
    <row r="3454" spans="1:3" x14ac:dyDescent="0.25">
      <c r="A3454" t="s">
        <v>2576</v>
      </c>
      <c r="B3454" t="s">
        <v>2514</v>
      </c>
      <c r="C3454" t="b">
        <v>0</v>
      </c>
    </row>
    <row r="3455" spans="1:3" x14ac:dyDescent="0.25">
      <c r="A3455" t="s">
        <v>6662</v>
      </c>
      <c r="B3455" t="s">
        <v>2514</v>
      </c>
      <c r="C3455" t="b">
        <v>0</v>
      </c>
    </row>
    <row r="3456" spans="1:3" x14ac:dyDescent="0.25">
      <c r="A3456" t="s">
        <v>4246</v>
      </c>
      <c r="B3456" t="s">
        <v>2514</v>
      </c>
      <c r="C3456" t="b">
        <v>0</v>
      </c>
    </row>
    <row r="3457" spans="1:3" x14ac:dyDescent="0.25">
      <c r="A3457" t="s">
        <v>3056</v>
      </c>
      <c r="B3457" t="s">
        <v>2514</v>
      </c>
      <c r="C3457" t="b">
        <v>0</v>
      </c>
    </row>
    <row r="3458" spans="1:3" x14ac:dyDescent="0.25">
      <c r="A3458" t="s">
        <v>3391</v>
      </c>
      <c r="B3458" t="s">
        <v>2514</v>
      </c>
      <c r="C3458" t="b">
        <v>0</v>
      </c>
    </row>
    <row r="3459" spans="1:3" x14ac:dyDescent="0.25">
      <c r="A3459" t="s">
        <v>2589</v>
      </c>
      <c r="B3459" t="s">
        <v>2514</v>
      </c>
      <c r="C3459" t="b">
        <v>0</v>
      </c>
    </row>
    <row r="3460" spans="1:3" x14ac:dyDescent="0.25">
      <c r="A3460" t="s">
        <v>3274</v>
      </c>
      <c r="B3460" t="s">
        <v>2514</v>
      </c>
      <c r="C3460" t="b">
        <v>0</v>
      </c>
    </row>
    <row r="3461" spans="1:3" x14ac:dyDescent="0.25">
      <c r="A3461" t="s">
        <v>5372</v>
      </c>
      <c r="B3461" t="s">
        <v>2514</v>
      </c>
      <c r="C3461" t="b">
        <v>0</v>
      </c>
    </row>
    <row r="3462" spans="1:3" x14ac:dyDescent="0.25">
      <c r="A3462" t="s">
        <v>4160</v>
      </c>
      <c r="B3462" t="s">
        <v>2514</v>
      </c>
      <c r="C3462" t="b">
        <v>0</v>
      </c>
    </row>
    <row r="3463" spans="1:3" x14ac:dyDescent="0.25">
      <c r="A3463" t="s">
        <v>8725</v>
      </c>
      <c r="B3463" t="s">
        <v>1938</v>
      </c>
      <c r="C3463" t="b">
        <v>0</v>
      </c>
    </row>
    <row r="3464" spans="1:3" x14ac:dyDescent="0.25">
      <c r="A3464" t="s">
        <v>5743</v>
      </c>
      <c r="B3464" t="s">
        <v>1938</v>
      </c>
      <c r="C3464" t="b">
        <v>0</v>
      </c>
    </row>
    <row r="3465" spans="1:3" x14ac:dyDescent="0.25">
      <c r="A3465" t="s">
        <v>4555</v>
      </c>
      <c r="B3465" t="s">
        <v>1938</v>
      </c>
      <c r="C3465" t="b">
        <v>0</v>
      </c>
    </row>
    <row r="3466" spans="1:3" x14ac:dyDescent="0.25">
      <c r="A3466" t="s">
        <v>5231</v>
      </c>
      <c r="B3466" t="s">
        <v>1938</v>
      </c>
      <c r="C3466" t="b">
        <v>0</v>
      </c>
    </row>
    <row r="3467" spans="1:3" x14ac:dyDescent="0.25">
      <c r="A3467" t="s">
        <v>2033</v>
      </c>
      <c r="B3467" t="s">
        <v>1938</v>
      </c>
      <c r="C3467" t="b">
        <v>0</v>
      </c>
    </row>
    <row r="3468" spans="1:3" x14ac:dyDescent="0.25">
      <c r="A3468" t="s">
        <v>4207</v>
      </c>
      <c r="B3468" t="s">
        <v>1938</v>
      </c>
      <c r="C3468" t="b">
        <v>0</v>
      </c>
    </row>
    <row r="3469" spans="1:3" x14ac:dyDescent="0.25">
      <c r="A3469" t="s">
        <v>6621</v>
      </c>
      <c r="B3469" t="s">
        <v>1938</v>
      </c>
      <c r="C3469" t="b">
        <v>0</v>
      </c>
    </row>
    <row r="3470" spans="1:3" x14ac:dyDescent="0.25">
      <c r="A3470" t="s">
        <v>5409</v>
      </c>
      <c r="B3470" t="s">
        <v>1938</v>
      </c>
      <c r="C3470" t="b">
        <v>0</v>
      </c>
    </row>
    <row r="3471" spans="1:3" x14ac:dyDescent="0.25">
      <c r="A3471" t="s">
        <v>5941</v>
      </c>
      <c r="B3471" t="s">
        <v>1938</v>
      </c>
      <c r="C3471" t="b">
        <v>0</v>
      </c>
    </row>
    <row r="3472" spans="1:3" x14ac:dyDescent="0.25">
      <c r="A3472" t="s">
        <v>6279</v>
      </c>
      <c r="B3472" t="s">
        <v>1938</v>
      </c>
      <c r="C3472" t="b">
        <v>0</v>
      </c>
    </row>
    <row r="3473" spans="1:3" x14ac:dyDescent="0.25">
      <c r="A3473" t="s">
        <v>4566</v>
      </c>
      <c r="B3473" t="s">
        <v>1938</v>
      </c>
      <c r="C3473" t="b">
        <v>0</v>
      </c>
    </row>
    <row r="3474" spans="1:3" x14ac:dyDescent="0.25">
      <c r="A3474" t="s">
        <v>4936</v>
      </c>
      <c r="B3474" t="s">
        <v>1938</v>
      </c>
      <c r="C3474" t="b">
        <v>0</v>
      </c>
    </row>
    <row r="3475" spans="1:3" x14ac:dyDescent="0.25">
      <c r="A3475" t="s">
        <v>3193</v>
      </c>
      <c r="B3475" t="s">
        <v>1938</v>
      </c>
      <c r="C3475" t="b">
        <v>0</v>
      </c>
    </row>
    <row r="3476" spans="1:3" x14ac:dyDescent="0.25">
      <c r="A3476" t="s">
        <v>3801</v>
      </c>
      <c r="B3476" t="s">
        <v>1938</v>
      </c>
      <c r="C3476" t="b">
        <v>0</v>
      </c>
    </row>
    <row r="3477" spans="1:3" x14ac:dyDescent="0.25">
      <c r="A3477" t="s">
        <v>9150</v>
      </c>
      <c r="B3477" t="s">
        <v>1938</v>
      </c>
      <c r="C3477" t="b">
        <v>0</v>
      </c>
    </row>
    <row r="3478" spans="1:3" x14ac:dyDescent="0.25">
      <c r="A3478" t="s">
        <v>1929</v>
      </c>
      <c r="B3478" t="s">
        <v>1938</v>
      </c>
      <c r="C3478" t="b">
        <v>0</v>
      </c>
    </row>
    <row r="3479" spans="1:3" x14ac:dyDescent="0.25">
      <c r="A3479" t="s">
        <v>2105</v>
      </c>
      <c r="B3479" t="s">
        <v>1938</v>
      </c>
      <c r="C3479" t="b">
        <v>0</v>
      </c>
    </row>
    <row r="3480" spans="1:3" x14ac:dyDescent="0.25">
      <c r="A3480" t="s">
        <v>9090</v>
      </c>
      <c r="B3480" t="s">
        <v>1938</v>
      </c>
      <c r="C3480" t="b">
        <v>0</v>
      </c>
    </row>
    <row r="3481" spans="1:3" x14ac:dyDescent="0.25">
      <c r="A3481" t="s">
        <v>2755</v>
      </c>
      <c r="B3481" t="s">
        <v>1938</v>
      </c>
      <c r="C3481" t="b">
        <v>0</v>
      </c>
    </row>
    <row r="3482" spans="1:3" x14ac:dyDescent="0.25">
      <c r="A3482" t="s">
        <v>5747</v>
      </c>
      <c r="B3482" t="s">
        <v>1949</v>
      </c>
      <c r="C3482" t="b">
        <v>0</v>
      </c>
    </row>
    <row r="3483" spans="1:3" x14ac:dyDescent="0.25">
      <c r="A3483" t="s">
        <v>4823</v>
      </c>
      <c r="B3483" t="s">
        <v>1949</v>
      </c>
      <c r="C3483" t="b">
        <v>0</v>
      </c>
    </row>
    <row r="3484" spans="1:3" x14ac:dyDescent="0.25">
      <c r="A3484" t="s">
        <v>3898</v>
      </c>
      <c r="B3484" t="s">
        <v>1949</v>
      </c>
      <c r="C3484" t="b">
        <v>0</v>
      </c>
    </row>
    <row r="3485" spans="1:3" x14ac:dyDescent="0.25">
      <c r="A3485" t="s">
        <v>3426</v>
      </c>
      <c r="B3485" t="s">
        <v>1949</v>
      </c>
      <c r="C3485" t="b">
        <v>0</v>
      </c>
    </row>
    <row r="3486" spans="1:3" x14ac:dyDescent="0.25">
      <c r="A3486" t="s">
        <v>6661</v>
      </c>
      <c r="B3486" t="s">
        <v>1949</v>
      </c>
      <c r="C3486" t="b">
        <v>0</v>
      </c>
    </row>
    <row r="3487" spans="1:3" x14ac:dyDescent="0.25">
      <c r="A3487" t="s">
        <v>6545</v>
      </c>
      <c r="B3487" t="s">
        <v>1949</v>
      </c>
      <c r="C3487" t="b">
        <v>0</v>
      </c>
    </row>
    <row r="3488" spans="1:3" x14ac:dyDescent="0.25">
      <c r="A3488" t="s">
        <v>2718</v>
      </c>
      <c r="B3488" t="s">
        <v>1949</v>
      </c>
      <c r="C3488" t="b">
        <v>0</v>
      </c>
    </row>
    <row r="3489" spans="1:3" x14ac:dyDescent="0.25">
      <c r="A3489" t="s">
        <v>5218</v>
      </c>
      <c r="B3489" t="s">
        <v>1949</v>
      </c>
      <c r="C3489" t="b">
        <v>0</v>
      </c>
    </row>
    <row r="3490" spans="1:3" x14ac:dyDescent="0.25">
      <c r="A3490" t="s">
        <v>3273</v>
      </c>
      <c r="B3490" t="s">
        <v>1949</v>
      </c>
      <c r="C3490" t="b">
        <v>0</v>
      </c>
    </row>
    <row r="3491" spans="1:3" x14ac:dyDescent="0.25">
      <c r="A3491" t="s">
        <v>3155</v>
      </c>
      <c r="B3491" t="s">
        <v>1949</v>
      </c>
      <c r="C3491" t="b">
        <v>0</v>
      </c>
    </row>
    <row r="3492" spans="1:3" x14ac:dyDescent="0.25">
      <c r="A3492" t="s">
        <v>6444</v>
      </c>
      <c r="B3492" t="s">
        <v>1949</v>
      </c>
      <c r="C3492" t="b">
        <v>0</v>
      </c>
    </row>
    <row r="3493" spans="1:3" x14ac:dyDescent="0.25">
      <c r="A3493" t="s">
        <v>6530</v>
      </c>
      <c r="B3493" t="s">
        <v>1949</v>
      </c>
      <c r="C3493" t="b">
        <v>0</v>
      </c>
    </row>
    <row r="3494" spans="1:3" x14ac:dyDescent="0.25">
      <c r="A3494" t="s">
        <v>6619</v>
      </c>
      <c r="B3494" t="s">
        <v>1949</v>
      </c>
      <c r="C3494" t="b">
        <v>0</v>
      </c>
    </row>
    <row r="3495" spans="1:3" x14ac:dyDescent="0.25">
      <c r="A3495" t="s">
        <v>3394</v>
      </c>
      <c r="B3495" t="s">
        <v>1949</v>
      </c>
      <c r="C3495" t="b">
        <v>0</v>
      </c>
    </row>
    <row r="3496" spans="1:3" x14ac:dyDescent="0.25">
      <c r="A3496" t="s">
        <v>6479</v>
      </c>
      <c r="B3496" t="s">
        <v>1949</v>
      </c>
      <c r="C3496" t="b">
        <v>0</v>
      </c>
    </row>
    <row r="3497" spans="1:3" x14ac:dyDescent="0.25">
      <c r="A3497" t="s">
        <v>3191</v>
      </c>
      <c r="B3497" t="s">
        <v>1949</v>
      </c>
      <c r="C3497" t="b">
        <v>0</v>
      </c>
    </row>
    <row r="3498" spans="1:3" x14ac:dyDescent="0.25">
      <c r="A3498" t="s">
        <v>4746</v>
      </c>
      <c r="B3498" t="s">
        <v>1949</v>
      </c>
      <c r="C3498" t="b">
        <v>0</v>
      </c>
    </row>
    <row r="3499" spans="1:3" x14ac:dyDescent="0.25">
      <c r="A3499" t="s">
        <v>4522</v>
      </c>
      <c r="B3499" t="s">
        <v>1949</v>
      </c>
      <c r="C3499" t="b">
        <v>0</v>
      </c>
    </row>
    <row r="3500" spans="1:3" x14ac:dyDescent="0.25">
      <c r="A3500" t="s">
        <v>5693</v>
      </c>
      <c r="B3500" t="s">
        <v>1949</v>
      </c>
      <c r="C3500" t="b">
        <v>0</v>
      </c>
    </row>
    <row r="3501" spans="1:3" x14ac:dyDescent="0.25">
      <c r="A3501" t="s">
        <v>4079</v>
      </c>
      <c r="B3501" t="s">
        <v>1949</v>
      </c>
      <c r="C3501" t="b">
        <v>0</v>
      </c>
    </row>
    <row r="3502" spans="1:3" x14ac:dyDescent="0.25">
      <c r="A3502" t="s">
        <v>9074</v>
      </c>
      <c r="B3502" t="s">
        <v>1949</v>
      </c>
      <c r="C3502" t="b">
        <v>0</v>
      </c>
    </row>
    <row r="3503" spans="1:3" x14ac:dyDescent="0.25">
      <c r="A3503" t="s">
        <v>9113</v>
      </c>
      <c r="B3503" t="s">
        <v>1949</v>
      </c>
      <c r="C3503" t="b">
        <v>0</v>
      </c>
    </row>
    <row r="3504" spans="1:3" x14ac:dyDescent="0.25">
      <c r="A3504" t="s">
        <v>5780</v>
      </c>
      <c r="B3504" t="s">
        <v>1949</v>
      </c>
      <c r="C3504" t="b">
        <v>0</v>
      </c>
    </row>
    <row r="3505" spans="1:3" x14ac:dyDescent="0.25">
      <c r="A3505" t="s">
        <v>6264</v>
      </c>
      <c r="B3505" t="s">
        <v>1949</v>
      </c>
      <c r="C3505" t="b">
        <v>0</v>
      </c>
    </row>
    <row r="3506" spans="1:3" x14ac:dyDescent="0.25">
      <c r="A3506" t="s">
        <v>8726</v>
      </c>
      <c r="B3506" t="s">
        <v>1949</v>
      </c>
      <c r="C3506" t="b">
        <v>0</v>
      </c>
    </row>
    <row r="3507" spans="1:3" x14ac:dyDescent="0.25">
      <c r="A3507" t="s">
        <v>4035</v>
      </c>
      <c r="B3507" t="s">
        <v>1949</v>
      </c>
      <c r="C3507" t="b">
        <v>0</v>
      </c>
    </row>
    <row r="3508" spans="1:3" x14ac:dyDescent="0.25">
      <c r="A3508" t="s">
        <v>3249</v>
      </c>
      <c r="B3508" t="s">
        <v>1949</v>
      </c>
      <c r="C3508" t="b">
        <v>0</v>
      </c>
    </row>
    <row r="3509" spans="1:3" x14ac:dyDescent="0.25">
      <c r="A3509" t="s">
        <v>8842</v>
      </c>
      <c r="B3509" t="s">
        <v>2314</v>
      </c>
      <c r="C3509" t="b">
        <v>0</v>
      </c>
    </row>
    <row r="3510" spans="1:3" x14ac:dyDescent="0.25">
      <c r="A3510" t="s">
        <v>6529</v>
      </c>
      <c r="B3510" t="s">
        <v>2314</v>
      </c>
      <c r="C3510" t="b">
        <v>0</v>
      </c>
    </row>
    <row r="3511" spans="1:3" x14ac:dyDescent="0.25">
      <c r="A3511" t="s">
        <v>4895</v>
      </c>
      <c r="B3511" t="s">
        <v>2314</v>
      </c>
      <c r="C3511" t="b">
        <v>0</v>
      </c>
    </row>
    <row r="3512" spans="1:3" x14ac:dyDescent="0.25">
      <c r="A3512" t="s">
        <v>4463</v>
      </c>
      <c r="B3512" t="s">
        <v>2314</v>
      </c>
      <c r="C3512" t="b">
        <v>0</v>
      </c>
    </row>
    <row r="3513" spans="1:3" x14ac:dyDescent="0.25">
      <c r="A3513" t="s">
        <v>5290</v>
      </c>
      <c r="B3513" t="s">
        <v>2314</v>
      </c>
      <c r="C3513" t="b">
        <v>0</v>
      </c>
    </row>
    <row r="3514" spans="1:3" x14ac:dyDescent="0.25">
      <c r="A3514" t="s">
        <v>1958</v>
      </c>
      <c r="B3514" t="s">
        <v>2314</v>
      </c>
      <c r="C3514" t="b">
        <v>0</v>
      </c>
    </row>
    <row r="3515" spans="1:3" x14ac:dyDescent="0.25">
      <c r="A3515" t="s">
        <v>2961</v>
      </c>
      <c r="B3515" t="s">
        <v>2314</v>
      </c>
      <c r="C3515" t="b">
        <v>0</v>
      </c>
    </row>
    <row r="3516" spans="1:3" x14ac:dyDescent="0.25">
      <c r="A3516" t="s">
        <v>6550</v>
      </c>
      <c r="B3516" t="s">
        <v>2314</v>
      </c>
      <c r="C3516" t="b">
        <v>0</v>
      </c>
    </row>
    <row r="3517" spans="1:3" x14ac:dyDescent="0.25">
      <c r="A3517" t="s">
        <v>2070</v>
      </c>
      <c r="B3517" t="s">
        <v>2314</v>
      </c>
      <c r="C3517" t="b">
        <v>0</v>
      </c>
    </row>
    <row r="3518" spans="1:3" x14ac:dyDescent="0.25">
      <c r="A3518" t="s">
        <v>3944</v>
      </c>
      <c r="B3518" t="s">
        <v>2314</v>
      </c>
      <c r="C3518" t="b">
        <v>0</v>
      </c>
    </row>
    <row r="3519" spans="1:3" x14ac:dyDescent="0.25">
      <c r="A3519" t="s">
        <v>3614</v>
      </c>
      <c r="B3519" t="s">
        <v>2314</v>
      </c>
      <c r="C3519" t="b">
        <v>0</v>
      </c>
    </row>
    <row r="3520" spans="1:3" x14ac:dyDescent="0.25">
      <c r="A3520" t="s">
        <v>3679</v>
      </c>
      <c r="B3520" t="s">
        <v>2314</v>
      </c>
      <c r="C3520" t="b">
        <v>0</v>
      </c>
    </row>
    <row r="3521" spans="1:3" x14ac:dyDescent="0.25">
      <c r="A3521" t="s">
        <v>3645</v>
      </c>
      <c r="B3521" t="s">
        <v>2314</v>
      </c>
      <c r="C3521" t="b">
        <v>0</v>
      </c>
    </row>
    <row r="3522" spans="1:3" x14ac:dyDescent="0.25">
      <c r="A3522" t="s">
        <v>5335</v>
      </c>
      <c r="B3522" t="s">
        <v>2314</v>
      </c>
      <c r="C3522" t="b">
        <v>0</v>
      </c>
    </row>
    <row r="3523" spans="1:3" x14ac:dyDescent="0.25">
      <c r="A3523" t="s">
        <v>3865</v>
      </c>
      <c r="B3523" t="s">
        <v>2314</v>
      </c>
      <c r="C3523" t="b">
        <v>0</v>
      </c>
    </row>
    <row r="3524" spans="1:3" x14ac:dyDescent="0.25">
      <c r="A3524" t="s">
        <v>3861</v>
      </c>
      <c r="B3524" t="s">
        <v>2314</v>
      </c>
      <c r="C3524" t="b">
        <v>0</v>
      </c>
    </row>
    <row r="3525" spans="1:3" x14ac:dyDescent="0.25">
      <c r="A3525" t="s">
        <v>2538</v>
      </c>
      <c r="B3525" t="s">
        <v>2314</v>
      </c>
      <c r="C3525" t="b">
        <v>0</v>
      </c>
    </row>
    <row r="3526" spans="1:3" x14ac:dyDescent="0.25">
      <c r="A3526" t="s">
        <v>4628</v>
      </c>
      <c r="B3526" t="s">
        <v>2314</v>
      </c>
      <c r="C3526" t="b">
        <v>0</v>
      </c>
    </row>
    <row r="3527" spans="1:3" x14ac:dyDescent="0.25">
      <c r="A3527" t="s">
        <v>4677</v>
      </c>
      <c r="B3527" t="s">
        <v>2314</v>
      </c>
      <c r="C3527" t="b">
        <v>0</v>
      </c>
    </row>
    <row r="3528" spans="1:3" x14ac:dyDescent="0.25">
      <c r="A3528" t="s">
        <v>5037</v>
      </c>
      <c r="B3528" t="s">
        <v>2314</v>
      </c>
      <c r="C3528" t="b">
        <v>0</v>
      </c>
    </row>
    <row r="3529" spans="1:3" x14ac:dyDescent="0.25">
      <c r="A3529" t="s">
        <v>6152</v>
      </c>
      <c r="B3529" t="s">
        <v>2314</v>
      </c>
      <c r="C3529" t="b">
        <v>0</v>
      </c>
    </row>
    <row r="3530" spans="1:3" x14ac:dyDescent="0.25">
      <c r="A3530" t="s">
        <v>5439</v>
      </c>
      <c r="B3530" t="s">
        <v>2314</v>
      </c>
      <c r="C3530" t="b">
        <v>0</v>
      </c>
    </row>
    <row r="3531" spans="1:3" x14ac:dyDescent="0.25">
      <c r="A3531" t="s">
        <v>5528</v>
      </c>
      <c r="B3531" t="s">
        <v>2270</v>
      </c>
      <c r="C3531" t="b">
        <v>0</v>
      </c>
    </row>
    <row r="3532" spans="1:3" x14ac:dyDescent="0.25">
      <c r="A3532" t="s">
        <v>3321</v>
      </c>
      <c r="B3532" t="s">
        <v>2270</v>
      </c>
      <c r="C3532" t="b">
        <v>0</v>
      </c>
    </row>
    <row r="3533" spans="1:3" x14ac:dyDescent="0.25">
      <c r="A3533" t="s">
        <v>3561</v>
      </c>
      <c r="B3533" t="s">
        <v>2270</v>
      </c>
      <c r="C3533" t="b">
        <v>0</v>
      </c>
    </row>
    <row r="3534" spans="1:3" x14ac:dyDescent="0.25">
      <c r="A3534" t="s">
        <v>2582</v>
      </c>
      <c r="B3534" t="s">
        <v>2270</v>
      </c>
      <c r="C3534" t="b">
        <v>0</v>
      </c>
    </row>
    <row r="3535" spans="1:3" x14ac:dyDescent="0.25">
      <c r="A3535" t="s">
        <v>4899</v>
      </c>
      <c r="B3535" t="s">
        <v>2270</v>
      </c>
      <c r="C3535" t="b">
        <v>0</v>
      </c>
    </row>
    <row r="3536" spans="1:3" x14ac:dyDescent="0.25">
      <c r="A3536" t="s">
        <v>2339</v>
      </c>
      <c r="B3536" t="s">
        <v>2270</v>
      </c>
      <c r="C3536" t="b">
        <v>0</v>
      </c>
    </row>
    <row r="3537" spans="1:3" x14ac:dyDescent="0.25">
      <c r="A3537" t="s">
        <v>2651</v>
      </c>
      <c r="B3537" t="s">
        <v>2270</v>
      </c>
      <c r="C3537" t="b">
        <v>0</v>
      </c>
    </row>
    <row r="3538" spans="1:3" x14ac:dyDescent="0.25">
      <c r="A3538" t="s">
        <v>2121</v>
      </c>
      <c r="B3538" t="s">
        <v>2270</v>
      </c>
      <c r="C3538" t="b">
        <v>0</v>
      </c>
    </row>
    <row r="3539" spans="1:3" x14ac:dyDescent="0.25">
      <c r="A3539" t="s">
        <v>2408</v>
      </c>
      <c r="B3539" t="s">
        <v>2270</v>
      </c>
      <c r="C3539" t="b">
        <v>0</v>
      </c>
    </row>
    <row r="3540" spans="1:3" x14ac:dyDescent="0.25">
      <c r="A3540" t="s">
        <v>3735</v>
      </c>
      <c r="B3540" t="s">
        <v>2270</v>
      </c>
      <c r="C3540" t="b">
        <v>0</v>
      </c>
    </row>
    <row r="3541" spans="1:3" x14ac:dyDescent="0.25">
      <c r="A3541" t="s">
        <v>2396</v>
      </c>
      <c r="B3541" t="s">
        <v>2270</v>
      </c>
      <c r="C3541" t="b">
        <v>0</v>
      </c>
    </row>
    <row r="3542" spans="1:3" x14ac:dyDescent="0.25">
      <c r="A3542" t="s">
        <v>2122</v>
      </c>
      <c r="B3542" t="s">
        <v>2270</v>
      </c>
      <c r="C3542" t="b">
        <v>0</v>
      </c>
    </row>
    <row r="3543" spans="1:3" x14ac:dyDescent="0.25">
      <c r="A3543" t="s">
        <v>4305</v>
      </c>
      <c r="B3543" t="s">
        <v>2092</v>
      </c>
      <c r="C3543" t="b">
        <v>0</v>
      </c>
    </row>
    <row r="3544" spans="1:3" x14ac:dyDescent="0.25">
      <c r="A3544" t="s">
        <v>2133</v>
      </c>
      <c r="B3544" t="s">
        <v>2092</v>
      </c>
      <c r="C3544" t="b">
        <v>0</v>
      </c>
    </row>
    <row r="3545" spans="1:3" x14ac:dyDescent="0.25">
      <c r="A3545" t="s">
        <v>3604</v>
      </c>
      <c r="B3545" t="s">
        <v>2092</v>
      </c>
      <c r="C3545" t="b">
        <v>0</v>
      </c>
    </row>
    <row r="3546" spans="1:3" x14ac:dyDescent="0.25">
      <c r="A3546" t="s">
        <v>1999</v>
      </c>
      <c r="B3546" t="s">
        <v>2092</v>
      </c>
      <c r="C3546" t="b">
        <v>0</v>
      </c>
    </row>
    <row r="3547" spans="1:3" x14ac:dyDescent="0.25">
      <c r="A3547" t="s">
        <v>5725</v>
      </c>
      <c r="B3547" t="s">
        <v>2092</v>
      </c>
      <c r="C3547" t="b">
        <v>0</v>
      </c>
    </row>
    <row r="3548" spans="1:3" x14ac:dyDescent="0.25">
      <c r="A3548" t="s">
        <v>4341</v>
      </c>
      <c r="B3548" t="s">
        <v>2092</v>
      </c>
      <c r="C3548" t="b">
        <v>0</v>
      </c>
    </row>
    <row r="3549" spans="1:3" x14ac:dyDescent="0.25">
      <c r="A3549" t="s">
        <v>8902</v>
      </c>
      <c r="B3549" t="s">
        <v>2092</v>
      </c>
      <c r="C3549" t="b">
        <v>0</v>
      </c>
    </row>
    <row r="3550" spans="1:3" x14ac:dyDescent="0.25">
      <c r="A3550" t="s">
        <v>4968</v>
      </c>
      <c r="B3550" t="s">
        <v>2092</v>
      </c>
      <c r="C3550" t="b">
        <v>0</v>
      </c>
    </row>
    <row r="3551" spans="1:3" x14ac:dyDescent="0.25">
      <c r="A3551" t="s">
        <v>6166</v>
      </c>
      <c r="B3551" t="s">
        <v>2495</v>
      </c>
      <c r="C3551" t="b">
        <v>0</v>
      </c>
    </row>
    <row r="3552" spans="1:3" x14ac:dyDescent="0.25">
      <c r="A3552" t="s">
        <v>6027</v>
      </c>
      <c r="B3552" t="s">
        <v>2495</v>
      </c>
      <c r="C3552" t="b">
        <v>0</v>
      </c>
    </row>
    <row r="3553" spans="1:3" x14ac:dyDescent="0.25">
      <c r="A3553" t="s">
        <v>4032</v>
      </c>
      <c r="B3553" t="s">
        <v>2495</v>
      </c>
      <c r="C3553" t="b">
        <v>0</v>
      </c>
    </row>
    <row r="3554" spans="1:3" x14ac:dyDescent="0.25">
      <c r="A3554" t="s">
        <v>2334</v>
      </c>
      <c r="B3554" t="s">
        <v>2495</v>
      </c>
      <c r="C3554" t="b">
        <v>0</v>
      </c>
    </row>
    <row r="3555" spans="1:3" x14ac:dyDescent="0.25">
      <c r="A3555" t="s">
        <v>2525</v>
      </c>
      <c r="B3555" t="s">
        <v>2495</v>
      </c>
      <c r="C3555" t="b">
        <v>0</v>
      </c>
    </row>
    <row r="3556" spans="1:3" x14ac:dyDescent="0.25">
      <c r="A3556" t="s">
        <v>4602</v>
      </c>
      <c r="B3556" t="s">
        <v>2495</v>
      </c>
      <c r="C3556" t="b">
        <v>0</v>
      </c>
    </row>
    <row r="3557" spans="1:3" x14ac:dyDescent="0.25">
      <c r="A3557" t="s">
        <v>5034</v>
      </c>
      <c r="B3557" t="s">
        <v>2495</v>
      </c>
      <c r="C3557" t="b">
        <v>0</v>
      </c>
    </row>
    <row r="3558" spans="1:3" x14ac:dyDescent="0.25">
      <c r="A3558" t="s">
        <v>3495</v>
      </c>
      <c r="B3558" t="s">
        <v>2495</v>
      </c>
      <c r="C3558" t="b">
        <v>0</v>
      </c>
    </row>
    <row r="3559" spans="1:3" x14ac:dyDescent="0.25">
      <c r="A3559" t="s">
        <v>5615</v>
      </c>
      <c r="B3559" t="s">
        <v>2495</v>
      </c>
      <c r="C3559" t="b">
        <v>0</v>
      </c>
    </row>
    <row r="3560" spans="1:3" x14ac:dyDescent="0.25">
      <c r="A3560" t="s">
        <v>4304</v>
      </c>
      <c r="B3560" t="s">
        <v>2495</v>
      </c>
      <c r="C3560" t="b">
        <v>0</v>
      </c>
    </row>
    <row r="3561" spans="1:3" x14ac:dyDescent="0.25">
      <c r="A3561" t="s">
        <v>9091</v>
      </c>
      <c r="B3561" t="s">
        <v>2495</v>
      </c>
      <c r="C3561" t="b">
        <v>0</v>
      </c>
    </row>
    <row r="3562" spans="1:3" x14ac:dyDescent="0.25">
      <c r="A3562" t="s">
        <v>3707</v>
      </c>
      <c r="B3562" t="s">
        <v>2495</v>
      </c>
      <c r="C3562" t="b">
        <v>0</v>
      </c>
    </row>
    <row r="3563" spans="1:3" x14ac:dyDescent="0.25">
      <c r="A3563" t="s">
        <v>6017</v>
      </c>
      <c r="B3563" t="s">
        <v>2495</v>
      </c>
      <c r="C3563" t="b">
        <v>0</v>
      </c>
    </row>
    <row r="3564" spans="1:3" x14ac:dyDescent="0.25">
      <c r="A3564" t="s">
        <v>9114</v>
      </c>
      <c r="B3564" t="s">
        <v>2495</v>
      </c>
      <c r="C3564" t="b">
        <v>0</v>
      </c>
    </row>
    <row r="3565" spans="1:3" x14ac:dyDescent="0.25">
      <c r="A3565" t="s">
        <v>6335</v>
      </c>
      <c r="B3565" t="s">
        <v>2495</v>
      </c>
      <c r="C3565" t="b">
        <v>0</v>
      </c>
    </row>
    <row r="3566" spans="1:3" x14ac:dyDescent="0.25">
      <c r="A3566" t="s">
        <v>3730</v>
      </c>
      <c r="B3566" t="s">
        <v>2495</v>
      </c>
      <c r="C3566" t="b">
        <v>0</v>
      </c>
    </row>
    <row r="3567" spans="1:3" x14ac:dyDescent="0.25">
      <c r="A3567" t="s">
        <v>3317</v>
      </c>
      <c r="B3567" t="s">
        <v>2495</v>
      </c>
      <c r="C3567" t="b">
        <v>0</v>
      </c>
    </row>
    <row r="3568" spans="1:3" x14ac:dyDescent="0.25">
      <c r="A3568" t="s">
        <v>9151</v>
      </c>
      <c r="B3568" t="s">
        <v>2495</v>
      </c>
      <c r="C3568" t="b">
        <v>0</v>
      </c>
    </row>
    <row r="3569" spans="1:3" x14ac:dyDescent="0.25">
      <c r="A3569" t="s">
        <v>4767</v>
      </c>
      <c r="B3569" t="s">
        <v>2495</v>
      </c>
      <c r="C3569" t="b">
        <v>0</v>
      </c>
    </row>
    <row r="3570" spans="1:3" x14ac:dyDescent="0.25">
      <c r="A3570" t="s">
        <v>4376</v>
      </c>
      <c r="B3570" t="s">
        <v>2495</v>
      </c>
      <c r="C3570" t="b">
        <v>0</v>
      </c>
    </row>
    <row r="3571" spans="1:3" x14ac:dyDescent="0.25">
      <c r="A3571" t="s">
        <v>3798</v>
      </c>
      <c r="B3571" t="s">
        <v>2495</v>
      </c>
      <c r="C3571" t="b">
        <v>0</v>
      </c>
    </row>
    <row r="3572" spans="1:3" x14ac:dyDescent="0.25">
      <c r="A3572" t="s">
        <v>5931</v>
      </c>
      <c r="B3572" t="s">
        <v>2495</v>
      </c>
      <c r="C3572" t="b">
        <v>0</v>
      </c>
    </row>
    <row r="3573" spans="1:3" x14ac:dyDescent="0.25">
      <c r="A3573" t="s">
        <v>2616</v>
      </c>
      <c r="B3573" t="s">
        <v>2495</v>
      </c>
      <c r="C3573" t="b">
        <v>0</v>
      </c>
    </row>
    <row r="3574" spans="1:3" x14ac:dyDescent="0.25">
      <c r="A3574" t="s">
        <v>6723</v>
      </c>
      <c r="B3574" t="s">
        <v>2495</v>
      </c>
      <c r="C3574" t="b">
        <v>0</v>
      </c>
    </row>
    <row r="3575" spans="1:3" x14ac:dyDescent="0.25">
      <c r="A3575" t="s">
        <v>3962</v>
      </c>
      <c r="B3575" t="s">
        <v>2495</v>
      </c>
      <c r="C3575" t="b">
        <v>0</v>
      </c>
    </row>
    <row r="3576" spans="1:3" x14ac:dyDescent="0.25">
      <c r="A3576" t="s">
        <v>6007</v>
      </c>
      <c r="B3576" t="s">
        <v>2495</v>
      </c>
      <c r="C3576" t="b">
        <v>0</v>
      </c>
    </row>
    <row r="3577" spans="1:3" x14ac:dyDescent="0.25">
      <c r="A3577" t="s">
        <v>6329</v>
      </c>
      <c r="B3577" t="s">
        <v>2495</v>
      </c>
      <c r="C3577" t="b">
        <v>0</v>
      </c>
    </row>
    <row r="3578" spans="1:3" x14ac:dyDescent="0.25">
      <c r="A3578" t="s">
        <v>4787</v>
      </c>
      <c r="B3578" t="s">
        <v>2495</v>
      </c>
      <c r="C3578" t="b">
        <v>0</v>
      </c>
    </row>
    <row r="3579" spans="1:3" x14ac:dyDescent="0.25">
      <c r="A3579" t="s">
        <v>6333</v>
      </c>
      <c r="B3579" t="s">
        <v>2495</v>
      </c>
      <c r="C3579" t="b">
        <v>0</v>
      </c>
    </row>
    <row r="3580" spans="1:3" x14ac:dyDescent="0.25">
      <c r="A3580" t="s">
        <v>5828</v>
      </c>
      <c r="B3580" t="s">
        <v>2495</v>
      </c>
      <c r="C3580" t="b">
        <v>0</v>
      </c>
    </row>
    <row r="3581" spans="1:3" x14ac:dyDescent="0.25">
      <c r="A3581" t="s">
        <v>5997</v>
      </c>
      <c r="B3581" t="s">
        <v>2495</v>
      </c>
      <c r="C3581" t="b">
        <v>0</v>
      </c>
    </row>
    <row r="3582" spans="1:3" x14ac:dyDescent="0.25">
      <c r="A3582" t="s">
        <v>2414</v>
      </c>
      <c r="B3582" t="s">
        <v>2495</v>
      </c>
      <c r="C3582" t="b">
        <v>0</v>
      </c>
    </row>
    <row r="3583" spans="1:3" x14ac:dyDescent="0.25">
      <c r="A3583" t="s">
        <v>2781</v>
      </c>
      <c r="B3583" t="s">
        <v>2495</v>
      </c>
      <c r="C3583" t="b">
        <v>0</v>
      </c>
    </row>
    <row r="3584" spans="1:3" x14ac:dyDescent="0.25">
      <c r="A3584" t="s">
        <v>3124</v>
      </c>
      <c r="B3584" t="s">
        <v>2495</v>
      </c>
      <c r="C3584" t="b">
        <v>0</v>
      </c>
    </row>
    <row r="3585" spans="1:3" x14ac:dyDescent="0.25">
      <c r="A3585" t="s">
        <v>4306</v>
      </c>
      <c r="B3585" t="s">
        <v>2495</v>
      </c>
      <c r="C3585" t="b">
        <v>0</v>
      </c>
    </row>
    <row r="3586" spans="1:3" x14ac:dyDescent="0.25">
      <c r="A3586" t="s">
        <v>4905</v>
      </c>
      <c r="B3586" t="s">
        <v>2495</v>
      </c>
      <c r="C3586" t="b">
        <v>0</v>
      </c>
    </row>
    <row r="3587" spans="1:3" x14ac:dyDescent="0.25">
      <c r="A3587" t="s">
        <v>5362</v>
      </c>
      <c r="B3587" t="s">
        <v>2495</v>
      </c>
      <c r="C3587" t="b">
        <v>0</v>
      </c>
    </row>
    <row r="3588" spans="1:3" x14ac:dyDescent="0.25">
      <c r="A3588" t="s">
        <v>5598</v>
      </c>
      <c r="B3588" t="s">
        <v>2495</v>
      </c>
      <c r="C3588" t="b">
        <v>0</v>
      </c>
    </row>
    <row r="3589" spans="1:3" x14ac:dyDescent="0.25">
      <c r="A3589" t="s">
        <v>3888</v>
      </c>
      <c r="B3589" t="s">
        <v>2495</v>
      </c>
      <c r="C3589" t="b">
        <v>0</v>
      </c>
    </row>
    <row r="3590" spans="1:3" x14ac:dyDescent="0.25">
      <c r="A3590" t="s">
        <v>4935</v>
      </c>
      <c r="B3590" t="s">
        <v>2495</v>
      </c>
      <c r="C3590" t="b">
        <v>0</v>
      </c>
    </row>
    <row r="3591" spans="1:3" x14ac:dyDescent="0.25">
      <c r="A3591" t="s">
        <v>4711</v>
      </c>
      <c r="B3591" t="s">
        <v>2495</v>
      </c>
      <c r="C3591" t="b">
        <v>0</v>
      </c>
    </row>
    <row r="3592" spans="1:3" x14ac:dyDescent="0.25">
      <c r="A3592" t="s">
        <v>3510</v>
      </c>
      <c r="B3592" t="s">
        <v>2495</v>
      </c>
      <c r="C3592" t="b">
        <v>0</v>
      </c>
    </row>
    <row r="3593" spans="1:3" x14ac:dyDescent="0.25">
      <c r="A3593" t="s">
        <v>2240</v>
      </c>
      <c r="B3593" t="s">
        <v>2495</v>
      </c>
      <c r="C3593" t="b">
        <v>0</v>
      </c>
    </row>
    <row r="3594" spans="1:3" x14ac:dyDescent="0.25">
      <c r="A3594" t="s">
        <v>5463</v>
      </c>
      <c r="B3594" t="s">
        <v>2495</v>
      </c>
      <c r="C3594" t="b">
        <v>0</v>
      </c>
    </row>
    <row r="3595" spans="1:3" x14ac:dyDescent="0.25">
      <c r="A3595" t="s">
        <v>3324</v>
      </c>
      <c r="B3595" t="s">
        <v>2495</v>
      </c>
      <c r="C3595" t="b">
        <v>0</v>
      </c>
    </row>
    <row r="3596" spans="1:3" x14ac:dyDescent="0.25">
      <c r="A3596" t="s">
        <v>4280</v>
      </c>
      <c r="B3596" t="s">
        <v>2495</v>
      </c>
      <c r="C3596" t="b">
        <v>0</v>
      </c>
    </row>
    <row r="3597" spans="1:3" x14ac:dyDescent="0.25">
      <c r="A3597" t="s">
        <v>9172</v>
      </c>
      <c r="B3597" t="s">
        <v>2495</v>
      </c>
      <c r="C3597" t="b">
        <v>0</v>
      </c>
    </row>
    <row r="3598" spans="1:3" x14ac:dyDescent="0.25">
      <c r="A3598" t="s">
        <v>2346</v>
      </c>
      <c r="B3598" t="s">
        <v>2495</v>
      </c>
      <c r="C3598" t="b">
        <v>0</v>
      </c>
    </row>
    <row r="3599" spans="1:3" x14ac:dyDescent="0.25">
      <c r="A3599" t="s">
        <v>6357</v>
      </c>
      <c r="B3599" t="s">
        <v>2495</v>
      </c>
      <c r="C3599" t="b">
        <v>0</v>
      </c>
    </row>
    <row r="3600" spans="1:3" x14ac:dyDescent="0.25">
      <c r="A3600" t="s">
        <v>2737</v>
      </c>
      <c r="B3600" t="s">
        <v>2495</v>
      </c>
      <c r="C3600" t="b">
        <v>0</v>
      </c>
    </row>
    <row r="3601" spans="1:3" x14ac:dyDescent="0.25">
      <c r="A3601" t="s">
        <v>4088</v>
      </c>
      <c r="B3601" t="s">
        <v>2495</v>
      </c>
      <c r="C3601" t="b">
        <v>0</v>
      </c>
    </row>
    <row r="3602" spans="1:3" x14ac:dyDescent="0.25">
      <c r="A3602" t="s">
        <v>6353</v>
      </c>
      <c r="B3602" t="s">
        <v>2495</v>
      </c>
      <c r="C3602" t="b">
        <v>0</v>
      </c>
    </row>
    <row r="3603" spans="1:3" x14ac:dyDescent="0.25">
      <c r="A3603" t="s">
        <v>3281</v>
      </c>
      <c r="B3603" t="s">
        <v>2495</v>
      </c>
      <c r="C3603" t="b">
        <v>0</v>
      </c>
    </row>
    <row r="3604" spans="1:3" x14ac:dyDescent="0.25">
      <c r="A3604" t="s">
        <v>6724</v>
      </c>
      <c r="B3604" t="s">
        <v>1881</v>
      </c>
      <c r="C3604" t="b">
        <v>0</v>
      </c>
    </row>
    <row r="3605" spans="1:3" x14ac:dyDescent="0.25">
      <c r="A3605" t="s">
        <v>4120</v>
      </c>
      <c r="B3605" t="s">
        <v>1881</v>
      </c>
      <c r="C3605" t="b">
        <v>0</v>
      </c>
    </row>
    <row r="3606" spans="1:3" x14ac:dyDescent="0.25">
      <c r="A3606" t="s">
        <v>6716</v>
      </c>
      <c r="B3606" t="s">
        <v>1881</v>
      </c>
      <c r="C3606" t="b">
        <v>0</v>
      </c>
    </row>
    <row r="3607" spans="1:3" x14ac:dyDescent="0.25">
      <c r="A3607" t="s">
        <v>5067</v>
      </c>
      <c r="B3607" t="s">
        <v>1881</v>
      </c>
      <c r="C3607" t="b">
        <v>0</v>
      </c>
    </row>
    <row r="3608" spans="1:3" x14ac:dyDescent="0.25">
      <c r="A3608" t="s">
        <v>3271</v>
      </c>
      <c r="B3608" t="s">
        <v>1881</v>
      </c>
      <c r="C3608" t="b">
        <v>0</v>
      </c>
    </row>
    <row r="3609" spans="1:3" x14ac:dyDescent="0.25">
      <c r="A3609" t="s">
        <v>4912</v>
      </c>
      <c r="B3609" t="s">
        <v>1881</v>
      </c>
      <c r="C3609" t="b">
        <v>0</v>
      </c>
    </row>
    <row r="3610" spans="1:3" x14ac:dyDescent="0.25">
      <c r="A3610" t="s">
        <v>9143</v>
      </c>
      <c r="B3610" t="s">
        <v>1881</v>
      </c>
      <c r="C3610" t="b">
        <v>0</v>
      </c>
    </row>
    <row r="3611" spans="1:3" x14ac:dyDescent="0.25">
      <c r="A3611" t="s">
        <v>2218</v>
      </c>
      <c r="B3611" t="s">
        <v>1881</v>
      </c>
      <c r="C3611" t="b">
        <v>0</v>
      </c>
    </row>
    <row r="3612" spans="1:3" x14ac:dyDescent="0.25">
      <c r="A3612" t="s">
        <v>3204</v>
      </c>
      <c r="B3612" t="s">
        <v>1881</v>
      </c>
      <c r="C3612" t="b">
        <v>0</v>
      </c>
    </row>
    <row r="3613" spans="1:3" x14ac:dyDescent="0.25">
      <c r="A3613" t="s">
        <v>9075</v>
      </c>
      <c r="B3613" t="s">
        <v>1881</v>
      </c>
      <c r="C3613" t="b">
        <v>0</v>
      </c>
    </row>
    <row r="3614" spans="1:3" x14ac:dyDescent="0.25">
      <c r="A3614" t="s">
        <v>6422</v>
      </c>
      <c r="B3614" t="s">
        <v>1881</v>
      </c>
      <c r="C3614" t="b">
        <v>0</v>
      </c>
    </row>
    <row r="3615" spans="1:3" x14ac:dyDescent="0.25">
      <c r="A3615" t="s">
        <v>5157</v>
      </c>
      <c r="B3615" t="s">
        <v>1881</v>
      </c>
      <c r="C3615" t="b">
        <v>0</v>
      </c>
    </row>
    <row r="3616" spans="1:3" x14ac:dyDescent="0.25">
      <c r="A3616" t="s">
        <v>6256</v>
      </c>
      <c r="B3616" t="s">
        <v>1881</v>
      </c>
      <c r="C3616" t="b">
        <v>0</v>
      </c>
    </row>
    <row r="3617" spans="1:3" x14ac:dyDescent="0.25">
      <c r="A3617" t="s">
        <v>3852</v>
      </c>
      <c r="B3617" t="s">
        <v>1881</v>
      </c>
      <c r="C3617" t="b">
        <v>0</v>
      </c>
    </row>
    <row r="3618" spans="1:3" x14ac:dyDescent="0.25">
      <c r="A3618" t="s">
        <v>2706</v>
      </c>
      <c r="B3618" t="s">
        <v>1881</v>
      </c>
      <c r="C3618" t="b">
        <v>0</v>
      </c>
    </row>
    <row r="3619" spans="1:3" x14ac:dyDescent="0.25">
      <c r="A3619" t="s">
        <v>2834</v>
      </c>
      <c r="B3619" t="s">
        <v>1881</v>
      </c>
      <c r="C3619" t="b">
        <v>0</v>
      </c>
    </row>
    <row r="3620" spans="1:3" x14ac:dyDescent="0.25">
      <c r="A3620" t="s">
        <v>2994</v>
      </c>
      <c r="B3620" t="s">
        <v>1881</v>
      </c>
      <c r="C3620" t="b">
        <v>0</v>
      </c>
    </row>
    <row r="3621" spans="1:3" x14ac:dyDescent="0.25">
      <c r="A3621" t="s">
        <v>4510</v>
      </c>
      <c r="B3621" t="s">
        <v>1881</v>
      </c>
      <c r="C3621" t="b">
        <v>0</v>
      </c>
    </row>
    <row r="3622" spans="1:3" x14ac:dyDescent="0.25">
      <c r="A3622" t="s">
        <v>8875</v>
      </c>
      <c r="B3622" t="s">
        <v>1881</v>
      </c>
      <c r="C3622" t="b">
        <v>0</v>
      </c>
    </row>
    <row r="3623" spans="1:3" x14ac:dyDescent="0.25">
      <c r="A3623" t="s">
        <v>4416</v>
      </c>
      <c r="B3623" t="s">
        <v>1881</v>
      </c>
      <c r="C3623" t="b">
        <v>0</v>
      </c>
    </row>
    <row r="3624" spans="1:3" x14ac:dyDescent="0.25">
      <c r="A3624" t="s">
        <v>2074</v>
      </c>
      <c r="B3624" t="s">
        <v>1881</v>
      </c>
      <c r="C3624" t="b">
        <v>0</v>
      </c>
    </row>
    <row r="3625" spans="1:3" x14ac:dyDescent="0.25">
      <c r="A3625" t="s">
        <v>5745</v>
      </c>
      <c r="B3625" t="s">
        <v>1881</v>
      </c>
      <c r="C3625" t="b">
        <v>0</v>
      </c>
    </row>
    <row r="3626" spans="1:3" x14ac:dyDescent="0.25">
      <c r="A3626" t="s">
        <v>2584</v>
      </c>
      <c r="B3626" t="s">
        <v>1881</v>
      </c>
      <c r="C3626" t="b">
        <v>0</v>
      </c>
    </row>
    <row r="3627" spans="1:3" x14ac:dyDescent="0.25">
      <c r="A3627" t="s">
        <v>3033</v>
      </c>
      <c r="B3627" t="s">
        <v>1881</v>
      </c>
      <c r="C3627" t="b">
        <v>0</v>
      </c>
    </row>
    <row r="3628" spans="1:3" x14ac:dyDescent="0.25">
      <c r="A3628" t="s">
        <v>3905</v>
      </c>
      <c r="B3628" t="s">
        <v>1881</v>
      </c>
      <c r="C3628" t="b">
        <v>0</v>
      </c>
    </row>
    <row r="3629" spans="1:3" x14ac:dyDescent="0.25">
      <c r="A3629" t="s">
        <v>5972</v>
      </c>
      <c r="B3629" t="s">
        <v>1881</v>
      </c>
      <c r="C3629" t="b">
        <v>0</v>
      </c>
    </row>
    <row r="3630" spans="1:3" x14ac:dyDescent="0.25">
      <c r="A3630" t="s">
        <v>4445</v>
      </c>
      <c r="B3630" t="s">
        <v>1881</v>
      </c>
      <c r="C3630" t="b">
        <v>0</v>
      </c>
    </row>
    <row r="3631" spans="1:3" x14ac:dyDescent="0.25">
      <c r="A3631" t="s">
        <v>2038</v>
      </c>
      <c r="B3631" t="s">
        <v>1881</v>
      </c>
      <c r="C3631" t="b">
        <v>0</v>
      </c>
    </row>
    <row r="3632" spans="1:3" x14ac:dyDescent="0.25">
      <c r="A3632" t="s">
        <v>4929</v>
      </c>
      <c r="B3632" t="s">
        <v>1881</v>
      </c>
      <c r="C3632" t="b">
        <v>0</v>
      </c>
    </row>
    <row r="3633" spans="1:3" x14ac:dyDescent="0.25">
      <c r="A3633" t="s">
        <v>6637</v>
      </c>
      <c r="B3633" t="s">
        <v>1881</v>
      </c>
      <c r="C3633" t="b">
        <v>0</v>
      </c>
    </row>
    <row r="3634" spans="1:3" x14ac:dyDescent="0.25">
      <c r="A3634" t="s">
        <v>5868</v>
      </c>
      <c r="B3634" t="s">
        <v>1881</v>
      </c>
      <c r="C3634" t="b">
        <v>0</v>
      </c>
    </row>
    <row r="3635" spans="1:3" x14ac:dyDescent="0.25">
      <c r="A3635" t="s">
        <v>2269</v>
      </c>
      <c r="B3635" t="s">
        <v>1881</v>
      </c>
      <c r="C3635" t="b">
        <v>0</v>
      </c>
    </row>
    <row r="3636" spans="1:3" x14ac:dyDescent="0.25">
      <c r="A3636" t="s">
        <v>8851</v>
      </c>
      <c r="B3636" t="s">
        <v>1881</v>
      </c>
      <c r="C3636" t="b">
        <v>0</v>
      </c>
    </row>
    <row r="3637" spans="1:3" x14ac:dyDescent="0.25">
      <c r="A3637" t="s">
        <v>4984</v>
      </c>
      <c r="B3637" t="s">
        <v>1881</v>
      </c>
      <c r="C3637" t="b">
        <v>0</v>
      </c>
    </row>
    <row r="3638" spans="1:3" x14ac:dyDescent="0.25">
      <c r="A3638" t="s">
        <v>2807</v>
      </c>
      <c r="B3638" t="s">
        <v>1881</v>
      </c>
      <c r="C3638" t="b">
        <v>0</v>
      </c>
    </row>
    <row r="3639" spans="1:3" x14ac:dyDescent="0.25">
      <c r="A3639" t="s">
        <v>5316</v>
      </c>
      <c r="B3639" t="s">
        <v>1881</v>
      </c>
      <c r="C3639" t="b">
        <v>0</v>
      </c>
    </row>
    <row r="3640" spans="1:3" x14ac:dyDescent="0.25">
      <c r="A3640" t="s">
        <v>9152</v>
      </c>
      <c r="B3640" t="s">
        <v>1881</v>
      </c>
      <c r="C3640" t="b">
        <v>0</v>
      </c>
    </row>
    <row r="3641" spans="1:3" x14ac:dyDescent="0.25">
      <c r="A3641" t="s">
        <v>6592</v>
      </c>
      <c r="B3641" t="s">
        <v>1881</v>
      </c>
      <c r="C3641" t="b">
        <v>0</v>
      </c>
    </row>
    <row r="3642" spans="1:3" x14ac:dyDescent="0.25">
      <c r="A3642" t="s">
        <v>2162</v>
      </c>
      <c r="B3642" t="s">
        <v>1881</v>
      </c>
      <c r="C3642" t="b">
        <v>0</v>
      </c>
    </row>
    <row r="3643" spans="1:3" x14ac:dyDescent="0.25">
      <c r="A3643" t="s">
        <v>1986</v>
      </c>
      <c r="B3643" t="s">
        <v>1881</v>
      </c>
      <c r="C3643" t="b">
        <v>0</v>
      </c>
    </row>
    <row r="3644" spans="1:3" x14ac:dyDescent="0.25">
      <c r="A3644" t="s">
        <v>2206</v>
      </c>
      <c r="B3644" t="s">
        <v>1881</v>
      </c>
      <c r="C3644" t="b">
        <v>0</v>
      </c>
    </row>
    <row r="3645" spans="1:3" x14ac:dyDescent="0.25">
      <c r="A3645" t="s">
        <v>2777</v>
      </c>
      <c r="B3645" t="s">
        <v>1881</v>
      </c>
      <c r="C3645" t="b">
        <v>0</v>
      </c>
    </row>
    <row r="3646" spans="1:3" x14ac:dyDescent="0.25">
      <c r="A3646" t="s">
        <v>3377</v>
      </c>
      <c r="B3646" t="s">
        <v>1881</v>
      </c>
      <c r="C3646" t="b">
        <v>0</v>
      </c>
    </row>
    <row r="3647" spans="1:3" x14ac:dyDescent="0.25">
      <c r="A3647" t="s">
        <v>4797</v>
      </c>
      <c r="B3647" t="s">
        <v>1881</v>
      </c>
      <c r="C3647" t="b">
        <v>0</v>
      </c>
    </row>
    <row r="3648" spans="1:3" x14ac:dyDescent="0.25">
      <c r="A3648" t="s">
        <v>3432</v>
      </c>
      <c r="B3648" t="s">
        <v>1881</v>
      </c>
      <c r="C3648" t="b">
        <v>0</v>
      </c>
    </row>
    <row r="3649" spans="1:3" x14ac:dyDescent="0.25">
      <c r="A3649" t="s">
        <v>5560</v>
      </c>
      <c r="B3649" t="s">
        <v>1881</v>
      </c>
      <c r="C3649" t="b">
        <v>0</v>
      </c>
    </row>
    <row r="3650" spans="1:3" x14ac:dyDescent="0.25">
      <c r="A3650" t="s">
        <v>2957</v>
      </c>
      <c r="B3650" t="s">
        <v>1881</v>
      </c>
      <c r="C3650" t="b">
        <v>0</v>
      </c>
    </row>
    <row r="3651" spans="1:3" x14ac:dyDescent="0.25">
      <c r="A3651" t="s">
        <v>6449</v>
      </c>
      <c r="B3651" t="s">
        <v>1881</v>
      </c>
      <c r="C3651" t="b">
        <v>0</v>
      </c>
    </row>
    <row r="3652" spans="1:3" x14ac:dyDescent="0.25">
      <c r="A3652" t="s">
        <v>4481</v>
      </c>
      <c r="B3652" t="s">
        <v>1881</v>
      </c>
      <c r="C3652" t="b">
        <v>0</v>
      </c>
    </row>
    <row r="3653" spans="1:3" x14ac:dyDescent="0.25">
      <c r="A3653" t="s">
        <v>2479</v>
      </c>
      <c r="B3653" t="s">
        <v>1881</v>
      </c>
      <c r="C3653" t="b">
        <v>0</v>
      </c>
    </row>
    <row r="3654" spans="1:3" x14ac:dyDescent="0.25">
      <c r="A3654" t="s">
        <v>5652</v>
      </c>
      <c r="B3654" t="s">
        <v>1881</v>
      </c>
      <c r="C3654" t="b">
        <v>0</v>
      </c>
    </row>
    <row r="3655" spans="1:3" x14ac:dyDescent="0.25">
      <c r="A3655" t="s">
        <v>4153</v>
      </c>
      <c r="B3655" t="s">
        <v>1881</v>
      </c>
      <c r="C3655" t="b">
        <v>0</v>
      </c>
    </row>
    <row r="3656" spans="1:3" x14ac:dyDescent="0.25">
      <c r="A3656" t="s">
        <v>2292</v>
      </c>
      <c r="B3656" t="s">
        <v>1881</v>
      </c>
      <c r="C3656" t="b">
        <v>0</v>
      </c>
    </row>
    <row r="3657" spans="1:3" x14ac:dyDescent="0.25">
      <c r="A3657" t="s">
        <v>3662</v>
      </c>
      <c r="B3657" t="s">
        <v>1881</v>
      </c>
      <c r="C3657" t="b">
        <v>0</v>
      </c>
    </row>
    <row r="3658" spans="1:3" x14ac:dyDescent="0.25">
      <c r="A3658" t="s">
        <v>5120</v>
      </c>
      <c r="B3658" t="s">
        <v>1881</v>
      </c>
      <c r="C3658" t="b">
        <v>0</v>
      </c>
    </row>
    <row r="3659" spans="1:3" x14ac:dyDescent="0.25">
      <c r="A3659" t="s">
        <v>5387</v>
      </c>
      <c r="B3659" t="s">
        <v>1881</v>
      </c>
      <c r="C3659" t="b">
        <v>0</v>
      </c>
    </row>
    <row r="3660" spans="1:3" x14ac:dyDescent="0.25">
      <c r="A3660" t="s">
        <v>2540</v>
      </c>
      <c r="B3660" t="s">
        <v>1881</v>
      </c>
      <c r="C3660" t="b">
        <v>0</v>
      </c>
    </row>
    <row r="3661" spans="1:3" x14ac:dyDescent="0.25">
      <c r="A3661" t="s">
        <v>4978</v>
      </c>
      <c r="B3661" t="s">
        <v>1881</v>
      </c>
      <c r="C3661" t="b">
        <v>0</v>
      </c>
    </row>
    <row r="3662" spans="1:3" x14ac:dyDescent="0.25">
      <c r="A3662" t="s">
        <v>4644</v>
      </c>
      <c r="B3662" t="s">
        <v>1881</v>
      </c>
      <c r="C3662" t="b">
        <v>0</v>
      </c>
    </row>
    <row r="3663" spans="1:3" x14ac:dyDescent="0.25">
      <c r="A3663" t="s">
        <v>5670</v>
      </c>
      <c r="B3663" t="s">
        <v>1881</v>
      </c>
      <c r="C3663" t="b">
        <v>0</v>
      </c>
    </row>
    <row r="3664" spans="1:3" x14ac:dyDescent="0.25">
      <c r="A3664" t="s">
        <v>5536</v>
      </c>
      <c r="B3664" t="s">
        <v>1881</v>
      </c>
      <c r="C3664" t="b">
        <v>0</v>
      </c>
    </row>
    <row r="3665" spans="1:3" x14ac:dyDescent="0.25">
      <c r="A3665" t="s">
        <v>3401</v>
      </c>
      <c r="B3665" t="s">
        <v>1881</v>
      </c>
      <c r="C3665" t="b">
        <v>0</v>
      </c>
    </row>
    <row r="3666" spans="1:3" x14ac:dyDescent="0.25">
      <c r="A3666" t="s">
        <v>6738</v>
      </c>
      <c r="B3666" t="s">
        <v>1881</v>
      </c>
      <c r="C3666" t="b">
        <v>0</v>
      </c>
    </row>
    <row r="3667" spans="1:3" x14ac:dyDescent="0.25">
      <c r="A3667" t="s">
        <v>5739</v>
      </c>
      <c r="B3667" t="s">
        <v>1881</v>
      </c>
      <c r="C3667" t="b">
        <v>0</v>
      </c>
    </row>
    <row r="3668" spans="1:3" x14ac:dyDescent="0.25">
      <c r="A3668" t="s">
        <v>5748</v>
      </c>
      <c r="B3668" t="s">
        <v>1881</v>
      </c>
      <c r="C3668" t="b">
        <v>0</v>
      </c>
    </row>
    <row r="3669" spans="1:3" x14ac:dyDescent="0.25">
      <c r="A3669" t="s">
        <v>4085</v>
      </c>
      <c r="B3669" t="s">
        <v>1881</v>
      </c>
      <c r="C3669" t="b">
        <v>0</v>
      </c>
    </row>
    <row r="3670" spans="1:3" x14ac:dyDescent="0.25">
      <c r="A3670" t="s">
        <v>5580</v>
      </c>
      <c r="B3670" t="s">
        <v>1881</v>
      </c>
      <c r="C3670" t="b">
        <v>0</v>
      </c>
    </row>
    <row r="3671" spans="1:3" x14ac:dyDescent="0.25">
      <c r="A3671" t="s">
        <v>5769</v>
      </c>
      <c r="B3671" t="s">
        <v>1881</v>
      </c>
      <c r="C3671" t="b">
        <v>0</v>
      </c>
    </row>
    <row r="3672" spans="1:3" x14ac:dyDescent="0.25">
      <c r="A3672" t="s">
        <v>3311</v>
      </c>
      <c r="B3672" t="s">
        <v>1881</v>
      </c>
      <c r="C3672" t="b">
        <v>0</v>
      </c>
    </row>
    <row r="3673" spans="1:3" x14ac:dyDescent="0.25">
      <c r="A3673" t="s">
        <v>5578</v>
      </c>
      <c r="B3673" t="s">
        <v>1881</v>
      </c>
      <c r="C3673" t="b">
        <v>0</v>
      </c>
    </row>
    <row r="3674" spans="1:3" x14ac:dyDescent="0.25">
      <c r="A3674" t="s">
        <v>3983</v>
      </c>
      <c r="B3674" t="s">
        <v>1881</v>
      </c>
      <c r="C3674" t="b">
        <v>0</v>
      </c>
    </row>
    <row r="3675" spans="1:3" x14ac:dyDescent="0.25">
      <c r="A3675" t="s">
        <v>5043</v>
      </c>
      <c r="B3675" t="s">
        <v>1881</v>
      </c>
      <c r="C3675" t="b">
        <v>0</v>
      </c>
    </row>
    <row r="3676" spans="1:3" x14ac:dyDescent="0.25">
      <c r="A3676" t="s">
        <v>4331</v>
      </c>
      <c r="B3676" t="s">
        <v>1881</v>
      </c>
      <c r="C3676" t="b">
        <v>0</v>
      </c>
    </row>
    <row r="3677" spans="1:3" x14ac:dyDescent="0.25">
      <c r="A3677" t="s">
        <v>3128</v>
      </c>
      <c r="B3677" t="s">
        <v>1881</v>
      </c>
      <c r="C3677" t="b">
        <v>0</v>
      </c>
    </row>
    <row r="3678" spans="1:3" x14ac:dyDescent="0.25">
      <c r="A3678" t="s">
        <v>3883</v>
      </c>
      <c r="B3678" t="s">
        <v>1881</v>
      </c>
      <c r="C3678" t="b">
        <v>0</v>
      </c>
    </row>
    <row r="3679" spans="1:3" x14ac:dyDescent="0.25">
      <c r="A3679" t="s">
        <v>4158</v>
      </c>
      <c r="B3679" t="s">
        <v>1881</v>
      </c>
      <c r="C3679" t="b">
        <v>0</v>
      </c>
    </row>
    <row r="3680" spans="1:3" x14ac:dyDescent="0.25">
      <c r="A3680" t="s">
        <v>5138</v>
      </c>
      <c r="B3680" t="s">
        <v>1881</v>
      </c>
      <c r="C3680" t="b">
        <v>0</v>
      </c>
    </row>
    <row r="3681" spans="1:3" x14ac:dyDescent="0.25">
      <c r="A3681" t="s">
        <v>4205</v>
      </c>
      <c r="B3681" t="s">
        <v>1881</v>
      </c>
      <c r="C3681" t="b">
        <v>0</v>
      </c>
    </row>
    <row r="3682" spans="1:3" x14ac:dyDescent="0.25">
      <c r="A3682" t="s">
        <v>2087</v>
      </c>
      <c r="B3682" t="s">
        <v>1881</v>
      </c>
      <c r="C3682" t="b">
        <v>0</v>
      </c>
    </row>
    <row r="3683" spans="1:3" x14ac:dyDescent="0.25">
      <c r="A3683" t="s">
        <v>6266</v>
      </c>
      <c r="B3683" t="s">
        <v>1881</v>
      </c>
      <c r="C3683" t="b">
        <v>0</v>
      </c>
    </row>
    <row r="3684" spans="1:3" x14ac:dyDescent="0.25">
      <c r="A3684" t="s">
        <v>5147</v>
      </c>
      <c r="B3684" t="s">
        <v>1881</v>
      </c>
      <c r="C3684" t="b">
        <v>0</v>
      </c>
    </row>
    <row r="3685" spans="1:3" x14ac:dyDescent="0.25">
      <c r="A3685" t="s">
        <v>5678</v>
      </c>
      <c r="B3685" t="s">
        <v>1881</v>
      </c>
      <c r="C3685" t="b">
        <v>0</v>
      </c>
    </row>
    <row r="3686" spans="1:3" x14ac:dyDescent="0.25">
      <c r="A3686" t="s">
        <v>6535</v>
      </c>
      <c r="B3686" t="s">
        <v>1881</v>
      </c>
      <c r="C3686" t="b">
        <v>0</v>
      </c>
    </row>
    <row r="3687" spans="1:3" x14ac:dyDescent="0.25">
      <c r="A3687" t="s">
        <v>2315</v>
      </c>
      <c r="B3687" t="s">
        <v>1881</v>
      </c>
      <c r="C3687" t="b">
        <v>0</v>
      </c>
    </row>
    <row r="3688" spans="1:3" x14ac:dyDescent="0.25">
      <c r="A3688" t="s">
        <v>6410</v>
      </c>
      <c r="B3688" t="s">
        <v>1881</v>
      </c>
      <c r="C3688" t="b">
        <v>0</v>
      </c>
    </row>
    <row r="3689" spans="1:3" x14ac:dyDescent="0.25">
      <c r="A3689" t="s">
        <v>5303</v>
      </c>
      <c r="B3689" t="s">
        <v>1881</v>
      </c>
      <c r="C3689" t="b">
        <v>0</v>
      </c>
    </row>
    <row r="3690" spans="1:3" x14ac:dyDescent="0.25">
      <c r="A3690" t="s">
        <v>4618</v>
      </c>
      <c r="B3690" t="s">
        <v>1881</v>
      </c>
      <c r="C3690" t="b">
        <v>0</v>
      </c>
    </row>
    <row r="3691" spans="1:3" x14ac:dyDescent="0.25">
      <c r="A3691" t="s">
        <v>2649</v>
      </c>
      <c r="B3691" t="s">
        <v>1881</v>
      </c>
      <c r="C3691" t="b">
        <v>0</v>
      </c>
    </row>
    <row r="3692" spans="1:3" x14ac:dyDescent="0.25">
      <c r="A3692" t="s">
        <v>4215</v>
      </c>
      <c r="B3692" t="s">
        <v>1881</v>
      </c>
      <c r="C3692" t="b">
        <v>0</v>
      </c>
    </row>
    <row r="3693" spans="1:3" x14ac:dyDescent="0.25">
      <c r="A3693" t="s">
        <v>5550</v>
      </c>
      <c r="B3693" t="s">
        <v>1881</v>
      </c>
      <c r="C3693" t="b">
        <v>0</v>
      </c>
    </row>
    <row r="3694" spans="1:3" x14ac:dyDescent="0.25">
      <c r="A3694" t="s">
        <v>5813</v>
      </c>
      <c r="B3694" t="s">
        <v>1881</v>
      </c>
      <c r="C3694" t="b">
        <v>0</v>
      </c>
    </row>
    <row r="3695" spans="1:3" x14ac:dyDescent="0.25">
      <c r="A3695" t="s">
        <v>4220</v>
      </c>
      <c r="B3695" t="s">
        <v>1881</v>
      </c>
      <c r="C3695" t="b">
        <v>0</v>
      </c>
    </row>
    <row r="3696" spans="1:3" x14ac:dyDescent="0.25">
      <c r="A3696" t="s">
        <v>4237</v>
      </c>
      <c r="B3696" t="s">
        <v>1881</v>
      </c>
      <c r="C3696" t="b">
        <v>0</v>
      </c>
    </row>
    <row r="3697" spans="1:3" x14ac:dyDescent="0.25">
      <c r="A3697" t="s">
        <v>6334</v>
      </c>
      <c r="B3697" t="s">
        <v>1881</v>
      </c>
      <c r="C3697" t="b">
        <v>0</v>
      </c>
    </row>
    <row r="3698" spans="1:3" x14ac:dyDescent="0.25">
      <c r="A3698" t="s">
        <v>5540</v>
      </c>
      <c r="B3698" t="s">
        <v>1881</v>
      </c>
      <c r="C3698" t="b">
        <v>0</v>
      </c>
    </row>
    <row r="3699" spans="1:3" x14ac:dyDescent="0.25">
      <c r="A3699" t="s">
        <v>4169</v>
      </c>
      <c r="B3699" t="s">
        <v>1881</v>
      </c>
      <c r="C3699" t="b">
        <v>0</v>
      </c>
    </row>
    <row r="3700" spans="1:3" x14ac:dyDescent="0.25">
      <c r="A3700" t="s">
        <v>5796</v>
      </c>
      <c r="B3700" t="s">
        <v>1881</v>
      </c>
      <c r="C3700" t="b">
        <v>0</v>
      </c>
    </row>
    <row r="3701" spans="1:3" x14ac:dyDescent="0.25">
      <c r="A3701" t="s">
        <v>2376</v>
      </c>
      <c r="B3701" t="s">
        <v>1881</v>
      </c>
      <c r="C3701" t="b">
        <v>0</v>
      </c>
    </row>
    <row r="3702" spans="1:3" x14ac:dyDescent="0.25">
      <c r="A3702" t="s">
        <v>5695</v>
      </c>
      <c r="B3702" t="s">
        <v>1881</v>
      </c>
      <c r="C3702" t="b">
        <v>0</v>
      </c>
    </row>
    <row r="3703" spans="1:3" x14ac:dyDescent="0.25">
      <c r="A3703" t="s">
        <v>5177</v>
      </c>
      <c r="B3703" t="s">
        <v>1881</v>
      </c>
      <c r="C3703" t="b">
        <v>0</v>
      </c>
    </row>
    <row r="3704" spans="1:3" x14ac:dyDescent="0.25">
      <c r="A3704" t="s">
        <v>3676</v>
      </c>
      <c r="B3704" t="s">
        <v>2768</v>
      </c>
      <c r="C3704" t="b">
        <v>0</v>
      </c>
    </row>
    <row r="3705" spans="1:3" x14ac:dyDescent="0.25">
      <c r="A3705" t="s">
        <v>5370</v>
      </c>
      <c r="B3705" t="s">
        <v>2768</v>
      </c>
      <c r="C3705" t="b">
        <v>0</v>
      </c>
    </row>
    <row r="3706" spans="1:3" x14ac:dyDescent="0.25">
      <c r="A3706" t="s">
        <v>5926</v>
      </c>
      <c r="B3706" t="s">
        <v>2768</v>
      </c>
      <c r="C3706" t="b">
        <v>0</v>
      </c>
    </row>
    <row r="3707" spans="1:3" x14ac:dyDescent="0.25">
      <c r="A3707" t="s">
        <v>9076</v>
      </c>
      <c r="B3707" t="s">
        <v>2768</v>
      </c>
      <c r="C3707" t="b">
        <v>0</v>
      </c>
    </row>
    <row r="3708" spans="1:3" x14ac:dyDescent="0.25">
      <c r="A3708" t="s">
        <v>5230</v>
      </c>
      <c r="B3708" t="s">
        <v>2768</v>
      </c>
      <c r="C3708" t="b">
        <v>0</v>
      </c>
    </row>
    <row r="3709" spans="1:3" x14ac:dyDescent="0.25">
      <c r="A3709" t="s">
        <v>6473</v>
      </c>
      <c r="B3709" t="s">
        <v>2768</v>
      </c>
      <c r="C3709" t="b">
        <v>0</v>
      </c>
    </row>
    <row r="3710" spans="1:3" x14ac:dyDescent="0.25">
      <c r="A3710" t="s">
        <v>2739</v>
      </c>
      <c r="B3710" t="s">
        <v>2768</v>
      </c>
      <c r="C3710" t="b">
        <v>0</v>
      </c>
    </row>
    <row r="3711" spans="1:3" x14ac:dyDescent="0.25">
      <c r="A3711" t="s">
        <v>3996</v>
      </c>
      <c r="B3711" t="s">
        <v>2768</v>
      </c>
      <c r="C3711" t="b">
        <v>0</v>
      </c>
    </row>
    <row r="3712" spans="1:3" x14ac:dyDescent="0.25">
      <c r="A3712" t="s">
        <v>3046</v>
      </c>
      <c r="B3712" t="s">
        <v>2768</v>
      </c>
      <c r="C3712" t="b">
        <v>0</v>
      </c>
    </row>
    <row r="3713" spans="1:3" x14ac:dyDescent="0.25">
      <c r="A3713" t="s">
        <v>8955</v>
      </c>
      <c r="B3713" t="s">
        <v>3171</v>
      </c>
      <c r="C3713" t="b">
        <v>0</v>
      </c>
    </row>
    <row r="3714" spans="1:3" x14ac:dyDescent="0.25">
      <c r="A3714" t="s">
        <v>8827</v>
      </c>
      <c r="B3714" t="s">
        <v>3171</v>
      </c>
      <c r="C3714" t="b">
        <v>0</v>
      </c>
    </row>
    <row r="3715" spans="1:3" x14ac:dyDescent="0.25">
      <c r="A3715" t="s">
        <v>4427</v>
      </c>
      <c r="B3715" t="s">
        <v>3171</v>
      </c>
      <c r="C3715" t="b">
        <v>0</v>
      </c>
    </row>
    <row r="3716" spans="1:3" x14ac:dyDescent="0.25">
      <c r="A3716" t="s">
        <v>2483</v>
      </c>
      <c r="B3716" t="s">
        <v>3171</v>
      </c>
      <c r="C3716" t="b">
        <v>0</v>
      </c>
    </row>
    <row r="3717" spans="1:3" x14ac:dyDescent="0.25">
      <c r="A3717" t="s">
        <v>6548</v>
      </c>
      <c r="B3717" t="s">
        <v>3171</v>
      </c>
      <c r="C3717" t="b">
        <v>0</v>
      </c>
    </row>
    <row r="3718" spans="1:3" x14ac:dyDescent="0.25">
      <c r="A3718" t="s">
        <v>4313</v>
      </c>
      <c r="B3718" t="s">
        <v>3171</v>
      </c>
      <c r="C3718" t="b">
        <v>0</v>
      </c>
    </row>
    <row r="3719" spans="1:3" x14ac:dyDescent="0.25">
      <c r="A3719" t="s">
        <v>5100</v>
      </c>
      <c r="B3719" t="s">
        <v>3171</v>
      </c>
      <c r="C3719" t="b">
        <v>0</v>
      </c>
    </row>
    <row r="3720" spans="1:3" x14ac:dyDescent="0.25">
      <c r="A3720" t="s">
        <v>5124</v>
      </c>
      <c r="B3720" t="s">
        <v>3171</v>
      </c>
      <c r="C3720" t="b">
        <v>0</v>
      </c>
    </row>
    <row r="3721" spans="1:3" x14ac:dyDescent="0.25">
      <c r="A3721" t="s">
        <v>4835</v>
      </c>
      <c r="B3721" t="s">
        <v>3171</v>
      </c>
      <c r="C3721" t="b">
        <v>0</v>
      </c>
    </row>
    <row r="3722" spans="1:3" x14ac:dyDescent="0.25">
      <c r="A3722" t="s">
        <v>2572</v>
      </c>
      <c r="B3722" t="s">
        <v>1883</v>
      </c>
      <c r="C3722" t="b">
        <v>0</v>
      </c>
    </row>
    <row r="3723" spans="1:3" x14ac:dyDescent="0.25">
      <c r="A3723" t="s">
        <v>2011</v>
      </c>
      <c r="B3723" t="s">
        <v>1883</v>
      </c>
      <c r="C3723" t="b">
        <v>0</v>
      </c>
    </row>
    <row r="3724" spans="1:3" x14ac:dyDescent="0.25">
      <c r="A3724" t="s">
        <v>4728</v>
      </c>
      <c r="B3724" t="s">
        <v>1883</v>
      </c>
      <c r="C3724" t="b">
        <v>0</v>
      </c>
    </row>
    <row r="3725" spans="1:3" x14ac:dyDescent="0.25">
      <c r="A3725" t="s">
        <v>2745</v>
      </c>
      <c r="B3725" t="s">
        <v>1883</v>
      </c>
      <c r="C3725" t="b">
        <v>0</v>
      </c>
    </row>
    <row r="3726" spans="1:3" x14ac:dyDescent="0.25">
      <c r="A3726" t="s">
        <v>4972</v>
      </c>
      <c r="B3726" t="s">
        <v>1883</v>
      </c>
      <c r="C3726" t="b">
        <v>0</v>
      </c>
    </row>
    <row r="3727" spans="1:3" x14ac:dyDescent="0.25">
      <c r="A3727" t="s">
        <v>5925</v>
      </c>
      <c r="B3727" t="s">
        <v>1883</v>
      </c>
      <c r="C3727" t="b">
        <v>0</v>
      </c>
    </row>
    <row r="3728" spans="1:3" x14ac:dyDescent="0.25">
      <c r="A3728" t="s">
        <v>5492</v>
      </c>
      <c r="B3728" t="s">
        <v>1883</v>
      </c>
      <c r="C3728" t="b">
        <v>0</v>
      </c>
    </row>
    <row r="3729" spans="1:3" x14ac:dyDescent="0.25">
      <c r="A3729" t="s">
        <v>6161</v>
      </c>
      <c r="B3729" t="s">
        <v>1883</v>
      </c>
      <c r="C3729" t="b">
        <v>0</v>
      </c>
    </row>
    <row r="3730" spans="1:3" x14ac:dyDescent="0.25">
      <c r="A3730" t="s">
        <v>5865</v>
      </c>
      <c r="B3730" t="s">
        <v>1883</v>
      </c>
      <c r="C3730" t="b">
        <v>0</v>
      </c>
    </row>
    <row r="3731" spans="1:3" x14ac:dyDescent="0.25">
      <c r="A3731" t="s">
        <v>6636</v>
      </c>
      <c r="B3731" t="s">
        <v>1883</v>
      </c>
      <c r="C3731" t="b">
        <v>0</v>
      </c>
    </row>
    <row r="3732" spans="1:3" x14ac:dyDescent="0.25">
      <c r="A3732" t="s">
        <v>3870</v>
      </c>
      <c r="B3732" t="s">
        <v>1883</v>
      </c>
      <c r="C3732" t="b">
        <v>0</v>
      </c>
    </row>
    <row r="3733" spans="1:3" x14ac:dyDescent="0.25">
      <c r="A3733" t="s">
        <v>6022</v>
      </c>
      <c r="B3733" t="s">
        <v>1883</v>
      </c>
      <c r="C3733" t="b">
        <v>0</v>
      </c>
    </row>
    <row r="3734" spans="1:3" x14ac:dyDescent="0.25">
      <c r="A3734" t="s">
        <v>3301</v>
      </c>
      <c r="B3734" t="s">
        <v>1883</v>
      </c>
      <c r="C3734" t="b">
        <v>0</v>
      </c>
    </row>
    <row r="3735" spans="1:3" x14ac:dyDescent="0.25">
      <c r="A3735" t="s">
        <v>5862</v>
      </c>
      <c r="B3735" t="s">
        <v>1883</v>
      </c>
      <c r="C3735" t="b">
        <v>0</v>
      </c>
    </row>
    <row r="3736" spans="1:3" x14ac:dyDescent="0.25">
      <c r="A3736" t="s">
        <v>5665</v>
      </c>
      <c r="B3736" t="s">
        <v>1883</v>
      </c>
      <c r="C3736" t="b">
        <v>0</v>
      </c>
    </row>
    <row r="3737" spans="1:3" x14ac:dyDescent="0.25">
      <c r="A3737" t="s">
        <v>5870</v>
      </c>
      <c r="B3737" t="s">
        <v>1883</v>
      </c>
      <c r="C3737" t="b">
        <v>0</v>
      </c>
    </row>
    <row r="3738" spans="1:3" x14ac:dyDescent="0.25">
      <c r="A3738" t="s">
        <v>5403</v>
      </c>
      <c r="B3738" t="s">
        <v>1883</v>
      </c>
      <c r="C3738" t="b">
        <v>0</v>
      </c>
    </row>
    <row r="3739" spans="1:3" x14ac:dyDescent="0.25">
      <c r="A3739" t="s">
        <v>5824</v>
      </c>
      <c r="B3739" t="s">
        <v>1883</v>
      </c>
      <c r="C3739" t="b">
        <v>0</v>
      </c>
    </row>
    <row r="3740" spans="1:3" x14ac:dyDescent="0.25">
      <c r="A3740" t="s">
        <v>2458</v>
      </c>
      <c r="B3740" t="s">
        <v>1883</v>
      </c>
      <c r="C3740" t="b">
        <v>0</v>
      </c>
    </row>
    <row r="3741" spans="1:3" x14ac:dyDescent="0.25">
      <c r="A3741" t="s">
        <v>5795</v>
      </c>
      <c r="B3741" t="s">
        <v>1883</v>
      </c>
      <c r="C3741" t="b">
        <v>0</v>
      </c>
    </row>
    <row r="3742" spans="1:3" x14ac:dyDescent="0.25">
      <c r="A3742" t="s">
        <v>6726</v>
      </c>
      <c r="B3742" t="s">
        <v>1883</v>
      </c>
      <c r="C3742" t="b">
        <v>0</v>
      </c>
    </row>
    <row r="3743" spans="1:3" x14ac:dyDescent="0.25">
      <c r="A3743" t="s">
        <v>6482</v>
      </c>
      <c r="B3743" t="s">
        <v>1883</v>
      </c>
      <c r="C3743" t="b">
        <v>0</v>
      </c>
    </row>
    <row r="3744" spans="1:3" x14ac:dyDescent="0.25">
      <c r="A3744" t="s">
        <v>6182</v>
      </c>
      <c r="B3744" t="s">
        <v>1883</v>
      </c>
      <c r="C3744" t="b">
        <v>0</v>
      </c>
    </row>
    <row r="3745" spans="1:3" x14ac:dyDescent="0.25">
      <c r="A3745" t="s">
        <v>8762</v>
      </c>
      <c r="B3745" t="s">
        <v>1883</v>
      </c>
      <c r="C3745" t="b">
        <v>0</v>
      </c>
    </row>
    <row r="3746" spans="1:3" x14ac:dyDescent="0.25">
      <c r="A3746" t="s">
        <v>5648</v>
      </c>
      <c r="B3746" t="s">
        <v>1883</v>
      </c>
      <c r="C3746" t="b">
        <v>0</v>
      </c>
    </row>
    <row r="3747" spans="1:3" x14ac:dyDescent="0.25">
      <c r="A3747" t="s">
        <v>5064</v>
      </c>
      <c r="B3747" t="s">
        <v>1883</v>
      </c>
      <c r="C3747" t="b">
        <v>0</v>
      </c>
    </row>
    <row r="3748" spans="1:3" x14ac:dyDescent="0.25">
      <c r="A3748" t="s">
        <v>2851</v>
      </c>
      <c r="B3748" t="s">
        <v>1883</v>
      </c>
      <c r="C3748" t="b">
        <v>0</v>
      </c>
    </row>
    <row r="3749" spans="1:3" x14ac:dyDescent="0.25">
      <c r="A3749" t="s">
        <v>2623</v>
      </c>
      <c r="B3749" t="s">
        <v>1883</v>
      </c>
      <c r="C3749" t="b">
        <v>0</v>
      </c>
    </row>
    <row r="3750" spans="1:3" x14ac:dyDescent="0.25">
      <c r="A3750" t="s">
        <v>2896</v>
      </c>
      <c r="B3750" t="s">
        <v>1883</v>
      </c>
      <c r="C3750" t="b">
        <v>0</v>
      </c>
    </row>
    <row r="3751" spans="1:3" x14ac:dyDescent="0.25">
      <c r="A3751" t="s">
        <v>2857</v>
      </c>
      <c r="B3751" t="s">
        <v>1883</v>
      </c>
      <c r="C3751" t="b">
        <v>0</v>
      </c>
    </row>
    <row r="3752" spans="1:3" x14ac:dyDescent="0.25">
      <c r="A3752" t="s">
        <v>2448</v>
      </c>
      <c r="B3752" t="s">
        <v>1883</v>
      </c>
      <c r="C3752" t="b">
        <v>0</v>
      </c>
    </row>
    <row r="3753" spans="1:3" x14ac:dyDescent="0.25">
      <c r="A3753" t="s">
        <v>3779</v>
      </c>
      <c r="B3753" t="s">
        <v>1883</v>
      </c>
      <c r="C3753" t="b">
        <v>0</v>
      </c>
    </row>
    <row r="3754" spans="1:3" x14ac:dyDescent="0.25">
      <c r="A3754" t="s">
        <v>1920</v>
      </c>
      <c r="B3754" t="s">
        <v>1883</v>
      </c>
      <c r="C3754" t="b">
        <v>0</v>
      </c>
    </row>
    <row r="3755" spans="1:3" x14ac:dyDescent="0.25">
      <c r="A3755" t="s">
        <v>6296</v>
      </c>
      <c r="B3755" t="s">
        <v>1883</v>
      </c>
      <c r="C3755" t="b">
        <v>0</v>
      </c>
    </row>
    <row r="3756" spans="1:3" x14ac:dyDescent="0.25">
      <c r="A3756" t="s">
        <v>1914</v>
      </c>
      <c r="B3756" t="s">
        <v>1883</v>
      </c>
      <c r="C3756" t="b">
        <v>0</v>
      </c>
    </row>
    <row r="3757" spans="1:3" x14ac:dyDescent="0.25">
      <c r="A3757" t="s">
        <v>4361</v>
      </c>
      <c r="B3757" t="s">
        <v>1883</v>
      </c>
      <c r="C3757" t="b">
        <v>0</v>
      </c>
    </row>
    <row r="3758" spans="1:3" x14ac:dyDescent="0.25">
      <c r="A3758" t="s">
        <v>6132</v>
      </c>
      <c r="B3758" t="s">
        <v>1883</v>
      </c>
      <c r="C3758" t="b">
        <v>0</v>
      </c>
    </row>
    <row r="3759" spans="1:3" x14ac:dyDescent="0.25">
      <c r="A3759" t="s">
        <v>2164</v>
      </c>
      <c r="B3759" t="s">
        <v>1883</v>
      </c>
      <c r="C3759" t="b">
        <v>0</v>
      </c>
    </row>
    <row r="3760" spans="1:3" x14ac:dyDescent="0.25">
      <c r="A3760" t="s">
        <v>3737</v>
      </c>
      <c r="B3760" t="s">
        <v>1883</v>
      </c>
      <c r="C3760" t="b">
        <v>0</v>
      </c>
    </row>
    <row r="3761" spans="1:3" x14ac:dyDescent="0.25">
      <c r="A3761" t="s">
        <v>2733</v>
      </c>
      <c r="B3761" t="s">
        <v>1883</v>
      </c>
      <c r="C3761" t="b">
        <v>0</v>
      </c>
    </row>
    <row r="3762" spans="1:3" x14ac:dyDescent="0.25">
      <c r="A3762" t="s">
        <v>4439</v>
      </c>
      <c r="B3762" t="s">
        <v>1883</v>
      </c>
      <c r="C3762" t="b">
        <v>0</v>
      </c>
    </row>
    <row r="3763" spans="1:3" x14ac:dyDescent="0.25">
      <c r="A3763" t="s">
        <v>4794</v>
      </c>
      <c r="B3763" t="s">
        <v>1883</v>
      </c>
      <c r="C3763" t="b">
        <v>0</v>
      </c>
    </row>
    <row r="3764" spans="1:3" x14ac:dyDescent="0.25">
      <c r="A3764" t="s">
        <v>2719</v>
      </c>
      <c r="B3764" t="s">
        <v>1883</v>
      </c>
      <c r="C3764" t="b">
        <v>0</v>
      </c>
    </row>
    <row r="3765" spans="1:3" x14ac:dyDescent="0.25">
      <c r="A3765" t="s">
        <v>4479</v>
      </c>
      <c r="B3765" t="s">
        <v>1883</v>
      </c>
      <c r="C3765" t="b">
        <v>0</v>
      </c>
    </row>
    <row r="3766" spans="1:3" x14ac:dyDescent="0.25">
      <c r="A3766" t="s">
        <v>4053</v>
      </c>
      <c r="B3766" t="s">
        <v>1883</v>
      </c>
      <c r="C3766" t="b">
        <v>0</v>
      </c>
    </row>
    <row r="3767" spans="1:3" x14ac:dyDescent="0.25">
      <c r="A3767" t="s">
        <v>6133</v>
      </c>
      <c r="B3767" t="s">
        <v>1883</v>
      </c>
      <c r="C3767" t="b">
        <v>0</v>
      </c>
    </row>
    <row r="3768" spans="1:3" x14ac:dyDescent="0.25">
      <c r="A3768" t="s">
        <v>5160</v>
      </c>
      <c r="B3768" t="s">
        <v>1883</v>
      </c>
      <c r="C3768" t="b">
        <v>0</v>
      </c>
    </row>
    <row r="3769" spans="1:3" x14ac:dyDescent="0.25">
      <c r="A3769" t="s">
        <v>4567</v>
      </c>
      <c r="B3769" t="s">
        <v>1883</v>
      </c>
      <c r="C3769" t="b">
        <v>0</v>
      </c>
    </row>
    <row r="3770" spans="1:3" x14ac:dyDescent="0.25">
      <c r="A3770" t="s">
        <v>3748</v>
      </c>
      <c r="B3770" t="s">
        <v>1883</v>
      </c>
      <c r="C3770" t="b">
        <v>0</v>
      </c>
    </row>
    <row r="3771" spans="1:3" x14ac:dyDescent="0.25">
      <c r="A3771" t="s">
        <v>5975</v>
      </c>
      <c r="B3771" t="s">
        <v>1883</v>
      </c>
      <c r="C3771" t="b">
        <v>0</v>
      </c>
    </row>
    <row r="3772" spans="1:3" x14ac:dyDescent="0.25">
      <c r="A3772" t="s">
        <v>2595</v>
      </c>
      <c r="B3772" t="s">
        <v>1883</v>
      </c>
      <c r="C3772" t="b">
        <v>0</v>
      </c>
    </row>
    <row r="3773" spans="1:3" x14ac:dyDescent="0.25">
      <c r="A3773" t="s">
        <v>4799</v>
      </c>
      <c r="B3773" t="s">
        <v>1883</v>
      </c>
      <c r="C3773" t="b">
        <v>0</v>
      </c>
    </row>
    <row r="3774" spans="1:3" x14ac:dyDescent="0.25">
      <c r="A3774" t="s">
        <v>6005</v>
      </c>
      <c r="B3774" t="s">
        <v>1883</v>
      </c>
      <c r="C3774" t="b">
        <v>0</v>
      </c>
    </row>
    <row r="3775" spans="1:3" x14ac:dyDescent="0.25">
      <c r="A3775" t="s">
        <v>6315</v>
      </c>
      <c r="B3775" t="s">
        <v>1883</v>
      </c>
      <c r="C3775" t="b">
        <v>0</v>
      </c>
    </row>
    <row r="3776" spans="1:3" x14ac:dyDescent="0.25">
      <c r="A3776" t="s">
        <v>2661</v>
      </c>
      <c r="B3776" t="s">
        <v>1883</v>
      </c>
      <c r="C3776" t="b">
        <v>0</v>
      </c>
    </row>
    <row r="3777" spans="1:3" x14ac:dyDescent="0.25">
      <c r="A3777" t="s">
        <v>4503</v>
      </c>
      <c r="B3777" t="s">
        <v>1883</v>
      </c>
      <c r="C3777" t="b">
        <v>0</v>
      </c>
    </row>
    <row r="3778" spans="1:3" x14ac:dyDescent="0.25">
      <c r="A3778" t="s">
        <v>5104</v>
      </c>
      <c r="B3778" t="s">
        <v>1883</v>
      </c>
      <c r="C3778" t="b">
        <v>0</v>
      </c>
    </row>
    <row r="3779" spans="1:3" x14ac:dyDescent="0.25">
      <c r="A3779" t="s">
        <v>6786</v>
      </c>
      <c r="B3779" t="s">
        <v>1883</v>
      </c>
      <c r="C3779" t="b">
        <v>0</v>
      </c>
    </row>
    <row r="3780" spans="1:3" x14ac:dyDescent="0.25">
      <c r="A3780" t="s">
        <v>8763</v>
      </c>
      <c r="B3780" t="s">
        <v>1883</v>
      </c>
      <c r="C3780" t="b">
        <v>0</v>
      </c>
    </row>
    <row r="3781" spans="1:3" x14ac:dyDescent="0.25">
      <c r="A3781" t="s">
        <v>9115</v>
      </c>
      <c r="B3781" t="s">
        <v>1883</v>
      </c>
      <c r="C3781" t="b">
        <v>0</v>
      </c>
    </row>
    <row r="3782" spans="1:3" x14ac:dyDescent="0.25">
      <c r="A3782" t="s">
        <v>2344</v>
      </c>
      <c r="B3782" t="s">
        <v>1883</v>
      </c>
      <c r="C3782" t="b">
        <v>0</v>
      </c>
    </row>
    <row r="3783" spans="1:3" x14ac:dyDescent="0.25">
      <c r="A3783" t="s">
        <v>2946</v>
      </c>
      <c r="B3783" t="s">
        <v>1883</v>
      </c>
      <c r="C3783" t="b">
        <v>0</v>
      </c>
    </row>
    <row r="3784" spans="1:3" x14ac:dyDescent="0.25">
      <c r="A3784" t="s">
        <v>2410</v>
      </c>
      <c r="B3784" t="s">
        <v>1883</v>
      </c>
      <c r="C3784" t="b">
        <v>0</v>
      </c>
    </row>
    <row r="3785" spans="1:3" x14ac:dyDescent="0.25">
      <c r="A3785" t="s">
        <v>5320</v>
      </c>
      <c r="B3785" t="s">
        <v>1883</v>
      </c>
      <c r="C3785" t="b">
        <v>0</v>
      </c>
    </row>
    <row r="3786" spans="1:3" x14ac:dyDescent="0.25">
      <c r="A3786" t="s">
        <v>5667</v>
      </c>
      <c r="B3786" t="s">
        <v>1883</v>
      </c>
      <c r="C3786" t="b">
        <v>0</v>
      </c>
    </row>
    <row r="3787" spans="1:3" x14ac:dyDescent="0.25">
      <c r="A3787" t="s">
        <v>5730</v>
      </c>
      <c r="B3787" t="s">
        <v>1883</v>
      </c>
      <c r="C3787" t="b">
        <v>0</v>
      </c>
    </row>
    <row r="3788" spans="1:3" x14ac:dyDescent="0.25">
      <c r="A3788" t="s">
        <v>8862</v>
      </c>
      <c r="B3788" t="s">
        <v>1883</v>
      </c>
      <c r="C3788" t="b">
        <v>0</v>
      </c>
    </row>
    <row r="3789" spans="1:3" x14ac:dyDescent="0.25">
      <c r="A3789" t="s">
        <v>3761</v>
      </c>
      <c r="B3789" t="s">
        <v>1883</v>
      </c>
      <c r="C3789" t="b">
        <v>0</v>
      </c>
    </row>
    <row r="3790" spans="1:3" x14ac:dyDescent="0.25">
      <c r="A3790" t="s">
        <v>3492</v>
      </c>
      <c r="B3790" t="s">
        <v>1883</v>
      </c>
      <c r="C3790" t="b">
        <v>0</v>
      </c>
    </row>
    <row r="3791" spans="1:3" x14ac:dyDescent="0.25">
      <c r="A3791" t="s">
        <v>3118</v>
      </c>
      <c r="B3791" t="s">
        <v>1883</v>
      </c>
      <c r="C3791" t="b">
        <v>0</v>
      </c>
    </row>
    <row r="3792" spans="1:3" x14ac:dyDescent="0.25">
      <c r="A3792" t="s">
        <v>4423</v>
      </c>
      <c r="B3792" t="s">
        <v>1883</v>
      </c>
      <c r="C3792" t="b">
        <v>0</v>
      </c>
    </row>
    <row r="3793" spans="1:3" x14ac:dyDescent="0.25">
      <c r="A3793" t="s">
        <v>8764</v>
      </c>
      <c r="B3793" t="s">
        <v>1883</v>
      </c>
      <c r="C3793" t="b">
        <v>0</v>
      </c>
    </row>
    <row r="3794" spans="1:3" x14ac:dyDescent="0.25">
      <c r="A3794" t="s">
        <v>6231</v>
      </c>
      <c r="B3794" t="s">
        <v>1883</v>
      </c>
      <c r="C3794" t="b">
        <v>0</v>
      </c>
    </row>
    <row r="3795" spans="1:3" x14ac:dyDescent="0.25">
      <c r="A3795" t="s">
        <v>6260</v>
      </c>
      <c r="B3795" t="s">
        <v>1883</v>
      </c>
      <c r="C3795" t="b">
        <v>0</v>
      </c>
    </row>
    <row r="3796" spans="1:3" x14ac:dyDescent="0.25">
      <c r="A3796" t="s">
        <v>4293</v>
      </c>
      <c r="B3796" t="s">
        <v>1883</v>
      </c>
      <c r="C3796" t="b">
        <v>0</v>
      </c>
    </row>
    <row r="3797" spans="1:3" x14ac:dyDescent="0.25">
      <c r="A3797" t="s">
        <v>5495</v>
      </c>
      <c r="B3797" t="s">
        <v>1883</v>
      </c>
      <c r="C3797" t="b">
        <v>0</v>
      </c>
    </row>
    <row r="3798" spans="1:3" x14ac:dyDescent="0.25">
      <c r="A3798" t="s">
        <v>5379</v>
      </c>
      <c r="B3798" t="s">
        <v>1883</v>
      </c>
      <c r="C3798" t="b">
        <v>0</v>
      </c>
    </row>
    <row r="3799" spans="1:3" x14ac:dyDescent="0.25">
      <c r="A3799" t="s">
        <v>2918</v>
      </c>
      <c r="B3799" t="s">
        <v>1883</v>
      </c>
      <c r="C3799" t="b">
        <v>0</v>
      </c>
    </row>
    <row r="3800" spans="1:3" x14ac:dyDescent="0.25">
      <c r="A3800" t="s">
        <v>2103</v>
      </c>
      <c r="B3800" t="s">
        <v>1883</v>
      </c>
      <c r="C3800" t="b">
        <v>0</v>
      </c>
    </row>
    <row r="3801" spans="1:3" x14ac:dyDescent="0.25">
      <c r="A3801" t="s">
        <v>4998</v>
      </c>
      <c r="B3801" t="s">
        <v>1883</v>
      </c>
      <c r="C3801" t="b">
        <v>0</v>
      </c>
    </row>
    <row r="3802" spans="1:3" x14ac:dyDescent="0.25">
      <c r="A3802" t="s">
        <v>6230</v>
      </c>
      <c r="B3802" t="s">
        <v>1883</v>
      </c>
      <c r="C3802" t="b">
        <v>0</v>
      </c>
    </row>
    <row r="3803" spans="1:3" x14ac:dyDescent="0.25">
      <c r="A3803" t="s">
        <v>5221</v>
      </c>
      <c r="B3803" t="s">
        <v>1896</v>
      </c>
      <c r="C3803" t="b">
        <v>0</v>
      </c>
    </row>
    <row r="3804" spans="1:3" x14ac:dyDescent="0.25">
      <c r="A3804" t="s">
        <v>8814</v>
      </c>
      <c r="B3804" t="s">
        <v>1896</v>
      </c>
      <c r="C3804" t="b">
        <v>0</v>
      </c>
    </row>
    <row r="3805" spans="1:3" x14ac:dyDescent="0.25">
      <c r="A3805" t="s">
        <v>2155</v>
      </c>
      <c r="B3805" t="s">
        <v>1896</v>
      </c>
      <c r="C3805" t="b">
        <v>0</v>
      </c>
    </row>
    <row r="3806" spans="1:3" x14ac:dyDescent="0.25">
      <c r="A3806" t="s">
        <v>3298</v>
      </c>
      <c r="B3806" t="s">
        <v>1896</v>
      </c>
      <c r="C3806" t="b">
        <v>0</v>
      </c>
    </row>
    <row r="3807" spans="1:3" x14ac:dyDescent="0.25">
      <c r="A3807" t="s">
        <v>6613</v>
      </c>
      <c r="B3807" t="s">
        <v>1896</v>
      </c>
      <c r="C3807" t="b">
        <v>0</v>
      </c>
    </row>
    <row r="3808" spans="1:3" x14ac:dyDescent="0.25">
      <c r="A3808" t="s">
        <v>5951</v>
      </c>
      <c r="B3808" t="s">
        <v>1896</v>
      </c>
      <c r="C3808" t="b">
        <v>0</v>
      </c>
    </row>
    <row r="3809" spans="1:3" x14ac:dyDescent="0.25">
      <c r="A3809" t="s">
        <v>6758</v>
      </c>
      <c r="B3809" t="s">
        <v>1896</v>
      </c>
      <c r="C3809" t="b">
        <v>0</v>
      </c>
    </row>
    <row r="3810" spans="1:3" x14ac:dyDescent="0.25">
      <c r="A3810" t="s">
        <v>1899</v>
      </c>
      <c r="B3810" t="s">
        <v>1896</v>
      </c>
      <c r="C3810" t="b">
        <v>0</v>
      </c>
    </row>
    <row r="3811" spans="1:3" x14ac:dyDescent="0.25">
      <c r="A3811" t="s">
        <v>2687</v>
      </c>
      <c r="B3811" t="s">
        <v>1896</v>
      </c>
      <c r="C3811" t="b">
        <v>0</v>
      </c>
    </row>
    <row r="3812" spans="1:3" x14ac:dyDescent="0.25">
      <c r="A3812" t="s">
        <v>4396</v>
      </c>
      <c r="B3812" t="s">
        <v>1896</v>
      </c>
      <c r="C3812" t="b">
        <v>0</v>
      </c>
    </row>
    <row r="3813" spans="1:3" x14ac:dyDescent="0.25">
      <c r="A3813" t="s">
        <v>4121</v>
      </c>
      <c r="B3813" t="s">
        <v>1896</v>
      </c>
      <c r="C3813" t="b">
        <v>0</v>
      </c>
    </row>
    <row r="3814" spans="1:3" x14ac:dyDescent="0.25">
      <c r="A3814" t="s">
        <v>5971</v>
      </c>
      <c r="B3814" t="s">
        <v>1896</v>
      </c>
      <c r="C3814" t="b">
        <v>0</v>
      </c>
    </row>
    <row r="3815" spans="1:3" x14ac:dyDescent="0.25">
      <c r="A3815" t="s">
        <v>4951</v>
      </c>
      <c r="B3815" t="s">
        <v>1896</v>
      </c>
      <c r="C3815" t="b">
        <v>0</v>
      </c>
    </row>
    <row r="3816" spans="1:3" x14ac:dyDescent="0.25">
      <c r="A3816" t="s">
        <v>4244</v>
      </c>
      <c r="B3816" t="s">
        <v>1896</v>
      </c>
      <c r="C3816" t="b">
        <v>0</v>
      </c>
    </row>
    <row r="3817" spans="1:3" x14ac:dyDescent="0.25">
      <c r="A3817" t="s">
        <v>5519</v>
      </c>
      <c r="B3817" t="s">
        <v>1896</v>
      </c>
      <c r="C3817" t="b">
        <v>0</v>
      </c>
    </row>
    <row r="3818" spans="1:3" x14ac:dyDescent="0.25">
      <c r="A3818" t="s">
        <v>3672</v>
      </c>
      <c r="B3818" t="s">
        <v>1896</v>
      </c>
      <c r="C3818" t="b">
        <v>0</v>
      </c>
    </row>
    <row r="3819" spans="1:3" x14ac:dyDescent="0.25">
      <c r="A3819" t="s">
        <v>5011</v>
      </c>
      <c r="B3819" t="s">
        <v>1896</v>
      </c>
      <c r="C3819" t="b">
        <v>0</v>
      </c>
    </row>
    <row r="3820" spans="1:3" x14ac:dyDescent="0.25">
      <c r="A3820" t="s">
        <v>3398</v>
      </c>
      <c r="B3820" t="s">
        <v>1896</v>
      </c>
      <c r="C3820" t="b">
        <v>0</v>
      </c>
    </row>
    <row r="3821" spans="1:3" x14ac:dyDescent="0.25">
      <c r="A3821" t="s">
        <v>6615</v>
      </c>
      <c r="B3821" t="s">
        <v>1896</v>
      </c>
      <c r="C3821" t="b">
        <v>0</v>
      </c>
    </row>
    <row r="3822" spans="1:3" x14ac:dyDescent="0.25">
      <c r="A3822" t="s">
        <v>9153</v>
      </c>
      <c r="B3822" t="s">
        <v>1896</v>
      </c>
      <c r="C3822" t="b">
        <v>0</v>
      </c>
    </row>
    <row r="3823" spans="1:3" x14ac:dyDescent="0.25">
      <c r="A3823" t="s">
        <v>8799</v>
      </c>
      <c r="B3823" t="s">
        <v>1896</v>
      </c>
      <c r="C3823" t="b">
        <v>0</v>
      </c>
    </row>
    <row r="3824" spans="1:3" x14ac:dyDescent="0.25">
      <c r="A3824" t="s">
        <v>5009</v>
      </c>
      <c r="B3824" t="s">
        <v>1896</v>
      </c>
      <c r="C3824" t="b">
        <v>0</v>
      </c>
    </row>
    <row r="3825" spans="1:3" x14ac:dyDescent="0.25">
      <c r="A3825" t="s">
        <v>9191</v>
      </c>
      <c r="B3825" t="s">
        <v>1896</v>
      </c>
      <c r="C3825" t="b">
        <v>0</v>
      </c>
    </row>
    <row r="3826" spans="1:3" x14ac:dyDescent="0.25">
      <c r="A3826" t="s">
        <v>2653</v>
      </c>
      <c r="B3826" t="s">
        <v>1896</v>
      </c>
      <c r="C3826" t="b">
        <v>0</v>
      </c>
    </row>
    <row r="3827" spans="1:3" x14ac:dyDescent="0.25">
      <c r="A3827" t="s">
        <v>3005</v>
      </c>
      <c r="B3827" t="s">
        <v>1896</v>
      </c>
      <c r="C3827" t="b">
        <v>0</v>
      </c>
    </row>
    <row r="3828" spans="1:3" x14ac:dyDescent="0.25">
      <c r="A3828" t="s">
        <v>5715</v>
      </c>
      <c r="B3828" t="s">
        <v>1896</v>
      </c>
      <c r="C3828" t="b">
        <v>0</v>
      </c>
    </row>
    <row r="3829" spans="1:3" x14ac:dyDescent="0.25">
      <c r="A3829" t="s">
        <v>2554</v>
      </c>
      <c r="B3829" t="s">
        <v>1896</v>
      </c>
      <c r="C3829" t="b">
        <v>0</v>
      </c>
    </row>
    <row r="3830" spans="1:3" x14ac:dyDescent="0.25">
      <c r="A3830" t="s">
        <v>5344</v>
      </c>
      <c r="B3830" t="s">
        <v>1896</v>
      </c>
      <c r="C3830" t="b">
        <v>0</v>
      </c>
    </row>
    <row r="3831" spans="1:3" x14ac:dyDescent="0.25">
      <c r="A3831" t="s">
        <v>3953</v>
      </c>
      <c r="B3831" t="s">
        <v>1896</v>
      </c>
      <c r="C3831" t="b">
        <v>0</v>
      </c>
    </row>
    <row r="3832" spans="1:3" x14ac:dyDescent="0.25">
      <c r="A3832" t="s">
        <v>3615</v>
      </c>
      <c r="B3832" t="s">
        <v>1896</v>
      </c>
      <c r="C3832" t="b">
        <v>0</v>
      </c>
    </row>
    <row r="3833" spans="1:3" x14ac:dyDescent="0.25">
      <c r="A3833" t="s">
        <v>3845</v>
      </c>
      <c r="B3833" t="s">
        <v>1896</v>
      </c>
      <c r="C3833" t="b">
        <v>0</v>
      </c>
    </row>
    <row r="3834" spans="1:3" x14ac:dyDescent="0.25">
      <c r="A3834" t="s">
        <v>5775</v>
      </c>
      <c r="B3834" t="s">
        <v>1896</v>
      </c>
      <c r="C3834" t="b">
        <v>0</v>
      </c>
    </row>
    <row r="3835" spans="1:3" x14ac:dyDescent="0.25">
      <c r="A3835" t="s">
        <v>3060</v>
      </c>
      <c r="B3835" t="s">
        <v>1896</v>
      </c>
      <c r="C3835" t="b">
        <v>0</v>
      </c>
    </row>
    <row r="3836" spans="1:3" x14ac:dyDescent="0.25">
      <c r="A3836" t="s">
        <v>2708</v>
      </c>
      <c r="B3836" t="s">
        <v>1896</v>
      </c>
      <c r="C3836" t="b">
        <v>0</v>
      </c>
    </row>
    <row r="3837" spans="1:3" x14ac:dyDescent="0.25">
      <c r="A3837" t="s">
        <v>2364</v>
      </c>
      <c r="B3837" t="s">
        <v>1896</v>
      </c>
      <c r="C3837" t="b">
        <v>0</v>
      </c>
    </row>
    <row r="3838" spans="1:3" x14ac:dyDescent="0.25">
      <c r="A3838" t="s">
        <v>3057</v>
      </c>
      <c r="B3838" t="s">
        <v>1896</v>
      </c>
      <c r="C3838" t="b">
        <v>0</v>
      </c>
    </row>
    <row r="3839" spans="1:3" x14ac:dyDescent="0.25">
      <c r="A3839" t="s">
        <v>3907</v>
      </c>
      <c r="B3839" t="s">
        <v>1896</v>
      </c>
      <c r="C3839" t="b">
        <v>0</v>
      </c>
    </row>
    <row r="3840" spans="1:3" x14ac:dyDescent="0.25">
      <c r="A3840" t="s">
        <v>2503</v>
      </c>
      <c r="B3840" t="s">
        <v>1896</v>
      </c>
      <c r="C3840" t="b">
        <v>0</v>
      </c>
    </row>
    <row r="3841" spans="1:3" x14ac:dyDescent="0.25">
      <c r="A3841" t="s">
        <v>2698</v>
      </c>
      <c r="B3841" t="s">
        <v>1896</v>
      </c>
      <c r="C3841" t="b">
        <v>0</v>
      </c>
    </row>
    <row r="3842" spans="1:3" x14ac:dyDescent="0.25">
      <c r="A3842" t="s">
        <v>3109</v>
      </c>
      <c r="B3842" t="s">
        <v>1896</v>
      </c>
      <c r="C3842" t="b">
        <v>0</v>
      </c>
    </row>
    <row r="3843" spans="1:3" x14ac:dyDescent="0.25">
      <c r="A3843" t="s">
        <v>1918</v>
      </c>
      <c r="B3843" t="s">
        <v>1896</v>
      </c>
      <c r="C3843" t="b">
        <v>0</v>
      </c>
    </row>
    <row r="3844" spans="1:3" x14ac:dyDescent="0.25">
      <c r="A3844" t="s">
        <v>3070</v>
      </c>
      <c r="B3844" t="s">
        <v>1896</v>
      </c>
      <c r="C3844" t="b">
        <v>0</v>
      </c>
    </row>
    <row r="3845" spans="1:3" x14ac:dyDescent="0.25">
      <c r="A3845" t="s">
        <v>4806</v>
      </c>
      <c r="B3845" t="s">
        <v>1896</v>
      </c>
      <c r="C3845" t="b">
        <v>0</v>
      </c>
    </row>
    <row r="3846" spans="1:3" x14ac:dyDescent="0.25">
      <c r="A3846" t="s">
        <v>6114</v>
      </c>
      <c r="B3846" t="s">
        <v>1896</v>
      </c>
      <c r="C3846" t="b">
        <v>0</v>
      </c>
    </row>
    <row r="3847" spans="1:3" x14ac:dyDescent="0.25">
      <c r="A3847" t="s">
        <v>8872</v>
      </c>
      <c r="B3847" t="s">
        <v>1896</v>
      </c>
      <c r="C3847" t="b">
        <v>0</v>
      </c>
    </row>
    <row r="3848" spans="1:3" x14ac:dyDescent="0.25">
      <c r="A3848" t="s">
        <v>5012</v>
      </c>
      <c r="B3848" t="s">
        <v>1896</v>
      </c>
      <c r="C3848" t="b">
        <v>0</v>
      </c>
    </row>
    <row r="3849" spans="1:3" x14ac:dyDescent="0.25">
      <c r="A3849" t="s">
        <v>4500</v>
      </c>
      <c r="B3849" t="s">
        <v>1893</v>
      </c>
      <c r="C3849" t="b">
        <v>0</v>
      </c>
    </row>
    <row r="3850" spans="1:3" x14ac:dyDescent="0.25">
      <c r="A3850" t="s">
        <v>2535</v>
      </c>
      <c r="B3850" t="s">
        <v>1893</v>
      </c>
      <c r="C3850" t="b">
        <v>0</v>
      </c>
    </row>
    <row r="3851" spans="1:3" x14ac:dyDescent="0.25">
      <c r="A3851" t="s">
        <v>2541</v>
      </c>
      <c r="B3851" t="s">
        <v>1893</v>
      </c>
      <c r="C3851" t="b">
        <v>0</v>
      </c>
    </row>
    <row r="3852" spans="1:3" x14ac:dyDescent="0.25">
      <c r="A3852" t="s">
        <v>2307</v>
      </c>
      <c r="B3852" t="s">
        <v>1893</v>
      </c>
      <c r="C3852" t="b">
        <v>0</v>
      </c>
    </row>
    <row r="3853" spans="1:3" x14ac:dyDescent="0.25">
      <c r="A3853" t="s">
        <v>2257</v>
      </c>
      <c r="B3853" t="s">
        <v>1893</v>
      </c>
      <c r="C3853" t="b">
        <v>0</v>
      </c>
    </row>
    <row r="3854" spans="1:3" x14ac:dyDescent="0.25">
      <c r="A3854" t="s">
        <v>5223</v>
      </c>
      <c r="B3854" t="s">
        <v>1893</v>
      </c>
      <c r="C3854" t="b">
        <v>0</v>
      </c>
    </row>
    <row r="3855" spans="1:3" x14ac:dyDescent="0.25">
      <c r="A3855" t="s">
        <v>2072</v>
      </c>
      <c r="B3855" t="s">
        <v>1893</v>
      </c>
      <c r="C3855" t="b">
        <v>0</v>
      </c>
    </row>
    <row r="3856" spans="1:3" x14ac:dyDescent="0.25">
      <c r="A3856" t="s">
        <v>5220</v>
      </c>
      <c r="B3856" t="s">
        <v>1893</v>
      </c>
      <c r="C3856" t="b">
        <v>0</v>
      </c>
    </row>
    <row r="3857" spans="1:3" x14ac:dyDescent="0.25">
      <c r="A3857" t="s">
        <v>6677</v>
      </c>
      <c r="B3857" t="s">
        <v>1893</v>
      </c>
      <c r="C3857" t="b">
        <v>0</v>
      </c>
    </row>
    <row r="3858" spans="1:3" x14ac:dyDescent="0.25">
      <c r="A3858" t="s">
        <v>8824</v>
      </c>
      <c r="B3858" t="s">
        <v>1893</v>
      </c>
      <c r="C3858" t="b">
        <v>0</v>
      </c>
    </row>
    <row r="3859" spans="1:3" x14ac:dyDescent="0.25">
      <c r="A3859" t="s">
        <v>5683</v>
      </c>
      <c r="B3859" t="s">
        <v>1893</v>
      </c>
      <c r="C3859" t="b">
        <v>0</v>
      </c>
    </row>
    <row r="3860" spans="1:3" x14ac:dyDescent="0.25">
      <c r="A3860" t="s">
        <v>4272</v>
      </c>
      <c r="B3860" t="s">
        <v>1893</v>
      </c>
      <c r="C3860" t="b">
        <v>0</v>
      </c>
    </row>
    <row r="3861" spans="1:3" x14ac:dyDescent="0.25">
      <c r="A3861" t="s">
        <v>6030</v>
      </c>
      <c r="B3861" t="s">
        <v>1893</v>
      </c>
      <c r="C3861" t="b">
        <v>0</v>
      </c>
    </row>
    <row r="3862" spans="1:3" x14ac:dyDescent="0.25">
      <c r="A3862" t="s">
        <v>4772</v>
      </c>
      <c r="B3862" t="s">
        <v>1893</v>
      </c>
      <c r="C3862" t="b">
        <v>0</v>
      </c>
    </row>
    <row r="3863" spans="1:3" x14ac:dyDescent="0.25">
      <c r="A3863" t="s">
        <v>8839</v>
      </c>
      <c r="B3863" t="s">
        <v>1893</v>
      </c>
      <c r="C3863" t="b">
        <v>0</v>
      </c>
    </row>
    <row r="3864" spans="1:3" x14ac:dyDescent="0.25">
      <c r="A3864" t="s">
        <v>6313</v>
      </c>
      <c r="B3864" t="s">
        <v>1893</v>
      </c>
      <c r="C3864" t="b">
        <v>0</v>
      </c>
    </row>
    <row r="3865" spans="1:3" x14ac:dyDescent="0.25">
      <c r="A3865" t="s">
        <v>4817</v>
      </c>
      <c r="B3865" t="s">
        <v>1893</v>
      </c>
      <c r="C3865" t="b">
        <v>0</v>
      </c>
    </row>
    <row r="3866" spans="1:3" x14ac:dyDescent="0.25">
      <c r="A3866" t="s">
        <v>4271</v>
      </c>
      <c r="B3866" t="s">
        <v>1893</v>
      </c>
      <c r="C3866" t="b">
        <v>0</v>
      </c>
    </row>
    <row r="3867" spans="1:3" x14ac:dyDescent="0.25">
      <c r="A3867" t="s">
        <v>2271</v>
      </c>
      <c r="B3867" t="s">
        <v>1893</v>
      </c>
      <c r="C3867" t="b">
        <v>0</v>
      </c>
    </row>
    <row r="3868" spans="1:3" x14ac:dyDescent="0.25">
      <c r="A3868" t="s">
        <v>5473</v>
      </c>
      <c r="B3868" t="s">
        <v>1893</v>
      </c>
      <c r="C3868" t="b">
        <v>0</v>
      </c>
    </row>
    <row r="3869" spans="1:3" x14ac:dyDescent="0.25">
      <c r="A3869" t="s">
        <v>2401</v>
      </c>
      <c r="B3869" t="s">
        <v>1893</v>
      </c>
      <c r="C3869" t="b">
        <v>0</v>
      </c>
    </row>
    <row r="3870" spans="1:3" x14ac:dyDescent="0.25">
      <c r="A3870" t="s">
        <v>3359</v>
      </c>
      <c r="B3870" t="s">
        <v>1893</v>
      </c>
      <c r="C3870" t="b">
        <v>0</v>
      </c>
    </row>
    <row r="3871" spans="1:3" x14ac:dyDescent="0.25">
      <c r="A3871" t="s">
        <v>6043</v>
      </c>
      <c r="B3871" t="s">
        <v>1893</v>
      </c>
      <c r="C3871" t="b">
        <v>0</v>
      </c>
    </row>
    <row r="3872" spans="1:3" x14ac:dyDescent="0.25">
      <c r="A3872" t="s">
        <v>5765</v>
      </c>
      <c r="B3872" t="s">
        <v>1893</v>
      </c>
      <c r="C3872" t="b">
        <v>0</v>
      </c>
    </row>
    <row r="3873" spans="1:3" x14ac:dyDescent="0.25">
      <c r="A3873" t="s">
        <v>1983</v>
      </c>
      <c r="B3873" t="s">
        <v>1893</v>
      </c>
      <c r="C3873" t="b">
        <v>0</v>
      </c>
    </row>
    <row r="3874" spans="1:3" x14ac:dyDescent="0.25">
      <c r="A3874" t="s">
        <v>4179</v>
      </c>
      <c r="B3874" t="s">
        <v>1893</v>
      </c>
      <c r="C3874" t="b">
        <v>0</v>
      </c>
    </row>
    <row r="3875" spans="1:3" x14ac:dyDescent="0.25">
      <c r="A3875" t="s">
        <v>6221</v>
      </c>
      <c r="B3875" t="s">
        <v>1893</v>
      </c>
      <c r="C3875" t="b">
        <v>0</v>
      </c>
    </row>
    <row r="3876" spans="1:3" x14ac:dyDescent="0.25">
      <c r="A3876" t="s">
        <v>2184</v>
      </c>
      <c r="B3876" t="s">
        <v>1893</v>
      </c>
      <c r="C3876" t="b">
        <v>0</v>
      </c>
    </row>
    <row r="3877" spans="1:3" x14ac:dyDescent="0.25">
      <c r="A3877" t="s">
        <v>4028</v>
      </c>
      <c r="B3877" t="s">
        <v>1893</v>
      </c>
      <c r="C3877" t="b">
        <v>0</v>
      </c>
    </row>
    <row r="3878" spans="1:3" x14ac:dyDescent="0.25">
      <c r="A3878" t="s">
        <v>2640</v>
      </c>
      <c r="B3878" t="s">
        <v>1893</v>
      </c>
      <c r="C3878" t="b">
        <v>0</v>
      </c>
    </row>
    <row r="3879" spans="1:3" x14ac:dyDescent="0.25">
      <c r="A3879" t="s">
        <v>4631</v>
      </c>
      <c r="B3879" t="s">
        <v>1893</v>
      </c>
      <c r="C3879" t="b">
        <v>0</v>
      </c>
    </row>
    <row r="3880" spans="1:3" x14ac:dyDescent="0.25">
      <c r="A3880" t="s">
        <v>2562</v>
      </c>
      <c r="B3880" t="s">
        <v>1893</v>
      </c>
      <c r="C3880" t="b">
        <v>0</v>
      </c>
    </row>
    <row r="3881" spans="1:3" x14ac:dyDescent="0.25">
      <c r="A3881" t="s">
        <v>5449</v>
      </c>
      <c r="B3881" t="s">
        <v>1887</v>
      </c>
      <c r="C3881" t="b">
        <v>0</v>
      </c>
    </row>
    <row r="3882" spans="1:3" x14ac:dyDescent="0.25">
      <c r="A3882" t="s">
        <v>2490</v>
      </c>
      <c r="B3882" t="s">
        <v>1887</v>
      </c>
      <c r="C3882" t="b">
        <v>0</v>
      </c>
    </row>
    <row r="3883" spans="1:3" x14ac:dyDescent="0.25">
      <c r="A3883" t="s">
        <v>2840</v>
      </c>
      <c r="B3883" t="s">
        <v>1887</v>
      </c>
      <c r="C3883" t="b">
        <v>0</v>
      </c>
    </row>
    <row r="3884" spans="1:3" x14ac:dyDescent="0.25">
      <c r="A3884" t="s">
        <v>4680</v>
      </c>
      <c r="B3884" t="s">
        <v>1887</v>
      </c>
      <c r="C3884" t="b">
        <v>0</v>
      </c>
    </row>
    <row r="3885" spans="1:3" x14ac:dyDescent="0.25">
      <c r="A3885" t="s">
        <v>3646</v>
      </c>
      <c r="B3885" t="s">
        <v>1887</v>
      </c>
      <c r="C3885" t="b">
        <v>0</v>
      </c>
    </row>
    <row r="3886" spans="1:3" x14ac:dyDescent="0.25">
      <c r="A3886" t="s">
        <v>8929</v>
      </c>
      <c r="B3886" t="s">
        <v>1887</v>
      </c>
      <c r="C3886" t="b">
        <v>0</v>
      </c>
    </row>
    <row r="3887" spans="1:3" x14ac:dyDescent="0.25">
      <c r="A3887" t="s">
        <v>4699</v>
      </c>
      <c r="B3887" t="s">
        <v>1887</v>
      </c>
      <c r="C3887" t="b">
        <v>0</v>
      </c>
    </row>
    <row r="3888" spans="1:3" x14ac:dyDescent="0.25">
      <c r="A3888" t="s">
        <v>5472</v>
      </c>
      <c r="B3888" t="s">
        <v>1887</v>
      </c>
      <c r="C3888" t="b">
        <v>0</v>
      </c>
    </row>
    <row r="3889" spans="1:3" x14ac:dyDescent="0.25">
      <c r="A3889" t="s">
        <v>1961</v>
      </c>
      <c r="B3889" t="s">
        <v>1887</v>
      </c>
      <c r="C3889" t="b">
        <v>0</v>
      </c>
    </row>
    <row r="3890" spans="1:3" x14ac:dyDescent="0.25">
      <c r="A3890" t="s">
        <v>2662</v>
      </c>
      <c r="B3890" t="s">
        <v>1887</v>
      </c>
      <c r="C3890" t="b">
        <v>0</v>
      </c>
    </row>
    <row r="3891" spans="1:3" x14ac:dyDescent="0.25">
      <c r="A3891" t="s">
        <v>4322</v>
      </c>
      <c r="B3891" t="s">
        <v>1887</v>
      </c>
      <c r="C3891" t="b">
        <v>0</v>
      </c>
    </row>
    <row r="3892" spans="1:3" x14ac:dyDescent="0.25">
      <c r="A3892" t="s">
        <v>5900</v>
      </c>
      <c r="B3892" t="s">
        <v>1887</v>
      </c>
      <c r="C3892" t="b">
        <v>0</v>
      </c>
    </row>
    <row r="3893" spans="1:3" x14ac:dyDescent="0.25">
      <c r="A3893" t="s">
        <v>9116</v>
      </c>
      <c r="B3893" t="s">
        <v>1887</v>
      </c>
      <c r="C3893" t="b">
        <v>0</v>
      </c>
    </row>
    <row r="3894" spans="1:3" x14ac:dyDescent="0.25">
      <c r="A3894" t="s">
        <v>5590</v>
      </c>
      <c r="B3894" t="s">
        <v>1887</v>
      </c>
      <c r="C3894" t="b">
        <v>0</v>
      </c>
    </row>
    <row r="3895" spans="1:3" x14ac:dyDescent="0.25">
      <c r="A3895" t="s">
        <v>6616</v>
      </c>
      <c r="B3895" t="s">
        <v>1887</v>
      </c>
      <c r="C3895" t="b">
        <v>0</v>
      </c>
    </row>
    <row r="3896" spans="1:3" x14ac:dyDescent="0.25">
      <c r="A3896" t="s">
        <v>2428</v>
      </c>
      <c r="B3896" t="s">
        <v>1887</v>
      </c>
      <c r="C3896" t="b">
        <v>0</v>
      </c>
    </row>
    <row r="3897" spans="1:3" x14ac:dyDescent="0.25">
      <c r="A3897" t="s">
        <v>4586</v>
      </c>
      <c r="B3897" t="s">
        <v>1887</v>
      </c>
      <c r="C3897" t="b">
        <v>0</v>
      </c>
    </row>
    <row r="3898" spans="1:3" x14ac:dyDescent="0.25">
      <c r="A3898" t="s">
        <v>1977</v>
      </c>
      <c r="B3898" t="s">
        <v>1887</v>
      </c>
      <c r="C3898" t="b">
        <v>0</v>
      </c>
    </row>
    <row r="3899" spans="1:3" x14ac:dyDescent="0.25">
      <c r="A3899" t="s">
        <v>4992</v>
      </c>
      <c r="B3899" t="s">
        <v>1887</v>
      </c>
      <c r="C3899" t="b">
        <v>0</v>
      </c>
    </row>
    <row r="3900" spans="1:3" x14ac:dyDescent="0.25">
      <c r="A3900" t="s">
        <v>4454</v>
      </c>
      <c r="B3900" t="s">
        <v>1887</v>
      </c>
      <c r="C3900" t="b">
        <v>0</v>
      </c>
    </row>
    <row r="3901" spans="1:3" x14ac:dyDescent="0.25">
      <c r="A3901" t="s">
        <v>2229</v>
      </c>
      <c r="B3901" t="s">
        <v>1887</v>
      </c>
      <c r="C3901" t="b">
        <v>0</v>
      </c>
    </row>
    <row r="3902" spans="1:3" x14ac:dyDescent="0.25">
      <c r="A3902" t="s">
        <v>5686</v>
      </c>
      <c r="B3902" t="s">
        <v>1887</v>
      </c>
      <c r="C3902" t="b">
        <v>0</v>
      </c>
    </row>
    <row r="3903" spans="1:3" x14ac:dyDescent="0.25">
      <c r="A3903" t="s">
        <v>4071</v>
      </c>
      <c r="B3903" t="s">
        <v>1887</v>
      </c>
      <c r="C3903" t="b">
        <v>0</v>
      </c>
    </row>
    <row r="3904" spans="1:3" x14ac:dyDescent="0.25">
      <c r="A3904" t="s">
        <v>2872</v>
      </c>
      <c r="B3904" t="s">
        <v>1887</v>
      </c>
      <c r="C3904" t="b">
        <v>0</v>
      </c>
    </row>
    <row r="3905" spans="1:3" x14ac:dyDescent="0.25">
      <c r="A3905" t="s">
        <v>3450</v>
      </c>
      <c r="B3905" t="s">
        <v>1887</v>
      </c>
      <c r="C3905" t="b">
        <v>0</v>
      </c>
    </row>
    <row r="3906" spans="1:3" x14ac:dyDescent="0.25">
      <c r="A3906" t="s">
        <v>2577</v>
      </c>
      <c r="B3906" t="s">
        <v>1887</v>
      </c>
      <c r="C3906" t="b">
        <v>0</v>
      </c>
    </row>
    <row r="3907" spans="1:3" x14ac:dyDescent="0.25">
      <c r="A3907" t="s">
        <v>5609</v>
      </c>
      <c r="B3907" t="s">
        <v>1887</v>
      </c>
      <c r="C3907" t="b">
        <v>0</v>
      </c>
    </row>
    <row r="3908" spans="1:3" x14ac:dyDescent="0.25">
      <c r="A3908" t="s">
        <v>6185</v>
      </c>
      <c r="B3908" t="s">
        <v>1887</v>
      </c>
      <c r="C3908" t="b">
        <v>0</v>
      </c>
    </row>
    <row r="3909" spans="1:3" x14ac:dyDescent="0.25">
      <c r="A3909" t="s">
        <v>5526</v>
      </c>
      <c r="B3909" t="s">
        <v>1887</v>
      </c>
      <c r="C3909" t="b">
        <v>0</v>
      </c>
    </row>
    <row r="3910" spans="1:3" x14ac:dyDescent="0.25">
      <c r="A3910" t="s">
        <v>5173</v>
      </c>
      <c r="B3910" t="s">
        <v>1887</v>
      </c>
      <c r="C3910" t="b">
        <v>0</v>
      </c>
    </row>
    <row r="3911" spans="1:3" x14ac:dyDescent="0.25">
      <c r="A3911" t="s">
        <v>5333</v>
      </c>
      <c r="B3911" t="s">
        <v>1887</v>
      </c>
      <c r="C3911" t="b">
        <v>0</v>
      </c>
    </row>
    <row r="3912" spans="1:3" x14ac:dyDescent="0.25">
      <c r="A3912" t="s">
        <v>1976</v>
      </c>
      <c r="B3912" t="s">
        <v>1887</v>
      </c>
      <c r="C3912" t="b">
        <v>0</v>
      </c>
    </row>
    <row r="3913" spans="1:3" x14ac:dyDescent="0.25">
      <c r="A3913" t="s">
        <v>3954</v>
      </c>
      <c r="B3913" t="s">
        <v>1887</v>
      </c>
      <c r="C3913" t="b">
        <v>0</v>
      </c>
    </row>
    <row r="3914" spans="1:3" x14ac:dyDescent="0.25">
      <c r="A3914" t="s">
        <v>6463</v>
      </c>
      <c r="B3914" t="s">
        <v>1887</v>
      </c>
      <c r="C3914" t="b">
        <v>0</v>
      </c>
    </row>
    <row r="3915" spans="1:3" x14ac:dyDescent="0.25">
      <c r="A3915" t="s">
        <v>4788</v>
      </c>
      <c r="B3915" t="s">
        <v>1887</v>
      </c>
      <c r="C3915" t="b">
        <v>0</v>
      </c>
    </row>
    <row r="3916" spans="1:3" x14ac:dyDescent="0.25">
      <c r="A3916" t="s">
        <v>6428</v>
      </c>
      <c r="B3916" t="s">
        <v>1887</v>
      </c>
      <c r="C3916" t="b">
        <v>0</v>
      </c>
    </row>
    <row r="3917" spans="1:3" x14ac:dyDescent="0.25">
      <c r="A3917" t="s">
        <v>5413</v>
      </c>
      <c r="B3917" t="s">
        <v>1887</v>
      </c>
      <c r="C3917" t="b">
        <v>0</v>
      </c>
    </row>
    <row r="3918" spans="1:3" x14ac:dyDescent="0.25">
      <c r="A3918" t="s">
        <v>3026</v>
      </c>
      <c r="B3918" t="s">
        <v>1887</v>
      </c>
      <c r="C3918" t="b">
        <v>0</v>
      </c>
    </row>
    <row r="3919" spans="1:3" x14ac:dyDescent="0.25">
      <c r="A3919" t="s">
        <v>2380</v>
      </c>
      <c r="B3919" t="s">
        <v>1887</v>
      </c>
      <c r="C3919" t="b">
        <v>0</v>
      </c>
    </row>
    <row r="3920" spans="1:3" x14ac:dyDescent="0.25">
      <c r="A3920" t="s">
        <v>5443</v>
      </c>
      <c r="B3920" t="s">
        <v>1887</v>
      </c>
      <c r="C3920" t="b">
        <v>0</v>
      </c>
    </row>
    <row r="3921" spans="1:3" x14ac:dyDescent="0.25">
      <c r="A3921" t="s">
        <v>3968</v>
      </c>
      <c r="B3921" t="s">
        <v>1887</v>
      </c>
      <c r="C3921" t="b">
        <v>0</v>
      </c>
    </row>
    <row r="3922" spans="1:3" x14ac:dyDescent="0.25">
      <c r="A3922" t="s">
        <v>2792</v>
      </c>
      <c r="B3922" t="s">
        <v>1887</v>
      </c>
      <c r="C3922" t="b">
        <v>0</v>
      </c>
    </row>
    <row r="3923" spans="1:3" x14ac:dyDescent="0.25">
      <c r="A3923" t="s">
        <v>5768</v>
      </c>
      <c r="B3923" t="s">
        <v>1887</v>
      </c>
      <c r="C3923" t="b">
        <v>0</v>
      </c>
    </row>
    <row r="3924" spans="1:3" x14ac:dyDescent="0.25">
      <c r="A3924" t="s">
        <v>2596</v>
      </c>
      <c r="B3924" t="s">
        <v>1887</v>
      </c>
      <c r="C3924" t="b">
        <v>0</v>
      </c>
    </row>
    <row r="3925" spans="1:3" x14ac:dyDescent="0.25">
      <c r="A3925" t="s">
        <v>9173</v>
      </c>
      <c r="B3925" t="s">
        <v>1887</v>
      </c>
      <c r="C3925" t="b">
        <v>0</v>
      </c>
    </row>
    <row r="3926" spans="1:3" x14ac:dyDescent="0.25">
      <c r="A3926" t="s">
        <v>2259</v>
      </c>
      <c r="B3926" t="s">
        <v>1887</v>
      </c>
      <c r="C3926" t="b">
        <v>0</v>
      </c>
    </row>
    <row r="3927" spans="1:3" x14ac:dyDescent="0.25">
      <c r="A3927" t="s">
        <v>5785</v>
      </c>
      <c r="B3927" t="s">
        <v>1887</v>
      </c>
      <c r="C3927" t="b">
        <v>0</v>
      </c>
    </row>
    <row r="3928" spans="1:3" x14ac:dyDescent="0.25">
      <c r="A3928" t="s">
        <v>4934</v>
      </c>
      <c r="B3928" t="s">
        <v>1887</v>
      </c>
      <c r="C3928" t="b">
        <v>0</v>
      </c>
    </row>
    <row r="3929" spans="1:3" x14ac:dyDescent="0.25">
      <c r="A3929" t="s">
        <v>5500</v>
      </c>
      <c r="B3929" t="s">
        <v>1887</v>
      </c>
      <c r="C3929" t="b">
        <v>0</v>
      </c>
    </row>
    <row r="3930" spans="1:3" x14ac:dyDescent="0.25">
      <c r="A3930" t="s">
        <v>4985</v>
      </c>
      <c r="B3930" t="s">
        <v>1887</v>
      </c>
      <c r="C3930" t="b">
        <v>0</v>
      </c>
    </row>
    <row r="3931" spans="1:3" x14ac:dyDescent="0.25">
      <c r="A3931" t="s">
        <v>4776</v>
      </c>
      <c r="B3931" t="s">
        <v>1887</v>
      </c>
      <c r="C3931" t="b">
        <v>0</v>
      </c>
    </row>
    <row r="3932" spans="1:3" x14ac:dyDescent="0.25">
      <c r="A3932" t="s">
        <v>6788</v>
      </c>
      <c r="B3932" t="s">
        <v>1887</v>
      </c>
      <c r="C3932" t="b">
        <v>0</v>
      </c>
    </row>
    <row r="3933" spans="1:3" x14ac:dyDescent="0.25">
      <c r="A3933" t="s">
        <v>4159</v>
      </c>
      <c r="B3933" t="s">
        <v>1887</v>
      </c>
      <c r="C3933" t="b">
        <v>0</v>
      </c>
    </row>
    <row r="3934" spans="1:3" x14ac:dyDescent="0.25">
      <c r="A3934" t="s">
        <v>2736</v>
      </c>
      <c r="B3934" t="s">
        <v>1887</v>
      </c>
      <c r="C3934" t="b">
        <v>0</v>
      </c>
    </row>
    <row r="3935" spans="1:3" x14ac:dyDescent="0.25">
      <c r="A3935" t="s">
        <v>5691</v>
      </c>
      <c r="B3935" t="s">
        <v>1887</v>
      </c>
      <c r="C3935" t="b">
        <v>0</v>
      </c>
    </row>
    <row r="3936" spans="1:3" x14ac:dyDescent="0.25">
      <c r="A3936" t="s">
        <v>2603</v>
      </c>
      <c r="B3936" t="s">
        <v>1887</v>
      </c>
      <c r="C3936" t="b">
        <v>0</v>
      </c>
    </row>
    <row r="3937" spans="1:3" x14ac:dyDescent="0.25">
      <c r="A3937" t="s">
        <v>8836</v>
      </c>
      <c r="B3937" t="s">
        <v>1887</v>
      </c>
      <c r="C3937" t="b">
        <v>0</v>
      </c>
    </row>
    <row r="3938" spans="1:3" x14ac:dyDescent="0.25">
      <c r="A3938" t="s">
        <v>4356</v>
      </c>
      <c r="B3938" t="s">
        <v>1887</v>
      </c>
      <c r="C3938" t="b">
        <v>0</v>
      </c>
    </row>
    <row r="3939" spans="1:3" x14ac:dyDescent="0.25">
      <c r="A3939" t="s">
        <v>8984</v>
      </c>
      <c r="B3939" t="s">
        <v>1887</v>
      </c>
      <c r="C3939" t="b">
        <v>0</v>
      </c>
    </row>
    <row r="3940" spans="1:3" x14ac:dyDescent="0.25">
      <c r="A3940" t="s">
        <v>5083</v>
      </c>
      <c r="B3940" t="s">
        <v>1887</v>
      </c>
      <c r="C3940" t="b">
        <v>0</v>
      </c>
    </row>
    <row r="3941" spans="1:3" x14ac:dyDescent="0.25">
      <c r="A3941" t="s">
        <v>5273</v>
      </c>
      <c r="B3941" t="s">
        <v>2323</v>
      </c>
      <c r="C3941" t="b">
        <v>0</v>
      </c>
    </row>
    <row r="3942" spans="1:3" x14ac:dyDescent="0.25">
      <c r="A3942" t="s">
        <v>4017</v>
      </c>
      <c r="B3942" t="s">
        <v>2323</v>
      </c>
      <c r="C3942" t="b">
        <v>0</v>
      </c>
    </row>
    <row r="3943" spans="1:3" x14ac:dyDescent="0.25">
      <c r="A3943" t="s">
        <v>6268</v>
      </c>
      <c r="B3943" t="s">
        <v>2323</v>
      </c>
      <c r="C3943" t="b">
        <v>0</v>
      </c>
    </row>
    <row r="3944" spans="1:3" x14ac:dyDescent="0.25">
      <c r="A3944" t="s">
        <v>2013</v>
      </c>
      <c r="B3944" t="s">
        <v>2323</v>
      </c>
      <c r="C3944" t="b">
        <v>0</v>
      </c>
    </row>
    <row r="3945" spans="1:3" x14ac:dyDescent="0.25">
      <c r="A3945" t="s">
        <v>6064</v>
      </c>
      <c r="B3945" t="s">
        <v>2323</v>
      </c>
      <c r="C3945" t="b">
        <v>0</v>
      </c>
    </row>
    <row r="3946" spans="1:3" x14ac:dyDescent="0.25">
      <c r="A3946" t="s">
        <v>5214</v>
      </c>
      <c r="B3946" t="s">
        <v>2323</v>
      </c>
      <c r="C3946" t="b">
        <v>0</v>
      </c>
    </row>
    <row r="3947" spans="1:3" x14ac:dyDescent="0.25">
      <c r="A3947" t="s">
        <v>3503</v>
      </c>
      <c r="B3947" t="s">
        <v>2323</v>
      </c>
      <c r="C3947" t="b">
        <v>0</v>
      </c>
    </row>
    <row r="3948" spans="1:3" x14ac:dyDescent="0.25">
      <c r="A3948" t="s">
        <v>5179</v>
      </c>
      <c r="B3948" t="s">
        <v>2323</v>
      </c>
      <c r="C3948" t="b">
        <v>0</v>
      </c>
    </row>
    <row r="3949" spans="1:3" x14ac:dyDescent="0.25">
      <c r="A3949" t="s">
        <v>6590</v>
      </c>
      <c r="B3949" t="s">
        <v>2323</v>
      </c>
      <c r="C3949" t="b">
        <v>0</v>
      </c>
    </row>
    <row r="3950" spans="1:3" x14ac:dyDescent="0.25">
      <c r="A3950" t="s">
        <v>4344</v>
      </c>
      <c r="B3950" t="s">
        <v>1885</v>
      </c>
      <c r="C3950" t="b">
        <v>0</v>
      </c>
    </row>
    <row r="3951" spans="1:3" x14ac:dyDescent="0.25">
      <c r="A3951" t="s">
        <v>5646</v>
      </c>
      <c r="B3951" t="s">
        <v>1885</v>
      </c>
      <c r="C3951" t="b">
        <v>0</v>
      </c>
    </row>
    <row r="3952" spans="1:3" x14ac:dyDescent="0.25">
      <c r="A3952" t="s">
        <v>8766</v>
      </c>
      <c r="B3952" t="s">
        <v>1885</v>
      </c>
      <c r="C3952" t="b">
        <v>0</v>
      </c>
    </row>
    <row r="3953" spans="1:3" x14ac:dyDescent="0.25">
      <c r="A3953" t="s">
        <v>3776</v>
      </c>
      <c r="B3953" t="s">
        <v>1885</v>
      </c>
      <c r="C3953" t="b">
        <v>0</v>
      </c>
    </row>
    <row r="3954" spans="1:3" x14ac:dyDescent="0.25">
      <c r="A3954" t="s">
        <v>5029</v>
      </c>
      <c r="B3954" t="s">
        <v>1885</v>
      </c>
      <c r="C3954" t="b">
        <v>0</v>
      </c>
    </row>
    <row r="3955" spans="1:3" x14ac:dyDescent="0.25">
      <c r="A3955" t="s">
        <v>2934</v>
      </c>
      <c r="B3955" t="s">
        <v>1885</v>
      </c>
      <c r="C3955" t="b">
        <v>0</v>
      </c>
    </row>
    <row r="3956" spans="1:3" x14ac:dyDescent="0.25">
      <c r="A3956" t="s">
        <v>3667</v>
      </c>
      <c r="B3956" t="s">
        <v>1885</v>
      </c>
      <c r="C3956" t="b">
        <v>0</v>
      </c>
    </row>
    <row r="3957" spans="1:3" x14ac:dyDescent="0.25">
      <c r="A3957" t="s">
        <v>4891</v>
      </c>
      <c r="B3957" t="s">
        <v>1885</v>
      </c>
      <c r="C3957" t="b">
        <v>0</v>
      </c>
    </row>
    <row r="3958" spans="1:3" x14ac:dyDescent="0.25">
      <c r="A3958" t="s">
        <v>4713</v>
      </c>
      <c r="B3958" t="s">
        <v>1885</v>
      </c>
      <c r="C3958" t="b">
        <v>0</v>
      </c>
    </row>
    <row r="3959" spans="1:3" x14ac:dyDescent="0.25">
      <c r="A3959" t="s">
        <v>2500</v>
      </c>
      <c r="B3959" t="s">
        <v>1885</v>
      </c>
      <c r="C3959" t="b">
        <v>0</v>
      </c>
    </row>
    <row r="3960" spans="1:3" x14ac:dyDescent="0.25">
      <c r="A3960" t="s">
        <v>5428</v>
      </c>
      <c r="B3960" t="s">
        <v>1885</v>
      </c>
      <c r="C3960" t="b">
        <v>0</v>
      </c>
    </row>
    <row r="3961" spans="1:3" x14ac:dyDescent="0.25">
      <c r="A3961" t="s">
        <v>2829</v>
      </c>
      <c r="B3961" t="s">
        <v>1885</v>
      </c>
      <c r="C3961" t="b">
        <v>0</v>
      </c>
    </row>
    <row r="3962" spans="1:3" x14ac:dyDescent="0.25">
      <c r="A3962" t="s">
        <v>5249</v>
      </c>
      <c r="B3962" t="s">
        <v>1885</v>
      </c>
      <c r="C3962" t="b">
        <v>0</v>
      </c>
    </row>
    <row r="3963" spans="1:3" x14ac:dyDescent="0.25">
      <c r="A3963" t="s">
        <v>5886</v>
      </c>
      <c r="B3963" t="s">
        <v>1885</v>
      </c>
      <c r="C3963" t="b">
        <v>0</v>
      </c>
    </row>
    <row r="3964" spans="1:3" x14ac:dyDescent="0.25">
      <c r="A3964" t="s">
        <v>9129</v>
      </c>
      <c r="B3964" t="s">
        <v>1885</v>
      </c>
      <c r="C3964" t="b">
        <v>0</v>
      </c>
    </row>
    <row r="3965" spans="1:3" x14ac:dyDescent="0.25">
      <c r="A3965" t="s">
        <v>2861</v>
      </c>
      <c r="B3965" t="s">
        <v>1885</v>
      </c>
      <c r="C3965" t="b">
        <v>0</v>
      </c>
    </row>
    <row r="3966" spans="1:3" x14ac:dyDescent="0.25">
      <c r="A3966" t="s">
        <v>2491</v>
      </c>
      <c r="B3966" t="s">
        <v>1889</v>
      </c>
      <c r="C3966" t="b">
        <v>0</v>
      </c>
    </row>
    <row r="3967" spans="1:3" x14ac:dyDescent="0.25">
      <c r="A3967" t="s">
        <v>5286</v>
      </c>
      <c r="B3967" t="s">
        <v>1889</v>
      </c>
      <c r="C3967" t="b">
        <v>0</v>
      </c>
    </row>
    <row r="3968" spans="1:3" x14ac:dyDescent="0.25">
      <c r="A3968" t="s">
        <v>2727</v>
      </c>
      <c r="B3968" t="s">
        <v>1889</v>
      </c>
      <c r="C3968" t="b">
        <v>0</v>
      </c>
    </row>
    <row r="3969" spans="1:3" x14ac:dyDescent="0.25">
      <c r="A3969" t="s">
        <v>1981</v>
      </c>
      <c r="B3969" t="s">
        <v>1889</v>
      </c>
      <c r="C3969" t="b">
        <v>0</v>
      </c>
    </row>
    <row r="3970" spans="1:3" x14ac:dyDescent="0.25">
      <c r="A3970" t="s">
        <v>3894</v>
      </c>
      <c r="B3970" t="s">
        <v>1889</v>
      </c>
      <c r="C3970" t="b">
        <v>0</v>
      </c>
    </row>
    <row r="3971" spans="1:3" x14ac:dyDescent="0.25">
      <c r="A3971" t="s">
        <v>4025</v>
      </c>
      <c r="B3971" t="s">
        <v>1889</v>
      </c>
      <c r="C3971" t="b">
        <v>0</v>
      </c>
    </row>
    <row r="3972" spans="1:3" x14ac:dyDescent="0.25">
      <c r="A3972" t="s">
        <v>2761</v>
      </c>
      <c r="B3972" t="s">
        <v>1889</v>
      </c>
      <c r="C3972" t="b">
        <v>0</v>
      </c>
    </row>
    <row r="3973" spans="1:3" x14ac:dyDescent="0.25">
      <c r="A3973" t="s">
        <v>3790</v>
      </c>
      <c r="B3973" t="s">
        <v>1889</v>
      </c>
      <c r="C3973" t="b">
        <v>0</v>
      </c>
    </row>
    <row r="3974" spans="1:3" x14ac:dyDescent="0.25">
      <c r="A3974" t="s">
        <v>4227</v>
      </c>
      <c r="B3974" t="s">
        <v>1889</v>
      </c>
      <c r="C3974" t="b">
        <v>0</v>
      </c>
    </row>
    <row r="3975" spans="1:3" x14ac:dyDescent="0.25">
      <c r="A3975" t="s">
        <v>2925</v>
      </c>
      <c r="B3975" t="s">
        <v>1889</v>
      </c>
      <c r="C3975" t="b">
        <v>0</v>
      </c>
    </row>
    <row r="3976" spans="1:3" x14ac:dyDescent="0.25">
      <c r="A3976" t="s">
        <v>9030</v>
      </c>
      <c r="B3976" t="s">
        <v>1889</v>
      </c>
      <c r="C3976" t="b">
        <v>0</v>
      </c>
    </row>
    <row r="3977" spans="1:3" x14ac:dyDescent="0.25">
      <c r="A3977" t="s">
        <v>5527</v>
      </c>
      <c r="B3977" t="s">
        <v>1889</v>
      </c>
      <c r="C3977" t="b">
        <v>0</v>
      </c>
    </row>
    <row r="3978" spans="1:3" x14ac:dyDescent="0.25">
      <c r="A3978" t="s">
        <v>2429</v>
      </c>
      <c r="B3978" t="s">
        <v>1889</v>
      </c>
      <c r="C3978" t="b">
        <v>0</v>
      </c>
    </row>
    <row r="3979" spans="1:3" x14ac:dyDescent="0.25">
      <c r="A3979" t="s">
        <v>4775</v>
      </c>
      <c r="B3979" t="s">
        <v>1889</v>
      </c>
      <c r="C3979" t="b">
        <v>0</v>
      </c>
    </row>
    <row r="3980" spans="1:3" x14ac:dyDescent="0.25">
      <c r="A3980" t="s">
        <v>9117</v>
      </c>
      <c r="B3980" t="s">
        <v>1889</v>
      </c>
      <c r="C3980" t="b">
        <v>0</v>
      </c>
    </row>
    <row r="3981" spans="1:3" x14ac:dyDescent="0.25">
      <c r="A3981" t="s">
        <v>6233</v>
      </c>
      <c r="B3981" t="s">
        <v>1889</v>
      </c>
      <c r="C3981" t="b">
        <v>0</v>
      </c>
    </row>
    <row r="3982" spans="1:3" x14ac:dyDescent="0.25">
      <c r="A3982" t="s">
        <v>6165</v>
      </c>
      <c r="B3982" t="s">
        <v>1889</v>
      </c>
      <c r="C3982" t="b">
        <v>0</v>
      </c>
    </row>
    <row r="3983" spans="1:3" x14ac:dyDescent="0.25">
      <c r="A3983" t="s">
        <v>4576</v>
      </c>
      <c r="B3983" t="s">
        <v>1889</v>
      </c>
      <c r="C3983" t="b">
        <v>0</v>
      </c>
    </row>
    <row r="3984" spans="1:3" x14ac:dyDescent="0.25">
      <c r="A3984" t="s">
        <v>4970</v>
      </c>
      <c r="B3984" t="s">
        <v>1889</v>
      </c>
      <c r="C3984" t="b">
        <v>0</v>
      </c>
    </row>
    <row r="3985" spans="1:3" x14ac:dyDescent="0.25">
      <c r="A3985" t="s">
        <v>8767</v>
      </c>
      <c r="B3985" t="s">
        <v>1889</v>
      </c>
      <c r="C3985" t="b">
        <v>0</v>
      </c>
    </row>
    <row r="3986" spans="1:3" x14ac:dyDescent="0.25">
      <c r="A3986" t="s">
        <v>4192</v>
      </c>
      <c r="B3986" t="s">
        <v>1889</v>
      </c>
      <c r="C3986" t="b">
        <v>0</v>
      </c>
    </row>
    <row r="3987" spans="1:3" x14ac:dyDescent="0.25">
      <c r="A3987" t="s">
        <v>2887</v>
      </c>
      <c r="B3987" t="s">
        <v>1889</v>
      </c>
      <c r="C3987" t="b">
        <v>0</v>
      </c>
    </row>
    <row r="3988" spans="1:3" x14ac:dyDescent="0.25">
      <c r="A3988" t="s">
        <v>6721</v>
      </c>
      <c r="B3988" t="s">
        <v>1889</v>
      </c>
      <c r="C3988" t="b">
        <v>0</v>
      </c>
    </row>
    <row r="3989" spans="1:3" x14ac:dyDescent="0.25">
      <c r="A3989" t="s">
        <v>3374</v>
      </c>
      <c r="B3989" t="s">
        <v>1889</v>
      </c>
      <c r="C3989" t="b">
        <v>0</v>
      </c>
    </row>
    <row r="3990" spans="1:3" x14ac:dyDescent="0.25">
      <c r="A3990" t="s">
        <v>4571</v>
      </c>
      <c r="B3990" t="s">
        <v>1889</v>
      </c>
      <c r="C3990" t="b">
        <v>0</v>
      </c>
    </row>
    <row r="3991" spans="1:3" x14ac:dyDescent="0.25">
      <c r="A3991" t="s">
        <v>2835</v>
      </c>
      <c r="B3991" t="s">
        <v>1889</v>
      </c>
      <c r="C3991" t="b">
        <v>0</v>
      </c>
    </row>
    <row r="3992" spans="1:3" x14ac:dyDescent="0.25">
      <c r="A3992" t="s">
        <v>2050</v>
      </c>
      <c r="B3992" t="s">
        <v>1889</v>
      </c>
      <c r="C3992" t="b">
        <v>0</v>
      </c>
    </row>
    <row r="3993" spans="1:3" x14ac:dyDescent="0.25">
      <c r="A3993" t="s">
        <v>3709</v>
      </c>
      <c r="B3993" t="s">
        <v>1889</v>
      </c>
      <c r="C3993" t="b">
        <v>0</v>
      </c>
    </row>
    <row r="3994" spans="1:3" x14ac:dyDescent="0.25">
      <c r="A3994" t="s">
        <v>6572</v>
      </c>
      <c r="B3994" t="s">
        <v>1889</v>
      </c>
      <c r="C3994" t="b">
        <v>0</v>
      </c>
    </row>
    <row r="3995" spans="1:3" x14ac:dyDescent="0.25">
      <c r="A3995" t="s">
        <v>6770</v>
      </c>
      <c r="B3995" t="s">
        <v>2039</v>
      </c>
      <c r="C3995" t="b">
        <v>0</v>
      </c>
    </row>
    <row r="3996" spans="1:3" x14ac:dyDescent="0.25">
      <c r="A3996" t="s">
        <v>2672</v>
      </c>
      <c r="B3996" t="s">
        <v>2039</v>
      </c>
      <c r="C3996" t="b">
        <v>0</v>
      </c>
    </row>
    <row r="3997" spans="1:3" x14ac:dyDescent="0.25">
      <c r="A3997" t="s">
        <v>2101</v>
      </c>
      <c r="B3997" t="s">
        <v>2039</v>
      </c>
      <c r="C3997" t="b">
        <v>0</v>
      </c>
    </row>
    <row r="3998" spans="1:3" x14ac:dyDescent="0.25">
      <c r="A3998" t="s">
        <v>3607</v>
      </c>
      <c r="B3998" t="s">
        <v>2039</v>
      </c>
      <c r="C3998" t="b">
        <v>0</v>
      </c>
    </row>
    <row r="3999" spans="1:3" x14ac:dyDescent="0.25">
      <c r="A3999" t="s">
        <v>5139</v>
      </c>
      <c r="B3999" t="s">
        <v>2039</v>
      </c>
      <c r="C3999" t="b">
        <v>0</v>
      </c>
    </row>
    <row r="4000" spans="1:3" x14ac:dyDescent="0.25">
      <c r="A4000" t="s">
        <v>2523</v>
      </c>
      <c r="B4000" t="s">
        <v>2039</v>
      </c>
      <c r="C4000" t="b">
        <v>0</v>
      </c>
    </row>
    <row r="4001" spans="1:3" x14ac:dyDescent="0.25">
      <c r="A4001" t="s">
        <v>8961</v>
      </c>
      <c r="B4001" t="s">
        <v>21</v>
      </c>
      <c r="C4001" t="b">
        <v>0</v>
      </c>
    </row>
    <row r="4002" spans="1:3" x14ac:dyDescent="0.25">
      <c r="A4002" t="s">
        <v>4084</v>
      </c>
      <c r="B4002" t="s">
        <v>21</v>
      </c>
      <c r="C4002" t="b">
        <v>0</v>
      </c>
    </row>
    <row r="4003" spans="1:3" x14ac:dyDescent="0.25">
      <c r="A4003" t="s">
        <v>8825</v>
      </c>
      <c r="B4003" t="s">
        <v>21</v>
      </c>
      <c r="C4003" t="b">
        <v>0</v>
      </c>
    </row>
    <row r="4004" spans="1:3" x14ac:dyDescent="0.25">
      <c r="A4004" t="s">
        <v>4810</v>
      </c>
      <c r="B4004" t="s">
        <v>66</v>
      </c>
      <c r="C4004" t="b">
        <v>0</v>
      </c>
    </row>
    <row r="4005" spans="1:3" x14ac:dyDescent="0.25">
      <c r="A4005" t="s">
        <v>5187</v>
      </c>
      <c r="B4005" t="s">
        <v>66</v>
      </c>
      <c r="C4005" t="b">
        <v>0</v>
      </c>
    </row>
    <row r="4006" spans="1:3" x14ac:dyDescent="0.25">
      <c r="A4006" t="s">
        <v>2389</v>
      </c>
      <c r="B4006" t="s">
        <v>66</v>
      </c>
      <c r="C4006" t="b">
        <v>0</v>
      </c>
    </row>
    <row r="4007" spans="1:3" x14ac:dyDescent="0.25">
      <c r="A4007" t="s">
        <v>6301</v>
      </c>
      <c r="B4007" t="s">
        <v>66</v>
      </c>
      <c r="C4007" t="b">
        <v>0</v>
      </c>
    </row>
    <row r="4008" spans="1:3" x14ac:dyDescent="0.25">
      <c r="A4008" t="s">
        <v>4592</v>
      </c>
      <c r="B4008" t="s">
        <v>66</v>
      </c>
      <c r="C4008" t="b">
        <v>0</v>
      </c>
    </row>
    <row r="4009" spans="1:3" x14ac:dyDescent="0.25">
      <c r="A4009" t="s">
        <v>3044</v>
      </c>
      <c r="B4009" t="s">
        <v>66</v>
      </c>
      <c r="C4009" t="b">
        <v>0</v>
      </c>
    </row>
    <row r="4010" spans="1:3" x14ac:dyDescent="0.25">
      <c r="A4010" t="s">
        <v>2692</v>
      </c>
      <c r="B4010" t="s">
        <v>66</v>
      </c>
      <c r="C4010" t="b">
        <v>0</v>
      </c>
    </row>
    <row r="4011" spans="1:3" x14ac:dyDescent="0.25">
      <c r="A4011" t="s">
        <v>5848</v>
      </c>
      <c r="B4011" t="s">
        <v>3758</v>
      </c>
      <c r="C4011" t="b">
        <v>0</v>
      </c>
    </row>
    <row r="4012" spans="1:3" x14ac:dyDescent="0.25">
      <c r="A4012" t="s">
        <v>5983</v>
      </c>
      <c r="B4012" t="s">
        <v>3758</v>
      </c>
      <c r="C4012" t="b">
        <v>0</v>
      </c>
    </row>
    <row r="4013" spans="1:3" x14ac:dyDescent="0.25">
      <c r="A4013" t="s">
        <v>4634</v>
      </c>
      <c r="B4013" t="s">
        <v>3613</v>
      </c>
      <c r="C4013" t="b">
        <v>0</v>
      </c>
    </row>
    <row r="4014" spans="1:3" x14ac:dyDescent="0.25">
      <c r="A4014" t="s">
        <v>5129</v>
      </c>
      <c r="B4014" t="s">
        <v>3613</v>
      </c>
      <c r="C4014" t="b">
        <v>0</v>
      </c>
    </row>
    <row r="4015" spans="1:3" x14ac:dyDescent="0.25">
      <c r="A4015" t="s">
        <v>2553</v>
      </c>
      <c r="B4015" t="s">
        <v>3613</v>
      </c>
      <c r="C4015" t="b">
        <v>0</v>
      </c>
    </row>
    <row r="4016" spans="1:3" x14ac:dyDescent="0.25">
      <c r="A4016" t="s">
        <v>2008</v>
      </c>
      <c r="B4016" t="s">
        <v>3613</v>
      </c>
      <c r="C4016" t="b">
        <v>0</v>
      </c>
    </row>
    <row r="4017" spans="1:3" x14ac:dyDescent="0.25">
      <c r="A4017" t="s">
        <v>3347</v>
      </c>
      <c r="B4017" t="s">
        <v>3613</v>
      </c>
      <c r="C4017" t="b">
        <v>0</v>
      </c>
    </row>
    <row r="4018" spans="1:3" x14ac:dyDescent="0.25">
      <c r="A4018" t="s">
        <v>8898</v>
      </c>
      <c r="B4018" t="s">
        <v>3613</v>
      </c>
      <c r="C4018" t="b">
        <v>0</v>
      </c>
    </row>
    <row r="4019" spans="1:3" x14ac:dyDescent="0.25">
      <c r="A4019" t="s">
        <v>6612</v>
      </c>
      <c r="B4019" t="s">
        <v>3613</v>
      </c>
      <c r="C4019" t="b">
        <v>0</v>
      </c>
    </row>
    <row r="4020" spans="1:3" x14ac:dyDescent="0.25">
      <c r="A4020" t="s">
        <v>5936</v>
      </c>
      <c r="B4020" t="s">
        <v>3613</v>
      </c>
      <c r="C4020" t="b">
        <v>0</v>
      </c>
    </row>
    <row r="4021" spans="1:3" x14ac:dyDescent="0.25">
      <c r="A4021" t="s">
        <v>4559</v>
      </c>
      <c r="B4021" t="s">
        <v>3613</v>
      </c>
      <c r="C4021" t="b">
        <v>0</v>
      </c>
    </row>
    <row r="4022" spans="1:3" x14ac:dyDescent="0.25">
      <c r="A4022" t="s">
        <v>6796</v>
      </c>
      <c r="B4022" t="s">
        <v>3613</v>
      </c>
      <c r="C4022" t="b">
        <v>0</v>
      </c>
    </row>
    <row r="4023" spans="1:3" x14ac:dyDescent="0.25">
      <c r="A4023" t="s">
        <v>4833</v>
      </c>
      <c r="B4023" t="s">
        <v>3613</v>
      </c>
      <c r="C4023" t="b">
        <v>0</v>
      </c>
    </row>
    <row r="4024" spans="1:3" x14ac:dyDescent="0.25">
      <c r="A4024" t="s">
        <v>3289</v>
      </c>
      <c r="B4024" t="s">
        <v>3613</v>
      </c>
      <c r="C4024" t="b">
        <v>0</v>
      </c>
    </row>
    <row r="4025" spans="1:3" x14ac:dyDescent="0.25">
      <c r="A4025" t="s">
        <v>4210</v>
      </c>
      <c r="B4025" t="s">
        <v>3613</v>
      </c>
      <c r="C4025" t="b">
        <v>0</v>
      </c>
    </row>
    <row r="4026" spans="1:3" x14ac:dyDescent="0.25">
      <c r="A4026" t="s">
        <v>3654</v>
      </c>
      <c r="B4026" t="s">
        <v>3613</v>
      </c>
      <c r="C4026" t="b">
        <v>0</v>
      </c>
    </row>
    <row r="4027" spans="1:3" x14ac:dyDescent="0.25">
      <c r="A4027" t="s">
        <v>4379</v>
      </c>
      <c r="B4027" t="s">
        <v>3613</v>
      </c>
      <c r="C4027" t="b">
        <v>0</v>
      </c>
    </row>
    <row r="4028" spans="1:3" x14ac:dyDescent="0.25">
      <c r="A4028" t="s">
        <v>3045</v>
      </c>
      <c r="B4028" t="s">
        <v>3613</v>
      </c>
      <c r="C4028" t="b">
        <v>0</v>
      </c>
    </row>
    <row r="4029" spans="1:3" x14ac:dyDescent="0.25">
      <c r="A4029" t="s">
        <v>6377</v>
      </c>
      <c r="B4029" t="s">
        <v>3613</v>
      </c>
      <c r="C4029" t="b">
        <v>0</v>
      </c>
    </row>
    <row r="4030" spans="1:3" x14ac:dyDescent="0.25">
      <c r="A4030" t="s">
        <v>2168</v>
      </c>
      <c r="B4030" t="s">
        <v>84</v>
      </c>
      <c r="C4030" t="b">
        <v>0</v>
      </c>
    </row>
    <row r="4031" spans="1:3" x14ac:dyDescent="0.25">
      <c r="A4031" t="s">
        <v>2238</v>
      </c>
      <c r="B4031" t="s">
        <v>84</v>
      </c>
      <c r="C4031" t="b">
        <v>0</v>
      </c>
    </row>
    <row r="4032" spans="1:3" x14ac:dyDescent="0.25">
      <c r="A4032" t="s">
        <v>4360</v>
      </c>
      <c r="B4032" t="s">
        <v>1916</v>
      </c>
      <c r="C4032" t="b">
        <v>0</v>
      </c>
    </row>
    <row r="4033" spans="1:3" x14ac:dyDescent="0.25">
      <c r="A4033" t="s">
        <v>2254</v>
      </c>
      <c r="B4033" t="s">
        <v>1916</v>
      </c>
      <c r="C4033" t="b">
        <v>0</v>
      </c>
    </row>
    <row r="4034" spans="1:3" x14ac:dyDescent="0.25">
      <c r="A4034" t="s">
        <v>3158</v>
      </c>
      <c r="B4034" t="s">
        <v>1916</v>
      </c>
      <c r="C4034" t="b">
        <v>0</v>
      </c>
    </row>
    <row r="4035" spans="1:3" x14ac:dyDescent="0.25">
      <c r="A4035" t="s">
        <v>5487</v>
      </c>
      <c r="B4035" t="s">
        <v>1916</v>
      </c>
      <c r="C4035" t="b">
        <v>0</v>
      </c>
    </row>
    <row r="4036" spans="1:3" x14ac:dyDescent="0.25">
      <c r="A4036" t="s">
        <v>2856</v>
      </c>
      <c r="B4036" t="s">
        <v>1916</v>
      </c>
      <c r="C4036" t="b">
        <v>0</v>
      </c>
    </row>
    <row r="4037" spans="1:3" x14ac:dyDescent="0.25">
      <c r="A4037" t="s">
        <v>6668</v>
      </c>
      <c r="B4037" t="s">
        <v>1916</v>
      </c>
      <c r="C4037" t="b">
        <v>0</v>
      </c>
    </row>
    <row r="4038" spans="1:3" x14ac:dyDescent="0.25">
      <c r="A4038" t="s">
        <v>6197</v>
      </c>
      <c r="B4038" t="s">
        <v>1916</v>
      </c>
      <c r="C4038" t="b">
        <v>0</v>
      </c>
    </row>
    <row r="4039" spans="1:3" x14ac:dyDescent="0.25">
      <c r="A4039" t="s">
        <v>3404</v>
      </c>
      <c r="B4039" t="s">
        <v>1916</v>
      </c>
      <c r="C4039" t="b">
        <v>0</v>
      </c>
    </row>
    <row r="4040" spans="1:3" x14ac:dyDescent="0.25">
      <c r="A4040" t="s">
        <v>6405</v>
      </c>
      <c r="B4040" t="s">
        <v>1916</v>
      </c>
      <c r="C4040" t="b">
        <v>0</v>
      </c>
    </row>
    <row r="4041" spans="1:3" x14ac:dyDescent="0.25">
      <c r="A4041" t="s">
        <v>3233</v>
      </c>
      <c r="B4041" t="s">
        <v>1916</v>
      </c>
      <c r="C4041" t="b">
        <v>0</v>
      </c>
    </row>
    <row r="4042" spans="1:3" x14ac:dyDescent="0.25">
      <c r="A4042" t="s">
        <v>8997</v>
      </c>
      <c r="B4042" t="s">
        <v>1916</v>
      </c>
      <c r="C4042" t="b">
        <v>0</v>
      </c>
    </row>
    <row r="4043" spans="1:3" x14ac:dyDescent="0.25">
      <c r="A4043" t="s">
        <v>6081</v>
      </c>
      <c r="B4043" t="s">
        <v>1916</v>
      </c>
      <c r="C4043" t="b">
        <v>0</v>
      </c>
    </row>
    <row r="4044" spans="1:3" x14ac:dyDescent="0.25">
      <c r="A4044" t="s">
        <v>2945</v>
      </c>
      <c r="B4044" t="s">
        <v>1916</v>
      </c>
      <c r="C4044" t="b">
        <v>0</v>
      </c>
    </row>
    <row r="4045" spans="1:3" x14ac:dyDescent="0.25">
      <c r="A4045" t="s">
        <v>3947</v>
      </c>
      <c r="B4045" t="s">
        <v>1916</v>
      </c>
      <c r="C4045" t="b">
        <v>0</v>
      </c>
    </row>
    <row r="4046" spans="1:3" x14ac:dyDescent="0.25">
      <c r="A4046" t="s">
        <v>4375</v>
      </c>
      <c r="B4046" t="s">
        <v>1916</v>
      </c>
      <c r="C4046" t="b">
        <v>0</v>
      </c>
    </row>
    <row r="4047" spans="1:3" x14ac:dyDescent="0.25">
      <c r="A4047" t="s">
        <v>4468</v>
      </c>
      <c r="B4047" t="s">
        <v>1916</v>
      </c>
      <c r="C4047" t="b">
        <v>0</v>
      </c>
    </row>
    <row r="4048" spans="1:3" x14ac:dyDescent="0.25">
      <c r="A4048" t="s">
        <v>6008</v>
      </c>
      <c r="B4048" t="s">
        <v>307</v>
      </c>
      <c r="C4048" t="b">
        <v>0</v>
      </c>
    </row>
    <row r="4049" spans="1:3" x14ac:dyDescent="0.25">
      <c r="A4049" t="s">
        <v>5802</v>
      </c>
      <c r="B4049" t="s">
        <v>307</v>
      </c>
      <c r="C4049" t="b">
        <v>0</v>
      </c>
    </row>
    <row r="4050" spans="1:3" x14ac:dyDescent="0.25">
      <c r="A4050" t="s">
        <v>4723</v>
      </c>
      <c r="B4050" t="s">
        <v>307</v>
      </c>
      <c r="C4050" t="b">
        <v>0</v>
      </c>
    </row>
    <row r="4051" spans="1:3" x14ac:dyDescent="0.25">
      <c r="A4051" t="s">
        <v>5071</v>
      </c>
      <c r="B4051" t="s">
        <v>307</v>
      </c>
      <c r="C4051" t="b">
        <v>0</v>
      </c>
    </row>
    <row r="4052" spans="1:3" x14ac:dyDescent="0.25">
      <c r="A4052" t="s">
        <v>3133</v>
      </c>
      <c r="B4052" t="s">
        <v>307</v>
      </c>
      <c r="C4052" t="b">
        <v>0</v>
      </c>
    </row>
    <row r="4053" spans="1:3" x14ac:dyDescent="0.25">
      <c r="A4053" t="s">
        <v>8727</v>
      </c>
      <c r="B4053" t="s">
        <v>307</v>
      </c>
      <c r="C4053" t="b">
        <v>0</v>
      </c>
    </row>
    <row r="4054" spans="1:3" x14ac:dyDescent="0.25">
      <c r="A4054" t="s">
        <v>2776</v>
      </c>
      <c r="B4054" t="s">
        <v>307</v>
      </c>
      <c r="C4054" t="b">
        <v>0</v>
      </c>
    </row>
    <row r="4055" spans="1:3" x14ac:dyDescent="0.25">
      <c r="A4055" t="s">
        <v>6051</v>
      </c>
      <c r="B4055" t="s">
        <v>307</v>
      </c>
      <c r="C4055" t="b">
        <v>0</v>
      </c>
    </row>
    <row r="4056" spans="1:3" x14ac:dyDescent="0.25">
      <c r="A4056" t="s">
        <v>2126</v>
      </c>
      <c r="B4056" t="s">
        <v>307</v>
      </c>
      <c r="C4056" t="b">
        <v>0</v>
      </c>
    </row>
    <row r="4057" spans="1:3" x14ac:dyDescent="0.25">
      <c r="A4057" t="s">
        <v>3415</v>
      </c>
      <c r="B4057" t="s">
        <v>307</v>
      </c>
      <c r="C4057" t="b">
        <v>0</v>
      </c>
    </row>
    <row r="4058" spans="1:3" x14ac:dyDescent="0.25">
      <c r="A4058" t="s">
        <v>5516</v>
      </c>
      <c r="B4058" t="s">
        <v>307</v>
      </c>
      <c r="C4058" t="b">
        <v>0</v>
      </c>
    </row>
    <row r="4059" spans="1:3" x14ac:dyDescent="0.25">
      <c r="A4059" t="s">
        <v>6680</v>
      </c>
      <c r="B4059" t="s">
        <v>307</v>
      </c>
      <c r="C4059" t="b">
        <v>0</v>
      </c>
    </row>
    <row r="4060" spans="1:3" x14ac:dyDescent="0.25">
      <c r="A4060" t="s">
        <v>5239</v>
      </c>
      <c r="B4060" t="s">
        <v>307</v>
      </c>
      <c r="C4060" t="b">
        <v>0</v>
      </c>
    </row>
    <row r="4061" spans="1:3" x14ac:dyDescent="0.25">
      <c r="A4061" t="s">
        <v>4552</v>
      </c>
      <c r="B4061" t="s">
        <v>307</v>
      </c>
      <c r="C4061" t="b">
        <v>0</v>
      </c>
    </row>
    <row r="4062" spans="1:3" x14ac:dyDescent="0.25">
      <c r="A4062" t="s">
        <v>4480</v>
      </c>
      <c r="B4062" t="s">
        <v>307</v>
      </c>
      <c r="C4062" t="b">
        <v>0</v>
      </c>
    </row>
    <row r="4063" spans="1:3" x14ac:dyDescent="0.25">
      <c r="A4063" t="s">
        <v>2868</v>
      </c>
      <c r="B4063" t="s">
        <v>307</v>
      </c>
      <c r="C4063" t="b">
        <v>0</v>
      </c>
    </row>
    <row r="4064" spans="1:3" x14ac:dyDescent="0.25">
      <c r="A4064" t="s">
        <v>2870</v>
      </c>
      <c r="B4064" t="s">
        <v>307</v>
      </c>
      <c r="C4064" t="b">
        <v>0</v>
      </c>
    </row>
    <row r="4065" spans="1:3" x14ac:dyDescent="0.25">
      <c r="A4065" t="s">
        <v>2874</v>
      </c>
      <c r="B4065" t="s">
        <v>307</v>
      </c>
      <c r="C4065" t="b">
        <v>0</v>
      </c>
    </row>
    <row r="4066" spans="1:3" x14ac:dyDescent="0.25">
      <c r="A4066" t="s">
        <v>3178</v>
      </c>
      <c r="B4066" t="s">
        <v>307</v>
      </c>
      <c r="C4066" t="b">
        <v>0</v>
      </c>
    </row>
    <row r="4067" spans="1:3" x14ac:dyDescent="0.25">
      <c r="A4067" t="s">
        <v>4314</v>
      </c>
      <c r="B4067" t="s">
        <v>307</v>
      </c>
      <c r="C4067" t="b">
        <v>0</v>
      </c>
    </row>
    <row r="4068" spans="1:3" x14ac:dyDescent="0.25">
      <c r="A4068" t="s">
        <v>8826</v>
      </c>
      <c r="B4068" t="s">
        <v>307</v>
      </c>
      <c r="C4068" t="b">
        <v>0</v>
      </c>
    </row>
    <row r="4069" spans="1:3" x14ac:dyDescent="0.25">
      <c r="A4069" t="s">
        <v>2071</v>
      </c>
      <c r="B4069" t="s">
        <v>307</v>
      </c>
      <c r="C4069" t="b">
        <v>0</v>
      </c>
    </row>
    <row r="4070" spans="1:3" x14ac:dyDescent="0.25">
      <c r="A4070" t="s">
        <v>4351</v>
      </c>
      <c r="B4070" t="s">
        <v>307</v>
      </c>
      <c r="C4070" t="b">
        <v>0</v>
      </c>
    </row>
    <row r="4071" spans="1:3" x14ac:dyDescent="0.25">
      <c r="A4071" t="s">
        <v>3258</v>
      </c>
      <c r="B4071" t="s">
        <v>307</v>
      </c>
      <c r="C4071" t="b">
        <v>0</v>
      </c>
    </row>
    <row r="4072" spans="1:3" x14ac:dyDescent="0.25">
      <c r="A4072" t="s">
        <v>3785</v>
      </c>
      <c r="B4072" t="s">
        <v>307</v>
      </c>
      <c r="C4072" t="b">
        <v>0</v>
      </c>
    </row>
    <row r="4073" spans="1:3" x14ac:dyDescent="0.25">
      <c r="A4073" t="s">
        <v>3985</v>
      </c>
      <c r="B4073" t="s">
        <v>307</v>
      </c>
      <c r="C4073" t="b">
        <v>0</v>
      </c>
    </row>
    <row r="4074" spans="1:3" x14ac:dyDescent="0.25">
      <c r="A4074" t="s">
        <v>2812</v>
      </c>
      <c r="B4074" t="s">
        <v>307</v>
      </c>
      <c r="C4074" t="b">
        <v>0</v>
      </c>
    </row>
    <row r="4075" spans="1:3" x14ac:dyDescent="0.25">
      <c r="A4075" t="s">
        <v>5135</v>
      </c>
      <c r="B4075" t="s">
        <v>2035</v>
      </c>
      <c r="C4075" t="b">
        <v>0</v>
      </c>
    </row>
    <row r="4076" spans="1:3" x14ac:dyDescent="0.25">
      <c r="A4076" t="s">
        <v>2085</v>
      </c>
      <c r="B4076" t="s">
        <v>2035</v>
      </c>
      <c r="C4076" t="b">
        <v>0</v>
      </c>
    </row>
    <row r="4077" spans="1:3" x14ac:dyDescent="0.25">
      <c r="A4077" t="s">
        <v>6346</v>
      </c>
      <c r="B4077" t="s">
        <v>2035</v>
      </c>
      <c r="C4077" t="b">
        <v>0</v>
      </c>
    </row>
    <row r="4078" spans="1:3" x14ac:dyDescent="0.25">
      <c r="A4078" t="s">
        <v>5354</v>
      </c>
      <c r="B4078" t="s">
        <v>2035</v>
      </c>
      <c r="C4078" t="b">
        <v>0</v>
      </c>
    </row>
    <row r="4079" spans="1:3" x14ac:dyDescent="0.25">
      <c r="A4079" t="s">
        <v>6251</v>
      </c>
      <c r="B4079" t="s">
        <v>2035</v>
      </c>
      <c r="C4079" t="b">
        <v>0</v>
      </c>
    </row>
    <row r="4080" spans="1:3" x14ac:dyDescent="0.25">
      <c r="A4080" t="s">
        <v>9154</v>
      </c>
      <c r="B4080" t="s">
        <v>2035</v>
      </c>
      <c r="C4080" t="b">
        <v>0</v>
      </c>
    </row>
    <row r="4081" spans="1:3" x14ac:dyDescent="0.25">
      <c r="A4081" t="s">
        <v>2974</v>
      </c>
      <c r="B4081" t="s">
        <v>2035</v>
      </c>
      <c r="C4081" t="b">
        <v>0</v>
      </c>
    </row>
    <row r="4082" spans="1:3" x14ac:dyDescent="0.25">
      <c r="A4082" t="s">
        <v>4091</v>
      </c>
      <c r="B4082" t="s">
        <v>2035</v>
      </c>
      <c r="C4082" t="b">
        <v>0</v>
      </c>
    </row>
    <row r="4083" spans="1:3" x14ac:dyDescent="0.25">
      <c r="A4083" t="s">
        <v>4170</v>
      </c>
      <c r="B4083" t="s">
        <v>2035</v>
      </c>
      <c r="C4083" t="b">
        <v>0</v>
      </c>
    </row>
    <row r="4084" spans="1:3" x14ac:dyDescent="0.25">
      <c r="A4084" t="s">
        <v>3049</v>
      </c>
      <c r="B4084" t="s">
        <v>2035</v>
      </c>
      <c r="C4084" t="b">
        <v>0</v>
      </c>
    </row>
    <row r="4085" spans="1:3" x14ac:dyDescent="0.25">
      <c r="A4085" t="s">
        <v>8889</v>
      </c>
      <c r="B4085" t="s">
        <v>2035</v>
      </c>
      <c r="C4085" t="b">
        <v>0</v>
      </c>
    </row>
    <row r="4086" spans="1:3" x14ac:dyDescent="0.25">
      <c r="A4086" t="s">
        <v>4031</v>
      </c>
      <c r="B4086" t="s">
        <v>2035</v>
      </c>
      <c r="C4086" t="b">
        <v>0</v>
      </c>
    </row>
    <row r="4087" spans="1:3" x14ac:dyDescent="0.25">
      <c r="A4087" t="s">
        <v>6219</v>
      </c>
      <c r="B4087" t="s">
        <v>2035</v>
      </c>
      <c r="C4087" t="b">
        <v>0</v>
      </c>
    </row>
    <row r="4088" spans="1:3" x14ac:dyDescent="0.25">
      <c r="A4088" t="s">
        <v>6679</v>
      </c>
      <c r="B4088" t="s">
        <v>2035</v>
      </c>
      <c r="C4088" t="b">
        <v>0</v>
      </c>
    </row>
    <row r="4089" spans="1:3" x14ac:dyDescent="0.25">
      <c r="A4089" t="s">
        <v>3522</v>
      </c>
      <c r="B4089" t="s">
        <v>2035</v>
      </c>
      <c r="C4089" t="b">
        <v>0</v>
      </c>
    </row>
    <row r="4090" spans="1:3" x14ac:dyDescent="0.25">
      <c r="A4090" t="s">
        <v>5764</v>
      </c>
      <c r="B4090" t="s">
        <v>2035</v>
      </c>
      <c r="C4090" t="b">
        <v>0</v>
      </c>
    </row>
    <row r="4091" spans="1:3" x14ac:dyDescent="0.25">
      <c r="A4091" t="s">
        <v>4993</v>
      </c>
      <c r="B4091" t="s">
        <v>2035</v>
      </c>
      <c r="C4091" t="b">
        <v>0</v>
      </c>
    </row>
    <row r="4092" spans="1:3" x14ac:dyDescent="0.25">
      <c r="A4092" t="s">
        <v>6088</v>
      </c>
      <c r="B4092" t="s">
        <v>2035</v>
      </c>
      <c r="C4092" t="b">
        <v>0</v>
      </c>
    </row>
    <row r="4093" spans="1:3" x14ac:dyDescent="0.25">
      <c r="A4093" t="s">
        <v>2842</v>
      </c>
      <c r="B4093" t="s">
        <v>2035</v>
      </c>
      <c r="C4093" t="b">
        <v>0</v>
      </c>
    </row>
    <row r="4094" spans="1:3" x14ac:dyDescent="0.25">
      <c r="A4094" t="s">
        <v>4193</v>
      </c>
      <c r="B4094" t="s">
        <v>2035</v>
      </c>
      <c r="C4094" t="b">
        <v>0</v>
      </c>
    </row>
    <row r="4095" spans="1:3" x14ac:dyDescent="0.25">
      <c r="A4095" t="s">
        <v>2970</v>
      </c>
      <c r="B4095" t="s">
        <v>2035</v>
      </c>
      <c r="C4095" t="b">
        <v>0</v>
      </c>
    </row>
    <row r="4096" spans="1:3" x14ac:dyDescent="0.25">
      <c r="A4096" t="s">
        <v>6034</v>
      </c>
      <c r="B4096" t="s">
        <v>2035</v>
      </c>
      <c r="C4096" t="b">
        <v>0</v>
      </c>
    </row>
    <row r="4097" spans="1:3" x14ac:dyDescent="0.25">
      <c r="A4097" t="s">
        <v>5013</v>
      </c>
      <c r="B4097" t="s">
        <v>2035</v>
      </c>
      <c r="C4097" t="b">
        <v>0</v>
      </c>
    </row>
    <row r="4098" spans="1:3" x14ac:dyDescent="0.25">
      <c r="A4098" t="s">
        <v>4178</v>
      </c>
      <c r="B4098" t="s">
        <v>2035</v>
      </c>
      <c r="C4098" t="b">
        <v>0</v>
      </c>
    </row>
    <row r="4099" spans="1:3" x14ac:dyDescent="0.25">
      <c r="A4099" t="s">
        <v>3467</v>
      </c>
      <c r="B4099" t="s">
        <v>2035</v>
      </c>
      <c r="C4099" t="b">
        <v>0</v>
      </c>
    </row>
    <row r="4100" spans="1:3" x14ac:dyDescent="0.25">
      <c r="A4100" t="s">
        <v>3344</v>
      </c>
      <c r="B4100" t="s">
        <v>2035</v>
      </c>
      <c r="C4100" t="b">
        <v>0</v>
      </c>
    </row>
    <row r="4101" spans="1:3" x14ac:dyDescent="0.25">
      <c r="A4101" t="s">
        <v>2338</v>
      </c>
      <c r="B4101" t="s">
        <v>2035</v>
      </c>
      <c r="C4101" t="b">
        <v>0</v>
      </c>
    </row>
    <row r="4102" spans="1:3" x14ac:dyDescent="0.25">
      <c r="A4102" t="s">
        <v>5253</v>
      </c>
      <c r="B4102" t="s">
        <v>2035</v>
      </c>
      <c r="C4102" t="b">
        <v>0</v>
      </c>
    </row>
    <row r="4103" spans="1:3" x14ac:dyDescent="0.25">
      <c r="A4103" t="s">
        <v>4109</v>
      </c>
      <c r="B4103" t="s">
        <v>2514</v>
      </c>
      <c r="C4103" t="b">
        <v>0</v>
      </c>
    </row>
    <row r="4104" spans="1:3" x14ac:dyDescent="0.25">
      <c r="A4104" t="s">
        <v>2353</v>
      </c>
      <c r="B4104" t="s">
        <v>2514</v>
      </c>
      <c r="C4104" t="b">
        <v>0</v>
      </c>
    </row>
    <row r="4105" spans="1:3" x14ac:dyDescent="0.25">
      <c r="A4105" t="s">
        <v>8930</v>
      </c>
      <c r="B4105" t="s">
        <v>2514</v>
      </c>
      <c r="C4105" t="b">
        <v>0</v>
      </c>
    </row>
    <row r="4106" spans="1:3" x14ac:dyDescent="0.25">
      <c r="A4106" t="s">
        <v>6414</v>
      </c>
      <c r="B4106" t="s">
        <v>2514</v>
      </c>
      <c r="C4106" t="b">
        <v>0</v>
      </c>
    </row>
    <row r="4107" spans="1:3" x14ac:dyDescent="0.25">
      <c r="A4107" t="s">
        <v>2519</v>
      </c>
      <c r="B4107" t="s">
        <v>2514</v>
      </c>
      <c r="C4107" t="b">
        <v>0</v>
      </c>
    </row>
    <row r="4108" spans="1:3" x14ac:dyDescent="0.25">
      <c r="A4108" t="s">
        <v>6599</v>
      </c>
      <c r="B4108" t="s">
        <v>2514</v>
      </c>
      <c r="C4108" t="b">
        <v>0</v>
      </c>
    </row>
    <row r="4109" spans="1:3" x14ac:dyDescent="0.25">
      <c r="A4109" t="s">
        <v>3491</v>
      </c>
      <c r="B4109" t="s">
        <v>2514</v>
      </c>
      <c r="C4109" t="b">
        <v>0</v>
      </c>
    </row>
    <row r="4110" spans="1:3" x14ac:dyDescent="0.25">
      <c r="A4110" t="s">
        <v>3164</v>
      </c>
      <c r="B4110" t="s">
        <v>2514</v>
      </c>
      <c r="C4110" t="b">
        <v>0</v>
      </c>
    </row>
    <row r="4111" spans="1:3" x14ac:dyDescent="0.25">
      <c r="A4111" t="s">
        <v>4865</v>
      </c>
      <c r="B4111" t="s">
        <v>2514</v>
      </c>
      <c r="C4111" t="b">
        <v>0</v>
      </c>
    </row>
    <row r="4112" spans="1:3" x14ac:dyDescent="0.25">
      <c r="A4112" t="s">
        <v>4887</v>
      </c>
      <c r="B4112" t="s">
        <v>2514</v>
      </c>
      <c r="C4112" t="b">
        <v>0</v>
      </c>
    </row>
    <row r="4113" spans="1:3" x14ac:dyDescent="0.25">
      <c r="A4113" t="s">
        <v>8748</v>
      </c>
      <c r="B4113" t="s">
        <v>2514</v>
      </c>
      <c r="C4113" t="b">
        <v>0</v>
      </c>
    </row>
    <row r="4114" spans="1:3" x14ac:dyDescent="0.25">
      <c r="A4114" t="s">
        <v>2172</v>
      </c>
      <c r="B4114" t="s">
        <v>2514</v>
      </c>
      <c r="C4114" t="b">
        <v>0</v>
      </c>
    </row>
    <row r="4115" spans="1:3" x14ac:dyDescent="0.25">
      <c r="A4115" t="s">
        <v>2110</v>
      </c>
      <c r="B4115" t="s">
        <v>2514</v>
      </c>
      <c r="C4115" t="b">
        <v>0</v>
      </c>
    </row>
    <row r="4116" spans="1:3" x14ac:dyDescent="0.25">
      <c r="A4116" t="s">
        <v>4095</v>
      </c>
      <c r="B4116" t="s">
        <v>2514</v>
      </c>
      <c r="C4116" t="b">
        <v>0</v>
      </c>
    </row>
    <row r="4117" spans="1:3" x14ac:dyDescent="0.25">
      <c r="A4117" t="s">
        <v>8946</v>
      </c>
      <c r="B4117" t="s">
        <v>2514</v>
      </c>
      <c r="C4117" t="b">
        <v>0</v>
      </c>
    </row>
    <row r="4118" spans="1:3" x14ac:dyDescent="0.25">
      <c r="A4118" t="s">
        <v>3361</v>
      </c>
      <c r="B4118" t="s">
        <v>2514</v>
      </c>
      <c r="C4118" t="b">
        <v>0</v>
      </c>
    </row>
    <row r="4119" spans="1:3" x14ac:dyDescent="0.25">
      <c r="A4119" t="s">
        <v>4405</v>
      </c>
      <c r="B4119" t="s">
        <v>2514</v>
      </c>
      <c r="C4119" t="b">
        <v>0</v>
      </c>
    </row>
    <row r="4120" spans="1:3" x14ac:dyDescent="0.25">
      <c r="A4120" t="s">
        <v>4994</v>
      </c>
      <c r="B4120" t="s">
        <v>2514</v>
      </c>
      <c r="C4120" t="b">
        <v>0</v>
      </c>
    </row>
    <row r="4121" spans="1:3" x14ac:dyDescent="0.25">
      <c r="A4121" t="s">
        <v>3691</v>
      </c>
      <c r="B4121" t="s">
        <v>2514</v>
      </c>
      <c r="C4121" t="b">
        <v>0</v>
      </c>
    </row>
    <row r="4122" spans="1:3" x14ac:dyDescent="0.25">
      <c r="A4122" t="s">
        <v>2629</v>
      </c>
      <c r="B4122" t="s">
        <v>2514</v>
      </c>
      <c r="C4122" t="b">
        <v>0</v>
      </c>
    </row>
    <row r="4123" spans="1:3" x14ac:dyDescent="0.25">
      <c r="A4123" t="s">
        <v>5265</v>
      </c>
      <c r="B4123" t="s">
        <v>2514</v>
      </c>
      <c r="C4123" t="b">
        <v>0</v>
      </c>
    </row>
    <row r="4124" spans="1:3" x14ac:dyDescent="0.25">
      <c r="A4124" t="s">
        <v>4449</v>
      </c>
      <c r="B4124" t="s">
        <v>1938</v>
      </c>
      <c r="C4124" t="b">
        <v>0</v>
      </c>
    </row>
    <row r="4125" spans="1:3" x14ac:dyDescent="0.25">
      <c r="A4125" t="s">
        <v>2536</v>
      </c>
      <c r="B4125" t="s">
        <v>1938</v>
      </c>
      <c r="C4125" t="b">
        <v>0</v>
      </c>
    </row>
    <row r="4126" spans="1:3" x14ac:dyDescent="0.25">
      <c r="A4126" t="s">
        <v>6308</v>
      </c>
      <c r="B4126" t="s">
        <v>1938</v>
      </c>
      <c r="C4126" t="b">
        <v>0</v>
      </c>
    </row>
    <row r="4127" spans="1:3" x14ac:dyDescent="0.25">
      <c r="A4127" t="s">
        <v>6066</v>
      </c>
      <c r="B4127" t="s">
        <v>1938</v>
      </c>
      <c r="C4127" t="b">
        <v>0</v>
      </c>
    </row>
    <row r="4128" spans="1:3" x14ac:dyDescent="0.25">
      <c r="A4128" t="s">
        <v>4860</v>
      </c>
      <c r="B4128" t="s">
        <v>1938</v>
      </c>
      <c r="C4128" t="b">
        <v>0</v>
      </c>
    </row>
    <row r="4129" spans="1:3" x14ac:dyDescent="0.25">
      <c r="A4129" t="s">
        <v>6049</v>
      </c>
      <c r="B4129" t="s">
        <v>1938</v>
      </c>
      <c r="C4129" t="b">
        <v>0</v>
      </c>
    </row>
    <row r="4130" spans="1:3" x14ac:dyDescent="0.25">
      <c r="A4130" t="s">
        <v>4946</v>
      </c>
      <c r="B4130" t="s">
        <v>1938</v>
      </c>
      <c r="C4130" t="b">
        <v>0</v>
      </c>
    </row>
    <row r="4131" spans="1:3" x14ac:dyDescent="0.25">
      <c r="A4131" t="s">
        <v>3071</v>
      </c>
      <c r="B4131" t="s">
        <v>1938</v>
      </c>
      <c r="C4131" t="b">
        <v>0</v>
      </c>
    </row>
    <row r="4132" spans="1:3" x14ac:dyDescent="0.25">
      <c r="A4132" t="s">
        <v>4888</v>
      </c>
      <c r="B4132" t="s">
        <v>1938</v>
      </c>
      <c r="C4132" t="b">
        <v>0</v>
      </c>
    </row>
    <row r="4133" spans="1:3" x14ac:dyDescent="0.25">
      <c r="A4133" t="s">
        <v>2586</v>
      </c>
      <c r="B4133" t="s">
        <v>1938</v>
      </c>
      <c r="C4133" t="b">
        <v>0</v>
      </c>
    </row>
    <row r="4134" spans="1:3" x14ac:dyDescent="0.25">
      <c r="A4134" t="s">
        <v>6552</v>
      </c>
      <c r="B4134" t="s">
        <v>1938</v>
      </c>
      <c r="C4134" t="b">
        <v>0</v>
      </c>
    </row>
    <row r="4135" spans="1:3" x14ac:dyDescent="0.25">
      <c r="A4135" t="s">
        <v>3547</v>
      </c>
      <c r="B4135" t="s">
        <v>1938</v>
      </c>
      <c r="C4135" t="b">
        <v>0</v>
      </c>
    </row>
    <row r="4136" spans="1:3" x14ac:dyDescent="0.25">
      <c r="A4136" t="s">
        <v>6131</v>
      </c>
      <c r="B4136" t="s">
        <v>1938</v>
      </c>
      <c r="C4136" t="b">
        <v>0</v>
      </c>
    </row>
    <row r="4137" spans="1:3" x14ac:dyDescent="0.25">
      <c r="A4137" t="s">
        <v>2460</v>
      </c>
      <c r="B4137" t="s">
        <v>1938</v>
      </c>
      <c r="C4137" t="b">
        <v>0</v>
      </c>
    </row>
    <row r="4138" spans="1:3" x14ac:dyDescent="0.25">
      <c r="A4138" t="s">
        <v>2999</v>
      </c>
      <c r="B4138" t="s">
        <v>1938</v>
      </c>
      <c r="C4138" t="b">
        <v>0</v>
      </c>
    </row>
    <row r="4139" spans="1:3" x14ac:dyDescent="0.25">
      <c r="A4139" t="s">
        <v>4487</v>
      </c>
      <c r="B4139" t="s">
        <v>1938</v>
      </c>
      <c r="C4139" t="b">
        <v>0</v>
      </c>
    </row>
    <row r="4140" spans="1:3" x14ac:dyDescent="0.25">
      <c r="A4140" t="s">
        <v>4760</v>
      </c>
      <c r="B4140" t="s">
        <v>1938</v>
      </c>
      <c r="C4140" t="b">
        <v>0</v>
      </c>
    </row>
    <row r="4141" spans="1:3" x14ac:dyDescent="0.25">
      <c r="A4141" t="s">
        <v>3998</v>
      </c>
      <c r="B4141" t="s">
        <v>1938</v>
      </c>
      <c r="C4141" t="b">
        <v>0</v>
      </c>
    </row>
    <row r="4142" spans="1:3" x14ac:dyDescent="0.25">
      <c r="A4142" t="s">
        <v>2885</v>
      </c>
      <c r="B4142" t="s">
        <v>1938</v>
      </c>
      <c r="C4142" t="b">
        <v>0</v>
      </c>
    </row>
    <row r="4143" spans="1:3" x14ac:dyDescent="0.25">
      <c r="A4143" t="s">
        <v>6793</v>
      </c>
      <c r="B4143" t="s">
        <v>1938</v>
      </c>
      <c r="C4143" t="b">
        <v>0</v>
      </c>
    </row>
    <row r="4144" spans="1:3" x14ac:dyDescent="0.25">
      <c r="A4144" t="s">
        <v>2209</v>
      </c>
      <c r="B4144" t="s">
        <v>1949</v>
      </c>
      <c r="C4144" t="b">
        <v>0</v>
      </c>
    </row>
    <row r="4145" spans="1:3" x14ac:dyDescent="0.25">
      <c r="A4145" t="s">
        <v>3718</v>
      </c>
      <c r="B4145" t="s">
        <v>1949</v>
      </c>
      <c r="C4145" t="b">
        <v>0</v>
      </c>
    </row>
    <row r="4146" spans="1:3" x14ac:dyDescent="0.25">
      <c r="A4146" t="s">
        <v>5486</v>
      </c>
      <c r="B4146" t="s">
        <v>1949</v>
      </c>
      <c r="C4146" t="b">
        <v>0</v>
      </c>
    </row>
    <row r="4147" spans="1:3" x14ac:dyDescent="0.25">
      <c r="A4147" t="s">
        <v>3194</v>
      </c>
      <c r="B4147" t="s">
        <v>1949</v>
      </c>
      <c r="C4147" t="b">
        <v>0</v>
      </c>
    </row>
    <row r="4148" spans="1:3" x14ac:dyDescent="0.25">
      <c r="A4148" t="s">
        <v>2867</v>
      </c>
      <c r="B4148" t="s">
        <v>1949</v>
      </c>
      <c r="C4148" t="b">
        <v>0</v>
      </c>
    </row>
    <row r="4149" spans="1:3" x14ac:dyDescent="0.25">
      <c r="A4149" t="s">
        <v>4927</v>
      </c>
      <c r="B4149" t="s">
        <v>1949</v>
      </c>
      <c r="C4149" t="b">
        <v>0</v>
      </c>
    </row>
    <row r="4150" spans="1:3" x14ac:dyDescent="0.25">
      <c r="A4150" t="s">
        <v>3697</v>
      </c>
      <c r="B4150" t="s">
        <v>1949</v>
      </c>
      <c r="C4150" t="b">
        <v>0</v>
      </c>
    </row>
    <row r="4151" spans="1:3" x14ac:dyDescent="0.25">
      <c r="A4151" t="s">
        <v>2434</v>
      </c>
      <c r="B4151" t="s">
        <v>1949</v>
      </c>
      <c r="C4151" t="b">
        <v>0</v>
      </c>
    </row>
    <row r="4152" spans="1:3" x14ac:dyDescent="0.25">
      <c r="A4152" t="s">
        <v>2738</v>
      </c>
      <c r="B4152" t="s">
        <v>1949</v>
      </c>
      <c r="C4152" t="b">
        <v>0</v>
      </c>
    </row>
    <row r="4153" spans="1:3" x14ac:dyDescent="0.25">
      <c r="A4153" t="s">
        <v>4491</v>
      </c>
      <c r="B4153" t="s">
        <v>1949</v>
      </c>
      <c r="C4153" t="b">
        <v>0</v>
      </c>
    </row>
    <row r="4154" spans="1:3" x14ac:dyDescent="0.25">
      <c r="A4154" t="s">
        <v>5618</v>
      </c>
      <c r="B4154" t="s">
        <v>1949</v>
      </c>
      <c r="C4154" t="b">
        <v>0</v>
      </c>
    </row>
    <row r="4155" spans="1:3" x14ac:dyDescent="0.25">
      <c r="A4155" t="s">
        <v>4852</v>
      </c>
      <c r="B4155" t="s">
        <v>1949</v>
      </c>
      <c r="C4155" t="b">
        <v>0</v>
      </c>
    </row>
    <row r="4156" spans="1:3" x14ac:dyDescent="0.25">
      <c r="A4156" t="s">
        <v>3296</v>
      </c>
      <c r="B4156" t="s">
        <v>1949</v>
      </c>
      <c r="C4156" t="b">
        <v>0</v>
      </c>
    </row>
    <row r="4157" spans="1:3" x14ac:dyDescent="0.25">
      <c r="A4157" t="s">
        <v>2438</v>
      </c>
      <c r="B4157" t="s">
        <v>1949</v>
      </c>
      <c r="C4157" t="b">
        <v>0</v>
      </c>
    </row>
    <row r="4158" spans="1:3" x14ac:dyDescent="0.25">
      <c r="A4158" t="s">
        <v>5308</v>
      </c>
      <c r="B4158" t="s">
        <v>1949</v>
      </c>
      <c r="C4158" t="b">
        <v>0</v>
      </c>
    </row>
    <row r="4159" spans="1:3" x14ac:dyDescent="0.25">
      <c r="A4159" t="s">
        <v>3420</v>
      </c>
      <c r="B4159" t="s">
        <v>1949</v>
      </c>
      <c r="C4159" t="b">
        <v>0</v>
      </c>
    </row>
    <row r="4160" spans="1:3" x14ac:dyDescent="0.25">
      <c r="A4160" t="s">
        <v>3802</v>
      </c>
      <c r="B4160" t="s">
        <v>1949</v>
      </c>
      <c r="C4160" t="b">
        <v>0</v>
      </c>
    </row>
    <row r="4161" spans="1:3" x14ac:dyDescent="0.25">
      <c r="A4161" t="s">
        <v>8985</v>
      </c>
      <c r="B4161" t="s">
        <v>1949</v>
      </c>
      <c r="C4161" t="b">
        <v>0</v>
      </c>
    </row>
    <row r="4162" spans="1:3" x14ac:dyDescent="0.25">
      <c r="A4162" t="s">
        <v>5309</v>
      </c>
      <c r="B4162" t="s">
        <v>1949</v>
      </c>
      <c r="C4162" t="b">
        <v>0</v>
      </c>
    </row>
    <row r="4163" spans="1:3" x14ac:dyDescent="0.25">
      <c r="A4163" t="s">
        <v>3800</v>
      </c>
      <c r="B4163" t="s">
        <v>1949</v>
      </c>
      <c r="C4163" t="b">
        <v>0</v>
      </c>
    </row>
    <row r="4164" spans="1:3" x14ac:dyDescent="0.25">
      <c r="A4164" t="s">
        <v>2801</v>
      </c>
      <c r="B4164" t="s">
        <v>1949</v>
      </c>
      <c r="C4164" t="b">
        <v>0</v>
      </c>
    </row>
    <row r="4165" spans="1:3" x14ac:dyDescent="0.25">
      <c r="A4165" t="s">
        <v>9165</v>
      </c>
      <c r="B4165" t="s">
        <v>1949</v>
      </c>
      <c r="C4165" t="b">
        <v>0</v>
      </c>
    </row>
    <row r="4166" spans="1:3" x14ac:dyDescent="0.25">
      <c r="A4166" t="s">
        <v>4763</v>
      </c>
      <c r="B4166" t="s">
        <v>1949</v>
      </c>
      <c r="C4166" t="b">
        <v>0</v>
      </c>
    </row>
    <row r="4167" spans="1:3" x14ac:dyDescent="0.25">
      <c r="A4167" t="s">
        <v>4693</v>
      </c>
      <c r="B4167" t="s">
        <v>1949</v>
      </c>
      <c r="C4167" t="b">
        <v>0</v>
      </c>
    </row>
    <row r="4168" spans="1:3" x14ac:dyDescent="0.25">
      <c r="A4168" t="s">
        <v>2817</v>
      </c>
      <c r="B4168" t="s">
        <v>1949</v>
      </c>
      <c r="C4168" t="b">
        <v>0</v>
      </c>
    </row>
    <row r="4169" spans="1:3" x14ac:dyDescent="0.25">
      <c r="A4169" t="s">
        <v>4973</v>
      </c>
      <c r="B4169" t="s">
        <v>1949</v>
      </c>
      <c r="C4169" t="b">
        <v>0</v>
      </c>
    </row>
    <row r="4170" spans="1:3" x14ac:dyDescent="0.25">
      <c r="A4170" t="s">
        <v>2432</v>
      </c>
      <c r="B4170" t="s">
        <v>2314</v>
      </c>
      <c r="C4170" t="b">
        <v>0</v>
      </c>
    </row>
    <row r="4171" spans="1:3" x14ac:dyDescent="0.25">
      <c r="A4171" t="s">
        <v>1926</v>
      </c>
      <c r="B4171" t="s">
        <v>2314</v>
      </c>
      <c r="C4171" t="b">
        <v>0</v>
      </c>
    </row>
    <row r="4172" spans="1:3" x14ac:dyDescent="0.25">
      <c r="A4172" t="s">
        <v>3430</v>
      </c>
      <c r="B4172" t="s">
        <v>2314</v>
      </c>
      <c r="C4172" t="b">
        <v>0</v>
      </c>
    </row>
    <row r="4173" spans="1:3" x14ac:dyDescent="0.25">
      <c r="A4173" t="s">
        <v>9166</v>
      </c>
      <c r="B4173" t="s">
        <v>2314</v>
      </c>
      <c r="C4173" t="b">
        <v>0</v>
      </c>
    </row>
    <row r="4174" spans="1:3" x14ac:dyDescent="0.25">
      <c r="A4174" t="s">
        <v>3447</v>
      </c>
      <c r="B4174" t="s">
        <v>2314</v>
      </c>
      <c r="C4174" t="b">
        <v>0</v>
      </c>
    </row>
    <row r="4175" spans="1:3" x14ac:dyDescent="0.25">
      <c r="A4175" t="s">
        <v>5688</v>
      </c>
      <c r="B4175" t="s">
        <v>2314</v>
      </c>
      <c r="C4175" t="b">
        <v>0</v>
      </c>
    </row>
    <row r="4176" spans="1:3" x14ac:dyDescent="0.25">
      <c r="A4176" t="s">
        <v>4504</v>
      </c>
      <c r="B4176" t="s">
        <v>2314</v>
      </c>
      <c r="C4176" t="b">
        <v>0</v>
      </c>
    </row>
    <row r="4177" spans="1:3" x14ac:dyDescent="0.25">
      <c r="A4177" t="s">
        <v>2805</v>
      </c>
      <c r="B4177" t="s">
        <v>2314</v>
      </c>
      <c r="C4177" t="b">
        <v>0</v>
      </c>
    </row>
    <row r="4178" spans="1:3" x14ac:dyDescent="0.25">
      <c r="A4178" t="s">
        <v>2023</v>
      </c>
      <c r="B4178" t="s">
        <v>2314</v>
      </c>
      <c r="C4178" t="b">
        <v>0</v>
      </c>
    </row>
    <row r="4179" spans="1:3" x14ac:dyDescent="0.25">
      <c r="A4179" t="s">
        <v>3388</v>
      </c>
      <c r="B4179" t="s">
        <v>2314</v>
      </c>
      <c r="C4179" t="b">
        <v>0</v>
      </c>
    </row>
    <row r="4180" spans="1:3" x14ac:dyDescent="0.25">
      <c r="A4180" t="s">
        <v>5911</v>
      </c>
      <c r="B4180" t="s">
        <v>2314</v>
      </c>
      <c r="C4180" t="b">
        <v>0</v>
      </c>
    </row>
    <row r="4181" spans="1:3" x14ac:dyDescent="0.25">
      <c r="A4181" t="s">
        <v>2264</v>
      </c>
      <c r="B4181" t="s">
        <v>2314</v>
      </c>
      <c r="C4181" t="b">
        <v>0</v>
      </c>
    </row>
    <row r="4182" spans="1:3" x14ac:dyDescent="0.25">
      <c r="A4182" t="s">
        <v>8986</v>
      </c>
      <c r="B4182" t="s">
        <v>2314</v>
      </c>
      <c r="C4182" t="b">
        <v>0</v>
      </c>
    </row>
    <row r="4183" spans="1:3" x14ac:dyDescent="0.25">
      <c r="A4183" t="s">
        <v>3753</v>
      </c>
      <c r="B4183" t="s">
        <v>2314</v>
      </c>
      <c r="C4183" t="b">
        <v>0</v>
      </c>
    </row>
    <row r="4184" spans="1:3" x14ac:dyDescent="0.25">
      <c r="A4184" t="s">
        <v>2716</v>
      </c>
      <c r="B4184" t="s">
        <v>2314</v>
      </c>
      <c r="C4184" t="b">
        <v>0</v>
      </c>
    </row>
    <row r="4185" spans="1:3" x14ac:dyDescent="0.25">
      <c r="A4185" t="s">
        <v>8778</v>
      </c>
      <c r="B4185" t="s">
        <v>2314</v>
      </c>
      <c r="C4185" t="b">
        <v>0</v>
      </c>
    </row>
    <row r="4186" spans="1:3" x14ac:dyDescent="0.25">
      <c r="A4186" t="s">
        <v>6526</v>
      </c>
      <c r="B4186" t="s">
        <v>2314</v>
      </c>
      <c r="C4186" t="b">
        <v>0</v>
      </c>
    </row>
    <row r="4187" spans="1:3" x14ac:dyDescent="0.25">
      <c r="A4187" t="s">
        <v>2932</v>
      </c>
      <c r="B4187" t="s">
        <v>2314</v>
      </c>
      <c r="C4187" t="b">
        <v>0</v>
      </c>
    </row>
    <row r="4188" spans="1:3" x14ac:dyDescent="0.25">
      <c r="A4188" t="s">
        <v>3354</v>
      </c>
      <c r="B4188" t="s">
        <v>2314</v>
      </c>
      <c r="C4188" t="b">
        <v>0</v>
      </c>
    </row>
    <row r="4189" spans="1:3" x14ac:dyDescent="0.25">
      <c r="A4189" t="s">
        <v>6167</v>
      </c>
      <c r="B4189" t="s">
        <v>2314</v>
      </c>
      <c r="C4189" t="b">
        <v>0</v>
      </c>
    </row>
    <row r="4190" spans="1:3" x14ac:dyDescent="0.25">
      <c r="A4190" t="s">
        <v>6587</v>
      </c>
      <c r="B4190" t="s">
        <v>2314</v>
      </c>
      <c r="C4190" t="b">
        <v>0</v>
      </c>
    </row>
    <row r="4191" spans="1:3" x14ac:dyDescent="0.25">
      <c r="A4191" t="s">
        <v>8860</v>
      </c>
      <c r="B4191" t="s">
        <v>2270</v>
      </c>
      <c r="C4191" t="b">
        <v>0</v>
      </c>
    </row>
    <row r="4192" spans="1:3" x14ac:dyDescent="0.25">
      <c r="A4192" t="s">
        <v>9041</v>
      </c>
      <c r="B4192" t="s">
        <v>2270</v>
      </c>
      <c r="C4192" t="b">
        <v>0</v>
      </c>
    </row>
    <row r="4193" spans="1:3" x14ac:dyDescent="0.25">
      <c r="A4193" t="s">
        <v>2793</v>
      </c>
      <c r="B4193" t="s">
        <v>2270</v>
      </c>
      <c r="C4193" t="b">
        <v>0</v>
      </c>
    </row>
    <row r="4194" spans="1:3" x14ac:dyDescent="0.25">
      <c r="A4194" t="s">
        <v>3181</v>
      </c>
      <c r="B4194" t="s">
        <v>2270</v>
      </c>
      <c r="C4194" t="b">
        <v>0</v>
      </c>
    </row>
    <row r="4195" spans="1:3" x14ac:dyDescent="0.25">
      <c r="A4195" t="s">
        <v>4421</v>
      </c>
      <c r="B4195" t="s">
        <v>2270</v>
      </c>
      <c r="C4195" t="b">
        <v>0</v>
      </c>
    </row>
    <row r="4196" spans="1:3" x14ac:dyDescent="0.25">
      <c r="A4196" t="s">
        <v>3108</v>
      </c>
      <c r="B4196" t="s">
        <v>2270</v>
      </c>
      <c r="C4196" t="b">
        <v>0</v>
      </c>
    </row>
    <row r="4197" spans="1:3" x14ac:dyDescent="0.25">
      <c r="A4197" t="s">
        <v>2605</v>
      </c>
      <c r="B4197" t="s">
        <v>2270</v>
      </c>
      <c r="C4197" t="b">
        <v>0</v>
      </c>
    </row>
    <row r="4198" spans="1:3" x14ac:dyDescent="0.25">
      <c r="A4198" t="s">
        <v>3647</v>
      </c>
      <c r="B4198" t="s">
        <v>2270</v>
      </c>
      <c r="C4198" t="b">
        <v>0</v>
      </c>
    </row>
    <row r="4199" spans="1:3" x14ac:dyDescent="0.25">
      <c r="A4199" t="s">
        <v>5839</v>
      </c>
      <c r="B4199" t="s">
        <v>2270</v>
      </c>
      <c r="C4199" t="b">
        <v>0</v>
      </c>
    </row>
    <row r="4200" spans="1:3" x14ac:dyDescent="0.25">
      <c r="A4200" t="s">
        <v>3360</v>
      </c>
      <c r="B4200" t="s">
        <v>2270</v>
      </c>
      <c r="C4200" t="b">
        <v>0</v>
      </c>
    </row>
    <row r="4201" spans="1:3" x14ac:dyDescent="0.25">
      <c r="A4201" t="s">
        <v>3722</v>
      </c>
      <c r="B4201" t="s">
        <v>2270</v>
      </c>
      <c r="C4201" t="b">
        <v>0</v>
      </c>
    </row>
    <row r="4202" spans="1:3" x14ac:dyDescent="0.25">
      <c r="A4202" t="s">
        <v>5634</v>
      </c>
      <c r="B4202" t="s">
        <v>2270</v>
      </c>
      <c r="C4202" t="b">
        <v>0</v>
      </c>
    </row>
    <row r="4203" spans="1:3" x14ac:dyDescent="0.25">
      <c r="A4203" t="s">
        <v>2060</v>
      </c>
      <c r="B4203" t="s">
        <v>2092</v>
      </c>
      <c r="C4203" t="b">
        <v>0</v>
      </c>
    </row>
    <row r="4204" spans="1:3" x14ac:dyDescent="0.25">
      <c r="A4204" t="s">
        <v>6013</v>
      </c>
      <c r="B4204" t="s">
        <v>2092</v>
      </c>
      <c r="C4204" t="b">
        <v>0</v>
      </c>
    </row>
    <row r="4205" spans="1:3" x14ac:dyDescent="0.25">
      <c r="A4205" t="s">
        <v>3381</v>
      </c>
      <c r="B4205" t="s">
        <v>2092</v>
      </c>
      <c r="C4205" t="b">
        <v>0</v>
      </c>
    </row>
    <row r="4206" spans="1:3" x14ac:dyDescent="0.25">
      <c r="A4206" t="s">
        <v>1923</v>
      </c>
      <c r="B4206" t="s">
        <v>2092</v>
      </c>
      <c r="C4206" t="b">
        <v>0</v>
      </c>
    </row>
    <row r="4207" spans="1:3" x14ac:dyDescent="0.25">
      <c r="A4207" t="s">
        <v>2583</v>
      </c>
      <c r="B4207" t="s">
        <v>2495</v>
      </c>
      <c r="C4207" t="b">
        <v>0</v>
      </c>
    </row>
    <row r="4208" spans="1:3" x14ac:dyDescent="0.25">
      <c r="A4208" t="s">
        <v>3901</v>
      </c>
      <c r="B4208" t="s">
        <v>2495</v>
      </c>
      <c r="C4208" t="b">
        <v>0</v>
      </c>
    </row>
    <row r="4209" spans="1:3" x14ac:dyDescent="0.25">
      <c r="A4209" t="s">
        <v>8728</v>
      </c>
      <c r="B4209" t="s">
        <v>2495</v>
      </c>
      <c r="C4209" t="b">
        <v>0</v>
      </c>
    </row>
    <row r="4210" spans="1:3" x14ac:dyDescent="0.25">
      <c r="A4210" t="s">
        <v>4745</v>
      </c>
      <c r="B4210" t="s">
        <v>2495</v>
      </c>
      <c r="C4210" t="b">
        <v>0</v>
      </c>
    </row>
    <row r="4211" spans="1:3" x14ac:dyDescent="0.25">
      <c r="A4211" t="s">
        <v>6375</v>
      </c>
      <c r="B4211" t="s">
        <v>2495</v>
      </c>
      <c r="C4211" t="b">
        <v>0</v>
      </c>
    </row>
    <row r="4212" spans="1:3" x14ac:dyDescent="0.25">
      <c r="A4212" t="s">
        <v>4645</v>
      </c>
      <c r="B4212" t="s">
        <v>2495</v>
      </c>
      <c r="C4212" t="b">
        <v>0</v>
      </c>
    </row>
    <row r="4213" spans="1:3" x14ac:dyDescent="0.25">
      <c r="A4213" t="s">
        <v>4471</v>
      </c>
      <c r="B4213" t="s">
        <v>2495</v>
      </c>
      <c r="C4213" t="b">
        <v>0</v>
      </c>
    </row>
    <row r="4214" spans="1:3" x14ac:dyDescent="0.25">
      <c r="A4214" t="s">
        <v>2597</v>
      </c>
      <c r="B4214" t="s">
        <v>2495</v>
      </c>
      <c r="C4214" t="b">
        <v>0</v>
      </c>
    </row>
    <row r="4215" spans="1:3" x14ac:dyDescent="0.25">
      <c r="A4215" t="s">
        <v>3248</v>
      </c>
      <c r="B4215" t="s">
        <v>2495</v>
      </c>
      <c r="C4215" t="b">
        <v>0</v>
      </c>
    </row>
    <row r="4216" spans="1:3" x14ac:dyDescent="0.25">
      <c r="A4216" t="s">
        <v>4528</v>
      </c>
      <c r="B4216" t="s">
        <v>2495</v>
      </c>
      <c r="C4216" t="b">
        <v>0</v>
      </c>
    </row>
    <row r="4217" spans="1:3" x14ac:dyDescent="0.25">
      <c r="A4217" t="s">
        <v>4675</v>
      </c>
      <c r="B4217" t="s">
        <v>2495</v>
      </c>
      <c r="C4217" t="b">
        <v>0</v>
      </c>
    </row>
    <row r="4218" spans="1:3" x14ac:dyDescent="0.25">
      <c r="A4218" t="s">
        <v>3597</v>
      </c>
      <c r="B4218" t="s">
        <v>2495</v>
      </c>
      <c r="C4218" t="b">
        <v>0</v>
      </c>
    </row>
    <row r="4219" spans="1:3" x14ac:dyDescent="0.25">
      <c r="A4219" t="s">
        <v>5254</v>
      </c>
      <c r="B4219" t="s">
        <v>2495</v>
      </c>
      <c r="C4219" t="b">
        <v>0</v>
      </c>
    </row>
    <row r="4220" spans="1:3" x14ac:dyDescent="0.25">
      <c r="A4220" t="s">
        <v>5570</v>
      </c>
      <c r="B4220" t="s">
        <v>2495</v>
      </c>
      <c r="C4220" t="b">
        <v>0</v>
      </c>
    </row>
    <row r="4221" spans="1:3" x14ac:dyDescent="0.25">
      <c r="A4221" t="s">
        <v>9063</v>
      </c>
      <c r="B4221" t="s">
        <v>2495</v>
      </c>
      <c r="C4221" t="b">
        <v>0</v>
      </c>
    </row>
    <row r="4222" spans="1:3" x14ac:dyDescent="0.25">
      <c r="A4222" t="s">
        <v>4919</v>
      </c>
      <c r="B4222" t="s">
        <v>2495</v>
      </c>
      <c r="C4222" t="b">
        <v>0</v>
      </c>
    </row>
    <row r="4223" spans="1:3" x14ac:dyDescent="0.25">
      <c r="A4223" t="s">
        <v>2148</v>
      </c>
      <c r="B4223" t="s">
        <v>2495</v>
      </c>
      <c r="C4223" t="b">
        <v>0</v>
      </c>
    </row>
    <row r="4224" spans="1:3" x14ac:dyDescent="0.25">
      <c r="A4224" t="s">
        <v>3144</v>
      </c>
      <c r="B4224" t="s">
        <v>2495</v>
      </c>
      <c r="C4224" t="b">
        <v>0</v>
      </c>
    </row>
    <row r="4225" spans="1:3" x14ac:dyDescent="0.25">
      <c r="A4225" t="s">
        <v>6076</v>
      </c>
      <c r="B4225" t="s">
        <v>2495</v>
      </c>
      <c r="C4225" t="b">
        <v>0</v>
      </c>
    </row>
    <row r="4226" spans="1:3" x14ac:dyDescent="0.25">
      <c r="A4226" t="s">
        <v>3327</v>
      </c>
      <c r="B4226" t="s">
        <v>2495</v>
      </c>
      <c r="C4226" t="b">
        <v>0</v>
      </c>
    </row>
    <row r="4227" spans="1:3" x14ac:dyDescent="0.25">
      <c r="A4227" t="s">
        <v>6040</v>
      </c>
      <c r="B4227" t="s">
        <v>2495</v>
      </c>
      <c r="C4227" t="b">
        <v>0</v>
      </c>
    </row>
    <row r="4228" spans="1:3" x14ac:dyDescent="0.25">
      <c r="A4228" t="s">
        <v>5338</v>
      </c>
      <c r="B4228" t="s">
        <v>2495</v>
      </c>
      <c r="C4228" t="b">
        <v>0</v>
      </c>
    </row>
    <row r="4229" spans="1:3" x14ac:dyDescent="0.25">
      <c r="A4229" t="s">
        <v>4218</v>
      </c>
      <c r="B4229" t="s">
        <v>2495</v>
      </c>
      <c r="C4229" t="b">
        <v>0</v>
      </c>
    </row>
    <row r="4230" spans="1:3" x14ac:dyDescent="0.25">
      <c r="A4230" t="s">
        <v>6039</v>
      </c>
      <c r="B4230" t="s">
        <v>2495</v>
      </c>
      <c r="C4230" t="b">
        <v>0</v>
      </c>
    </row>
    <row r="4231" spans="1:3" x14ac:dyDescent="0.25">
      <c r="A4231" t="s">
        <v>4685</v>
      </c>
      <c r="B4231" t="s">
        <v>2495</v>
      </c>
      <c r="C4231" t="b">
        <v>0</v>
      </c>
    </row>
    <row r="4232" spans="1:3" x14ac:dyDescent="0.25">
      <c r="A4232" t="s">
        <v>3376</v>
      </c>
      <c r="B4232" t="s">
        <v>2495</v>
      </c>
      <c r="C4232" t="b">
        <v>0</v>
      </c>
    </row>
    <row r="4233" spans="1:3" x14ac:dyDescent="0.25">
      <c r="A4233" t="s">
        <v>4058</v>
      </c>
      <c r="B4233" t="s">
        <v>2495</v>
      </c>
      <c r="C4233" t="b">
        <v>0</v>
      </c>
    </row>
    <row r="4234" spans="1:3" x14ac:dyDescent="0.25">
      <c r="A4234" t="s">
        <v>5548</v>
      </c>
      <c r="B4234" t="s">
        <v>2495</v>
      </c>
      <c r="C4234" t="b">
        <v>0</v>
      </c>
    </row>
    <row r="4235" spans="1:3" x14ac:dyDescent="0.25">
      <c r="A4235" t="s">
        <v>3066</v>
      </c>
      <c r="B4235" t="s">
        <v>2495</v>
      </c>
      <c r="C4235" t="b">
        <v>0</v>
      </c>
    </row>
    <row r="4236" spans="1:3" x14ac:dyDescent="0.25">
      <c r="A4236" t="s">
        <v>4754</v>
      </c>
      <c r="B4236" t="s">
        <v>2495</v>
      </c>
      <c r="C4236" t="b">
        <v>0</v>
      </c>
    </row>
    <row r="4237" spans="1:3" x14ac:dyDescent="0.25">
      <c r="A4237" t="s">
        <v>2437</v>
      </c>
      <c r="B4237" t="s">
        <v>2495</v>
      </c>
      <c r="C4237" t="b">
        <v>0</v>
      </c>
    </row>
    <row r="4238" spans="1:3" x14ac:dyDescent="0.25">
      <c r="A4238" t="s">
        <v>4141</v>
      </c>
      <c r="B4238" t="s">
        <v>2495</v>
      </c>
      <c r="C4238" t="b">
        <v>0</v>
      </c>
    </row>
    <row r="4239" spans="1:3" x14ac:dyDescent="0.25">
      <c r="A4239" t="s">
        <v>4412</v>
      </c>
      <c r="B4239" t="s">
        <v>2495</v>
      </c>
      <c r="C4239" t="b">
        <v>0</v>
      </c>
    </row>
    <row r="4240" spans="1:3" x14ac:dyDescent="0.25">
      <c r="A4240" t="s">
        <v>2283</v>
      </c>
      <c r="B4240" t="s">
        <v>2495</v>
      </c>
      <c r="C4240" t="b">
        <v>0</v>
      </c>
    </row>
    <row r="4241" spans="1:3" x14ac:dyDescent="0.25">
      <c r="A4241" t="s">
        <v>2637</v>
      </c>
      <c r="B4241" t="s">
        <v>2495</v>
      </c>
      <c r="C4241" t="b">
        <v>0</v>
      </c>
    </row>
    <row r="4242" spans="1:3" x14ac:dyDescent="0.25">
      <c r="A4242" t="s">
        <v>6109</v>
      </c>
      <c r="B4242" t="s">
        <v>2495</v>
      </c>
      <c r="C4242" t="b">
        <v>0</v>
      </c>
    </row>
    <row r="4243" spans="1:3" x14ac:dyDescent="0.25">
      <c r="A4243" t="s">
        <v>5595</v>
      </c>
      <c r="B4243" t="s">
        <v>2495</v>
      </c>
      <c r="C4243" t="b">
        <v>0</v>
      </c>
    </row>
    <row r="4244" spans="1:3" x14ac:dyDescent="0.25">
      <c r="A4244" t="s">
        <v>5999</v>
      </c>
      <c r="B4244" t="s">
        <v>2495</v>
      </c>
      <c r="C4244" t="b">
        <v>0</v>
      </c>
    </row>
    <row r="4245" spans="1:3" x14ac:dyDescent="0.25">
      <c r="A4245" t="s">
        <v>3951</v>
      </c>
      <c r="B4245" t="s">
        <v>2495</v>
      </c>
      <c r="C4245" t="b">
        <v>0</v>
      </c>
    </row>
    <row r="4246" spans="1:3" x14ac:dyDescent="0.25">
      <c r="A4246" t="s">
        <v>5717</v>
      </c>
      <c r="B4246" t="s">
        <v>2495</v>
      </c>
      <c r="C4246" t="b">
        <v>0</v>
      </c>
    </row>
    <row r="4247" spans="1:3" x14ac:dyDescent="0.25">
      <c r="A4247" t="s">
        <v>2462</v>
      </c>
      <c r="B4247" t="s">
        <v>2495</v>
      </c>
      <c r="C4247" t="b">
        <v>0</v>
      </c>
    </row>
    <row r="4248" spans="1:3" x14ac:dyDescent="0.25">
      <c r="A4248" t="s">
        <v>2983</v>
      </c>
      <c r="B4248" t="s">
        <v>2495</v>
      </c>
      <c r="C4248" t="b">
        <v>0</v>
      </c>
    </row>
    <row r="4249" spans="1:3" x14ac:dyDescent="0.25">
      <c r="A4249" t="s">
        <v>3585</v>
      </c>
      <c r="B4249" t="s">
        <v>2495</v>
      </c>
      <c r="C4249" t="b">
        <v>0</v>
      </c>
    </row>
    <row r="4250" spans="1:3" x14ac:dyDescent="0.25">
      <c r="A4250" t="s">
        <v>3890</v>
      </c>
      <c r="B4250" t="s">
        <v>2495</v>
      </c>
      <c r="C4250" t="b">
        <v>0</v>
      </c>
    </row>
    <row r="4251" spans="1:3" x14ac:dyDescent="0.25">
      <c r="A4251" t="s">
        <v>3153</v>
      </c>
      <c r="B4251" t="s">
        <v>1881</v>
      </c>
      <c r="C4251" t="b">
        <v>0</v>
      </c>
    </row>
    <row r="4252" spans="1:3" x14ac:dyDescent="0.25">
      <c r="A4252" t="s">
        <v>9193</v>
      </c>
      <c r="B4252" t="s">
        <v>1881</v>
      </c>
      <c r="C4252" t="b">
        <v>0</v>
      </c>
    </row>
    <row r="4253" spans="1:3" x14ac:dyDescent="0.25">
      <c r="A4253" t="s">
        <v>3741</v>
      </c>
      <c r="B4253" t="s">
        <v>1881</v>
      </c>
      <c r="C4253" t="b">
        <v>0</v>
      </c>
    </row>
    <row r="4254" spans="1:3" x14ac:dyDescent="0.25">
      <c r="A4254" t="s">
        <v>5685</v>
      </c>
      <c r="B4254" t="s">
        <v>1881</v>
      </c>
      <c r="C4254" t="b">
        <v>0</v>
      </c>
    </row>
    <row r="4255" spans="1:3" x14ac:dyDescent="0.25">
      <c r="A4255" t="s">
        <v>6093</v>
      </c>
      <c r="B4255" t="s">
        <v>1881</v>
      </c>
      <c r="C4255" t="b">
        <v>0</v>
      </c>
    </row>
    <row r="4256" spans="1:3" x14ac:dyDescent="0.25">
      <c r="A4256" t="s">
        <v>2082</v>
      </c>
      <c r="B4256" t="s">
        <v>1881</v>
      </c>
      <c r="C4256" t="b">
        <v>0</v>
      </c>
    </row>
    <row r="4257" spans="1:3" x14ac:dyDescent="0.25">
      <c r="A4257" t="s">
        <v>8861</v>
      </c>
      <c r="B4257" t="s">
        <v>1881</v>
      </c>
      <c r="C4257" t="b">
        <v>0</v>
      </c>
    </row>
    <row r="4258" spans="1:3" x14ac:dyDescent="0.25">
      <c r="A4258" t="s">
        <v>9167</v>
      </c>
      <c r="B4258" t="s">
        <v>1881</v>
      </c>
      <c r="C4258" t="b">
        <v>0</v>
      </c>
    </row>
    <row r="4259" spans="1:3" x14ac:dyDescent="0.25">
      <c r="A4259" t="s">
        <v>6393</v>
      </c>
      <c r="B4259" t="s">
        <v>1881</v>
      </c>
      <c r="C4259" t="b">
        <v>0</v>
      </c>
    </row>
    <row r="4260" spans="1:3" x14ac:dyDescent="0.25">
      <c r="A4260" t="s">
        <v>2425</v>
      </c>
      <c r="B4260" t="s">
        <v>1881</v>
      </c>
      <c r="C4260" t="b">
        <v>0</v>
      </c>
    </row>
    <row r="4261" spans="1:3" x14ac:dyDescent="0.25">
      <c r="A4261" t="s">
        <v>2100</v>
      </c>
      <c r="B4261" t="s">
        <v>1881</v>
      </c>
      <c r="C4261" t="b">
        <v>0</v>
      </c>
    </row>
    <row r="4262" spans="1:3" x14ac:dyDescent="0.25">
      <c r="A4262" t="s">
        <v>2029</v>
      </c>
      <c r="B4262" t="s">
        <v>1881</v>
      </c>
      <c r="C4262" t="b">
        <v>0</v>
      </c>
    </row>
    <row r="4263" spans="1:3" x14ac:dyDescent="0.25">
      <c r="A4263" t="s">
        <v>5628</v>
      </c>
      <c r="B4263" t="s">
        <v>1881</v>
      </c>
      <c r="C4263" t="b">
        <v>0</v>
      </c>
    </row>
    <row r="4264" spans="1:3" x14ac:dyDescent="0.25">
      <c r="A4264" t="s">
        <v>3069</v>
      </c>
      <c r="B4264" t="s">
        <v>1881</v>
      </c>
      <c r="C4264" t="b">
        <v>0</v>
      </c>
    </row>
    <row r="4265" spans="1:3" x14ac:dyDescent="0.25">
      <c r="A4265" t="s">
        <v>3392</v>
      </c>
      <c r="B4265" t="s">
        <v>1881</v>
      </c>
      <c r="C4265" t="b">
        <v>0</v>
      </c>
    </row>
    <row r="4266" spans="1:3" x14ac:dyDescent="0.25">
      <c r="A4266" t="s">
        <v>3840</v>
      </c>
      <c r="B4266" t="s">
        <v>1881</v>
      </c>
      <c r="C4266" t="b">
        <v>0</v>
      </c>
    </row>
    <row r="4267" spans="1:3" x14ac:dyDescent="0.25">
      <c r="A4267" t="s">
        <v>2942</v>
      </c>
      <c r="B4267" t="s">
        <v>1881</v>
      </c>
      <c r="C4267" t="b">
        <v>0</v>
      </c>
    </row>
    <row r="4268" spans="1:3" x14ac:dyDescent="0.25">
      <c r="A4268" t="s">
        <v>1910</v>
      </c>
      <c r="B4268" t="s">
        <v>1881</v>
      </c>
      <c r="C4268" t="b">
        <v>0</v>
      </c>
    </row>
    <row r="4269" spans="1:3" x14ac:dyDescent="0.25">
      <c r="A4269" t="s">
        <v>5484</v>
      </c>
      <c r="B4269" t="s">
        <v>1881</v>
      </c>
      <c r="C4269" t="b">
        <v>0</v>
      </c>
    </row>
    <row r="4270" spans="1:3" x14ac:dyDescent="0.25">
      <c r="A4270" t="s">
        <v>2852</v>
      </c>
      <c r="B4270" t="s">
        <v>1881</v>
      </c>
      <c r="C4270" t="b">
        <v>0</v>
      </c>
    </row>
    <row r="4271" spans="1:3" x14ac:dyDescent="0.25">
      <c r="A4271" t="s">
        <v>1943</v>
      </c>
      <c r="B4271" t="s">
        <v>1881</v>
      </c>
      <c r="C4271" t="b">
        <v>0</v>
      </c>
    </row>
    <row r="4272" spans="1:3" x14ac:dyDescent="0.25">
      <c r="A4272" t="s">
        <v>2457</v>
      </c>
      <c r="B4272" t="s">
        <v>1881</v>
      </c>
      <c r="C4272" t="b">
        <v>0</v>
      </c>
    </row>
    <row r="4273" spans="1:3" x14ac:dyDescent="0.25">
      <c r="A4273" t="s">
        <v>4105</v>
      </c>
      <c r="B4273" t="s">
        <v>1881</v>
      </c>
      <c r="C4273" t="b">
        <v>0</v>
      </c>
    </row>
    <row r="4274" spans="1:3" x14ac:dyDescent="0.25">
      <c r="A4274" t="s">
        <v>2248</v>
      </c>
      <c r="B4274" t="s">
        <v>1881</v>
      </c>
      <c r="C4274" t="b">
        <v>0</v>
      </c>
    </row>
    <row r="4275" spans="1:3" x14ac:dyDescent="0.25">
      <c r="A4275" t="s">
        <v>3921</v>
      </c>
      <c r="B4275" t="s">
        <v>1881</v>
      </c>
      <c r="C4275" t="b">
        <v>0</v>
      </c>
    </row>
    <row r="4276" spans="1:3" x14ac:dyDescent="0.25">
      <c r="A4276" t="s">
        <v>3945</v>
      </c>
      <c r="B4276" t="s">
        <v>1881</v>
      </c>
      <c r="C4276" t="b">
        <v>0</v>
      </c>
    </row>
    <row r="4277" spans="1:3" x14ac:dyDescent="0.25">
      <c r="A4277" t="s">
        <v>5475</v>
      </c>
      <c r="B4277" t="s">
        <v>1881</v>
      </c>
      <c r="C4277" t="b">
        <v>0</v>
      </c>
    </row>
    <row r="4278" spans="1:3" x14ac:dyDescent="0.25">
      <c r="A4278" t="s">
        <v>2127</v>
      </c>
      <c r="B4278" t="s">
        <v>1881</v>
      </c>
      <c r="C4278" t="b">
        <v>0</v>
      </c>
    </row>
    <row r="4279" spans="1:3" x14ac:dyDescent="0.25">
      <c r="A4279" t="s">
        <v>2141</v>
      </c>
      <c r="B4279" t="s">
        <v>1881</v>
      </c>
      <c r="C4279" t="b">
        <v>0</v>
      </c>
    </row>
    <row r="4280" spans="1:3" x14ac:dyDescent="0.25">
      <c r="A4280" t="s">
        <v>5234</v>
      </c>
      <c r="B4280" t="s">
        <v>1881</v>
      </c>
      <c r="C4280" t="b">
        <v>0</v>
      </c>
    </row>
    <row r="4281" spans="1:3" x14ac:dyDescent="0.25">
      <c r="A4281" t="s">
        <v>5774</v>
      </c>
      <c r="B4281" t="s">
        <v>1881</v>
      </c>
      <c r="C4281" t="b">
        <v>0</v>
      </c>
    </row>
    <row r="4282" spans="1:3" x14ac:dyDescent="0.25">
      <c r="A4282" t="s">
        <v>5993</v>
      </c>
      <c r="B4282" t="s">
        <v>1881</v>
      </c>
      <c r="C4282" t="b">
        <v>0</v>
      </c>
    </row>
    <row r="4283" spans="1:3" x14ac:dyDescent="0.25">
      <c r="A4283" t="s">
        <v>5641</v>
      </c>
      <c r="B4283" t="s">
        <v>1881</v>
      </c>
      <c r="C4283" t="b">
        <v>0</v>
      </c>
    </row>
    <row r="4284" spans="1:3" x14ac:dyDescent="0.25">
      <c r="A4284" t="s">
        <v>3808</v>
      </c>
      <c r="B4284" t="s">
        <v>1881</v>
      </c>
      <c r="C4284" t="b">
        <v>0</v>
      </c>
    </row>
    <row r="4285" spans="1:3" x14ac:dyDescent="0.25">
      <c r="A4285" t="s">
        <v>1906</v>
      </c>
      <c r="B4285" t="s">
        <v>1881</v>
      </c>
      <c r="C4285" t="b">
        <v>0</v>
      </c>
    </row>
    <row r="4286" spans="1:3" x14ac:dyDescent="0.25">
      <c r="A4286" t="s">
        <v>3577</v>
      </c>
      <c r="B4286" t="s">
        <v>1881</v>
      </c>
      <c r="C4286" t="b">
        <v>0</v>
      </c>
    </row>
    <row r="4287" spans="1:3" x14ac:dyDescent="0.25">
      <c r="A4287" t="s">
        <v>2602</v>
      </c>
      <c r="B4287" t="s">
        <v>1881</v>
      </c>
      <c r="C4287" t="b">
        <v>0</v>
      </c>
    </row>
    <row r="4288" spans="1:3" x14ac:dyDescent="0.25">
      <c r="A4288" t="s">
        <v>3054</v>
      </c>
      <c r="B4288" t="s">
        <v>1881</v>
      </c>
      <c r="C4288" t="b">
        <v>0</v>
      </c>
    </row>
    <row r="4289" spans="1:3" x14ac:dyDescent="0.25">
      <c r="A4289" t="s">
        <v>6602</v>
      </c>
      <c r="B4289" t="s">
        <v>1881</v>
      </c>
      <c r="C4289" t="b">
        <v>0</v>
      </c>
    </row>
    <row r="4290" spans="1:3" x14ac:dyDescent="0.25">
      <c r="A4290" t="s">
        <v>3717</v>
      </c>
      <c r="B4290" t="s">
        <v>1881</v>
      </c>
      <c r="C4290" t="b">
        <v>0</v>
      </c>
    </row>
    <row r="4291" spans="1:3" x14ac:dyDescent="0.25">
      <c r="A4291" t="s">
        <v>5846</v>
      </c>
      <c r="B4291" t="s">
        <v>1881</v>
      </c>
      <c r="C4291" t="b">
        <v>0</v>
      </c>
    </row>
    <row r="4292" spans="1:3" x14ac:dyDescent="0.25">
      <c r="A4292" t="s">
        <v>6384</v>
      </c>
      <c r="B4292" t="s">
        <v>1881</v>
      </c>
      <c r="C4292" t="b">
        <v>0</v>
      </c>
    </row>
    <row r="4293" spans="1:3" x14ac:dyDescent="0.25">
      <c r="A4293" t="s">
        <v>5044</v>
      </c>
      <c r="B4293" t="s">
        <v>1881</v>
      </c>
      <c r="C4293" t="b">
        <v>0</v>
      </c>
    </row>
    <row r="4294" spans="1:3" x14ac:dyDescent="0.25">
      <c r="A4294" t="s">
        <v>2652</v>
      </c>
      <c r="B4294" t="s">
        <v>1881</v>
      </c>
      <c r="C4294" t="b">
        <v>0</v>
      </c>
    </row>
    <row r="4295" spans="1:3" x14ac:dyDescent="0.25">
      <c r="A4295" t="s">
        <v>2112</v>
      </c>
      <c r="B4295" t="s">
        <v>1881</v>
      </c>
      <c r="C4295" t="b">
        <v>0</v>
      </c>
    </row>
    <row r="4296" spans="1:3" x14ac:dyDescent="0.25">
      <c r="A4296" t="s">
        <v>6168</v>
      </c>
      <c r="B4296" t="s">
        <v>1881</v>
      </c>
      <c r="C4296" t="b">
        <v>0</v>
      </c>
    </row>
    <row r="4297" spans="1:3" x14ac:dyDescent="0.25">
      <c r="A4297" t="s">
        <v>3015</v>
      </c>
      <c r="B4297" t="s">
        <v>1881</v>
      </c>
      <c r="C4297" t="b">
        <v>0</v>
      </c>
    </row>
    <row r="4298" spans="1:3" x14ac:dyDescent="0.25">
      <c r="A4298" t="s">
        <v>2938</v>
      </c>
      <c r="B4298" t="s">
        <v>1881</v>
      </c>
      <c r="C4298" t="b">
        <v>0</v>
      </c>
    </row>
    <row r="4299" spans="1:3" x14ac:dyDescent="0.25">
      <c r="A4299" t="s">
        <v>9182</v>
      </c>
      <c r="B4299" t="s">
        <v>1881</v>
      </c>
      <c r="C4299" t="b">
        <v>0</v>
      </c>
    </row>
    <row r="4300" spans="1:3" x14ac:dyDescent="0.25">
      <c r="A4300" t="s">
        <v>3912</v>
      </c>
      <c r="B4300" t="s">
        <v>1881</v>
      </c>
      <c r="C4300" t="b">
        <v>0</v>
      </c>
    </row>
    <row r="4301" spans="1:3" x14ac:dyDescent="0.25">
      <c r="A4301" t="s">
        <v>9092</v>
      </c>
      <c r="B4301" t="s">
        <v>1881</v>
      </c>
      <c r="C4301" t="b">
        <v>0</v>
      </c>
    </row>
    <row r="4302" spans="1:3" x14ac:dyDescent="0.25">
      <c r="A4302" t="s">
        <v>4551</v>
      </c>
      <c r="B4302" t="s">
        <v>1881</v>
      </c>
      <c r="C4302" t="b">
        <v>0</v>
      </c>
    </row>
    <row r="4303" spans="1:3" x14ac:dyDescent="0.25">
      <c r="A4303" t="s">
        <v>8967</v>
      </c>
      <c r="B4303" t="s">
        <v>1881</v>
      </c>
      <c r="C4303" t="b">
        <v>0</v>
      </c>
    </row>
    <row r="4304" spans="1:3" x14ac:dyDescent="0.25">
      <c r="A4304" t="s">
        <v>5908</v>
      </c>
      <c r="B4304" t="s">
        <v>1881</v>
      </c>
      <c r="C4304" t="b">
        <v>0</v>
      </c>
    </row>
    <row r="4305" spans="1:3" x14ac:dyDescent="0.25">
      <c r="A4305" t="s">
        <v>2866</v>
      </c>
      <c r="B4305" t="s">
        <v>1881</v>
      </c>
      <c r="C4305" t="b">
        <v>0</v>
      </c>
    </row>
    <row r="4306" spans="1:3" x14ac:dyDescent="0.25">
      <c r="A4306" t="s">
        <v>2744</v>
      </c>
      <c r="B4306" t="s">
        <v>1881</v>
      </c>
      <c r="C4306" t="b">
        <v>0</v>
      </c>
    </row>
    <row r="4307" spans="1:3" x14ac:dyDescent="0.25">
      <c r="A4307" t="s">
        <v>3721</v>
      </c>
      <c r="B4307" t="s">
        <v>1881</v>
      </c>
      <c r="C4307" t="b">
        <v>0</v>
      </c>
    </row>
    <row r="4308" spans="1:3" x14ac:dyDescent="0.25">
      <c r="A4308" t="s">
        <v>2187</v>
      </c>
      <c r="B4308" t="s">
        <v>1881</v>
      </c>
      <c r="C4308" t="b">
        <v>0</v>
      </c>
    </row>
    <row r="4309" spans="1:3" x14ac:dyDescent="0.25">
      <c r="A4309" t="s">
        <v>3566</v>
      </c>
      <c r="B4309" t="s">
        <v>1881</v>
      </c>
      <c r="C4309" t="b">
        <v>0</v>
      </c>
    </row>
    <row r="4310" spans="1:3" x14ac:dyDescent="0.25">
      <c r="A4310" t="s">
        <v>9049</v>
      </c>
      <c r="B4310" t="s">
        <v>1881</v>
      </c>
      <c r="C4310" t="b">
        <v>0</v>
      </c>
    </row>
    <row r="4311" spans="1:3" x14ac:dyDescent="0.25">
      <c r="A4311" t="s">
        <v>3942</v>
      </c>
      <c r="B4311" t="s">
        <v>1881</v>
      </c>
      <c r="C4311" t="b">
        <v>0</v>
      </c>
    </row>
    <row r="4312" spans="1:3" x14ac:dyDescent="0.25">
      <c r="A4312" t="s">
        <v>6714</v>
      </c>
      <c r="B4312" t="s">
        <v>1881</v>
      </c>
      <c r="C4312" t="b">
        <v>0</v>
      </c>
    </row>
    <row r="4313" spans="1:3" x14ac:dyDescent="0.25">
      <c r="A4313" t="s">
        <v>9077</v>
      </c>
      <c r="B4313" t="s">
        <v>1881</v>
      </c>
      <c r="C4313" t="b">
        <v>0</v>
      </c>
    </row>
    <row r="4314" spans="1:3" x14ac:dyDescent="0.25">
      <c r="A4314" t="s">
        <v>6188</v>
      </c>
      <c r="B4314" t="s">
        <v>1881</v>
      </c>
      <c r="C4314" t="b">
        <v>0</v>
      </c>
    </row>
    <row r="4315" spans="1:3" x14ac:dyDescent="0.25">
      <c r="A4315" t="s">
        <v>1892</v>
      </c>
      <c r="B4315" t="s">
        <v>1881</v>
      </c>
      <c r="C4315" t="b">
        <v>0</v>
      </c>
    </row>
    <row r="4316" spans="1:3" x14ac:dyDescent="0.25">
      <c r="A4316" t="s">
        <v>2357</v>
      </c>
      <c r="B4316" t="s">
        <v>1881</v>
      </c>
      <c r="C4316" t="b">
        <v>0</v>
      </c>
    </row>
    <row r="4317" spans="1:3" x14ac:dyDescent="0.25">
      <c r="A4317" t="s">
        <v>6295</v>
      </c>
      <c r="B4317" t="s">
        <v>1881</v>
      </c>
      <c r="C4317" t="b">
        <v>0</v>
      </c>
    </row>
    <row r="4318" spans="1:3" x14ac:dyDescent="0.25">
      <c r="A4318" t="s">
        <v>5454</v>
      </c>
      <c r="B4318" t="s">
        <v>1881</v>
      </c>
      <c r="C4318" t="b">
        <v>0</v>
      </c>
    </row>
    <row r="4319" spans="1:3" x14ac:dyDescent="0.25">
      <c r="A4319" t="s">
        <v>4436</v>
      </c>
      <c r="B4319" t="s">
        <v>1881</v>
      </c>
      <c r="C4319" t="b">
        <v>0</v>
      </c>
    </row>
    <row r="4320" spans="1:3" x14ac:dyDescent="0.25">
      <c r="A4320" t="s">
        <v>9093</v>
      </c>
      <c r="B4320" t="s">
        <v>1881</v>
      </c>
      <c r="C4320" t="b">
        <v>0</v>
      </c>
    </row>
    <row r="4321" spans="1:3" x14ac:dyDescent="0.25">
      <c r="A4321" t="s">
        <v>5322</v>
      </c>
      <c r="B4321" t="s">
        <v>1881</v>
      </c>
      <c r="C4321" t="b">
        <v>0</v>
      </c>
    </row>
    <row r="4322" spans="1:3" x14ac:dyDescent="0.25">
      <c r="A4322" t="s">
        <v>6774</v>
      </c>
      <c r="B4322" t="s">
        <v>1881</v>
      </c>
      <c r="C4322" t="b">
        <v>0</v>
      </c>
    </row>
    <row r="4323" spans="1:3" x14ac:dyDescent="0.25">
      <c r="A4323" t="s">
        <v>6419</v>
      </c>
      <c r="B4323" t="s">
        <v>1881</v>
      </c>
      <c r="C4323" t="b">
        <v>0</v>
      </c>
    </row>
    <row r="4324" spans="1:3" x14ac:dyDescent="0.25">
      <c r="A4324" t="s">
        <v>5512</v>
      </c>
      <c r="B4324" t="s">
        <v>1881</v>
      </c>
      <c r="C4324" t="b">
        <v>0</v>
      </c>
    </row>
    <row r="4325" spans="1:3" x14ac:dyDescent="0.25">
      <c r="A4325" t="s">
        <v>3520</v>
      </c>
      <c r="B4325" t="s">
        <v>1881</v>
      </c>
      <c r="C4325" t="b">
        <v>0</v>
      </c>
    </row>
    <row r="4326" spans="1:3" x14ac:dyDescent="0.25">
      <c r="A4326" t="s">
        <v>2928</v>
      </c>
      <c r="B4326" t="s">
        <v>1881</v>
      </c>
      <c r="C4326" t="b">
        <v>0</v>
      </c>
    </row>
    <row r="4327" spans="1:3" x14ac:dyDescent="0.25">
      <c r="A4327" t="s">
        <v>6092</v>
      </c>
      <c r="B4327" t="s">
        <v>1881</v>
      </c>
      <c r="C4327" t="b">
        <v>0</v>
      </c>
    </row>
    <row r="4328" spans="1:3" x14ac:dyDescent="0.25">
      <c r="A4328" t="s">
        <v>6143</v>
      </c>
      <c r="B4328" t="s">
        <v>1881</v>
      </c>
      <c r="C4328" t="b">
        <v>0</v>
      </c>
    </row>
    <row r="4329" spans="1:3" x14ac:dyDescent="0.25">
      <c r="A4329" t="s">
        <v>4124</v>
      </c>
      <c r="B4329" t="s">
        <v>1881</v>
      </c>
      <c r="C4329" t="b">
        <v>0</v>
      </c>
    </row>
    <row r="4330" spans="1:3" x14ac:dyDescent="0.25">
      <c r="A4330" t="s">
        <v>3329</v>
      </c>
      <c r="B4330" t="s">
        <v>1881</v>
      </c>
      <c r="C4330" t="b">
        <v>0</v>
      </c>
    </row>
    <row r="4331" spans="1:3" x14ac:dyDescent="0.25">
      <c r="A4331" t="s">
        <v>6508</v>
      </c>
      <c r="B4331" t="s">
        <v>1881</v>
      </c>
      <c r="C4331" t="b">
        <v>0</v>
      </c>
    </row>
    <row r="4332" spans="1:3" x14ac:dyDescent="0.25">
      <c r="A4332" t="s">
        <v>3396</v>
      </c>
      <c r="B4332" t="s">
        <v>1881</v>
      </c>
      <c r="C4332" t="b">
        <v>0</v>
      </c>
    </row>
    <row r="4333" spans="1:3" x14ac:dyDescent="0.25">
      <c r="A4333" t="s">
        <v>6086</v>
      </c>
      <c r="B4333" t="s">
        <v>1881</v>
      </c>
      <c r="C4333" t="b">
        <v>0</v>
      </c>
    </row>
    <row r="4334" spans="1:3" x14ac:dyDescent="0.25">
      <c r="A4334" t="s">
        <v>5466</v>
      </c>
      <c r="B4334" t="s">
        <v>1881</v>
      </c>
      <c r="C4334" t="b">
        <v>0</v>
      </c>
    </row>
    <row r="4335" spans="1:3" x14ac:dyDescent="0.25">
      <c r="A4335" t="s">
        <v>5126</v>
      </c>
      <c r="B4335" t="s">
        <v>1881</v>
      </c>
      <c r="C4335" t="b">
        <v>0</v>
      </c>
    </row>
    <row r="4336" spans="1:3" x14ac:dyDescent="0.25">
      <c r="A4336" t="s">
        <v>3842</v>
      </c>
      <c r="B4336" t="s">
        <v>1881</v>
      </c>
      <c r="C4336" t="b">
        <v>0</v>
      </c>
    </row>
    <row r="4337" spans="1:3" x14ac:dyDescent="0.25">
      <c r="A4337" t="s">
        <v>2516</v>
      </c>
      <c r="B4337" t="s">
        <v>1881</v>
      </c>
      <c r="C4337" t="b">
        <v>0</v>
      </c>
    </row>
    <row r="4338" spans="1:3" x14ac:dyDescent="0.25">
      <c r="A4338" t="s">
        <v>2183</v>
      </c>
      <c r="B4338" t="s">
        <v>1881</v>
      </c>
      <c r="C4338" t="b">
        <v>0</v>
      </c>
    </row>
    <row r="4339" spans="1:3" x14ac:dyDescent="0.25">
      <c r="A4339" t="s">
        <v>6396</v>
      </c>
      <c r="B4339" t="s">
        <v>1881</v>
      </c>
      <c r="C4339" t="b">
        <v>0</v>
      </c>
    </row>
    <row r="4340" spans="1:3" x14ac:dyDescent="0.25">
      <c r="A4340" t="s">
        <v>2634</v>
      </c>
      <c r="B4340" t="s">
        <v>1881</v>
      </c>
      <c r="C4340" t="b">
        <v>0</v>
      </c>
    </row>
    <row r="4341" spans="1:3" x14ac:dyDescent="0.25">
      <c r="A4341" t="s">
        <v>8729</v>
      </c>
      <c r="B4341" t="s">
        <v>1881</v>
      </c>
      <c r="C4341" t="b">
        <v>0</v>
      </c>
    </row>
    <row r="4342" spans="1:3" x14ac:dyDescent="0.25">
      <c r="A4342" t="s">
        <v>2611</v>
      </c>
      <c r="B4342" t="s">
        <v>1881</v>
      </c>
      <c r="C4342" t="b">
        <v>0</v>
      </c>
    </row>
    <row r="4343" spans="1:3" x14ac:dyDescent="0.25">
      <c r="A4343" t="s">
        <v>4390</v>
      </c>
      <c r="B4343" t="s">
        <v>1881</v>
      </c>
      <c r="C4343" t="b">
        <v>0</v>
      </c>
    </row>
    <row r="4344" spans="1:3" x14ac:dyDescent="0.25">
      <c r="A4344" t="s">
        <v>3280</v>
      </c>
      <c r="B4344" t="s">
        <v>1881</v>
      </c>
      <c r="C4344" t="b">
        <v>0</v>
      </c>
    </row>
    <row r="4345" spans="1:3" x14ac:dyDescent="0.25">
      <c r="A4345" t="s">
        <v>3014</v>
      </c>
      <c r="B4345" t="s">
        <v>1881</v>
      </c>
      <c r="C4345" t="b">
        <v>0</v>
      </c>
    </row>
    <row r="4346" spans="1:3" x14ac:dyDescent="0.25">
      <c r="A4346" t="s">
        <v>8768</v>
      </c>
      <c r="B4346" t="s">
        <v>1881</v>
      </c>
      <c r="C4346" t="b">
        <v>0</v>
      </c>
    </row>
    <row r="4347" spans="1:3" x14ac:dyDescent="0.25">
      <c r="A4347" t="s">
        <v>5709</v>
      </c>
      <c r="B4347" t="s">
        <v>1881</v>
      </c>
      <c r="C4347" t="b">
        <v>0</v>
      </c>
    </row>
    <row r="4348" spans="1:3" x14ac:dyDescent="0.25">
      <c r="A4348" t="s">
        <v>8947</v>
      </c>
      <c r="B4348" t="s">
        <v>1881</v>
      </c>
      <c r="C4348" t="b">
        <v>0</v>
      </c>
    </row>
    <row r="4349" spans="1:3" x14ac:dyDescent="0.25">
      <c r="A4349" t="s">
        <v>8897</v>
      </c>
      <c r="B4349" t="s">
        <v>1881</v>
      </c>
      <c r="C4349" t="b">
        <v>0</v>
      </c>
    </row>
    <row r="4350" spans="1:3" x14ac:dyDescent="0.25">
      <c r="A4350" t="s">
        <v>3499</v>
      </c>
      <c r="B4350" t="s">
        <v>1881</v>
      </c>
      <c r="C4350" t="b">
        <v>0</v>
      </c>
    </row>
    <row r="4351" spans="1:3" x14ac:dyDescent="0.25">
      <c r="A4351" t="s">
        <v>2001</v>
      </c>
      <c r="B4351" t="s">
        <v>1881</v>
      </c>
      <c r="C4351" t="b">
        <v>0</v>
      </c>
    </row>
    <row r="4352" spans="1:3" x14ac:dyDescent="0.25">
      <c r="A4352" t="s">
        <v>3595</v>
      </c>
      <c r="B4352" t="s">
        <v>2768</v>
      </c>
      <c r="C4352" t="b">
        <v>0</v>
      </c>
    </row>
    <row r="4353" spans="1:3" x14ac:dyDescent="0.25">
      <c r="A4353" t="s">
        <v>8987</v>
      </c>
      <c r="B4353" t="s">
        <v>2768</v>
      </c>
      <c r="C4353" t="b">
        <v>0</v>
      </c>
    </row>
    <row r="4354" spans="1:3" x14ac:dyDescent="0.25">
      <c r="A4354" t="s">
        <v>5271</v>
      </c>
      <c r="B4354" t="s">
        <v>2768</v>
      </c>
      <c r="C4354" t="b">
        <v>0</v>
      </c>
    </row>
    <row r="4355" spans="1:3" x14ac:dyDescent="0.25">
      <c r="A4355" t="s">
        <v>8931</v>
      </c>
      <c r="B4355" t="s">
        <v>2768</v>
      </c>
      <c r="C4355" t="b">
        <v>0</v>
      </c>
    </row>
    <row r="4356" spans="1:3" x14ac:dyDescent="0.25">
      <c r="A4356" t="s">
        <v>4747</v>
      </c>
      <c r="B4356" t="s">
        <v>2768</v>
      </c>
      <c r="C4356" t="b">
        <v>0</v>
      </c>
    </row>
    <row r="4357" spans="1:3" x14ac:dyDescent="0.25">
      <c r="A4357" t="s">
        <v>2034</v>
      </c>
      <c r="B4357" t="s">
        <v>2768</v>
      </c>
      <c r="C4357" t="b">
        <v>0</v>
      </c>
    </row>
    <row r="4358" spans="1:3" x14ac:dyDescent="0.25">
      <c r="A4358" t="s">
        <v>4670</v>
      </c>
      <c r="B4358" t="s">
        <v>2768</v>
      </c>
      <c r="C4358" t="b">
        <v>0</v>
      </c>
    </row>
    <row r="4359" spans="1:3" x14ac:dyDescent="0.25">
      <c r="A4359" t="s">
        <v>4714</v>
      </c>
      <c r="B4359" t="s">
        <v>2768</v>
      </c>
      <c r="C4359" t="b">
        <v>0</v>
      </c>
    </row>
    <row r="4360" spans="1:3" x14ac:dyDescent="0.25">
      <c r="A4360" t="s">
        <v>6225</v>
      </c>
      <c r="B4360" t="s">
        <v>2768</v>
      </c>
      <c r="C4360" t="b">
        <v>0</v>
      </c>
    </row>
    <row r="4361" spans="1:3" x14ac:dyDescent="0.25">
      <c r="A4361" t="s">
        <v>2336</v>
      </c>
      <c r="B4361" t="s">
        <v>2768</v>
      </c>
      <c r="C4361" t="b">
        <v>0</v>
      </c>
    </row>
    <row r="4362" spans="1:3" x14ac:dyDescent="0.25">
      <c r="A4362" t="s">
        <v>2081</v>
      </c>
      <c r="B4362" t="s">
        <v>3171</v>
      </c>
      <c r="C4362" t="b">
        <v>0</v>
      </c>
    </row>
    <row r="4363" spans="1:3" x14ac:dyDescent="0.25">
      <c r="A4363" t="s">
        <v>2345</v>
      </c>
      <c r="B4363" t="s">
        <v>3171</v>
      </c>
      <c r="C4363" t="b">
        <v>0</v>
      </c>
    </row>
    <row r="4364" spans="1:3" x14ac:dyDescent="0.25">
      <c r="A4364" t="s">
        <v>3119</v>
      </c>
      <c r="B4364" t="s">
        <v>3171</v>
      </c>
      <c r="C4364" t="b">
        <v>0</v>
      </c>
    </row>
    <row r="4365" spans="1:3" x14ac:dyDescent="0.25">
      <c r="A4365" t="s">
        <v>2575</v>
      </c>
      <c r="B4365" t="s">
        <v>3171</v>
      </c>
      <c r="C4365" t="b">
        <v>0</v>
      </c>
    </row>
    <row r="4366" spans="1:3" x14ac:dyDescent="0.25">
      <c r="A4366" t="s">
        <v>2902</v>
      </c>
      <c r="B4366" t="s">
        <v>3171</v>
      </c>
      <c r="C4366" t="b">
        <v>0</v>
      </c>
    </row>
    <row r="4367" spans="1:3" x14ac:dyDescent="0.25">
      <c r="A4367" t="s">
        <v>6745</v>
      </c>
      <c r="B4367" t="s">
        <v>3171</v>
      </c>
      <c r="C4367" t="b">
        <v>0</v>
      </c>
    </row>
    <row r="4368" spans="1:3" x14ac:dyDescent="0.25">
      <c r="A4368" t="s">
        <v>6156</v>
      </c>
      <c r="B4368" t="s">
        <v>3171</v>
      </c>
      <c r="C4368" t="b">
        <v>0</v>
      </c>
    </row>
    <row r="4369" spans="1:3" x14ac:dyDescent="0.25">
      <c r="A4369" t="s">
        <v>6163</v>
      </c>
      <c r="B4369" t="s">
        <v>3171</v>
      </c>
      <c r="C4369" t="b">
        <v>0</v>
      </c>
    </row>
    <row r="4370" spans="1:3" x14ac:dyDescent="0.25">
      <c r="A4370" t="s">
        <v>5148</v>
      </c>
      <c r="B4370" t="s">
        <v>3171</v>
      </c>
      <c r="C4370" t="b">
        <v>0</v>
      </c>
    </row>
    <row r="4371" spans="1:3" x14ac:dyDescent="0.25">
      <c r="A4371" t="s">
        <v>4880</v>
      </c>
      <c r="B4371" t="s">
        <v>3171</v>
      </c>
      <c r="C4371" t="b">
        <v>0</v>
      </c>
    </row>
    <row r="4372" spans="1:3" x14ac:dyDescent="0.25">
      <c r="A4372" t="s">
        <v>2823</v>
      </c>
      <c r="B4372" t="s">
        <v>3171</v>
      </c>
      <c r="C4372" t="b">
        <v>0</v>
      </c>
    </row>
    <row r="4373" spans="1:3" x14ac:dyDescent="0.25">
      <c r="A4373" t="s">
        <v>5902</v>
      </c>
      <c r="B4373" t="s">
        <v>1883</v>
      </c>
      <c r="C4373" t="b">
        <v>0</v>
      </c>
    </row>
    <row r="4374" spans="1:3" x14ac:dyDescent="0.25">
      <c r="A4374" t="s">
        <v>3059</v>
      </c>
      <c r="B4374" t="s">
        <v>1883</v>
      </c>
      <c r="C4374" t="b">
        <v>0</v>
      </c>
    </row>
    <row r="4375" spans="1:3" x14ac:dyDescent="0.25">
      <c r="A4375" t="s">
        <v>2225</v>
      </c>
      <c r="B4375" t="s">
        <v>1883</v>
      </c>
      <c r="C4375" t="b">
        <v>0</v>
      </c>
    </row>
    <row r="4376" spans="1:3" x14ac:dyDescent="0.25">
      <c r="A4376" t="s">
        <v>4221</v>
      </c>
      <c r="B4376" t="s">
        <v>1883</v>
      </c>
      <c r="C4376" t="b">
        <v>0</v>
      </c>
    </row>
    <row r="4377" spans="1:3" x14ac:dyDescent="0.25">
      <c r="A4377" t="s">
        <v>6453</v>
      </c>
      <c r="B4377" t="s">
        <v>1883</v>
      </c>
      <c r="C4377" t="b">
        <v>0</v>
      </c>
    </row>
    <row r="4378" spans="1:3" x14ac:dyDescent="0.25">
      <c r="A4378" t="s">
        <v>3068</v>
      </c>
      <c r="B4378" t="s">
        <v>1883</v>
      </c>
      <c r="C4378" t="b">
        <v>0</v>
      </c>
    </row>
    <row r="4379" spans="1:3" x14ac:dyDescent="0.25">
      <c r="A4379" t="s">
        <v>2789</v>
      </c>
      <c r="B4379" t="s">
        <v>1883</v>
      </c>
      <c r="C4379" t="b">
        <v>0</v>
      </c>
    </row>
    <row r="4380" spans="1:3" x14ac:dyDescent="0.25">
      <c r="A4380" t="s">
        <v>6290</v>
      </c>
      <c r="B4380" t="s">
        <v>1883</v>
      </c>
      <c r="C4380" t="b">
        <v>0</v>
      </c>
    </row>
    <row r="4381" spans="1:3" x14ac:dyDescent="0.25">
      <c r="A4381" t="s">
        <v>2099</v>
      </c>
      <c r="B4381" t="s">
        <v>1883</v>
      </c>
      <c r="C4381" t="b">
        <v>0</v>
      </c>
    </row>
    <row r="4382" spans="1:3" x14ac:dyDescent="0.25">
      <c r="A4382" t="s">
        <v>5722</v>
      </c>
      <c r="B4382" t="s">
        <v>1883</v>
      </c>
      <c r="C4382" t="b">
        <v>0</v>
      </c>
    </row>
    <row r="4383" spans="1:3" x14ac:dyDescent="0.25">
      <c r="A4383" t="s">
        <v>6777</v>
      </c>
      <c r="B4383" t="s">
        <v>1883</v>
      </c>
      <c r="C4383" t="b">
        <v>0</v>
      </c>
    </row>
    <row r="4384" spans="1:3" x14ac:dyDescent="0.25">
      <c r="A4384" t="s">
        <v>2256</v>
      </c>
      <c r="B4384" t="s">
        <v>1883</v>
      </c>
      <c r="C4384" t="b">
        <v>0</v>
      </c>
    </row>
    <row r="4385" spans="1:3" x14ac:dyDescent="0.25">
      <c r="A4385" t="s">
        <v>6307</v>
      </c>
      <c r="B4385" t="s">
        <v>1883</v>
      </c>
      <c r="C4385" t="b">
        <v>0</v>
      </c>
    </row>
    <row r="4386" spans="1:3" x14ac:dyDescent="0.25">
      <c r="A4386" t="s">
        <v>3539</v>
      </c>
      <c r="B4386" t="s">
        <v>1883</v>
      </c>
      <c r="C4386" t="b">
        <v>0</v>
      </c>
    </row>
    <row r="4387" spans="1:3" x14ac:dyDescent="0.25">
      <c r="A4387" t="s">
        <v>2551</v>
      </c>
      <c r="B4387" t="s">
        <v>1883</v>
      </c>
      <c r="C4387" t="b">
        <v>0</v>
      </c>
    </row>
    <row r="4388" spans="1:3" x14ac:dyDescent="0.25">
      <c r="A4388" t="s">
        <v>2795</v>
      </c>
      <c r="B4388" t="s">
        <v>1883</v>
      </c>
      <c r="C4388" t="b">
        <v>0</v>
      </c>
    </row>
    <row r="4389" spans="1:3" x14ac:dyDescent="0.25">
      <c r="A4389" t="s">
        <v>5082</v>
      </c>
      <c r="B4389" t="s">
        <v>1883</v>
      </c>
      <c r="C4389" t="b">
        <v>0</v>
      </c>
    </row>
    <row r="4390" spans="1:3" x14ac:dyDescent="0.25">
      <c r="A4390" t="s">
        <v>6630</v>
      </c>
      <c r="B4390" t="s">
        <v>1883</v>
      </c>
      <c r="C4390" t="b">
        <v>0</v>
      </c>
    </row>
    <row r="4391" spans="1:3" x14ac:dyDescent="0.25">
      <c r="A4391" t="s">
        <v>5991</v>
      </c>
      <c r="B4391" t="s">
        <v>1883</v>
      </c>
      <c r="C4391" t="b">
        <v>0</v>
      </c>
    </row>
    <row r="4392" spans="1:3" x14ac:dyDescent="0.25">
      <c r="A4392" t="s">
        <v>4287</v>
      </c>
      <c r="B4392" t="s">
        <v>1883</v>
      </c>
      <c r="C4392" t="b">
        <v>0</v>
      </c>
    </row>
    <row r="4393" spans="1:3" x14ac:dyDescent="0.25">
      <c r="A4393" t="s">
        <v>3509</v>
      </c>
      <c r="B4393" t="s">
        <v>1883</v>
      </c>
      <c r="C4393" t="b">
        <v>0</v>
      </c>
    </row>
    <row r="4394" spans="1:3" x14ac:dyDescent="0.25">
      <c r="A4394" t="s">
        <v>6470</v>
      </c>
      <c r="B4394" t="s">
        <v>1883</v>
      </c>
      <c r="C4394" t="b">
        <v>0</v>
      </c>
    </row>
    <row r="4395" spans="1:3" x14ac:dyDescent="0.25">
      <c r="A4395" t="s">
        <v>9177</v>
      </c>
      <c r="B4395" t="s">
        <v>1883</v>
      </c>
      <c r="C4395" t="b">
        <v>0</v>
      </c>
    </row>
    <row r="4396" spans="1:3" x14ac:dyDescent="0.25">
      <c r="A4396" t="s">
        <v>5878</v>
      </c>
      <c r="B4396" t="s">
        <v>1883</v>
      </c>
      <c r="C4396" t="b">
        <v>0</v>
      </c>
    </row>
    <row r="4397" spans="1:3" x14ac:dyDescent="0.25">
      <c r="A4397" t="s">
        <v>3967</v>
      </c>
      <c r="B4397" t="s">
        <v>1883</v>
      </c>
      <c r="C4397" t="b">
        <v>0</v>
      </c>
    </row>
    <row r="4398" spans="1:3" x14ac:dyDescent="0.25">
      <c r="A4398" t="s">
        <v>3188</v>
      </c>
      <c r="B4398" t="s">
        <v>1883</v>
      </c>
      <c r="C4398" t="b">
        <v>0</v>
      </c>
    </row>
    <row r="4399" spans="1:3" x14ac:dyDescent="0.25">
      <c r="A4399" t="s">
        <v>5587</v>
      </c>
      <c r="B4399" t="s">
        <v>1883</v>
      </c>
      <c r="C4399" t="b">
        <v>0</v>
      </c>
    </row>
    <row r="4400" spans="1:3" x14ac:dyDescent="0.25">
      <c r="A4400" t="s">
        <v>3624</v>
      </c>
      <c r="B4400" t="s">
        <v>1883</v>
      </c>
      <c r="C4400" t="b">
        <v>0</v>
      </c>
    </row>
    <row r="4401" spans="1:3" x14ac:dyDescent="0.25">
      <c r="A4401" t="s">
        <v>5829</v>
      </c>
      <c r="B4401" t="s">
        <v>1883</v>
      </c>
      <c r="C4401" t="b">
        <v>0</v>
      </c>
    </row>
    <row r="4402" spans="1:3" x14ac:dyDescent="0.25">
      <c r="A4402" t="s">
        <v>2165</v>
      </c>
      <c r="B4402" t="s">
        <v>1883</v>
      </c>
      <c r="C4402" t="b">
        <v>0</v>
      </c>
    </row>
    <row r="4403" spans="1:3" x14ac:dyDescent="0.25">
      <c r="A4403" t="s">
        <v>5923</v>
      </c>
      <c r="B4403" t="s">
        <v>1883</v>
      </c>
      <c r="C4403" t="b">
        <v>0</v>
      </c>
    </row>
    <row r="4404" spans="1:3" x14ac:dyDescent="0.25">
      <c r="A4404" t="s">
        <v>3896</v>
      </c>
      <c r="B4404" t="s">
        <v>1883</v>
      </c>
      <c r="C4404" t="b">
        <v>0</v>
      </c>
    </row>
    <row r="4405" spans="1:3" x14ac:dyDescent="0.25">
      <c r="A4405" t="s">
        <v>5028</v>
      </c>
      <c r="B4405" t="s">
        <v>1883</v>
      </c>
      <c r="C4405" t="b">
        <v>0</v>
      </c>
    </row>
    <row r="4406" spans="1:3" x14ac:dyDescent="0.25">
      <c r="A4406" t="s">
        <v>2327</v>
      </c>
      <c r="B4406" t="s">
        <v>1883</v>
      </c>
      <c r="C4406" t="b">
        <v>0</v>
      </c>
    </row>
    <row r="4407" spans="1:3" x14ac:dyDescent="0.25">
      <c r="A4407" t="s">
        <v>5340</v>
      </c>
      <c r="B4407" t="s">
        <v>1883</v>
      </c>
      <c r="C4407" t="b">
        <v>0</v>
      </c>
    </row>
    <row r="4408" spans="1:3" x14ac:dyDescent="0.25">
      <c r="A4408" t="s">
        <v>9065</v>
      </c>
      <c r="B4408" t="s">
        <v>1883</v>
      </c>
      <c r="C4408" t="b">
        <v>0</v>
      </c>
    </row>
    <row r="4409" spans="1:3" x14ac:dyDescent="0.25">
      <c r="A4409" t="s">
        <v>4762</v>
      </c>
      <c r="B4409" t="s">
        <v>1883</v>
      </c>
      <c r="C4409" t="b">
        <v>0</v>
      </c>
    </row>
    <row r="4410" spans="1:3" x14ac:dyDescent="0.25">
      <c r="A4410" t="s">
        <v>2864</v>
      </c>
      <c r="B4410" t="s">
        <v>1883</v>
      </c>
      <c r="C4410" t="b">
        <v>0</v>
      </c>
    </row>
    <row r="4411" spans="1:3" x14ac:dyDescent="0.25">
      <c r="A4411" t="s">
        <v>2433</v>
      </c>
      <c r="B4411" t="s">
        <v>1883</v>
      </c>
      <c r="C4411" t="b">
        <v>0</v>
      </c>
    </row>
    <row r="4412" spans="1:3" x14ac:dyDescent="0.25">
      <c r="A4412" t="s">
        <v>4374</v>
      </c>
      <c r="B4412" t="s">
        <v>1883</v>
      </c>
      <c r="C4412" t="b">
        <v>0</v>
      </c>
    </row>
    <row r="4413" spans="1:3" x14ac:dyDescent="0.25">
      <c r="A4413" t="s">
        <v>4839</v>
      </c>
      <c r="B4413" t="s">
        <v>1883</v>
      </c>
      <c r="C4413" t="b">
        <v>0</v>
      </c>
    </row>
    <row r="4414" spans="1:3" x14ac:dyDescent="0.25">
      <c r="A4414" t="s">
        <v>2286</v>
      </c>
      <c r="B4414" t="s">
        <v>1883</v>
      </c>
      <c r="C4414" t="b">
        <v>0</v>
      </c>
    </row>
    <row r="4415" spans="1:3" x14ac:dyDescent="0.25">
      <c r="A4415" t="s">
        <v>1915</v>
      </c>
      <c r="B4415" t="s">
        <v>1883</v>
      </c>
      <c r="C4415" t="b">
        <v>0</v>
      </c>
    </row>
    <row r="4416" spans="1:3" x14ac:dyDescent="0.25">
      <c r="A4416" t="s">
        <v>6575</v>
      </c>
      <c r="B4416" t="s">
        <v>1883</v>
      </c>
      <c r="C4416" t="b">
        <v>0</v>
      </c>
    </row>
    <row r="4417" spans="1:3" x14ac:dyDescent="0.25">
      <c r="A4417" t="s">
        <v>2504</v>
      </c>
      <c r="B4417" t="s">
        <v>1883</v>
      </c>
      <c r="C4417" t="b">
        <v>0</v>
      </c>
    </row>
    <row r="4418" spans="1:3" x14ac:dyDescent="0.25">
      <c r="A4418" t="s">
        <v>6016</v>
      </c>
      <c r="B4418" t="s">
        <v>1883</v>
      </c>
      <c r="C4418" t="b">
        <v>0</v>
      </c>
    </row>
    <row r="4419" spans="1:3" x14ac:dyDescent="0.25">
      <c r="A4419" t="s">
        <v>2243</v>
      </c>
      <c r="B4419" t="s">
        <v>1883</v>
      </c>
      <c r="C4419" t="b">
        <v>0</v>
      </c>
    </row>
    <row r="4420" spans="1:3" x14ac:dyDescent="0.25">
      <c r="A4420" t="s">
        <v>5131</v>
      </c>
      <c r="B4420" t="s">
        <v>1883</v>
      </c>
      <c r="C4420" t="b">
        <v>0</v>
      </c>
    </row>
    <row r="4421" spans="1:3" x14ac:dyDescent="0.25">
      <c r="A4421" t="s">
        <v>3220</v>
      </c>
      <c r="B4421" t="s">
        <v>1883</v>
      </c>
      <c r="C4421" t="b">
        <v>0</v>
      </c>
    </row>
    <row r="4422" spans="1:3" x14ac:dyDescent="0.25">
      <c r="A4422" t="s">
        <v>3365</v>
      </c>
      <c r="B4422" t="s">
        <v>1883</v>
      </c>
      <c r="C4422" t="b">
        <v>0</v>
      </c>
    </row>
    <row r="4423" spans="1:3" x14ac:dyDescent="0.25">
      <c r="A4423" t="s">
        <v>6084</v>
      </c>
      <c r="B4423" t="s">
        <v>1883</v>
      </c>
      <c r="C4423" t="b">
        <v>0</v>
      </c>
    </row>
    <row r="4424" spans="1:3" x14ac:dyDescent="0.25">
      <c r="A4424" t="s">
        <v>3435</v>
      </c>
      <c r="B4424" t="s">
        <v>1883</v>
      </c>
      <c r="C4424" t="b">
        <v>0</v>
      </c>
    </row>
    <row r="4425" spans="1:3" x14ac:dyDescent="0.25">
      <c r="A4425" t="s">
        <v>3345</v>
      </c>
      <c r="B4425" t="s">
        <v>1883</v>
      </c>
      <c r="C4425" t="b">
        <v>0</v>
      </c>
    </row>
    <row r="4426" spans="1:3" x14ac:dyDescent="0.25">
      <c r="A4426" t="s">
        <v>4382</v>
      </c>
      <c r="B4426" t="s">
        <v>1883</v>
      </c>
      <c r="C4426" t="b">
        <v>0</v>
      </c>
    </row>
    <row r="4427" spans="1:3" x14ac:dyDescent="0.25">
      <c r="A4427" t="s">
        <v>6028</v>
      </c>
      <c r="B4427" t="s">
        <v>1883</v>
      </c>
      <c r="C4427" t="b">
        <v>0</v>
      </c>
    </row>
    <row r="4428" spans="1:3" x14ac:dyDescent="0.25">
      <c r="A4428" t="s">
        <v>2973</v>
      </c>
      <c r="B4428" t="s">
        <v>1883</v>
      </c>
      <c r="C4428" t="b">
        <v>0</v>
      </c>
    </row>
    <row r="4429" spans="1:3" x14ac:dyDescent="0.25">
      <c r="A4429" t="s">
        <v>9066</v>
      </c>
      <c r="B4429" t="s">
        <v>1883</v>
      </c>
      <c r="C4429" t="b">
        <v>0</v>
      </c>
    </row>
    <row r="4430" spans="1:3" x14ac:dyDescent="0.25">
      <c r="A4430" t="s">
        <v>4456</v>
      </c>
      <c r="B4430" t="s">
        <v>1883</v>
      </c>
      <c r="C4430" t="b">
        <v>0</v>
      </c>
    </row>
    <row r="4431" spans="1:3" x14ac:dyDescent="0.25">
      <c r="A4431" t="s">
        <v>2723</v>
      </c>
      <c r="B4431" t="s">
        <v>1883</v>
      </c>
      <c r="C4431" t="b">
        <v>0</v>
      </c>
    </row>
    <row r="4432" spans="1:3" x14ac:dyDescent="0.25">
      <c r="A4432" t="s">
        <v>4890</v>
      </c>
      <c r="B4432" t="s">
        <v>1883</v>
      </c>
      <c r="C4432" t="b">
        <v>0</v>
      </c>
    </row>
    <row r="4433" spans="1:3" x14ac:dyDescent="0.25">
      <c r="A4433" t="s">
        <v>3403</v>
      </c>
      <c r="B4433" t="s">
        <v>1883</v>
      </c>
      <c r="C4433" t="b">
        <v>0</v>
      </c>
    </row>
    <row r="4434" spans="1:3" x14ac:dyDescent="0.25">
      <c r="A4434" t="s">
        <v>6212</v>
      </c>
      <c r="B4434" t="s">
        <v>1883</v>
      </c>
      <c r="C4434" t="b">
        <v>0</v>
      </c>
    </row>
    <row r="4435" spans="1:3" x14ac:dyDescent="0.25">
      <c r="A4435" t="s">
        <v>5167</v>
      </c>
      <c r="B4435" t="s">
        <v>1883</v>
      </c>
      <c r="C4435" t="b">
        <v>0</v>
      </c>
    </row>
    <row r="4436" spans="1:3" x14ac:dyDescent="0.25">
      <c r="A4436" t="s">
        <v>8730</v>
      </c>
      <c r="B4436" t="s">
        <v>1883</v>
      </c>
      <c r="C4436" t="b">
        <v>0</v>
      </c>
    </row>
    <row r="4437" spans="1:3" x14ac:dyDescent="0.25">
      <c r="A4437" t="s">
        <v>5998</v>
      </c>
      <c r="B4437" t="s">
        <v>1883</v>
      </c>
      <c r="C4437" t="b">
        <v>0</v>
      </c>
    </row>
    <row r="4438" spans="1:3" x14ac:dyDescent="0.25">
      <c r="A4438" t="s">
        <v>5629</v>
      </c>
      <c r="B4438" t="s">
        <v>1883</v>
      </c>
      <c r="C4438" t="b">
        <v>0</v>
      </c>
    </row>
    <row r="4439" spans="1:3" x14ac:dyDescent="0.25">
      <c r="A4439" t="s">
        <v>4453</v>
      </c>
      <c r="B4439" t="s">
        <v>1883</v>
      </c>
      <c r="C4439" t="b">
        <v>0</v>
      </c>
    </row>
    <row r="4440" spans="1:3" x14ac:dyDescent="0.25">
      <c r="A4440" t="s">
        <v>2669</v>
      </c>
      <c r="B4440" t="s">
        <v>1883</v>
      </c>
      <c r="C4440" t="b">
        <v>0</v>
      </c>
    </row>
    <row r="4441" spans="1:3" x14ac:dyDescent="0.25">
      <c r="A4441" t="s">
        <v>5564</v>
      </c>
      <c r="B4441" t="s">
        <v>1883</v>
      </c>
      <c r="C4441" t="b">
        <v>0</v>
      </c>
    </row>
    <row r="4442" spans="1:3" x14ac:dyDescent="0.25">
      <c r="A4442" t="s">
        <v>8916</v>
      </c>
      <c r="B4442" t="s">
        <v>1883</v>
      </c>
      <c r="C4442" t="b">
        <v>0</v>
      </c>
    </row>
    <row r="4443" spans="1:3" x14ac:dyDescent="0.25">
      <c r="A4443" t="s">
        <v>6782</v>
      </c>
      <c r="B4443" t="s">
        <v>1896</v>
      </c>
      <c r="C4443" t="b">
        <v>0</v>
      </c>
    </row>
    <row r="4444" spans="1:3" x14ac:dyDescent="0.25">
      <c r="A4444" t="s">
        <v>3530</v>
      </c>
      <c r="B4444" t="s">
        <v>1896</v>
      </c>
      <c r="C4444" t="b">
        <v>0</v>
      </c>
    </row>
    <row r="4445" spans="1:3" x14ac:dyDescent="0.25">
      <c r="A4445" t="s">
        <v>6178</v>
      </c>
      <c r="B4445" t="s">
        <v>1896</v>
      </c>
      <c r="C4445" t="b">
        <v>0</v>
      </c>
    </row>
    <row r="4446" spans="1:3" x14ac:dyDescent="0.25">
      <c r="A4446" t="s">
        <v>2316</v>
      </c>
      <c r="B4446" t="s">
        <v>1896</v>
      </c>
      <c r="C4446" t="b">
        <v>0</v>
      </c>
    </row>
    <row r="4447" spans="1:3" x14ac:dyDescent="0.25">
      <c r="A4447" t="s">
        <v>4461</v>
      </c>
      <c r="B4447" t="s">
        <v>1896</v>
      </c>
      <c r="C4447" t="b">
        <v>0</v>
      </c>
    </row>
    <row r="4448" spans="1:3" x14ac:dyDescent="0.25">
      <c r="A4448" t="s">
        <v>3009</v>
      </c>
      <c r="B4448" t="s">
        <v>1896</v>
      </c>
      <c r="C4448" t="b">
        <v>0</v>
      </c>
    </row>
    <row r="4449" spans="1:3" x14ac:dyDescent="0.25">
      <c r="A4449" t="s">
        <v>4216</v>
      </c>
      <c r="B4449" t="s">
        <v>1896</v>
      </c>
      <c r="C4449" t="b">
        <v>0</v>
      </c>
    </row>
    <row r="4450" spans="1:3" x14ac:dyDescent="0.25">
      <c r="A4450" t="s">
        <v>2366</v>
      </c>
      <c r="B4450" t="s">
        <v>1896</v>
      </c>
      <c r="C4450" t="b">
        <v>0</v>
      </c>
    </row>
    <row r="4451" spans="1:3" x14ac:dyDescent="0.25">
      <c r="A4451" t="s">
        <v>5586</v>
      </c>
      <c r="B4451" t="s">
        <v>1896</v>
      </c>
      <c r="C4451" t="b">
        <v>0</v>
      </c>
    </row>
    <row r="4452" spans="1:3" x14ac:dyDescent="0.25">
      <c r="A4452" t="s">
        <v>5992</v>
      </c>
      <c r="B4452" t="s">
        <v>1896</v>
      </c>
      <c r="C4452" t="b">
        <v>0</v>
      </c>
    </row>
    <row r="4453" spans="1:3" x14ac:dyDescent="0.25">
      <c r="A4453" t="s">
        <v>5948</v>
      </c>
      <c r="B4453" t="s">
        <v>1896</v>
      </c>
      <c r="C4453" t="b">
        <v>0</v>
      </c>
    </row>
    <row r="4454" spans="1:3" x14ac:dyDescent="0.25">
      <c r="A4454" t="s">
        <v>5515</v>
      </c>
      <c r="B4454" t="s">
        <v>1896</v>
      </c>
      <c r="C4454" t="b">
        <v>0</v>
      </c>
    </row>
    <row r="4455" spans="1:3" x14ac:dyDescent="0.25">
      <c r="A4455" t="s">
        <v>4296</v>
      </c>
      <c r="B4455" t="s">
        <v>1896</v>
      </c>
      <c r="C4455" t="b">
        <v>0</v>
      </c>
    </row>
    <row r="4456" spans="1:3" x14ac:dyDescent="0.25">
      <c r="A4456" t="s">
        <v>4123</v>
      </c>
      <c r="B4456" t="s">
        <v>1896</v>
      </c>
      <c r="C4456" t="b">
        <v>0</v>
      </c>
    </row>
    <row r="4457" spans="1:3" x14ac:dyDescent="0.25">
      <c r="A4457" t="s">
        <v>5304</v>
      </c>
      <c r="B4457" t="s">
        <v>1896</v>
      </c>
      <c r="C4457" t="b">
        <v>0</v>
      </c>
    </row>
    <row r="4458" spans="1:3" x14ac:dyDescent="0.25">
      <c r="A4458" t="s">
        <v>3640</v>
      </c>
      <c r="B4458" t="s">
        <v>1896</v>
      </c>
      <c r="C4458" t="b">
        <v>0</v>
      </c>
    </row>
    <row r="4459" spans="1:3" x14ac:dyDescent="0.25">
      <c r="A4459" t="s">
        <v>3794</v>
      </c>
      <c r="B4459" t="s">
        <v>1896</v>
      </c>
      <c r="C4459" t="b">
        <v>0</v>
      </c>
    </row>
    <row r="4460" spans="1:3" x14ac:dyDescent="0.25">
      <c r="A4460" t="s">
        <v>5966</v>
      </c>
      <c r="B4460" t="s">
        <v>1896</v>
      </c>
      <c r="C4460" t="b">
        <v>0</v>
      </c>
    </row>
    <row r="4461" spans="1:3" x14ac:dyDescent="0.25">
      <c r="A4461" t="s">
        <v>6481</v>
      </c>
      <c r="B4461" t="s">
        <v>1896</v>
      </c>
      <c r="C4461" t="b">
        <v>0</v>
      </c>
    </row>
    <row r="4462" spans="1:3" x14ac:dyDescent="0.25">
      <c r="A4462" t="s">
        <v>2859</v>
      </c>
      <c r="B4462" t="s">
        <v>1896</v>
      </c>
      <c r="C4462" t="b">
        <v>0</v>
      </c>
    </row>
    <row r="4463" spans="1:3" x14ac:dyDescent="0.25">
      <c r="A4463" t="s">
        <v>9118</v>
      </c>
      <c r="B4463" t="s">
        <v>1896</v>
      </c>
      <c r="C4463" t="b">
        <v>0</v>
      </c>
    </row>
    <row r="4464" spans="1:3" x14ac:dyDescent="0.25">
      <c r="A4464" t="s">
        <v>2978</v>
      </c>
      <c r="B4464" t="s">
        <v>1896</v>
      </c>
      <c r="C4464" t="b">
        <v>0</v>
      </c>
    </row>
    <row r="4465" spans="1:3" x14ac:dyDescent="0.25">
      <c r="A4465" t="s">
        <v>2214</v>
      </c>
      <c r="B4465" t="s">
        <v>1896</v>
      </c>
      <c r="C4465" t="b">
        <v>0</v>
      </c>
    </row>
    <row r="4466" spans="1:3" x14ac:dyDescent="0.25">
      <c r="A4466" t="s">
        <v>1900</v>
      </c>
      <c r="B4466" t="s">
        <v>1896</v>
      </c>
      <c r="C4466" t="b">
        <v>0</v>
      </c>
    </row>
    <row r="4467" spans="1:3" x14ac:dyDescent="0.25">
      <c r="A4467" t="s">
        <v>8998</v>
      </c>
      <c r="B4467" t="s">
        <v>1896</v>
      </c>
      <c r="C4467" t="b">
        <v>0</v>
      </c>
    </row>
    <row r="4468" spans="1:3" x14ac:dyDescent="0.25">
      <c r="A4468" t="s">
        <v>5575</v>
      </c>
      <c r="B4468" t="s">
        <v>1896</v>
      </c>
      <c r="C4468" t="b">
        <v>0</v>
      </c>
    </row>
    <row r="4469" spans="1:3" x14ac:dyDescent="0.25">
      <c r="A4469" t="s">
        <v>3337</v>
      </c>
      <c r="B4469" t="s">
        <v>1896</v>
      </c>
      <c r="C4469" t="b">
        <v>0</v>
      </c>
    </row>
    <row r="4470" spans="1:3" x14ac:dyDescent="0.25">
      <c r="A4470" t="s">
        <v>2881</v>
      </c>
      <c r="B4470" t="s">
        <v>1896</v>
      </c>
      <c r="C4470" t="b">
        <v>0</v>
      </c>
    </row>
    <row r="4471" spans="1:3" x14ac:dyDescent="0.25">
      <c r="A4471" t="s">
        <v>2954</v>
      </c>
      <c r="B4471" t="s">
        <v>1896</v>
      </c>
      <c r="C4471" t="b">
        <v>0</v>
      </c>
    </row>
    <row r="4472" spans="1:3" x14ac:dyDescent="0.25">
      <c r="A4472" t="s">
        <v>9194</v>
      </c>
      <c r="B4472" t="s">
        <v>1896</v>
      </c>
      <c r="C4472" t="b">
        <v>0</v>
      </c>
    </row>
    <row r="4473" spans="1:3" x14ac:dyDescent="0.25">
      <c r="A4473" t="s">
        <v>2160</v>
      </c>
      <c r="B4473" t="s">
        <v>1896</v>
      </c>
      <c r="C4473" t="b">
        <v>0</v>
      </c>
    </row>
    <row r="4474" spans="1:3" x14ac:dyDescent="0.25">
      <c r="A4474" t="s">
        <v>4544</v>
      </c>
      <c r="B4474" t="s">
        <v>1896</v>
      </c>
      <c r="C4474" t="b">
        <v>0</v>
      </c>
    </row>
    <row r="4475" spans="1:3" x14ac:dyDescent="0.25">
      <c r="A4475" t="s">
        <v>8962</v>
      </c>
      <c r="B4475" t="s">
        <v>1896</v>
      </c>
      <c r="C4475" t="b">
        <v>0</v>
      </c>
    </row>
    <row r="4476" spans="1:3" x14ac:dyDescent="0.25">
      <c r="A4476" t="s">
        <v>6749</v>
      </c>
      <c r="B4476" t="s">
        <v>1896</v>
      </c>
      <c r="C4476" t="b">
        <v>0</v>
      </c>
    </row>
    <row r="4477" spans="1:3" x14ac:dyDescent="0.25">
      <c r="A4477" t="s">
        <v>8999</v>
      </c>
      <c r="B4477" t="s">
        <v>1896</v>
      </c>
      <c r="C4477" t="b">
        <v>0</v>
      </c>
    </row>
    <row r="4478" spans="1:3" x14ac:dyDescent="0.25">
      <c r="A4478" t="s">
        <v>6475</v>
      </c>
      <c r="B4478" t="s">
        <v>1896</v>
      </c>
      <c r="C4478" t="b">
        <v>0</v>
      </c>
    </row>
    <row r="4479" spans="1:3" x14ac:dyDescent="0.25">
      <c r="A4479" t="s">
        <v>4674</v>
      </c>
      <c r="B4479" t="s">
        <v>1896</v>
      </c>
      <c r="C4479" t="b">
        <v>0</v>
      </c>
    </row>
    <row r="4480" spans="1:3" x14ac:dyDescent="0.25">
      <c r="A4480" t="s">
        <v>3772</v>
      </c>
      <c r="B4480" t="s">
        <v>1896</v>
      </c>
      <c r="C4480" t="b">
        <v>0</v>
      </c>
    </row>
    <row r="4481" spans="1:3" x14ac:dyDescent="0.25">
      <c r="A4481" t="s">
        <v>3259</v>
      </c>
      <c r="B4481" t="s">
        <v>1896</v>
      </c>
      <c r="C4481" t="b">
        <v>0</v>
      </c>
    </row>
    <row r="4482" spans="1:3" x14ac:dyDescent="0.25">
      <c r="A4482" t="s">
        <v>2757</v>
      </c>
      <c r="B4482" t="s">
        <v>1896</v>
      </c>
      <c r="C4482" t="b">
        <v>0</v>
      </c>
    </row>
    <row r="4483" spans="1:3" x14ac:dyDescent="0.25">
      <c r="A4483" t="s">
        <v>8858</v>
      </c>
      <c r="B4483" t="s">
        <v>1896</v>
      </c>
      <c r="C4483" t="b">
        <v>0</v>
      </c>
    </row>
    <row r="4484" spans="1:3" x14ac:dyDescent="0.25">
      <c r="A4484" t="s">
        <v>2544</v>
      </c>
      <c r="B4484" t="s">
        <v>1896</v>
      </c>
      <c r="C4484" t="b">
        <v>0</v>
      </c>
    </row>
    <row r="4485" spans="1:3" x14ac:dyDescent="0.25">
      <c r="A4485" t="s">
        <v>4136</v>
      </c>
      <c r="B4485" t="s">
        <v>1896</v>
      </c>
      <c r="C4485" t="b">
        <v>0</v>
      </c>
    </row>
    <row r="4486" spans="1:3" x14ac:dyDescent="0.25">
      <c r="A4486" t="s">
        <v>8821</v>
      </c>
      <c r="B4486" t="s">
        <v>1896</v>
      </c>
      <c r="C4486" t="b">
        <v>0</v>
      </c>
    </row>
    <row r="4487" spans="1:3" x14ac:dyDescent="0.25">
      <c r="A4487" t="s">
        <v>4339</v>
      </c>
      <c r="B4487" t="s">
        <v>1896</v>
      </c>
      <c r="C4487" t="b">
        <v>0</v>
      </c>
    </row>
    <row r="4488" spans="1:3" x14ac:dyDescent="0.25">
      <c r="A4488" t="s">
        <v>3239</v>
      </c>
      <c r="B4488" t="s">
        <v>1896</v>
      </c>
      <c r="C4488" t="b">
        <v>0</v>
      </c>
    </row>
    <row r="4489" spans="1:3" x14ac:dyDescent="0.25">
      <c r="A4489" t="s">
        <v>3390</v>
      </c>
      <c r="B4489" t="s">
        <v>1896</v>
      </c>
      <c r="C4489" t="b">
        <v>0</v>
      </c>
    </row>
    <row r="4490" spans="1:3" x14ac:dyDescent="0.25">
      <c r="A4490" t="s">
        <v>3674</v>
      </c>
      <c r="B4490" t="s">
        <v>1893</v>
      </c>
      <c r="C4490" t="b">
        <v>0</v>
      </c>
    </row>
    <row r="4491" spans="1:3" x14ac:dyDescent="0.25">
      <c r="A4491" t="s">
        <v>2785</v>
      </c>
      <c r="B4491" t="s">
        <v>1893</v>
      </c>
      <c r="C4491" t="b">
        <v>0</v>
      </c>
    </row>
    <row r="4492" spans="1:3" x14ac:dyDescent="0.25">
      <c r="A4492" t="s">
        <v>5489</v>
      </c>
      <c r="B4492" t="s">
        <v>1893</v>
      </c>
      <c r="C4492" t="b">
        <v>0</v>
      </c>
    </row>
    <row r="4493" spans="1:3" x14ac:dyDescent="0.25">
      <c r="A4493" t="s">
        <v>9168</v>
      </c>
      <c r="B4493" t="s">
        <v>1893</v>
      </c>
      <c r="C4493" t="b">
        <v>0</v>
      </c>
    </row>
    <row r="4494" spans="1:3" x14ac:dyDescent="0.25">
      <c r="A4494" t="s">
        <v>5297</v>
      </c>
      <c r="B4494" t="s">
        <v>1893</v>
      </c>
      <c r="C4494" t="b">
        <v>0</v>
      </c>
    </row>
    <row r="4495" spans="1:3" x14ac:dyDescent="0.25">
      <c r="A4495" t="s">
        <v>2157</v>
      </c>
      <c r="B4495" t="s">
        <v>1893</v>
      </c>
      <c r="C4495" t="b">
        <v>0</v>
      </c>
    </row>
    <row r="4496" spans="1:3" x14ac:dyDescent="0.25">
      <c r="A4496" t="s">
        <v>5080</v>
      </c>
      <c r="B4496" t="s">
        <v>1893</v>
      </c>
      <c r="C4496" t="b">
        <v>0</v>
      </c>
    </row>
    <row r="4497" spans="1:3" x14ac:dyDescent="0.25">
      <c r="A4497" t="s">
        <v>3339</v>
      </c>
      <c r="B4497" t="s">
        <v>1893</v>
      </c>
      <c r="C4497" t="b">
        <v>0</v>
      </c>
    </row>
    <row r="4498" spans="1:3" x14ac:dyDescent="0.25">
      <c r="A4498" t="s">
        <v>5127</v>
      </c>
      <c r="B4498" t="s">
        <v>1893</v>
      </c>
      <c r="C4498" t="b">
        <v>0</v>
      </c>
    </row>
    <row r="4499" spans="1:3" x14ac:dyDescent="0.25">
      <c r="A4499" t="s">
        <v>3599</v>
      </c>
      <c r="B4499" t="s">
        <v>1893</v>
      </c>
      <c r="C4499" t="b">
        <v>0</v>
      </c>
    </row>
    <row r="4500" spans="1:3" x14ac:dyDescent="0.25">
      <c r="A4500" t="s">
        <v>9004</v>
      </c>
      <c r="B4500" t="s">
        <v>1893</v>
      </c>
      <c r="C4500" t="b">
        <v>0</v>
      </c>
    </row>
    <row r="4501" spans="1:3" x14ac:dyDescent="0.25">
      <c r="A4501" t="s">
        <v>4791</v>
      </c>
      <c r="B4501" t="s">
        <v>1893</v>
      </c>
      <c r="C4501" t="b">
        <v>0</v>
      </c>
    </row>
    <row r="4502" spans="1:3" x14ac:dyDescent="0.25">
      <c r="A4502" t="s">
        <v>5608</v>
      </c>
      <c r="B4502" t="s">
        <v>1893</v>
      </c>
      <c r="C4502" t="b">
        <v>0</v>
      </c>
    </row>
    <row r="4503" spans="1:3" x14ac:dyDescent="0.25">
      <c r="A4503" t="s">
        <v>4885</v>
      </c>
      <c r="B4503" t="s">
        <v>1893</v>
      </c>
      <c r="C4503" t="b">
        <v>0</v>
      </c>
    </row>
    <row r="4504" spans="1:3" x14ac:dyDescent="0.25">
      <c r="A4504" t="s">
        <v>5624</v>
      </c>
      <c r="B4504" t="s">
        <v>1893</v>
      </c>
      <c r="C4504" t="b">
        <v>0</v>
      </c>
    </row>
    <row r="4505" spans="1:3" x14ac:dyDescent="0.25">
      <c r="A4505" t="s">
        <v>5653</v>
      </c>
      <c r="B4505" t="s">
        <v>1893</v>
      </c>
      <c r="C4505" t="b">
        <v>0</v>
      </c>
    </row>
    <row r="4506" spans="1:3" x14ac:dyDescent="0.25">
      <c r="A4506" t="s">
        <v>6208</v>
      </c>
      <c r="B4506" t="s">
        <v>1893</v>
      </c>
      <c r="C4506" t="b">
        <v>0</v>
      </c>
    </row>
    <row r="4507" spans="1:3" x14ac:dyDescent="0.25">
      <c r="A4507" t="s">
        <v>5808</v>
      </c>
      <c r="B4507" t="s">
        <v>1893</v>
      </c>
      <c r="C4507" t="b">
        <v>0</v>
      </c>
    </row>
    <row r="4508" spans="1:3" x14ac:dyDescent="0.25">
      <c r="A4508" t="s">
        <v>5368</v>
      </c>
      <c r="B4508" t="s">
        <v>1893</v>
      </c>
      <c r="C4508" t="b">
        <v>0</v>
      </c>
    </row>
    <row r="4509" spans="1:3" x14ac:dyDescent="0.25">
      <c r="A4509" t="s">
        <v>2216</v>
      </c>
      <c r="B4509" t="s">
        <v>1893</v>
      </c>
      <c r="C4509" t="b">
        <v>0</v>
      </c>
    </row>
    <row r="4510" spans="1:3" x14ac:dyDescent="0.25">
      <c r="A4510" t="s">
        <v>3163</v>
      </c>
      <c r="B4510" t="s">
        <v>1893</v>
      </c>
      <c r="C4510" t="b">
        <v>0</v>
      </c>
    </row>
    <row r="4511" spans="1:3" x14ac:dyDescent="0.25">
      <c r="A4511" t="s">
        <v>3205</v>
      </c>
      <c r="B4511" t="s">
        <v>1893</v>
      </c>
      <c r="C4511" t="b">
        <v>0</v>
      </c>
    </row>
    <row r="4512" spans="1:3" x14ac:dyDescent="0.25">
      <c r="A4512" t="s">
        <v>9174</v>
      </c>
      <c r="B4512" t="s">
        <v>1893</v>
      </c>
      <c r="C4512" t="b">
        <v>0</v>
      </c>
    </row>
    <row r="4513" spans="1:3" x14ac:dyDescent="0.25">
      <c r="A4513" t="s">
        <v>6692</v>
      </c>
      <c r="B4513" t="s">
        <v>1893</v>
      </c>
      <c r="C4513" t="b">
        <v>0</v>
      </c>
    </row>
    <row r="4514" spans="1:3" x14ac:dyDescent="0.25">
      <c r="A4514" t="s">
        <v>3626</v>
      </c>
      <c r="B4514" t="s">
        <v>1893</v>
      </c>
      <c r="C4514" t="b">
        <v>0</v>
      </c>
    </row>
    <row r="4515" spans="1:3" x14ac:dyDescent="0.25">
      <c r="A4515" t="s">
        <v>3937</v>
      </c>
      <c r="B4515" t="s">
        <v>1893</v>
      </c>
      <c r="C4515" t="b">
        <v>0</v>
      </c>
    </row>
    <row r="4516" spans="1:3" x14ac:dyDescent="0.25">
      <c r="A4516" t="s">
        <v>3362</v>
      </c>
      <c r="B4516" t="s">
        <v>1893</v>
      </c>
      <c r="C4516" t="b">
        <v>0</v>
      </c>
    </row>
    <row r="4517" spans="1:3" x14ac:dyDescent="0.25">
      <c r="A4517" t="s">
        <v>5334</v>
      </c>
      <c r="B4517" t="s">
        <v>1893</v>
      </c>
      <c r="C4517" t="b">
        <v>0</v>
      </c>
    </row>
    <row r="4518" spans="1:3" x14ac:dyDescent="0.25">
      <c r="A4518" t="s">
        <v>3712</v>
      </c>
      <c r="B4518" t="s">
        <v>1893</v>
      </c>
      <c r="C4518" t="b">
        <v>0</v>
      </c>
    </row>
    <row r="4519" spans="1:3" x14ac:dyDescent="0.25">
      <c r="A4519" t="s">
        <v>5505</v>
      </c>
      <c r="B4519" t="s">
        <v>1893</v>
      </c>
      <c r="C4519" t="b">
        <v>0</v>
      </c>
    </row>
    <row r="4520" spans="1:3" x14ac:dyDescent="0.25">
      <c r="A4520" t="s">
        <v>5483</v>
      </c>
      <c r="B4520" t="s">
        <v>1893</v>
      </c>
      <c r="C4520" t="b">
        <v>0</v>
      </c>
    </row>
    <row r="4521" spans="1:3" x14ac:dyDescent="0.25">
      <c r="A4521" t="s">
        <v>2740</v>
      </c>
      <c r="B4521" t="s">
        <v>1893</v>
      </c>
      <c r="C4521" t="b">
        <v>0</v>
      </c>
    </row>
    <row r="4522" spans="1:3" x14ac:dyDescent="0.25">
      <c r="A4522" t="s">
        <v>5841</v>
      </c>
      <c r="B4522" t="s">
        <v>1893</v>
      </c>
      <c r="C4522" t="b">
        <v>0</v>
      </c>
    </row>
    <row r="4523" spans="1:3" x14ac:dyDescent="0.25">
      <c r="A4523" t="s">
        <v>2988</v>
      </c>
      <c r="B4523" t="s">
        <v>1893</v>
      </c>
      <c r="C4523" t="b">
        <v>0</v>
      </c>
    </row>
    <row r="4524" spans="1:3" x14ac:dyDescent="0.25">
      <c r="A4524" t="s">
        <v>3209</v>
      </c>
      <c r="B4524" t="s">
        <v>1893</v>
      </c>
      <c r="C4524" t="b">
        <v>0</v>
      </c>
    </row>
    <row r="4525" spans="1:3" x14ac:dyDescent="0.25">
      <c r="A4525" t="s">
        <v>2158</v>
      </c>
      <c r="B4525" t="s">
        <v>1893</v>
      </c>
      <c r="C4525" t="b">
        <v>0</v>
      </c>
    </row>
    <row r="4526" spans="1:3" x14ac:dyDescent="0.25">
      <c r="A4526" t="s">
        <v>2537</v>
      </c>
      <c r="B4526" t="s">
        <v>1887</v>
      </c>
      <c r="C4526" t="b">
        <v>0</v>
      </c>
    </row>
    <row r="4527" spans="1:3" x14ac:dyDescent="0.25">
      <c r="A4527" t="s">
        <v>3363</v>
      </c>
      <c r="B4527" t="s">
        <v>1887</v>
      </c>
      <c r="C4527" t="b">
        <v>0</v>
      </c>
    </row>
    <row r="4528" spans="1:3" x14ac:dyDescent="0.25">
      <c r="A4528" t="s">
        <v>2876</v>
      </c>
      <c r="B4528" t="s">
        <v>1887</v>
      </c>
      <c r="C4528" t="b">
        <v>0</v>
      </c>
    </row>
    <row r="4529" spans="1:3" x14ac:dyDescent="0.25">
      <c r="A4529" t="s">
        <v>6106</v>
      </c>
      <c r="B4529" t="s">
        <v>1887</v>
      </c>
      <c r="C4529" t="b">
        <v>0</v>
      </c>
    </row>
    <row r="4530" spans="1:3" x14ac:dyDescent="0.25">
      <c r="A4530" t="s">
        <v>5270</v>
      </c>
      <c r="B4530" t="s">
        <v>1887</v>
      </c>
      <c r="C4530" t="b">
        <v>0</v>
      </c>
    </row>
    <row r="4531" spans="1:3" x14ac:dyDescent="0.25">
      <c r="A4531" t="s">
        <v>9130</v>
      </c>
      <c r="B4531" t="s">
        <v>1887</v>
      </c>
      <c r="C4531" t="b">
        <v>0</v>
      </c>
    </row>
    <row r="4532" spans="1:3" x14ac:dyDescent="0.25">
      <c r="A4532" t="s">
        <v>6647</v>
      </c>
      <c r="B4532" t="s">
        <v>1887</v>
      </c>
      <c r="C4532" t="b">
        <v>0</v>
      </c>
    </row>
    <row r="4533" spans="1:3" x14ac:dyDescent="0.25">
      <c r="A4533" t="s">
        <v>3579</v>
      </c>
      <c r="B4533" t="s">
        <v>1887</v>
      </c>
      <c r="C4533" t="b">
        <v>0</v>
      </c>
    </row>
    <row r="4534" spans="1:3" x14ac:dyDescent="0.25">
      <c r="A4534" t="s">
        <v>2717</v>
      </c>
      <c r="B4534" t="s">
        <v>1887</v>
      </c>
      <c r="C4534" t="b">
        <v>0</v>
      </c>
    </row>
    <row r="4535" spans="1:3" x14ac:dyDescent="0.25">
      <c r="A4535" t="s">
        <v>2711</v>
      </c>
      <c r="B4535" t="s">
        <v>1887</v>
      </c>
      <c r="C4535" t="b">
        <v>0</v>
      </c>
    </row>
    <row r="4536" spans="1:3" x14ac:dyDescent="0.25">
      <c r="A4536" t="s">
        <v>5907</v>
      </c>
      <c r="B4536" t="s">
        <v>1887</v>
      </c>
      <c r="C4536" t="b">
        <v>0</v>
      </c>
    </row>
    <row r="4537" spans="1:3" x14ac:dyDescent="0.25">
      <c r="A4537" t="s">
        <v>2484</v>
      </c>
      <c r="B4537" t="s">
        <v>1887</v>
      </c>
      <c r="C4537" t="b">
        <v>0</v>
      </c>
    </row>
    <row r="4538" spans="1:3" x14ac:dyDescent="0.25">
      <c r="A4538" t="s">
        <v>1951</v>
      </c>
      <c r="B4538" t="s">
        <v>1887</v>
      </c>
      <c r="C4538" t="b">
        <v>0</v>
      </c>
    </row>
    <row r="4539" spans="1:3" x14ac:dyDescent="0.25">
      <c r="A4539" t="s">
        <v>4168</v>
      </c>
      <c r="B4539" t="s">
        <v>1887</v>
      </c>
      <c r="C4539" t="b">
        <v>0</v>
      </c>
    </row>
    <row r="4540" spans="1:3" x14ac:dyDescent="0.25">
      <c r="A4540" t="s">
        <v>4538</v>
      </c>
      <c r="B4540" t="s">
        <v>1887</v>
      </c>
      <c r="C4540" t="b">
        <v>0</v>
      </c>
    </row>
    <row r="4541" spans="1:3" x14ac:dyDescent="0.25">
      <c r="A4541" t="s">
        <v>4660</v>
      </c>
      <c r="B4541" t="s">
        <v>1887</v>
      </c>
      <c r="C4541" t="b">
        <v>0</v>
      </c>
    </row>
    <row r="4542" spans="1:3" x14ac:dyDescent="0.25">
      <c r="A4542" t="s">
        <v>3850</v>
      </c>
      <c r="B4542" t="s">
        <v>1887</v>
      </c>
      <c r="C4542" t="b">
        <v>0</v>
      </c>
    </row>
    <row r="4543" spans="1:3" x14ac:dyDescent="0.25">
      <c r="A4543" t="s">
        <v>2604</v>
      </c>
      <c r="B4543" t="s">
        <v>1887</v>
      </c>
      <c r="C4543" t="b">
        <v>0</v>
      </c>
    </row>
    <row r="4544" spans="1:3" x14ac:dyDescent="0.25">
      <c r="A4544" t="s">
        <v>5901</v>
      </c>
      <c r="B4544" t="s">
        <v>1887</v>
      </c>
      <c r="C4544" t="b">
        <v>0</v>
      </c>
    </row>
    <row r="4545" spans="1:3" x14ac:dyDescent="0.25">
      <c r="A4545" t="s">
        <v>3127</v>
      </c>
      <c r="B4545" t="s">
        <v>1887</v>
      </c>
      <c r="C4545" t="b">
        <v>0</v>
      </c>
    </row>
    <row r="4546" spans="1:3" x14ac:dyDescent="0.25">
      <c r="A4546" t="s">
        <v>1992</v>
      </c>
      <c r="B4546" t="s">
        <v>1887</v>
      </c>
      <c r="C4546" t="b">
        <v>0</v>
      </c>
    </row>
    <row r="4547" spans="1:3" x14ac:dyDescent="0.25">
      <c r="A4547" t="s">
        <v>2903</v>
      </c>
      <c r="B4547" t="s">
        <v>1887</v>
      </c>
      <c r="C4547" t="b">
        <v>0</v>
      </c>
    </row>
    <row r="4548" spans="1:3" x14ac:dyDescent="0.25">
      <c r="A4548" t="s">
        <v>2009</v>
      </c>
      <c r="B4548" t="s">
        <v>1887</v>
      </c>
      <c r="C4548" t="b">
        <v>0</v>
      </c>
    </row>
    <row r="4549" spans="1:3" x14ac:dyDescent="0.25">
      <c r="A4549" t="s">
        <v>4140</v>
      </c>
      <c r="B4549" t="s">
        <v>1887</v>
      </c>
      <c r="C4549" t="b">
        <v>0</v>
      </c>
    </row>
    <row r="4550" spans="1:3" x14ac:dyDescent="0.25">
      <c r="A4550" t="s">
        <v>3418</v>
      </c>
      <c r="B4550" t="s">
        <v>1887</v>
      </c>
      <c r="C4550" t="b">
        <v>0</v>
      </c>
    </row>
    <row r="4551" spans="1:3" x14ac:dyDescent="0.25">
      <c r="A4551" t="s">
        <v>2223</v>
      </c>
      <c r="B4551" t="s">
        <v>1887</v>
      </c>
      <c r="C4551" t="b">
        <v>0</v>
      </c>
    </row>
    <row r="4552" spans="1:3" x14ac:dyDescent="0.25">
      <c r="A4552" t="s">
        <v>5682</v>
      </c>
      <c r="B4552" t="s">
        <v>1887</v>
      </c>
      <c r="C4552" t="b">
        <v>0</v>
      </c>
    </row>
    <row r="4553" spans="1:3" x14ac:dyDescent="0.25">
      <c r="A4553" t="s">
        <v>3537</v>
      </c>
      <c r="B4553" t="s">
        <v>1887</v>
      </c>
      <c r="C4553" t="b">
        <v>0</v>
      </c>
    </row>
    <row r="4554" spans="1:3" x14ac:dyDescent="0.25">
      <c r="A4554" t="s">
        <v>2559</v>
      </c>
      <c r="B4554" t="s">
        <v>1887</v>
      </c>
      <c r="C4554" t="b">
        <v>0</v>
      </c>
    </row>
    <row r="4555" spans="1:3" x14ac:dyDescent="0.25">
      <c r="A4555" t="s">
        <v>3480</v>
      </c>
      <c r="B4555" t="s">
        <v>1887</v>
      </c>
      <c r="C4555" t="b">
        <v>0</v>
      </c>
    </row>
    <row r="4556" spans="1:3" x14ac:dyDescent="0.25">
      <c r="A4556" t="s">
        <v>8769</v>
      </c>
      <c r="B4556" t="s">
        <v>1887</v>
      </c>
      <c r="C4556" t="b">
        <v>0</v>
      </c>
    </row>
    <row r="4557" spans="1:3" x14ac:dyDescent="0.25">
      <c r="A4557" t="s">
        <v>5278</v>
      </c>
      <c r="B4557" t="s">
        <v>1887</v>
      </c>
      <c r="C4557" t="b">
        <v>0</v>
      </c>
    </row>
    <row r="4558" spans="1:3" x14ac:dyDescent="0.25">
      <c r="A4558" t="s">
        <v>6253</v>
      </c>
      <c r="B4558" t="s">
        <v>1887</v>
      </c>
      <c r="C4558" t="b">
        <v>0</v>
      </c>
    </row>
    <row r="4559" spans="1:3" x14ac:dyDescent="0.25">
      <c r="A4559" t="s">
        <v>6747</v>
      </c>
      <c r="B4559" t="s">
        <v>1887</v>
      </c>
      <c r="C4559" t="b">
        <v>0</v>
      </c>
    </row>
    <row r="4560" spans="1:3" x14ac:dyDescent="0.25">
      <c r="A4560" t="s">
        <v>2704</v>
      </c>
      <c r="B4560" t="s">
        <v>1887</v>
      </c>
      <c r="C4560" t="b">
        <v>0</v>
      </c>
    </row>
    <row r="4561" spans="1:3" x14ac:dyDescent="0.25">
      <c r="A4561" t="s">
        <v>2860</v>
      </c>
      <c r="B4561" t="s">
        <v>1887</v>
      </c>
      <c r="C4561" t="b">
        <v>0</v>
      </c>
    </row>
    <row r="4562" spans="1:3" x14ac:dyDescent="0.25">
      <c r="A4562" t="s">
        <v>2094</v>
      </c>
      <c r="B4562" t="s">
        <v>1887</v>
      </c>
      <c r="C4562" t="b">
        <v>0</v>
      </c>
    </row>
    <row r="4563" spans="1:3" x14ac:dyDescent="0.25">
      <c r="A4563" t="s">
        <v>8793</v>
      </c>
      <c r="B4563" t="s">
        <v>1887</v>
      </c>
      <c r="C4563" t="b">
        <v>0</v>
      </c>
    </row>
    <row r="4564" spans="1:3" x14ac:dyDescent="0.25">
      <c r="A4564" t="s">
        <v>8771</v>
      </c>
      <c r="B4564" t="s">
        <v>1887</v>
      </c>
      <c r="C4564" t="b">
        <v>0</v>
      </c>
    </row>
    <row r="4565" spans="1:3" x14ac:dyDescent="0.25">
      <c r="A4565" t="s">
        <v>2477</v>
      </c>
      <c r="B4565" t="s">
        <v>1887</v>
      </c>
      <c r="C4565" t="b">
        <v>0</v>
      </c>
    </row>
    <row r="4566" spans="1:3" x14ac:dyDescent="0.25">
      <c r="A4566" t="s">
        <v>3698</v>
      </c>
      <c r="B4566" t="s">
        <v>1887</v>
      </c>
      <c r="C4566" t="b">
        <v>0</v>
      </c>
    </row>
    <row r="4567" spans="1:3" x14ac:dyDescent="0.25">
      <c r="A4567" t="s">
        <v>6773</v>
      </c>
      <c r="B4567" t="s">
        <v>1887</v>
      </c>
      <c r="C4567" t="b">
        <v>0</v>
      </c>
    </row>
    <row r="4568" spans="1:3" x14ac:dyDescent="0.25">
      <c r="A4568" t="s">
        <v>2552</v>
      </c>
      <c r="B4568" t="s">
        <v>1887</v>
      </c>
      <c r="C4568" t="b">
        <v>0</v>
      </c>
    </row>
    <row r="4569" spans="1:3" x14ac:dyDescent="0.25">
      <c r="A4569" t="s">
        <v>6718</v>
      </c>
      <c r="B4569" t="s">
        <v>1887</v>
      </c>
      <c r="C4569" t="b">
        <v>0</v>
      </c>
    </row>
    <row r="4570" spans="1:3" x14ac:dyDescent="0.25">
      <c r="A4570" t="s">
        <v>8770</v>
      </c>
      <c r="B4570" t="s">
        <v>1887</v>
      </c>
      <c r="C4570" t="b">
        <v>0</v>
      </c>
    </row>
    <row r="4571" spans="1:3" x14ac:dyDescent="0.25">
      <c r="A4571" t="s">
        <v>3266</v>
      </c>
      <c r="B4571" t="s">
        <v>1887</v>
      </c>
      <c r="C4571" t="b">
        <v>0</v>
      </c>
    </row>
    <row r="4572" spans="1:3" x14ac:dyDescent="0.25">
      <c r="A4572" t="s">
        <v>3387</v>
      </c>
      <c r="B4572" t="s">
        <v>1887</v>
      </c>
      <c r="C4572" t="b">
        <v>0</v>
      </c>
    </row>
    <row r="4573" spans="1:3" x14ac:dyDescent="0.25">
      <c r="A4573" t="s">
        <v>6685</v>
      </c>
      <c r="B4573" t="s">
        <v>1887</v>
      </c>
      <c r="C4573" t="b">
        <v>0</v>
      </c>
    </row>
    <row r="4574" spans="1:3" x14ac:dyDescent="0.25">
      <c r="A4574" t="s">
        <v>6139</v>
      </c>
      <c r="B4574" t="s">
        <v>1887</v>
      </c>
      <c r="C4574" t="b">
        <v>0</v>
      </c>
    </row>
    <row r="4575" spans="1:3" x14ac:dyDescent="0.25">
      <c r="A4575" t="s">
        <v>6541</v>
      </c>
      <c r="B4575" t="s">
        <v>1887</v>
      </c>
      <c r="C4575" t="b">
        <v>0</v>
      </c>
    </row>
    <row r="4576" spans="1:3" x14ac:dyDescent="0.25">
      <c r="A4576" t="s">
        <v>4876</v>
      </c>
      <c r="B4576" t="s">
        <v>1887</v>
      </c>
      <c r="C4576" t="b">
        <v>0</v>
      </c>
    </row>
    <row r="4577" spans="1:3" x14ac:dyDescent="0.25">
      <c r="A4577" t="s">
        <v>5506</v>
      </c>
      <c r="B4577" t="s">
        <v>1887</v>
      </c>
      <c r="C4577" t="b">
        <v>0</v>
      </c>
    </row>
    <row r="4578" spans="1:3" x14ac:dyDescent="0.25">
      <c r="A4578" t="s">
        <v>2843</v>
      </c>
      <c r="B4578" t="s">
        <v>1887</v>
      </c>
      <c r="C4578" t="b">
        <v>0</v>
      </c>
    </row>
    <row r="4579" spans="1:3" x14ac:dyDescent="0.25">
      <c r="A4579" t="s">
        <v>6105</v>
      </c>
      <c r="B4579" t="s">
        <v>1887</v>
      </c>
      <c r="C4579" t="b">
        <v>0</v>
      </c>
    </row>
    <row r="4580" spans="1:3" x14ac:dyDescent="0.25">
      <c r="A4580" t="s">
        <v>4579</v>
      </c>
      <c r="B4580" t="s">
        <v>1887</v>
      </c>
      <c r="C4580" t="b">
        <v>0</v>
      </c>
    </row>
    <row r="4581" spans="1:3" x14ac:dyDescent="0.25">
      <c r="A4581" t="s">
        <v>6783</v>
      </c>
      <c r="B4581" t="s">
        <v>1887</v>
      </c>
      <c r="C4581" t="b">
        <v>0</v>
      </c>
    </row>
    <row r="4582" spans="1:3" x14ac:dyDescent="0.25">
      <c r="A4582" t="s">
        <v>5887</v>
      </c>
      <c r="B4582" t="s">
        <v>1887</v>
      </c>
      <c r="C4582" t="b">
        <v>0</v>
      </c>
    </row>
    <row r="4583" spans="1:3" x14ac:dyDescent="0.25">
      <c r="A4583" t="s">
        <v>4546</v>
      </c>
      <c r="B4583" t="s">
        <v>1887</v>
      </c>
      <c r="C4583" t="b">
        <v>0</v>
      </c>
    </row>
    <row r="4584" spans="1:3" x14ac:dyDescent="0.25">
      <c r="A4584" t="s">
        <v>2181</v>
      </c>
      <c r="B4584" t="s">
        <v>1887</v>
      </c>
      <c r="C4584" t="b">
        <v>0</v>
      </c>
    </row>
    <row r="4585" spans="1:3" x14ac:dyDescent="0.25">
      <c r="A4585" t="s">
        <v>8707</v>
      </c>
      <c r="B4585" t="s">
        <v>1887</v>
      </c>
      <c r="C4585" t="b">
        <v>0</v>
      </c>
    </row>
    <row r="4586" spans="1:3" x14ac:dyDescent="0.25">
      <c r="A4586" t="s">
        <v>5183</v>
      </c>
      <c r="B4586" t="s">
        <v>1887</v>
      </c>
      <c r="C4586" t="b">
        <v>0</v>
      </c>
    </row>
    <row r="4587" spans="1:3" x14ac:dyDescent="0.25">
      <c r="A4587" t="s">
        <v>3757</v>
      </c>
      <c r="B4587" t="s">
        <v>2323</v>
      </c>
      <c r="C4587" t="b">
        <v>0</v>
      </c>
    </row>
    <row r="4588" spans="1:3" x14ac:dyDescent="0.25">
      <c r="A4588" t="s">
        <v>3037</v>
      </c>
      <c r="B4588" t="s">
        <v>2323</v>
      </c>
      <c r="C4588" t="b">
        <v>0</v>
      </c>
    </row>
    <row r="4589" spans="1:3" x14ac:dyDescent="0.25">
      <c r="A4589" t="s">
        <v>9169</v>
      </c>
      <c r="B4589" t="s">
        <v>2323</v>
      </c>
      <c r="C4589" t="b">
        <v>0</v>
      </c>
    </row>
    <row r="4590" spans="1:3" x14ac:dyDescent="0.25">
      <c r="A4590" t="s">
        <v>5894</v>
      </c>
      <c r="B4590" t="s">
        <v>2323</v>
      </c>
      <c r="C4590" t="b">
        <v>0</v>
      </c>
    </row>
    <row r="4591" spans="1:3" x14ac:dyDescent="0.25">
      <c r="A4591" t="s">
        <v>3727</v>
      </c>
      <c r="B4591" t="s">
        <v>2323</v>
      </c>
      <c r="C4591" t="b">
        <v>0</v>
      </c>
    </row>
    <row r="4592" spans="1:3" x14ac:dyDescent="0.25">
      <c r="A4592" t="s">
        <v>2037</v>
      </c>
      <c r="B4592" t="s">
        <v>2323</v>
      </c>
      <c r="C4592" t="b">
        <v>0</v>
      </c>
    </row>
    <row r="4593" spans="1:3" x14ac:dyDescent="0.25">
      <c r="A4593" t="s">
        <v>6060</v>
      </c>
      <c r="B4593" t="s">
        <v>2323</v>
      </c>
      <c r="C4593" t="b">
        <v>0</v>
      </c>
    </row>
    <row r="4594" spans="1:3" x14ac:dyDescent="0.25">
      <c r="A4594" t="s">
        <v>5376</v>
      </c>
      <c r="B4594" t="s">
        <v>2323</v>
      </c>
      <c r="C4594" t="b">
        <v>0</v>
      </c>
    </row>
    <row r="4595" spans="1:3" x14ac:dyDescent="0.25">
      <c r="A4595" t="s">
        <v>2379</v>
      </c>
      <c r="B4595" t="s">
        <v>2323</v>
      </c>
      <c r="C4595" t="b">
        <v>0</v>
      </c>
    </row>
    <row r="4596" spans="1:3" x14ac:dyDescent="0.25">
      <c r="A4596" t="s">
        <v>2399</v>
      </c>
      <c r="B4596" t="s">
        <v>1885</v>
      </c>
      <c r="C4596" t="b">
        <v>0</v>
      </c>
    </row>
    <row r="4597" spans="1:3" x14ac:dyDescent="0.25">
      <c r="A4597" t="s">
        <v>6585</v>
      </c>
      <c r="B4597" t="s">
        <v>1885</v>
      </c>
      <c r="C4597" t="b">
        <v>0</v>
      </c>
    </row>
    <row r="4598" spans="1:3" x14ac:dyDescent="0.25">
      <c r="A4598" t="s">
        <v>6067</v>
      </c>
      <c r="B4598" t="s">
        <v>1885</v>
      </c>
      <c r="C4598" t="b">
        <v>0</v>
      </c>
    </row>
    <row r="4599" spans="1:3" x14ac:dyDescent="0.25">
      <c r="A4599" t="s">
        <v>6145</v>
      </c>
      <c r="B4599" t="s">
        <v>1885</v>
      </c>
      <c r="C4599" t="b">
        <v>0</v>
      </c>
    </row>
    <row r="4600" spans="1:3" x14ac:dyDescent="0.25">
      <c r="A4600" t="s">
        <v>5482</v>
      </c>
      <c r="B4600" t="s">
        <v>1885</v>
      </c>
      <c r="C4600" t="b">
        <v>0</v>
      </c>
    </row>
    <row r="4601" spans="1:3" x14ac:dyDescent="0.25">
      <c r="A4601" t="s">
        <v>5869</v>
      </c>
      <c r="B4601" t="s">
        <v>1885</v>
      </c>
      <c r="C4601" t="b">
        <v>0</v>
      </c>
    </row>
    <row r="4602" spans="1:3" x14ac:dyDescent="0.25">
      <c r="A4602" t="s">
        <v>9119</v>
      </c>
      <c r="B4602" t="s">
        <v>1885</v>
      </c>
      <c r="C4602" t="b">
        <v>0</v>
      </c>
    </row>
    <row r="4603" spans="1:3" x14ac:dyDescent="0.25">
      <c r="A4603" t="s">
        <v>8956</v>
      </c>
      <c r="B4603" t="s">
        <v>1885</v>
      </c>
      <c r="C4603" t="b">
        <v>0</v>
      </c>
    </row>
    <row r="4604" spans="1:3" x14ac:dyDescent="0.25">
      <c r="A4604" t="s">
        <v>4380</v>
      </c>
      <c r="B4604" t="s">
        <v>1885</v>
      </c>
      <c r="C4604" t="b">
        <v>0</v>
      </c>
    </row>
    <row r="4605" spans="1:3" x14ac:dyDescent="0.25">
      <c r="A4605" t="s">
        <v>3705</v>
      </c>
      <c r="B4605" t="s">
        <v>1885</v>
      </c>
      <c r="C4605" t="b">
        <v>0</v>
      </c>
    </row>
    <row r="4606" spans="1:3" x14ac:dyDescent="0.25">
      <c r="A4606" t="s">
        <v>3576</v>
      </c>
      <c r="B4606" t="s">
        <v>1885</v>
      </c>
      <c r="C4606" t="b">
        <v>0</v>
      </c>
    </row>
    <row r="4607" spans="1:3" x14ac:dyDescent="0.25">
      <c r="A4607" t="s">
        <v>2627</v>
      </c>
      <c r="B4607" t="s">
        <v>1885</v>
      </c>
      <c r="C4607" t="b">
        <v>0</v>
      </c>
    </row>
    <row r="4608" spans="1:3" x14ac:dyDescent="0.25">
      <c r="A4608" t="s">
        <v>3531</v>
      </c>
      <c r="B4608" t="s">
        <v>1885</v>
      </c>
      <c r="C4608" t="b">
        <v>0</v>
      </c>
    </row>
    <row r="4609" spans="1:3" x14ac:dyDescent="0.25">
      <c r="A4609" t="s">
        <v>5415</v>
      </c>
      <c r="B4609" t="s">
        <v>1885</v>
      </c>
      <c r="C4609" t="b">
        <v>0</v>
      </c>
    </row>
    <row r="4610" spans="1:3" x14ac:dyDescent="0.25">
      <c r="A4610" t="s">
        <v>9120</v>
      </c>
      <c r="B4610" t="s">
        <v>1885</v>
      </c>
      <c r="C4610" t="b">
        <v>0</v>
      </c>
    </row>
    <row r="4611" spans="1:3" x14ac:dyDescent="0.25">
      <c r="A4611" t="s">
        <v>4030</v>
      </c>
      <c r="B4611" t="s">
        <v>1885</v>
      </c>
      <c r="C4611" t="b">
        <v>0</v>
      </c>
    </row>
    <row r="4612" spans="1:3" x14ac:dyDescent="0.25">
      <c r="A4612" t="s">
        <v>6283</v>
      </c>
      <c r="B4612" t="s">
        <v>1885</v>
      </c>
      <c r="C4612" t="b">
        <v>0</v>
      </c>
    </row>
    <row r="4613" spans="1:3" x14ac:dyDescent="0.25">
      <c r="A4613" t="s">
        <v>5457</v>
      </c>
      <c r="B4613" t="s">
        <v>1889</v>
      </c>
      <c r="C4613" t="b">
        <v>0</v>
      </c>
    </row>
    <row r="4614" spans="1:3" x14ac:dyDescent="0.25">
      <c r="A4614" t="s">
        <v>5679</v>
      </c>
      <c r="B4614" t="s">
        <v>1889</v>
      </c>
      <c r="C4614" t="b">
        <v>0</v>
      </c>
    </row>
    <row r="4615" spans="1:3" x14ac:dyDescent="0.25">
      <c r="A4615" t="s">
        <v>6044</v>
      </c>
      <c r="B4615" t="s">
        <v>1889</v>
      </c>
      <c r="C4615" t="b">
        <v>0</v>
      </c>
    </row>
    <row r="4616" spans="1:3" x14ac:dyDescent="0.25">
      <c r="A4616" t="s">
        <v>2676</v>
      </c>
      <c r="B4616" t="s">
        <v>1889</v>
      </c>
      <c r="C4616" t="b">
        <v>0</v>
      </c>
    </row>
    <row r="4617" spans="1:3" x14ac:dyDescent="0.25">
      <c r="A4617" t="s">
        <v>5052</v>
      </c>
      <c r="B4617" t="s">
        <v>1889</v>
      </c>
      <c r="C4617" t="b">
        <v>0</v>
      </c>
    </row>
    <row r="4618" spans="1:3" x14ac:dyDescent="0.25">
      <c r="A4618" t="s">
        <v>4426</v>
      </c>
      <c r="B4618" t="s">
        <v>1889</v>
      </c>
      <c r="C4618" t="b">
        <v>0</v>
      </c>
    </row>
    <row r="4619" spans="1:3" x14ac:dyDescent="0.25">
      <c r="A4619" t="s">
        <v>6312</v>
      </c>
      <c r="B4619" t="s">
        <v>1889</v>
      </c>
      <c r="C4619" t="b">
        <v>0</v>
      </c>
    </row>
    <row r="4620" spans="1:3" x14ac:dyDescent="0.25">
      <c r="A4620" t="s">
        <v>8869</v>
      </c>
      <c r="B4620" t="s">
        <v>1889</v>
      </c>
      <c r="C4620" t="b">
        <v>0</v>
      </c>
    </row>
    <row r="4621" spans="1:3" x14ac:dyDescent="0.25">
      <c r="A4621" t="s">
        <v>3091</v>
      </c>
      <c r="B4621" t="s">
        <v>1889</v>
      </c>
      <c r="C4621" t="b">
        <v>0</v>
      </c>
    </row>
    <row r="4622" spans="1:3" x14ac:dyDescent="0.25">
      <c r="A4622" t="s">
        <v>2002</v>
      </c>
      <c r="B4622" t="s">
        <v>1889</v>
      </c>
      <c r="C4622" t="b">
        <v>0</v>
      </c>
    </row>
    <row r="4623" spans="1:3" x14ac:dyDescent="0.25">
      <c r="A4623" t="s">
        <v>6797</v>
      </c>
      <c r="B4623" t="s">
        <v>1889</v>
      </c>
      <c r="C4623" t="b">
        <v>0</v>
      </c>
    </row>
    <row r="4624" spans="1:3" x14ac:dyDescent="0.25">
      <c r="A4624" t="s">
        <v>3256</v>
      </c>
      <c r="B4624" t="s">
        <v>1889</v>
      </c>
      <c r="C4624" t="b">
        <v>0</v>
      </c>
    </row>
    <row r="4625" spans="1:3" x14ac:dyDescent="0.25">
      <c r="A4625" t="s">
        <v>6014</v>
      </c>
      <c r="B4625" t="s">
        <v>1889</v>
      </c>
      <c r="C4625" t="b">
        <v>0</v>
      </c>
    </row>
    <row r="4626" spans="1:3" x14ac:dyDescent="0.25">
      <c r="A4626" t="s">
        <v>5030</v>
      </c>
      <c r="B4626" t="s">
        <v>1889</v>
      </c>
      <c r="C4626" t="b">
        <v>0</v>
      </c>
    </row>
    <row r="4627" spans="1:3" x14ac:dyDescent="0.25">
      <c r="A4627" t="s">
        <v>3303</v>
      </c>
      <c r="B4627" t="s">
        <v>1889</v>
      </c>
      <c r="C4627" t="b">
        <v>0</v>
      </c>
    </row>
    <row r="4628" spans="1:3" x14ac:dyDescent="0.25">
      <c r="A4628" t="s">
        <v>4516</v>
      </c>
      <c r="B4628" t="s">
        <v>1889</v>
      </c>
      <c r="C4628" t="b">
        <v>0</v>
      </c>
    </row>
    <row r="4629" spans="1:3" x14ac:dyDescent="0.25">
      <c r="A4629" t="s">
        <v>6515</v>
      </c>
      <c r="B4629" t="s">
        <v>1889</v>
      </c>
      <c r="C4629" t="b">
        <v>0</v>
      </c>
    </row>
    <row r="4630" spans="1:3" x14ac:dyDescent="0.25">
      <c r="A4630" t="s">
        <v>2880</v>
      </c>
      <c r="B4630" t="s">
        <v>1889</v>
      </c>
      <c r="C4630" t="b">
        <v>0</v>
      </c>
    </row>
    <row r="4631" spans="1:3" x14ac:dyDescent="0.25">
      <c r="A4631" t="s">
        <v>2565</v>
      </c>
      <c r="B4631" t="s">
        <v>1889</v>
      </c>
      <c r="C4631" t="b">
        <v>0</v>
      </c>
    </row>
    <row r="4632" spans="1:3" x14ac:dyDescent="0.25">
      <c r="A4632" t="s">
        <v>2892</v>
      </c>
      <c r="B4632" t="s">
        <v>1889</v>
      </c>
      <c r="C4632" t="b">
        <v>0</v>
      </c>
    </row>
    <row r="4633" spans="1:3" x14ac:dyDescent="0.25">
      <c r="A4633" t="s">
        <v>1993</v>
      </c>
      <c r="B4633" t="s">
        <v>1889</v>
      </c>
      <c r="C4633" t="b">
        <v>0</v>
      </c>
    </row>
    <row r="4634" spans="1:3" x14ac:dyDescent="0.25">
      <c r="A4634" t="s">
        <v>3208</v>
      </c>
      <c r="B4634" t="s">
        <v>1889</v>
      </c>
      <c r="C4634" t="b">
        <v>0</v>
      </c>
    </row>
    <row r="4635" spans="1:3" x14ac:dyDescent="0.25">
      <c r="A4635" t="s">
        <v>2284</v>
      </c>
      <c r="B4635" t="s">
        <v>1889</v>
      </c>
      <c r="C4635" t="b">
        <v>0</v>
      </c>
    </row>
    <row r="4636" spans="1:3" x14ac:dyDescent="0.25">
      <c r="A4636" t="s">
        <v>3286</v>
      </c>
      <c r="B4636" t="s">
        <v>1889</v>
      </c>
      <c r="C4636" t="b">
        <v>0</v>
      </c>
    </row>
    <row r="4637" spans="1:3" x14ac:dyDescent="0.25">
      <c r="A4637" t="s">
        <v>4232</v>
      </c>
      <c r="B4637" t="s">
        <v>1889</v>
      </c>
      <c r="C4637" t="b">
        <v>0</v>
      </c>
    </row>
    <row r="4638" spans="1:3" x14ac:dyDescent="0.25">
      <c r="A4638" t="s">
        <v>2079</v>
      </c>
      <c r="B4638" t="s">
        <v>1889</v>
      </c>
      <c r="C4638" t="b">
        <v>0</v>
      </c>
    </row>
    <row r="4639" spans="1:3" x14ac:dyDescent="0.25">
      <c r="A4639" t="s">
        <v>4704</v>
      </c>
      <c r="B4639" t="s">
        <v>1889</v>
      </c>
      <c r="C4639" t="b">
        <v>0</v>
      </c>
    </row>
    <row r="4640" spans="1:3" x14ac:dyDescent="0.25">
      <c r="A4640" t="s">
        <v>3081</v>
      </c>
      <c r="B4640" t="s">
        <v>1889</v>
      </c>
      <c r="C4640" t="b">
        <v>0</v>
      </c>
    </row>
    <row r="4641" spans="1:3" x14ac:dyDescent="0.25">
      <c r="A4641" t="s">
        <v>4931</v>
      </c>
      <c r="B4641" t="s">
        <v>1889</v>
      </c>
      <c r="C4641" t="b">
        <v>0</v>
      </c>
    </row>
    <row r="4642" spans="1:3" x14ac:dyDescent="0.25">
      <c r="A4642" t="s">
        <v>3695</v>
      </c>
      <c r="B4642" t="s">
        <v>1889</v>
      </c>
      <c r="C4642" t="b">
        <v>0</v>
      </c>
    </row>
    <row r="4643" spans="1:3" x14ac:dyDescent="0.25">
      <c r="A4643" t="s">
        <v>9094</v>
      </c>
      <c r="B4643" t="s">
        <v>2039</v>
      </c>
      <c r="C4643" t="b">
        <v>0</v>
      </c>
    </row>
    <row r="4644" spans="1:3" x14ac:dyDescent="0.25">
      <c r="A4644" t="s">
        <v>3756</v>
      </c>
      <c r="B4644" t="s">
        <v>2039</v>
      </c>
      <c r="C4644" t="b">
        <v>0</v>
      </c>
    </row>
    <row r="4645" spans="1:3" x14ac:dyDescent="0.25">
      <c r="A4645" t="s">
        <v>3820</v>
      </c>
      <c r="B4645" t="s">
        <v>2039</v>
      </c>
      <c r="C4645" t="b">
        <v>0</v>
      </c>
    </row>
    <row r="4646" spans="1:3" x14ac:dyDescent="0.25">
      <c r="A4646" t="s">
        <v>5164</v>
      </c>
      <c r="B4646" t="s">
        <v>2039</v>
      </c>
      <c r="C4646" t="b">
        <v>0</v>
      </c>
    </row>
    <row r="4647" spans="1:3" x14ac:dyDescent="0.25">
      <c r="A4647" t="s">
        <v>9047</v>
      </c>
      <c r="B4647" t="s">
        <v>2039</v>
      </c>
      <c r="C4647" t="b">
        <v>0</v>
      </c>
    </row>
    <row r="4648" spans="1:3" x14ac:dyDescent="0.25">
      <c r="A4648" t="s">
        <v>5929</v>
      </c>
      <c r="B4648" t="s">
        <v>2039</v>
      </c>
      <c r="C4648" t="b">
        <v>0</v>
      </c>
    </row>
    <row r="4649" spans="1:3" x14ac:dyDescent="0.25">
      <c r="A4649" t="s">
        <v>9095</v>
      </c>
      <c r="B4649" t="s">
        <v>2039</v>
      </c>
      <c r="C4649" t="b">
        <v>0</v>
      </c>
    </row>
    <row r="4650" spans="1:3" x14ac:dyDescent="0.25">
      <c r="A4650" t="s">
        <v>4448</v>
      </c>
      <c r="B4650" t="s">
        <v>21</v>
      </c>
      <c r="C4650" t="b">
        <v>0</v>
      </c>
    </row>
    <row r="4651" spans="1:3" x14ac:dyDescent="0.25">
      <c r="A4651" t="s">
        <v>6478</v>
      </c>
      <c r="B4651" t="s">
        <v>21</v>
      </c>
      <c r="C4651" t="b">
        <v>0</v>
      </c>
    </row>
    <row r="4652" spans="1:3" x14ac:dyDescent="0.25">
      <c r="A4652" t="s">
        <v>3550</v>
      </c>
      <c r="B4652" t="s">
        <v>66</v>
      </c>
      <c r="C4652" t="b">
        <v>0</v>
      </c>
    </row>
    <row r="4653" spans="1:3" x14ac:dyDescent="0.25">
      <c r="A4653" t="s">
        <v>4475</v>
      </c>
      <c r="B4653" t="s">
        <v>66</v>
      </c>
      <c r="C4653" t="b">
        <v>0</v>
      </c>
    </row>
    <row r="4654" spans="1:3" x14ac:dyDescent="0.25">
      <c r="A4654" t="s">
        <v>2330</v>
      </c>
      <c r="B4654" t="s">
        <v>66</v>
      </c>
      <c r="C4654" t="b">
        <v>0</v>
      </c>
    </row>
    <row r="4655" spans="1:3" x14ac:dyDescent="0.25">
      <c r="A4655" t="s">
        <v>5916</v>
      </c>
      <c r="B4655" t="s">
        <v>66</v>
      </c>
      <c r="C4655" t="b">
        <v>0</v>
      </c>
    </row>
    <row r="4656" spans="1:3" x14ac:dyDescent="0.25">
      <c r="A4656" t="s">
        <v>3929</v>
      </c>
      <c r="B4656" t="s">
        <v>66</v>
      </c>
      <c r="C4656" t="b">
        <v>0</v>
      </c>
    </row>
    <row r="4657" spans="1:3" x14ac:dyDescent="0.25">
      <c r="A4657" t="s">
        <v>8988</v>
      </c>
      <c r="B4657" t="s">
        <v>66</v>
      </c>
      <c r="C4657" t="b">
        <v>0</v>
      </c>
    </row>
    <row r="4658" spans="1:3" x14ac:dyDescent="0.25">
      <c r="A4658" t="s">
        <v>5626</v>
      </c>
      <c r="B4658" t="s">
        <v>66</v>
      </c>
      <c r="C4658" t="b">
        <v>0</v>
      </c>
    </row>
    <row r="4659" spans="1:3" x14ac:dyDescent="0.25">
      <c r="A4659" t="s">
        <v>4458</v>
      </c>
      <c r="B4659" t="s">
        <v>3758</v>
      </c>
      <c r="C4659" t="b">
        <v>0</v>
      </c>
    </row>
    <row r="4660" spans="1:3" x14ac:dyDescent="0.25">
      <c r="A4660" t="s">
        <v>2301</v>
      </c>
      <c r="B4660" t="s">
        <v>3758</v>
      </c>
      <c r="C4660" t="b">
        <v>0</v>
      </c>
    </row>
    <row r="4661" spans="1:3" x14ac:dyDescent="0.25">
      <c r="A4661" t="s">
        <v>4401</v>
      </c>
      <c r="B4661" t="s">
        <v>3613</v>
      </c>
      <c r="C4661" t="b">
        <v>0</v>
      </c>
    </row>
    <row r="4662" spans="1:3" x14ac:dyDescent="0.25">
      <c r="A4662" t="s">
        <v>4003</v>
      </c>
      <c r="B4662" t="s">
        <v>3613</v>
      </c>
      <c r="C4662" t="b">
        <v>0</v>
      </c>
    </row>
    <row r="4663" spans="1:3" x14ac:dyDescent="0.25">
      <c r="A4663" t="s">
        <v>3419</v>
      </c>
      <c r="B4663" t="s">
        <v>3613</v>
      </c>
      <c r="C4663" t="b">
        <v>0</v>
      </c>
    </row>
    <row r="4664" spans="1:3" x14ac:dyDescent="0.25">
      <c r="A4664" t="s">
        <v>5592</v>
      </c>
      <c r="B4664" t="s">
        <v>3613</v>
      </c>
      <c r="C4664" t="b">
        <v>0</v>
      </c>
    </row>
    <row r="4665" spans="1:3" x14ac:dyDescent="0.25">
      <c r="A4665" t="s">
        <v>4098</v>
      </c>
      <c r="B4665" t="s">
        <v>3613</v>
      </c>
      <c r="C4665" t="b">
        <v>0</v>
      </c>
    </row>
    <row r="4666" spans="1:3" x14ac:dyDescent="0.25">
      <c r="A4666" t="s">
        <v>3470</v>
      </c>
      <c r="B4666" t="s">
        <v>3613</v>
      </c>
      <c r="C4666" t="b">
        <v>0</v>
      </c>
    </row>
    <row r="4667" spans="1:3" x14ac:dyDescent="0.25">
      <c r="A4667" t="s">
        <v>6379</v>
      </c>
      <c r="B4667" t="s">
        <v>3613</v>
      </c>
      <c r="C4667" t="b">
        <v>0</v>
      </c>
    </row>
    <row r="4668" spans="1:3" x14ac:dyDescent="0.25">
      <c r="A4668" t="s">
        <v>6117</v>
      </c>
      <c r="B4668" t="s">
        <v>3613</v>
      </c>
      <c r="C4668" t="b">
        <v>0</v>
      </c>
    </row>
    <row r="4669" spans="1:3" x14ac:dyDescent="0.25">
      <c r="A4669" t="s">
        <v>8989</v>
      </c>
      <c r="B4669" t="s">
        <v>3613</v>
      </c>
      <c r="C4669" t="b">
        <v>0</v>
      </c>
    </row>
    <row r="4670" spans="1:3" x14ac:dyDescent="0.25">
      <c r="A4670" t="s">
        <v>2052</v>
      </c>
      <c r="B4670" t="s">
        <v>3613</v>
      </c>
      <c r="C4670" t="b">
        <v>0</v>
      </c>
    </row>
    <row r="4671" spans="1:3" x14ac:dyDescent="0.25">
      <c r="A4671" t="s">
        <v>2914</v>
      </c>
      <c r="B4671" t="s">
        <v>3613</v>
      </c>
      <c r="C4671" t="b">
        <v>0</v>
      </c>
    </row>
    <row r="4672" spans="1:3" x14ac:dyDescent="0.25">
      <c r="A4672" t="s">
        <v>8847</v>
      </c>
      <c r="B4672" t="s">
        <v>3613</v>
      </c>
      <c r="C4672" t="b">
        <v>0</v>
      </c>
    </row>
    <row r="4673" spans="1:3" x14ac:dyDescent="0.25">
      <c r="A4673" t="s">
        <v>2469</v>
      </c>
      <c r="B4673" t="s">
        <v>3613</v>
      </c>
      <c r="C4673" t="b">
        <v>0</v>
      </c>
    </row>
    <row r="4674" spans="1:3" x14ac:dyDescent="0.25">
      <c r="A4674" t="s">
        <v>5496</v>
      </c>
      <c r="B4674" t="s">
        <v>3613</v>
      </c>
      <c r="C4674" t="b">
        <v>0</v>
      </c>
    </row>
    <row r="4675" spans="1:3" x14ac:dyDescent="0.25">
      <c r="A4675" t="s">
        <v>4829</v>
      </c>
      <c r="B4675" t="s">
        <v>3613</v>
      </c>
      <c r="C4675" t="b">
        <v>0</v>
      </c>
    </row>
    <row r="4676" spans="1:3" x14ac:dyDescent="0.25">
      <c r="A4676" t="s">
        <v>3558</v>
      </c>
      <c r="B4676" t="s">
        <v>3613</v>
      </c>
      <c r="C4676" t="b">
        <v>0</v>
      </c>
    </row>
    <row r="4677" spans="1:3" x14ac:dyDescent="0.25">
      <c r="A4677" t="s">
        <v>4234</v>
      </c>
      <c r="B4677" t="s">
        <v>3613</v>
      </c>
      <c r="C4677" t="b">
        <v>0</v>
      </c>
    </row>
    <row r="4678" spans="1:3" x14ac:dyDescent="0.25">
      <c r="A4678" t="s">
        <v>3556</v>
      </c>
      <c r="B4678" t="s">
        <v>84</v>
      </c>
      <c r="C4678" t="b">
        <v>0</v>
      </c>
    </row>
    <row r="4679" spans="1:3" x14ac:dyDescent="0.25">
      <c r="A4679" t="s">
        <v>3203</v>
      </c>
      <c r="B4679" t="s">
        <v>84</v>
      </c>
      <c r="C4679" t="b">
        <v>0</v>
      </c>
    </row>
    <row r="4680" spans="1:3" x14ac:dyDescent="0.25">
      <c r="A4680" t="s">
        <v>2424</v>
      </c>
      <c r="B4680" t="s">
        <v>1916</v>
      </c>
      <c r="C4680" t="b">
        <v>0</v>
      </c>
    </row>
    <row r="4681" spans="1:3" x14ac:dyDescent="0.25">
      <c r="A4681" t="s">
        <v>2055</v>
      </c>
      <c r="B4681" t="s">
        <v>1916</v>
      </c>
      <c r="C4681" t="b">
        <v>0</v>
      </c>
    </row>
    <row r="4682" spans="1:3" x14ac:dyDescent="0.25">
      <c r="A4682" t="s">
        <v>2671</v>
      </c>
      <c r="B4682" t="s">
        <v>1916</v>
      </c>
      <c r="C4682" t="b">
        <v>0</v>
      </c>
    </row>
    <row r="4683" spans="1:3" x14ac:dyDescent="0.25">
      <c r="A4683" t="s">
        <v>2204</v>
      </c>
      <c r="B4683" t="s">
        <v>1916</v>
      </c>
      <c r="C4683" t="b">
        <v>0</v>
      </c>
    </row>
    <row r="4684" spans="1:3" x14ac:dyDescent="0.25">
      <c r="A4684" t="s">
        <v>2044</v>
      </c>
      <c r="B4684" t="s">
        <v>1916</v>
      </c>
      <c r="C4684" t="b">
        <v>0</v>
      </c>
    </row>
    <row r="4685" spans="1:3" x14ac:dyDescent="0.25">
      <c r="A4685" t="s">
        <v>3397</v>
      </c>
      <c r="B4685" t="s">
        <v>1916</v>
      </c>
      <c r="C4685" t="b">
        <v>0</v>
      </c>
    </row>
    <row r="4686" spans="1:3" x14ac:dyDescent="0.25">
      <c r="A4686" t="s">
        <v>3714</v>
      </c>
      <c r="B4686" t="s">
        <v>1916</v>
      </c>
      <c r="C4686" t="b">
        <v>0</v>
      </c>
    </row>
    <row r="4687" spans="1:3" x14ac:dyDescent="0.25">
      <c r="A4687" t="s">
        <v>4202</v>
      </c>
      <c r="B4687" t="s">
        <v>1916</v>
      </c>
      <c r="C4687" t="b">
        <v>0</v>
      </c>
    </row>
    <row r="4688" spans="1:3" x14ac:dyDescent="0.25">
      <c r="A4688" t="s">
        <v>3917</v>
      </c>
      <c r="B4688" t="s">
        <v>1916</v>
      </c>
      <c r="C4688" t="b">
        <v>0</v>
      </c>
    </row>
    <row r="4689" spans="1:3" x14ac:dyDescent="0.25">
      <c r="A4689" t="s">
        <v>5081</v>
      </c>
      <c r="B4689" t="s">
        <v>1916</v>
      </c>
      <c r="C4689" t="b">
        <v>0</v>
      </c>
    </row>
    <row r="4690" spans="1:3" x14ac:dyDescent="0.25">
      <c r="A4690" t="s">
        <v>9132</v>
      </c>
      <c r="B4690" t="s">
        <v>1916</v>
      </c>
      <c r="C4690" t="b">
        <v>0</v>
      </c>
    </row>
    <row r="4691" spans="1:3" x14ac:dyDescent="0.25">
      <c r="A4691" t="s">
        <v>6226</v>
      </c>
      <c r="B4691" t="s">
        <v>1916</v>
      </c>
      <c r="C4691" t="b">
        <v>0</v>
      </c>
    </row>
    <row r="4692" spans="1:3" x14ac:dyDescent="0.25">
      <c r="A4692" t="s">
        <v>5026</v>
      </c>
      <c r="B4692" t="s">
        <v>1916</v>
      </c>
      <c r="C4692" t="b">
        <v>0</v>
      </c>
    </row>
    <row r="4693" spans="1:3" x14ac:dyDescent="0.25">
      <c r="A4693" t="s">
        <v>5568</v>
      </c>
      <c r="B4693" t="s">
        <v>1916</v>
      </c>
      <c r="C4693" t="b">
        <v>0</v>
      </c>
    </row>
    <row r="4694" spans="1:3" x14ac:dyDescent="0.25">
      <c r="A4694" t="s">
        <v>6441</v>
      </c>
      <c r="B4694" t="s">
        <v>1916</v>
      </c>
      <c r="C4694" t="b">
        <v>0</v>
      </c>
    </row>
    <row r="4695" spans="1:3" x14ac:dyDescent="0.25">
      <c r="A4695" t="s">
        <v>3490</v>
      </c>
      <c r="B4695" t="s">
        <v>307</v>
      </c>
      <c r="C4695" t="b">
        <v>0</v>
      </c>
    </row>
    <row r="4696" spans="1:3" x14ac:dyDescent="0.25">
      <c r="A4696" t="s">
        <v>5109</v>
      </c>
      <c r="B4696" t="s">
        <v>307</v>
      </c>
      <c r="C4696" t="b">
        <v>0</v>
      </c>
    </row>
    <row r="4697" spans="1:3" x14ac:dyDescent="0.25">
      <c r="A4697" t="s">
        <v>6608</v>
      </c>
      <c r="B4697" t="s">
        <v>307</v>
      </c>
      <c r="C4697" t="b">
        <v>0</v>
      </c>
    </row>
    <row r="4698" spans="1:3" x14ac:dyDescent="0.25">
      <c r="A4698" t="s">
        <v>3515</v>
      </c>
      <c r="B4698" t="s">
        <v>307</v>
      </c>
      <c r="C4698" t="b">
        <v>0</v>
      </c>
    </row>
    <row r="4699" spans="1:3" x14ac:dyDescent="0.25">
      <c r="A4699" t="s">
        <v>6464</v>
      </c>
      <c r="B4699" t="s">
        <v>307</v>
      </c>
      <c r="C4699" t="b">
        <v>0</v>
      </c>
    </row>
    <row r="4700" spans="1:3" x14ac:dyDescent="0.25">
      <c r="A4700" t="s">
        <v>5523</v>
      </c>
      <c r="B4700" t="s">
        <v>307</v>
      </c>
      <c r="C4700" t="b">
        <v>0</v>
      </c>
    </row>
    <row r="4701" spans="1:3" x14ac:dyDescent="0.25">
      <c r="A4701" t="s">
        <v>4103</v>
      </c>
      <c r="B4701" t="s">
        <v>307</v>
      </c>
      <c r="C4701" t="b">
        <v>0</v>
      </c>
    </row>
    <row r="4702" spans="1:3" x14ac:dyDescent="0.25">
      <c r="A4702" t="s">
        <v>3355</v>
      </c>
      <c r="B4702" t="s">
        <v>307</v>
      </c>
      <c r="C4702" t="b">
        <v>0</v>
      </c>
    </row>
    <row r="4703" spans="1:3" x14ac:dyDescent="0.25">
      <c r="A4703" t="s">
        <v>2528</v>
      </c>
      <c r="B4703" t="s">
        <v>307</v>
      </c>
      <c r="C4703" t="b">
        <v>0</v>
      </c>
    </row>
    <row r="4704" spans="1:3" x14ac:dyDescent="0.25">
      <c r="A4704" t="s">
        <v>5838</v>
      </c>
      <c r="B4704" t="s">
        <v>307</v>
      </c>
      <c r="C4704" t="b">
        <v>0</v>
      </c>
    </row>
    <row r="4705" spans="1:3" x14ac:dyDescent="0.25">
      <c r="A4705" t="s">
        <v>5236</v>
      </c>
      <c r="B4705" t="s">
        <v>307</v>
      </c>
      <c r="C4705" t="b">
        <v>0</v>
      </c>
    </row>
    <row r="4706" spans="1:3" x14ac:dyDescent="0.25">
      <c r="A4706" t="s">
        <v>4638</v>
      </c>
      <c r="B4706" t="s">
        <v>307</v>
      </c>
      <c r="C4706" t="b">
        <v>0</v>
      </c>
    </row>
    <row r="4707" spans="1:3" x14ac:dyDescent="0.25">
      <c r="A4707" t="s">
        <v>4642</v>
      </c>
      <c r="B4707" t="s">
        <v>307</v>
      </c>
      <c r="C4707" t="b">
        <v>0</v>
      </c>
    </row>
    <row r="4708" spans="1:3" x14ac:dyDescent="0.25">
      <c r="A4708" t="s">
        <v>4429</v>
      </c>
      <c r="B4708" t="s">
        <v>307</v>
      </c>
      <c r="C4708" t="b">
        <v>0</v>
      </c>
    </row>
    <row r="4709" spans="1:3" x14ac:dyDescent="0.25">
      <c r="A4709" t="s">
        <v>3130</v>
      </c>
      <c r="B4709" t="s">
        <v>307</v>
      </c>
      <c r="C4709" t="b">
        <v>0</v>
      </c>
    </row>
    <row r="4710" spans="1:3" x14ac:dyDescent="0.25">
      <c r="A4710" t="s">
        <v>4046</v>
      </c>
      <c r="B4710" t="s">
        <v>307</v>
      </c>
      <c r="C4710" t="b">
        <v>0</v>
      </c>
    </row>
    <row r="4711" spans="1:3" x14ac:dyDescent="0.25">
      <c r="A4711" t="s">
        <v>4541</v>
      </c>
      <c r="B4711" t="s">
        <v>307</v>
      </c>
      <c r="C4711" t="b">
        <v>0</v>
      </c>
    </row>
    <row r="4712" spans="1:3" x14ac:dyDescent="0.25">
      <c r="A4712" t="s">
        <v>5313</v>
      </c>
      <c r="B4712" t="s">
        <v>307</v>
      </c>
      <c r="C4712" t="b">
        <v>0</v>
      </c>
    </row>
    <row r="4713" spans="1:3" x14ac:dyDescent="0.25">
      <c r="A4713" t="s">
        <v>6112</v>
      </c>
      <c r="B4713" t="s">
        <v>307</v>
      </c>
      <c r="C4713" t="b">
        <v>0</v>
      </c>
    </row>
    <row r="4714" spans="1:3" x14ac:dyDescent="0.25">
      <c r="A4714" t="s">
        <v>5035</v>
      </c>
      <c r="B4714" t="s">
        <v>307</v>
      </c>
      <c r="C4714" t="b">
        <v>0</v>
      </c>
    </row>
    <row r="4715" spans="1:3" x14ac:dyDescent="0.25">
      <c r="A4715" t="s">
        <v>2470</v>
      </c>
      <c r="B4715" t="s">
        <v>307</v>
      </c>
      <c r="C4715" t="b">
        <v>0</v>
      </c>
    </row>
    <row r="4716" spans="1:3" x14ac:dyDescent="0.25">
      <c r="A4716" t="s">
        <v>8896</v>
      </c>
      <c r="B4716" t="s">
        <v>307</v>
      </c>
      <c r="C4716" t="b">
        <v>0</v>
      </c>
    </row>
    <row r="4717" spans="1:3" x14ac:dyDescent="0.25">
      <c r="A4717" t="s">
        <v>4325</v>
      </c>
      <c r="B4717" t="s">
        <v>307</v>
      </c>
      <c r="C4717" t="b">
        <v>0</v>
      </c>
    </row>
    <row r="4718" spans="1:3" x14ac:dyDescent="0.25">
      <c r="A4718" t="s">
        <v>2747</v>
      </c>
      <c r="B4718" t="s">
        <v>307</v>
      </c>
      <c r="C4718" t="b">
        <v>0</v>
      </c>
    </row>
    <row r="4719" spans="1:3" x14ac:dyDescent="0.25">
      <c r="A4719" t="s">
        <v>4209</v>
      </c>
      <c r="B4719" t="s">
        <v>307</v>
      </c>
      <c r="C4719" t="b">
        <v>0</v>
      </c>
    </row>
    <row r="4720" spans="1:3" x14ac:dyDescent="0.25">
      <c r="A4720" t="s">
        <v>2277</v>
      </c>
      <c r="B4720" t="s">
        <v>307</v>
      </c>
      <c r="C4720" t="b">
        <v>0</v>
      </c>
    </row>
    <row r="4721" spans="1:3" x14ac:dyDescent="0.25">
      <c r="A4721" t="s">
        <v>8948</v>
      </c>
      <c r="B4721" t="s">
        <v>2035</v>
      </c>
      <c r="C4721" t="b">
        <v>0</v>
      </c>
    </row>
    <row r="4722" spans="1:3" x14ac:dyDescent="0.25">
      <c r="A4722" t="s">
        <v>3030</v>
      </c>
      <c r="B4722" t="s">
        <v>2035</v>
      </c>
      <c r="C4722" t="b">
        <v>0</v>
      </c>
    </row>
    <row r="4723" spans="1:3" x14ac:dyDescent="0.25">
      <c r="A4723" t="s">
        <v>3429</v>
      </c>
      <c r="B4723" t="s">
        <v>2035</v>
      </c>
      <c r="C4723" t="b">
        <v>0</v>
      </c>
    </row>
    <row r="4724" spans="1:3" x14ac:dyDescent="0.25">
      <c r="A4724" t="s">
        <v>8990</v>
      </c>
      <c r="B4724" t="s">
        <v>2035</v>
      </c>
      <c r="C4724" t="b">
        <v>0</v>
      </c>
    </row>
    <row r="4725" spans="1:3" x14ac:dyDescent="0.25">
      <c r="A4725" t="s">
        <v>6134</v>
      </c>
      <c r="B4725" t="s">
        <v>2035</v>
      </c>
      <c r="C4725" t="b">
        <v>0</v>
      </c>
    </row>
    <row r="4726" spans="1:3" x14ac:dyDescent="0.25">
      <c r="A4726" t="s">
        <v>4260</v>
      </c>
      <c r="B4726" t="s">
        <v>2035</v>
      </c>
      <c r="C4726" t="b">
        <v>0</v>
      </c>
    </row>
    <row r="4727" spans="1:3" x14ac:dyDescent="0.25">
      <c r="A4727" t="s">
        <v>3098</v>
      </c>
      <c r="B4727" t="s">
        <v>2035</v>
      </c>
      <c r="C4727" t="b">
        <v>0</v>
      </c>
    </row>
    <row r="4728" spans="1:3" x14ac:dyDescent="0.25">
      <c r="A4728" t="s">
        <v>6539</v>
      </c>
      <c r="B4728" t="s">
        <v>2035</v>
      </c>
      <c r="C4728" t="b">
        <v>0</v>
      </c>
    </row>
    <row r="4729" spans="1:3" x14ac:dyDescent="0.25">
      <c r="A4729" t="s">
        <v>1998</v>
      </c>
      <c r="B4729" t="s">
        <v>2035</v>
      </c>
      <c r="C4729" t="b">
        <v>0</v>
      </c>
    </row>
    <row r="4730" spans="1:3" x14ac:dyDescent="0.25">
      <c r="A4730" t="s">
        <v>3312</v>
      </c>
      <c r="B4730" t="s">
        <v>2035</v>
      </c>
      <c r="C4730" t="b">
        <v>0</v>
      </c>
    </row>
    <row r="4731" spans="1:3" x14ac:dyDescent="0.25">
      <c r="A4731" t="s">
        <v>3734</v>
      </c>
      <c r="B4731" t="s">
        <v>2035</v>
      </c>
      <c r="C4731" t="b">
        <v>0</v>
      </c>
    </row>
    <row r="4732" spans="1:3" x14ac:dyDescent="0.25">
      <c r="A4732" t="s">
        <v>2786</v>
      </c>
      <c r="B4732" t="s">
        <v>2035</v>
      </c>
      <c r="C4732" t="b">
        <v>0</v>
      </c>
    </row>
    <row r="4733" spans="1:3" x14ac:dyDescent="0.25">
      <c r="A4733" t="s">
        <v>5451</v>
      </c>
      <c r="B4733" t="s">
        <v>2035</v>
      </c>
      <c r="C4733" t="b">
        <v>0</v>
      </c>
    </row>
    <row r="4734" spans="1:3" x14ac:dyDescent="0.25">
      <c r="A4734" t="s">
        <v>8991</v>
      </c>
      <c r="B4734" t="s">
        <v>2035</v>
      </c>
      <c r="C4734" t="b">
        <v>0</v>
      </c>
    </row>
    <row r="4735" spans="1:3" x14ac:dyDescent="0.25">
      <c r="A4735" t="s">
        <v>4415</v>
      </c>
      <c r="B4735" t="s">
        <v>2035</v>
      </c>
      <c r="C4735" t="b">
        <v>0</v>
      </c>
    </row>
    <row r="4736" spans="1:3" x14ac:dyDescent="0.25">
      <c r="A4736" t="s">
        <v>4731</v>
      </c>
      <c r="B4736" t="s">
        <v>2035</v>
      </c>
      <c r="C4736" t="b">
        <v>0</v>
      </c>
    </row>
    <row r="4737" spans="1:3" x14ac:dyDescent="0.25">
      <c r="A4737" t="s">
        <v>2726</v>
      </c>
      <c r="B4737" t="s">
        <v>2035</v>
      </c>
      <c r="C4737" t="b">
        <v>0</v>
      </c>
    </row>
    <row r="4738" spans="1:3" x14ac:dyDescent="0.25">
      <c r="A4738" t="s">
        <v>5649</v>
      </c>
      <c r="B4738" t="s">
        <v>2035</v>
      </c>
      <c r="C4738" t="b">
        <v>0</v>
      </c>
    </row>
    <row r="4739" spans="1:3" x14ac:dyDescent="0.25">
      <c r="A4739" t="s">
        <v>4656</v>
      </c>
      <c r="B4739" t="s">
        <v>2035</v>
      </c>
      <c r="C4739" t="b">
        <v>0</v>
      </c>
    </row>
    <row r="4740" spans="1:3" x14ac:dyDescent="0.25">
      <c r="A4740" t="s">
        <v>3673</v>
      </c>
      <c r="B4740" t="s">
        <v>2035</v>
      </c>
      <c r="C4740" t="b">
        <v>0</v>
      </c>
    </row>
    <row r="4741" spans="1:3" x14ac:dyDescent="0.25">
      <c r="A4741" t="s">
        <v>2232</v>
      </c>
      <c r="B4741" t="s">
        <v>2035</v>
      </c>
      <c r="C4741" t="b">
        <v>0</v>
      </c>
    </row>
    <row r="4742" spans="1:3" x14ac:dyDescent="0.25">
      <c r="A4742" t="s">
        <v>5208</v>
      </c>
      <c r="B4742" t="s">
        <v>2035</v>
      </c>
      <c r="C4742" t="b">
        <v>0</v>
      </c>
    </row>
    <row r="4743" spans="1:3" x14ac:dyDescent="0.25">
      <c r="A4743" t="s">
        <v>6426</v>
      </c>
      <c r="B4743" t="s">
        <v>2035</v>
      </c>
      <c r="C4743" t="b">
        <v>0</v>
      </c>
    </row>
    <row r="4744" spans="1:3" x14ac:dyDescent="0.25">
      <c r="A4744" t="s">
        <v>3235</v>
      </c>
      <c r="B4744" t="s">
        <v>2035</v>
      </c>
      <c r="C4744" t="b">
        <v>0</v>
      </c>
    </row>
    <row r="4745" spans="1:3" x14ac:dyDescent="0.25">
      <c r="A4745" t="s">
        <v>2485</v>
      </c>
      <c r="B4745" t="s">
        <v>2035</v>
      </c>
      <c r="C4745" t="b">
        <v>0</v>
      </c>
    </row>
    <row r="4746" spans="1:3" x14ac:dyDescent="0.25">
      <c r="A4746" t="s">
        <v>4148</v>
      </c>
      <c r="B4746" t="s">
        <v>2035</v>
      </c>
      <c r="C4746" t="b">
        <v>0</v>
      </c>
    </row>
    <row r="4747" spans="1:3" x14ac:dyDescent="0.25">
      <c r="A4747" t="s">
        <v>3162</v>
      </c>
      <c r="B4747" t="s">
        <v>2035</v>
      </c>
      <c r="C4747" t="b">
        <v>0</v>
      </c>
    </row>
    <row r="4748" spans="1:3" x14ac:dyDescent="0.25">
      <c r="A4748" t="s">
        <v>9144</v>
      </c>
      <c r="B4748" t="s">
        <v>2035</v>
      </c>
      <c r="C4748" t="b">
        <v>0</v>
      </c>
    </row>
    <row r="4749" spans="1:3" x14ac:dyDescent="0.25">
      <c r="A4749" t="s">
        <v>5010</v>
      </c>
      <c r="B4749" t="s">
        <v>2514</v>
      </c>
      <c r="C4749" t="b">
        <v>0</v>
      </c>
    </row>
    <row r="4750" spans="1:3" x14ac:dyDescent="0.25">
      <c r="A4750" t="s">
        <v>3611</v>
      </c>
      <c r="B4750" t="s">
        <v>2514</v>
      </c>
      <c r="C4750" t="b">
        <v>0</v>
      </c>
    </row>
    <row r="4751" spans="1:3" x14ac:dyDescent="0.25">
      <c r="A4751" t="s">
        <v>4417</v>
      </c>
      <c r="B4751" t="s">
        <v>2514</v>
      </c>
      <c r="C4751" t="b">
        <v>0</v>
      </c>
    </row>
    <row r="4752" spans="1:3" x14ac:dyDescent="0.25">
      <c r="A4752" t="s">
        <v>1994</v>
      </c>
      <c r="B4752" t="s">
        <v>2514</v>
      </c>
      <c r="C4752" t="b">
        <v>0</v>
      </c>
    </row>
    <row r="4753" spans="1:3" x14ac:dyDescent="0.25">
      <c r="A4753" t="s">
        <v>1963</v>
      </c>
      <c r="B4753" t="s">
        <v>2514</v>
      </c>
      <c r="C4753" t="b">
        <v>0</v>
      </c>
    </row>
    <row r="4754" spans="1:3" x14ac:dyDescent="0.25">
      <c r="A4754" t="s">
        <v>6462</v>
      </c>
      <c r="B4754" t="s">
        <v>2514</v>
      </c>
      <c r="C4754" t="b">
        <v>0</v>
      </c>
    </row>
    <row r="4755" spans="1:3" x14ac:dyDescent="0.25">
      <c r="A4755" t="s">
        <v>6755</v>
      </c>
      <c r="B4755" t="s">
        <v>2514</v>
      </c>
      <c r="C4755" t="b">
        <v>0</v>
      </c>
    </row>
    <row r="4756" spans="1:3" x14ac:dyDescent="0.25">
      <c r="A4756" t="s">
        <v>2406</v>
      </c>
      <c r="B4756" t="s">
        <v>2514</v>
      </c>
      <c r="C4756" t="b">
        <v>0</v>
      </c>
    </row>
    <row r="4757" spans="1:3" x14ac:dyDescent="0.25">
      <c r="A4757" t="s">
        <v>4722</v>
      </c>
      <c r="B4757" t="s">
        <v>2514</v>
      </c>
      <c r="C4757" t="b">
        <v>0</v>
      </c>
    </row>
    <row r="4758" spans="1:3" x14ac:dyDescent="0.25">
      <c r="A4758" t="s">
        <v>2752</v>
      </c>
      <c r="B4758" t="s">
        <v>2514</v>
      </c>
      <c r="C4758" t="b">
        <v>0</v>
      </c>
    </row>
    <row r="4759" spans="1:3" x14ac:dyDescent="0.25">
      <c r="A4759" t="s">
        <v>4632</v>
      </c>
      <c r="B4759" t="s">
        <v>2514</v>
      </c>
      <c r="C4759" t="b">
        <v>0</v>
      </c>
    </row>
    <row r="4760" spans="1:3" x14ac:dyDescent="0.25">
      <c r="A4760" t="s">
        <v>4116</v>
      </c>
      <c r="B4760" t="s">
        <v>2514</v>
      </c>
      <c r="C4760" t="b">
        <v>0</v>
      </c>
    </row>
    <row r="4761" spans="1:3" x14ac:dyDescent="0.25">
      <c r="A4761" t="s">
        <v>2360</v>
      </c>
      <c r="B4761" t="s">
        <v>2514</v>
      </c>
      <c r="C4761" t="b">
        <v>0</v>
      </c>
    </row>
    <row r="4762" spans="1:3" x14ac:dyDescent="0.25">
      <c r="A4762" t="s">
        <v>1880</v>
      </c>
      <c r="B4762" t="s">
        <v>2514</v>
      </c>
      <c r="C4762" t="b">
        <v>0</v>
      </c>
    </row>
    <row r="4763" spans="1:3" x14ac:dyDescent="0.25">
      <c r="A4763" t="s">
        <v>3231</v>
      </c>
      <c r="B4763" t="s">
        <v>2514</v>
      </c>
      <c r="C4763" t="b">
        <v>0</v>
      </c>
    </row>
    <row r="4764" spans="1:3" x14ac:dyDescent="0.25">
      <c r="A4764" t="s">
        <v>4407</v>
      </c>
      <c r="B4764" t="s">
        <v>2514</v>
      </c>
      <c r="C4764" t="b">
        <v>0</v>
      </c>
    </row>
    <row r="4765" spans="1:3" x14ac:dyDescent="0.25">
      <c r="A4765" t="s">
        <v>3086</v>
      </c>
      <c r="B4765" t="s">
        <v>2514</v>
      </c>
      <c r="C4765" t="b">
        <v>0</v>
      </c>
    </row>
    <row r="4766" spans="1:3" x14ac:dyDescent="0.25">
      <c r="A4766" t="s">
        <v>9028</v>
      </c>
      <c r="B4766" t="s">
        <v>2514</v>
      </c>
      <c r="C4766" t="b">
        <v>0</v>
      </c>
    </row>
    <row r="4767" spans="1:3" x14ac:dyDescent="0.25">
      <c r="A4767" t="s">
        <v>4348</v>
      </c>
      <c r="B4767" t="s">
        <v>2514</v>
      </c>
      <c r="C4767" t="b">
        <v>0</v>
      </c>
    </row>
    <row r="4768" spans="1:3" x14ac:dyDescent="0.25">
      <c r="A4768" t="s">
        <v>3913</v>
      </c>
      <c r="B4768" t="s">
        <v>2514</v>
      </c>
      <c r="C4768" t="b">
        <v>0</v>
      </c>
    </row>
    <row r="4769" spans="1:3" x14ac:dyDescent="0.25">
      <c r="A4769" t="s">
        <v>5031</v>
      </c>
      <c r="B4769" t="s">
        <v>2514</v>
      </c>
      <c r="C4769" t="b">
        <v>0</v>
      </c>
    </row>
    <row r="4770" spans="1:3" x14ac:dyDescent="0.25">
      <c r="A4770" t="s">
        <v>2337</v>
      </c>
      <c r="B4770" t="s">
        <v>2514</v>
      </c>
      <c r="C4770" t="b">
        <v>0</v>
      </c>
    </row>
    <row r="4771" spans="1:3" x14ac:dyDescent="0.25">
      <c r="A4771" t="s">
        <v>5749</v>
      </c>
      <c r="B4771" t="s">
        <v>2514</v>
      </c>
      <c r="C4771" t="b">
        <v>0</v>
      </c>
    </row>
    <row r="4772" spans="1:3" x14ac:dyDescent="0.25">
      <c r="A4772" t="s">
        <v>8899</v>
      </c>
      <c r="B4772" t="s">
        <v>1938</v>
      </c>
      <c r="C4772" t="b">
        <v>0</v>
      </c>
    </row>
    <row r="4773" spans="1:3" x14ac:dyDescent="0.25">
      <c r="A4773" t="s">
        <v>8890</v>
      </c>
      <c r="B4773" t="s">
        <v>1938</v>
      </c>
      <c r="C4773" t="b">
        <v>0</v>
      </c>
    </row>
    <row r="4774" spans="1:3" x14ac:dyDescent="0.25">
      <c r="A4774" t="s">
        <v>4800</v>
      </c>
      <c r="B4774" t="s">
        <v>1938</v>
      </c>
      <c r="C4774" t="b">
        <v>0</v>
      </c>
    </row>
    <row r="4775" spans="1:3" x14ac:dyDescent="0.25">
      <c r="A4775" t="s">
        <v>3555</v>
      </c>
      <c r="B4775" t="s">
        <v>1938</v>
      </c>
      <c r="C4775" t="b">
        <v>0</v>
      </c>
    </row>
    <row r="4776" spans="1:3" x14ac:dyDescent="0.25">
      <c r="A4776" t="s">
        <v>6461</v>
      </c>
      <c r="B4776" t="s">
        <v>1938</v>
      </c>
      <c r="C4776" t="b">
        <v>0</v>
      </c>
    </row>
    <row r="4777" spans="1:3" x14ac:dyDescent="0.25">
      <c r="A4777" t="s">
        <v>6128</v>
      </c>
      <c r="B4777" t="s">
        <v>1938</v>
      </c>
      <c r="C4777" t="b">
        <v>0</v>
      </c>
    </row>
    <row r="4778" spans="1:3" x14ac:dyDescent="0.25">
      <c r="A4778" t="s">
        <v>3710</v>
      </c>
      <c r="B4778" t="s">
        <v>1938</v>
      </c>
      <c r="C4778" t="b">
        <v>0</v>
      </c>
    </row>
    <row r="4779" spans="1:3" x14ac:dyDescent="0.25">
      <c r="A4779" t="s">
        <v>9031</v>
      </c>
      <c r="B4779" t="s">
        <v>1938</v>
      </c>
      <c r="C4779" t="b">
        <v>0</v>
      </c>
    </row>
    <row r="4780" spans="1:3" x14ac:dyDescent="0.25">
      <c r="A4780" t="s">
        <v>3858</v>
      </c>
      <c r="B4780" t="s">
        <v>1938</v>
      </c>
      <c r="C4780" t="b">
        <v>0</v>
      </c>
    </row>
    <row r="4781" spans="1:3" x14ac:dyDescent="0.25">
      <c r="A4781" t="s">
        <v>2909</v>
      </c>
      <c r="B4781" t="s">
        <v>1938</v>
      </c>
      <c r="C4781" t="b">
        <v>0</v>
      </c>
    </row>
    <row r="4782" spans="1:3" x14ac:dyDescent="0.25">
      <c r="A4782" t="s">
        <v>2831</v>
      </c>
      <c r="B4782" t="s">
        <v>1938</v>
      </c>
      <c r="C4782" t="b">
        <v>0</v>
      </c>
    </row>
    <row r="4783" spans="1:3" x14ac:dyDescent="0.25">
      <c r="A4783" t="s">
        <v>1987</v>
      </c>
      <c r="B4783" t="s">
        <v>1938</v>
      </c>
      <c r="C4783" t="b">
        <v>0</v>
      </c>
    </row>
    <row r="4784" spans="1:3" x14ac:dyDescent="0.25">
      <c r="A4784" t="s">
        <v>3330</v>
      </c>
      <c r="B4784" t="s">
        <v>1938</v>
      </c>
      <c r="C4784" t="b">
        <v>0</v>
      </c>
    </row>
    <row r="4785" spans="1:3" x14ac:dyDescent="0.25">
      <c r="A4785" t="s">
        <v>3371</v>
      </c>
      <c r="B4785" t="s">
        <v>1938</v>
      </c>
      <c r="C4785" t="b">
        <v>0</v>
      </c>
    </row>
    <row r="4786" spans="1:3" x14ac:dyDescent="0.25">
      <c r="A4786" t="s">
        <v>2926</v>
      </c>
      <c r="B4786" t="s">
        <v>1938</v>
      </c>
      <c r="C4786" t="b">
        <v>0</v>
      </c>
    </row>
    <row r="4787" spans="1:3" x14ac:dyDescent="0.25">
      <c r="A4787" t="s">
        <v>5198</v>
      </c>
      <c r="B4787" t="s">
        <v>1938</v>
      </c>
      <c r="C4787" t="b">
        <v>0</v>
      </c>
    </row>
    <row r="4788" spans="1:3" x14ac:dyDescent="0.25">
      <c r="A4788" t="s">
        <v>5331</v>
      </c>
      <c r="B4788" t="s">
        <v>1938</v>
      </c>
      <c r="C4788" t="b">
        <v>0</v>
      </c>
    </row>
    <row r="4789" spans="1:3" x14ac:dyDescent="0.25">
      <c r="A4789" t="s">
        <v>4598</v>
      </c>
      <c r="B4789" t="s">
        <v>1938</v>
      </c>
      <c r="C4789" t="b">
        <v>0</v>
      </c>
    </row>
    <row r="4790" spans="1:3" x14ac:dyDescent="0.25">
      <c r="A4790" t="s">
        <v>3101</v>
      </c>
      <c r="B4790" t="s">
        <v>1938</v>
      </c>
      <c r="C4790" t="b">
        <v>0</v>
      </c>
    </row>
    <row r="4791" spans="1:3" x14ac:dyDescent="0.25">
      <c r="A4791" t="s">
        <v>5960</v>
      </c>
      <c r="B4791" t="s">
        <v>1949</v>
      </c>
      <c r="C4791" t="b">
        <v>0</v>
      </c>
    </row>
    <row r="4792" spans="1:3" x14ac:dyDescent="0.25">
      <c r="A4792" t="s">
        <v>4938</v>
      </c>
      <c r="B4792" t="s">
        <v>1949</v>
      </c>
      <c r="C4792" t="b">
        <v>0</v>
      </c>
    </row>
    <row r="4793" spans="1:3" x14ac:dyDescent="0.25">
      <c r="A4793" t="s">
        <v>3152</v>
      </c>
      <c r="B4793" t="s">
        <v>1949</v>
      </c>
      <c r="C4793" t="b">
        <v>0</v>
      </c>
    </row>
    <row r="4794" spans="1:3" x14ac:dyDescent="0.25">
      <c r="A4794" t="s">
        <v>3406</v>
      </c>
      <c r="B4794" t="s">
        <v>1949</v>
      </c>
      <c r="C4794" t="b">
        <v>0</v>
      </c>
    </row>
    <row r="4795" spans="1:3" x14ac:dyDescent="0.25">
      <c r="A4795" t="s">
        <v>2996</v>
      </c>
      <c r="B4795" t="s">
        <v>1949</v>
      </c>
      <c r="C4795" t="b">
        <v>0</v>
      </c>
    </row>
    <row r="4796" spans="1:3" x14ac:dyDescent="0.25">
      <c r="A4796" t="s">
        <v>4542</v>
      </c>
      <c r="B4796" t="s">
        <v>1949</v>
      </c>
      <c r="C4796" t="b">
        <v>0</v>
      </c>
    </row>
    <row r="4797" spans="1:3" x14ac:dyDescent="0.25">
      <c r="A4797" t="s">
        <v>8841</v>
      </c>
      <c r="B4797" t="s">
        <v>1949</v>
      </c>
      <c r="C4797" t="b">
        <v>0</v>
      </c>
    </row>
    <row r="4798" spans="1:3" x14ac:dyDescent="0.25">
      <c r="A4798" t="s">
        <v>6689</v>
      </c>
      <c r="B4798" t="s">
        <v>1949</v>
      </c>
      <c r="C4798" t="b">
        <v>0</v>
      </c>
    </row>
    <row r="4799" spans="1:3" x14ac:dyDescent="0.25">
      <c r="A4799" t="s">
        <v>4214</v>
      </c>
      <c r="B4799" t="s">
        <v>1949</v>
      </c>
      <c r="C4799" t="b">
        <v>0</v>
      </c>
    </row>
    <row r="4800" spans="1:3" x14ac:dyDescent="0.25">
      <c r="A4800" t="s">
        <v>4447</v>
      </c>
      <c r="B4800" t="s">
        <v>1949</v>
      </c>
      <c r="C4800" t="b">
        <v>0</v>
      </c>
    </row>
    <row r="4801" spans="1:3" x14ac:dyDescent="0.25">
      <c r="A4801" t="s">
        <v>2539</v>
      </c>
      <c r="B4801" t="s">
        <v>1949</v>
      </c>
      <c r="C4801" t="b">
        <v>0</v>
      </c>
    </row>
    <row r="4802" spans="1:3" x14ac:dyDescent="0.25">
      <c r="A4802" t="s">
        <v>2234</v>
      </c>
      <c r="B4802" t="s">
        <v>1949</v>
      </c>
      <c r="C4802" t="b">
        <v>0</v>
      </c>
    </row>
    <row r="4803" spans="1:3" x14ac:dyDescent="0.25">
      <c r="A4803" t="s">
        <v>5022</v>
      </c>
      <c r="B4803" t="s">
        <v>1949</v>
      </c>
      <c r="C4803" t="b">
        <v>0</v>
      </c>
    </row>
    <row r="4804" spans="1:3" x14ac:dyDescent="0.25">
      <c r="A4804" t="s">
        <v>4669</v>
      </c>
      <c r="B4804" t="s">
        <v>1949</v>
      </c>
      <c r="C4804" t="b">
        <v>0</v>
      </c>
    </row>
    <row r="4805" spans="1:3" x14ac:dyDescent="0.25">
      <c r="A4805" t="s">
        <v>6265</v>
      </c>
      <c r="B4805" t="s">
        <v>1949</v>
      </c>
      <c r="C4805" t="b">
        <v>0</v>
      </c>
    </row>
    <row r="4806" spans="1:3" x14ac:dyDescent="0.25">
      <c r="A4806" t="s">
        <v>9121</v>
      </c>
      <c r="B4806" t="s">
        <v>1949</v>
      </c>
      <c r="C4806" t="b">
        <v>0</v>
      </c>
    </row>
    <row r="4807" spans="1:3" x14ac:dyDescent="0.25">
      <c r="A4807" t="s">
        <v>5398</v>
      </c>
      <c r="B4807" t="s">
        <v>1949</v>
      </c>
      <c r="C4807" t="b">
        <v>0</v>
      </c>
    </row>
    <row r="4808" spans="1:3" x14ac:dyDescent="0.25">
      <c r="A4808" t="s">
        <v>5299</v>
      </c>
      <c r="B4808" t="s">
        <v>1949</v>
      </c>
      <c r="C4808" t="b">
        <v>0</v>
      </c>
    </row>
    <row r="4809" spans="1:3" x14ac:dyDescent="0.25">
      <c r="A4809" t="s">
        <v>3104</v>
      </c>
      <c r="B4809" t="s">
        <v>1949</v>
      </c>
      <c r="C4809" t="b">
        <v>0</v>
      </c>
    </row>
    <row r="4810" spans="1:3" x14ac:dyDescent="0.25">
      <c r="A4810" t="s">
        <v>2102</v>
      </c>
      <c r="B4810" t="s">
        <v>1949</v>
      </c>
      <c r="C4810" t="b">
        <v>0</v>
      </c>
    </row>
    <row r="4811" spans="1:3" x14ac:dyDescent="0.25">
      <c r="A4811" t="s">
        <v>2063</v>
      </c>
      <c r="B4811" t="s">
        <v>1949</v>
      </c>
      <c r="C4811" t="b">
        <v>0</v>
      </c>
    </row>
    <row r="4812" spans="1:3" x14ac:dyDescent="0.25">
      <c r="A4812" t="s">
        <v>3367</v>
      </c>
      <c r="B4812" t="s">
        <v>1949</v>
      </c>
      <c r="C4812" t="b">
        <v>0</v>
      </c>
    </row>
    <row r="4813" spans="1:3" x14ac:dyDescent="0.25">
      <c r="A4813" t="s">
        <v>3975</v>
      </c>
      <c r="B4813" t="s">
        <v>1949</v>
      </c>
      <c r="C4813" t="b">
        <v>0</v>
      </c>
    </row>
    <row r="4814" spans="1:3" x14ac:dyDescent="0.25">
      <c r="A4814" t="s">
        <v>3352</v>
      </c>
      <c r="B4814" t="s">
        <v>1949</v>
      </c>
      <c r="C4814" t="b">
        <v>0</v>
      </c>
    </row>
    <row r="4815" spans="1:3" x14ac:dyDescent="0.25">
      <c r="A4815" t="s">
        <v>6052</v>
      </c>
      <c r="B4815" t="s">
        <v>1949</v>
      </c>
      <c r="C4815" t="b">
        <v>0</v>
      </c>
    </row>
    <row r="4816" spans="1:3" x14ac:dyDescent="0.25">
      <c r="A4816" t="s">
        <v>8917</v>
      </c>
      <c r="B4816" t="s">
        <v>1949</v>
      </c>
      <c r="C4816" t="b">
        <v>0</v>
      </c>
    </row>
    <row r="4817" spans="1:3" x14ac:dyDescent="0.25">
      <c r="A4817" t="s">
        <v>4752</v>
      </c>
      <c r="B4817" t="s">
        <v>1949</v>
      </c>
      <c r="C4817" t="b">
        <v>0</v>
      </c>
    </row>
    <row r="4818" spans="1:3" x14ac:dyDescent="0.25">
      <c r="A4818" t="s">
        <v>6595</v>
      </c>
      <c r="B4818" t="s">
        <v>2314</v>
      </c>
      <c r="C4818" t="b">
        <v>0</v>
      </c>
    </row>
    <row r="4819" spans="1:3" x14ac:dyDescent="0.25">
      <c r="A4819" t="s">
        <v>3508</v>
      </c>
      <c r="B4819" t="s">
        <v>2314</v>
      </c>
      <c r="C4819" t="b">
        <v>0</v>
      </c>
    </row>
    <row r="4820" spans="1:3" x14ac:dyDescent="0.25">
      <c r="A4820" t="s">
        <v>5229</v>
      </c>
      <c r="B4820" t="s">
        <v>2314</v>
      </c>
      <c r="C4820" t="b">
        <v>0</v>
      </c>
    </row>
    <row r="4821" spans="1:3" x14ac:dyDescent="0.25">
      <c r="A4821" t="s">
        <v>4518</v>
      </c>
      <c r="B4821" t="s">
        <v>2314</v>
      </c>
      <c r="C4821" t="b">
        <v>0</v>
      </c>
    </row>
    <row r="4822" spans="1:3" x14ac:dyDescent="0.25">
      <c r="A4822" t="s">
        <v>4106</v>
      </c>
      <c r="B4822" t="s">
        <v>2314</v>
      </c>
      <c r="C4822" t="b">
        <v>0</v>
      </c>
    </row>
    <row r="4823" spans="1:3" x14ac:dyDescent="0.25">
      <c r="A4823" t="s">
        <v>6606</v>
      </c>
      <c r="B4823" t="s">
        <v>2314</v>
      </c>
      <c r="C4823" t="b">
        <v>0</v>
      </c>
    </row>
    <row r="4824" spans="1:3" x14ac:dyDescent="0.25">
      <c r="A4824" t="s">
        <v>5317</v>
      </c>
      <c r="B4824" t="s">
        <v>2314</v>
      </c>
      <c r="C4824" t="b">
        <v>0</v>
      </c>
    </row>
    <row r="4825" spans="1:3" x14ac:dyDescent="0.25">
      <c r="A4825" t="s">
        <v>6136</v>
      </c>
      <c r="B4825" t="s">
        <v>2314</v>
      </c>
      <c r="C4825" t="b">
        <v>0</v>
      </c>
    </row>
    <row r="4826" spans="1:3" x14ac:dyDescent="0.25">
      <c r="A4826" t="s">
        <v>3924</v>
      </c>
      <c r="B4826" t="s">
        <v>2314</v>
      </c>
      <c r="C4826" t="b">
        <v>0</v>
      </c>
    </row>
    <row r="4827" spans="1:3" x14ac:dyDescent="0.25">
      <c r="A4827" t="s">
        <v>9195</v>
      </c>
      <c r="B4827" t="s">
        <v>2314</v>
      </c>
      <c r="C4827" t="b">
        <v>0</v>
      </c>
    </row>
    <row r="4828" spans="1:3" x14ac:dyDescent="0.25">
      <c r="A4828" t="s">
        <v>9145</v>
      </c>
      <c r="B4828" t="s">
        <v>2314</v>
      </c>
      <c r="C4828" t="b">
        <v>0</v>
      </c>
    </row>
    <row r="4829" spans="1:3" x14ac:dyDescent="0.25">
      <c r="A4829" t="s">
        <v>4126</v>
      </c>
      <c r="B4829" t="s">
        <v>2314</v>
      </c>
      <c r="C4829" t="b">
        <v>0</v>
      </c>
    </row>
    <row r="4830" spans="1:3" x14ac:dyDescent="0.25">
      <c r="A4830" t="s">
        <v>3145</v>
      </c>
      <c r="B4830" t="s">
        <v>2314</v>
      </c>
      <c r="C4830" t="b">
        <v>0</v>
      </c>
    </row>
    <row r="4831" spans="1:3" x14ac:dyDescent="0.25">
      <c r="A4831" t="s">
        <v>3971</v>
      </c>
      <c r="B4831" t="s">
        <v>2314</v>
      </c>
      <c r="C4831" t="b">
        <v>0</v>
      </c>
    </row>
    <row r="4832" spans="1:3" x14ac:dyDescent="0.25">
      <c r="A4832" t="s">
        <v>4784</v>
      </c>
      <c r="B4832" t="s">
        <v>2314</v>
      </c>
      <c r="C4832" t="b">
        <v>0</v>
      </c>
    </row>
    <row r="4833" spans="1:3" x14ac:dyDescent="0.25">
      <c r="A4833" t="s">
        <v>3728</v>
      </c>
      <c r="B4833" t="s">
        <v>2314</v>
      </c>
      <c r="C4833" t="b">
        <v>0</v>
      </c>
    </row>
    <row r="4834" spans="1:3" x14ac:dyDescent="0.25">
      <c r="A4834" t="s">
        <v>6665</v>
      </c>
      <c r="B4834" t="s">
        <v>2314</v>
      </c>
      <c r="C4834" t="b">
        <v>0</v>
      </c>
    </row>
    <row r="4835" spans="1:3" x14ac:dyDescent="0.25">
      <c r="A4835" t="s">
        <v>3173</v>
      </c>
      <c r="B4835" t="s">
        <v>2314</v>
      </c>
      <c r="C4835" t="b">
        <v>0</v>
      </c>
    </row>
    <row r="4836" spans="1:3" x14ac:dyDescent="0.25">
      <c r="A4836" t="s">
        <v>6056</v>
      </c>
      <c r="B4836" t="s">
        <v>2314</v>
      </c>
      <c r="C4836" t="b">
        <v>0</v>
      </c>
    </row>
    <row r="4837" spans="1:3" x14ac:dyDescent="0.25">
      <c r="A4837" t="s">
        <v>2847</v>
      </c>
      <c r="B4837" t="s">
        <v>2314</v>
      </c>
      <c r="C4837" t="b">
        <v>0</v>
      </c>
    </row>
    <row r="4838" spans="1:3" x14ac:dyDescent="0.25">
      <c r="A4838" t="s">
        <v>5645</v>
      </c>
      <c r="B4838" t="s">
        <v>2314</v>
      </c>
      <c r="C4838" t="b">
        <v>0</v>
      </c>
    </row>
    <row r="4839" spans="1:3" x14ac:dyDescent="0.25">
      <c r="A4839" t="s">
        <v>4774</v>
      </c>
      <c r="B4839" t="s">
        <v>2270</v>
      </c>
      <c r="C4839" t="b">
        <v>0</v>
      </c>
    </row>
    <row r="4840" spans="1:3" x14ac:dyDescent="0.25">
      <c r="A4840" t="s">
        <v>3328</v>
      </c>
      <c r="B4840" t="s">
        <v>2270</v>
      </c>
      <c r="C4840" t="b">
        <v>0</v>
      </c>
    </row>
    <row r="4841" spans="1:3" x14ac:dyDescent="0.25">
      <c r="A4841" t="s">
        <v>3295</v>
      </c>
      <c r="B4841" t="s">
        <v>2270</v>
      </c>
      <c r="C4841" t="b">
        <v>0</v>
      </c>
    </row>
    <row r="4842" spans="1:3" x14ac:dyDescent="0.25">
      <c r="A4842" t="s">
        <v>5111</v>
      </c>
      <c r="B4842" t="s">
        <v>2270</v>
      </c>
      <c r="C4842" t="b">
        <v>0</v>
      </c>
    </row>
    <row r="4843" spans="1:3" x14ac:dyDescent="0.25">
      <c r="A4843" t="s">
        <v>5777</v>
      </c>
      <c r="B4843" t="s">
        <v>2270</v>
      </c>
      <c r="C4843" t="b">
        <v>0</v>
      </c>
    </row>
    <row r="4844" spans="1:3" x14ac:dyDescent="0.25">
      <c r="A4844" t="s">
        <v>5171</v>
      </c>
      <c r="B4844" t="s">
        <v>2270</v>
      </c>
      <c r="C4844" t="b">
        <v>0</v>
      </c>
    </row>
    <row r="4845" spans="1:3" x14ac:dyDescent="0.25">
      <c r="A4845" t="s">
        <v>5761</v>
      </c>
      <c r="B4845" t="s">
        <v>2270</v>
      </c>
      <c r="C4845" t="b">
        <v>0</v>
      </c>
    </row>
    <row r="4846" spans="1:3" x14ac:dyDescent="0.25">
      <c r="A4846" t="s">
        <v>6768</v>
      </c>
      <c r="B4846" t="s">
        <v>2270</v>
      </c>
      <c r="C4846" t="b">
        <v>0</v>
      </c>
    </row>
    <row r="4847" spans="1:3" x14ac:dyDescent="0.25">
      <c r="A4847" t="s">
        <v>6467</v>
      </c>
      <c r="B4847" t="s">
        <v>2270</v>
      </c>
      <c r="C4847" t="b">
        <v>0</v>
      </c>
    </row>
    <row r="4848" spans="1:3" x14ac:dyDescent="0.25">
      <c r="A4848" t="s">
        <v>9131</v>
      </c>
      <c r="B4848" t="s">
        <v>2270</v>
      </c>
      <c r="C4848" t="b">
        <v>0</v>
      </c>
    </row>
    <row r="4849" spans="1:3" x14ac:dyDescent="0.25">
      <c r="A4849" t="s">
        <v>5571</v>
      </c>
      <c r="B4849" t="s">
        <v>2270</v>
      </c>
      <c r="C4849" t="b">
        <v>0</v>
      </c>
    </row>
    <row r="4850" spans="1:3" x14ac:dyDescent="0.25">
      <c r="A4850" t="s">
        <v>8783</v>
      </c>
      <c r="B4850" t="s">
        <v>2270</v>
      </c>
      <c r="C4850" t="b">
        <v>0</v>
      </c>
    </row>
    <row r="4851" spans="1:3" x14ac:dyDescent="0.25">
      <c r="A4851" t="s">
        <v>4988</v>
      </c>
      <c r="B4851" t="s">
        <v>2092</v>
      </c>
      <c r="C4851" t="b">
        <v>0</v>
      </c>
    </row>
    <row r="4852" spans="1:3" x14ac:dyDescent="0.25">
      <c r="A4852" t="s">
        <v>1979</v>
      </c>
      <c r="B4852" t="s">
        <v>2092</v>
      </c>
      <c r="C4852" t="b">
        <v>0</v>
      </c>
    </row>
    <row r="4853" spans="1:3" x14ac:dyDescent="0.25">
      <c r="A4853" t="s">
        <v>4181</v>
      </c>
      <c r="B4853" t="s">
        <v>2092</v>
      </c>
      <c r="C4853" t="b">
        <v>0</v>
      </c>
    </row>
    <row r="4854" spans="1:3" x14ac:dyDescent="0.25">
      <c r="A4854" t="s">
        <v>3190</v>
      </c>
      <c r="B4854" t="s">
        <v>2092</v>
      </c>
      <c r="C4854" t="b">
        <v>0</v>
      </c>
    </row>
    <row r="4855" spans="1:3" x14ac:dyDescent="0.25">
      <c r="A4855" t="s">
        <v>3719</v>
      </c>
      <c r="B4855" t="s">
        <v>2092</v>
      </c>
      <c r="C4855" t="b">
        <v>0</v>
      </c>
    </row>
    <row r="4856" spans="1:3" x14ac:dyDescent="0.25">
      <c r="A4856" t="s">
        <v>2131</v>
      </c>
      <c r="B4856" t="s">
        <v>2092</v>
      </c>
      <c r="C4856" t="b">
        <v>0</v>
      </c>
    </row>
    <row r="4857" spans="1:3" x14ac:dyDescent="0.25">
      <c r="A4857" t="s">
        <v>2319</v>
      </c>
      <c r="B4857" t="s">
        <v>2092</v>
      </c>
      <c r="C4857" t="b">
        <v>0</v>
      </c>
    </row>
    <row r="4858" spans="1:3" x14ac:dyDescent="0.25">
      <c r="A4858" t="s">
        <v>6707</v>
      </c>
      <c r="B4858" t="s">
        <v>2092</v>
      </c>
      <c r="C4858" t="b">
        <v>0</v>
      </c>
    </row>
    <row r="4859" spans="1:3" x14ac:dyDescent="0.25">
      <c r="A4859" t="s">
        <v>4983</v>
      </c>
      <c r="B4859" t="s">
        <v>2092</v>
      </c>
      <c r="C4859" t="b">
        <v>0</v>
      </c>
    </row>
    <row r="4860" spans="1:3" x14ac:dyDescent="0.25">
      <c r="A4860" t="s">
        <v>4870</v>
      </c>
      <c r="B4860" t="s">
        <v>2092</v>
      </c>
      <c r="C4860" t="b">
        <v>0</v>
      </c>
    </row>
    <row r="4861" spans="1:3" x14ac:dyDescent="0.25">
      <c r="A4861" t="s">
        <v>6338</v>
      </c>
      <c r="B4861" t="s">
        <v>2495</v>
      </c>
      <c r="C4861" t="b">
        <v>0</v>
      </c>
    </row>
    <row r="4862" spans="1:3" x14ac:dyDescent="0.25">
      <c r="A4862" t="s">
        <v>3472</v>
      </c>
      <c r="B4862" t="s">
        <v>2495</v>
      </c>
      <c r="C4862" t="b">
        <v>0</v>
      </c>
    </row>
    <row r="4863" spans="1:3" x14ac:dyDescent="0.25">
      <c r="A4863" t="s">
        <v>2625</v>
      </c>
      <c r="B4863" t="s">
        <v>2495</v>
      </c>
      <c r="C4863" t="b">
        <v>0</v>
      </c>
    </row>
    <row r="4864" spans="1:3" x14ac:dyDescent="0.25">
      <c r="A4864" t="s">
        <v>6713</v>
      </c>
      <c r="B4864" t="s">
        <v>2495</v>
      </c>
      <c r="C4864" t="b">
        <v>0</v>
      </c>
    </row>
    <row r="4865" spans="1:3" x14ac:dyDescent="0.25">
      <c r="A4865" t="s">
        <v>8949</v>
      </c>
      <c r="B4865" t="s">
        <v>2495</v>
      </c>
      <c r="C4865" t="b">
        <v>0</v>
      </c>
    </row>
    <row r="4866" spans="1:3" x14ac:dyDescent="0.25">
      <c r="A4866" t="s">
        <v>8828</v>
      </c>
      <c r="B4866" t="s">
        <v>2495</v>
      </c>
      <c r="C4866" t="b">
        <v>0</v>
      </c>
    </row>
    <row r="4867" spans="1:3" x14ac:dyDescent="0.25">
      <c r="A4867" t="s">
        <v>4477</v>
      </c>
      <c r="B4867" t="s">
        <v>2495</v>
      </c>
      <c r="C4867" t="b">
        <v>0</v>
      </c>
    </row>
    <row r="4868" spans="1:3" x14ac:dyDescent="0.25">
      <c r="A4868" t="s">
        <v>6337</v>
      </c>
      <c r="B4868" t="s">
        <v>2495</v>
      </c>
      <c r="C4868" t="b">
        <v>0</v>
      </c>
    </row>
    <row r="4869" spans="1:3" x14ac:dyDescent="0.25">
      <c r="A4869" t="s">
        <v>5724</v>
      </c>
      <c r="B4869" t="s">
        <v>2495</v>
      </c>
      <c r="C4869" t="b">
        <v>0</v>
      </c>
    </row>
    <row r="4870" spans="1:3" x14ac:dyDescent="0.25">
      <c r="A4870" t="s">
        <v>6710</v>
      </c>
      <c r="B4870" t="s">
        <v>2495</v>
      </c>
      <c r="C4870" t="b">
        <v>0</v>
      </c>
    </row>
    <row r="4871" spans="1:3" x14ac:dyDescent="0.25">
      <c r="A4871" t="s">
        <v>4502</v>
      </c>
      <c r="B4871" t="s">
        <v>2495</v>
      </c>
      <c r="C4871" t="b">
        <v>0</v>
      </c>
    </row>
    <row r="4872" spans="1:3" x14ac:dyDescent="0.25">
      <c r="A4872" t="s">
        <v>2147</v>
      </c>
      <c r="B4872" t="s">
        <v>2495</v>
      </c>
      <c r="C4872" t="b">
        <v>0</v>
      </c>
    </row>
    <row r="4873" spans="1:3" x14ac:dyDescent="0.25">
      <c r="A4873" t="s">
        <v>2578</v>
      </c>
      <c r="B4873" t="s">
        <v>2495</v>
      </c>
      <c r="C4873" t="b">
        <v>0</v>
      </c>
    </row>
    <row r="4874" spans="1:3" x14ac:dyDescent="0.25">
      <c r="A4874" t="s">
        <v>5798</v>
      </c>
      <c r="B4874" t="s">
        <v>2495</v>
      </c>
      <c r="C4874" t="b">
        <v>0</v>
      </c>
    </row>
    <row r="4875" spans="1:3" x14ac:dyDescent="0.25">
      <c r="A4875" t="s">
        <v>4543</v>
      </c>
      <c r="B4875" t="s">
        <v>2495</v>
      </c>
      <c r="C4875" t="b">
        <v>0</v>
      </c>
    </row>
    <row r="4876" spans="1:3" x14ac:dyDescent="0.25">
      <c r="A4876" t="s">
        <v>5588</v>
      </c>
      <c r="B4876" t="s">
        <v>2495</v>
      </c>
      <c r="C4876" t="b">
        <v>0</v>
      </c>
    </row>
    <row r="4877" spans="1:3" x14ac:dyDescent="0.25">
      <c r="A4877" t="s">
        <v>3356</v>
      </c>
      <c r="B4877" t="s">
        <v>2495</v>
      </c>
      <c r="C4877" t="b">
        <v>0</v>
      </c>
    </row>
    <row r="4878" spans="1:3" x14ac:dyDescent="0.25">
      <c r="A4878" t="s">
        <v>4224</v>
      </c>
      <c r="B4878" t="s">
        <v>2495</v>
      </c>
      <c r="C4878" t="b">
        <v>0</v>
      </c>
    </row>
    <row r="4879" spans="1:3" x14ac:dyDescent="0.25">
      <c r="A4879" t="s">
        <v>4336</v>
      </c>
      <c r="B4879" t="s">
        <v>2495</v>
      </c>
      <c r="C4879" t="b">
        <v>0</v>
      </c>
    </row>
    <row r="4880" spans="1:3" x14ac:dyDescent="0.25">
      <c r="A4880" t="s">
        <v>4624</v>
      </c>
      <c r="B4880" t="s">
        <v>2495</v>
      </c>
      <c r="C4880" t="b">
        <v>0</v>
      </c>
    </row>
    <row r="4881" spans="1:3" x14ac:dyDescent="0.25">
      <c r="A4881" t="s">
        <v>4954</v>
      </c>
      <c r="B4881" t="s">
        <v>2495</v>
      </c>
      <c r="C4881" t="b">
        <v>0</v>
      </c>
    </row>
    <row r="4882" spans="1:3" x14ac:dyDescent="0.25">
      <c r="A4882" t="s">
        <v>3368</v>
      </c>
      <c r="B4882" t="s">
        <v>2495</v>
      </c>
      <c r="C4882" t="b">
        <v>0</v>
      </c>
    </row>
    <row r="4883" spans="1:3" x14ac:dyDescent="0.25">
      <c r="A4883" t="s">
        <v>6518</v>
      </c>
      <c r="B4883" t="s">
        <v>2495</v>
      </c>
      <c r="C4883" t="b">
        <v>0</v>
      </c>
    </row>
    <row r="4884" spans="1:3" x14ac:dyDescent="0.25">
      <c r="A4884" t="s">
        <v>5113</v>
      </c>
      <c r="B4884" t="s">
        <v>2495</v>
      </c>
      <c r="C4884" t="b">
        <v>0</v>
      </c>
    </row>
    <row r="4885" spans="1:3" x14ac:dyDescent="0.25">
      <c r="A4885" t="s">
        <v>5904</v>
      </c>
      <c r="B4885" t="s">
        <v>2495</v>
      </c>
      <c r="C4885" t="b">
        <v>0</v>
      </c>
    </row>
    <row r="4886" spans="1:3" x14ac:dyDescent="0.25">
      <c r="A4886" t="s">
        <v>2026</v>
      </c>
      <c r="B4886" t="s">
        <v>2495</v>
      </c>
      <c r="C4886" t="b">
        <v>0</v>
      </c>
    </row>
    <row r="4887" spans="1:3" x14ac:dyDescent="0.25">
      <c r="A4887" t="s">
        <v>4464</v>
      </c>
      <c r="B4887" t="s">
        <v>2495</v>
      </c>
      <c r="C4887" t="b">
        <v>0</v>
      </c>
    </row>
    <row r="4888" spans="1:3" x14ac:dyDescent="0.25">
      <c r="A4888" t="s">
        <v>3167</v>
      </c>
      <c r="B4888" t="s">
        <v>2495</v>
      </c>
      <c r="C4888" t="b">
        <v>0</v>
      </c>
    </row>
    <row r="4889" spans="1:3" x14ac:dyDescent="0.25">
      <c r="A4889" t="s">
        <v>2222</v>
      </c>
      <c r="B4889" t="s">
        <v>2495</v>
      </c>
      <c r="C4889" t="b">
        <v>0</v>
      </c>
    </row>
    <row r="4890" spans="1:3" x14ac:dyDescent="0.25">
      <c r="A4890" t="s">
        <v>5468</v>
      </c>
      <c r="B4890" t="s">
        <v>2495</v>
      </c>
      <c r="C4890" t="b">
        <v>0</v>
      </c>
    </row>
    <row r="4891" spans="1:3" x14ac:dyDescent="0.25">
      <c r="A4891" t="s">
        <v>4748</v>
      </c>
      <c r="B4891" t="s">
        <v>2495</v>
      </c>
      <c r="C4891" t="b">
        <v>0</v>
      </c>
    </row>
    <row r="4892" spans="1:3" x14ac:dyDescent="0.25">
      <c r="A4892" t="s">
        <v>5471</v>
      </c>
      <c r="B4892" t="s">
        <v>2495</v>
      </c>
      <c r="C4892" t="b">
        <v>0</v>
      </c>
    </row>
    <row r="4893" spans="1:3" x14ac:dyDescent="0.25">
      <c r="A4893" t="s">
        <v>3028</v>
      </c>
      <c r="B4893" t="s">
        <v>2495</v>
      </c>
      <c r="C4893" t="b">
        <v>0</v>
      </c>
    </row>
    <row r="4894" spans="1:3" x14ac:dyDescent="0.25">
      <c r="A4894" t="s">
        <v>5600</v>
      </c>
      <c r="B4894" t="s">
        <v>2495</v>
      </c>
      <c r="C4894" t="b">
        <v>0</v>
      </c>
    </row>
    <row r="4895" spans="1:3" x14ac:dyDescent="0.25">
      <c r="A4895" t="s">
        <v>8837</v>
      </c>
      <c r="B4895" t="s">
        <v>2495</v>
      </c>
      <c r="C4895" t="b">
        <v>0</v>
      </c>
    </row>
    <row r="4896" spans="1:3" x14ac:dyDescent="0.25">
      <c r="A4896" t="s">
        <v>5604</v>
      </c>
      <c r="B4896" t="s">
        <v>2495</v>
      </c>
      <c r="C4896" t="b">
        <v>0</v>
      </c>
    </row>
    <row r="4897" spans="1:3" x14ac:dyDescent="0.25">
      <c r="A4897" t="s">
        <v>3915</v>
      </c>
      <c r="B4897" t="s">
        <v>2495</v>
      </c>
      <c r="C4897" t="b">
        <v>0</v>
      </c>
    </row>
    <row r="4898" spans="1:3" x14ac:dyDescent="0.25">
      <c r="A4898" t="s">
        <v>6510</v>
      </c>
      <c r="B4898" t="s">
        <v>2495</v>
      </c>
      <c r="C4898" t="b">
        <v>0</v>
      </c>
    </row>
    <row r="4899" spans="1:3" x14ac:dyDescent="0.25">
      <c r="A4899" t="s">
        <v>5906</v>
      </c>
      <c r="B4899" t="s">
        <v>2495</v>
      </c>
      <c r="C4899" t="b">
        <v>0</v>
      </c>
    </row>
    <row r="4900" spans="1:3" x14ac:dyDescent="0.25">
      <c r="A4900" t="s">
        <v>5283</v>
      </c>
      <c r="B4900" t="s">
        <v>2495</v>
      </c>
      <c r="C4900" t="b">
        <v>0</v>
      </c>
    </row>
    <row r="4901" spans="1:3" x14ac:dyDescent="0.25">
      <c r="A4901" t="s">
        <v>9136</v>
      </c>
      <c r="B4901" t="s">
        <v>2495</v>
      </c>
      <c r="C4901" t="b">
        <v>0</v>
      </c>
    </row>
    <row r="4902" spans="1:3" x14ac:dyDescent="0.25">
      <c r="A4902" t="s">
        <v>8838</v>
      </c>
      <c r="B4902" t="s">
        <v>2495</v>
      </c>
      <c r="C4902" t="b">
        <v>0</v>
      </c>
    </row>
    <row r="4903" spans="1:3" x14ac:dyDescent="0.25">
      <c r="A4903" t="s">
        <v>5017</v>
      </c>
      <c r="B4903" t="s">
        <v>2495</v>
      </c>
      <c r="C4903" t="b">
        <v>0</v>
      </c>
    </row>
    <row r="4904" spans="1:3" x14ac:dyDescent="0.25">
      <c r="A4904" t="s">
        <v>3770</v>
      </c>
      <c r="B4904" t="s">
        <v>2495</v>
      </c>
      <c r="C4904" t="b">
        <v>0</v>
      </c>
    </row>
    <row r="4905" spans="1:3" x14ac:dyDescent="0.25">
      <c r="A4905" t="s">
        <v>2348</v>
      </c>
      <c r="B4905" t="s">
        <v>2495</v>
      </c>
      <c r="C4905" t="b">
        <v>0</v>
      </c>
    </row>
    <row r="4906" spans="1:3" x14ac:dyDescent="0.25">
      <c r="A4906" t="s">
        <v>8731</v>
      </c>
      <c r="B4906" t="s">
        <v>2495</v>
      </c>
      <c r="C4906" t="b">
        <v>0</v>
      </c>
    </row>
    <row r="4907" spans="1:3" x14ac:dyDescent="0.25">
      <c r="A4907" t="s">
        <v>4914</v>
      </c>
      <c r="B4907" t="s">
        <v>2495</v>
      </c>
      <c r="C4907" t="b">
        <v>0</v>
      </c>
    </row>
    <row r="4908" spans="1:3" x14ac:dyDescent="0.25">
      <c r="A4908" t="s">
        <v>4172</v>
      </c>
      <c r="B4908" t="s">
        <v>2495</v>
      </c>
      <c r="C4908" t="b">
        <v>0</v>
      </c>
    </row>
    <row r="4909" spans="1:3" x14ac:dyDescent="0.25">
      <c r="A4909" t="s">
        <v>4814</v>
      </c>
      <c r="B4909" t="s">
        <v>2495</v>
      </c>
      <c r="C4909" t="b">
        <v>0</v>
      </c>
    </row>
    <row r="4910" spans="1:3" x14ac:dyDescent="0.25">
      <c r="A4910" t="s">
        <v>5015</v>
      </c>
      <c r="B4910" t="s">
        <v>1881</v>
      </c>
      <c r="C4910" t="b">
        <v>0</v>
      </c>
    </row>
    <row r="4911" spans="1:3" x14ac:dyDescent="0.25">
      <c r="A4911" t="s">
        <v>2894</v>
      </c>
      <c r="B4911" t="s">
        <v>1881</v>
      </c>
      <c r="C4911" t="b">
        <v>0</v>
      </c>
    </row>
    <row r="4912" spans="1:3" x14ac:dyDescent="0.25">
      <c r="A4912" t="s">
        <v>1968</v>
      </c>
      <c r="B4912" t="s">
        <v>1881</v>
      </c>
      <c r="C4912" t="b">
        <v>0</v>
      </c>
    </row>
    <row r="4913" spans="1:3" x14ac:dyDescent="0.25">
      <c r="A4913" t="s">
        <v>4996</v>
      </c>
      <c r="B4913" t="s">
        <v>1881</v>
      </c>
      <c r="C4913" t="b">
        <v>0</v>
      </c>
    </row>
    <row r="4914" spans="1:3" x14ac:dyDescent="0.25">
      <c r="A4914" t="s">
        <v>4553</v>
      </c>
      <c r="B4914" t="s">
        <v>1881</v>
      </c>
      <c r="C4914" t="b">
        <v>0</v>
      </c>
    </row>
    <row r="4915" spans="1:3" x14ac:dyDescent="0.25">
      <c r="A4915" t="s">
        <v>4599</v>
      </c>
      <c r="B4915" t="s">
        <v>1881</v>
      </c>
      <c r="C4915" t="b">
        <v>0</v>
      </c>
    </row>
    <row r="4916" spans="1:3" x14ac:dyDescent="0.25">
      <c r="A4916" t="s">
        <v>6276</v>
      </c>
      <c r="B4916" t="s">
        <v>1881</v>
      </c>
      <c r="C4916" t="b">
        <v>0</v>
      </c>
    </row>
    <row r="4917" spans="1:3" x14ac:dyDescent="0.25">
      <c r="A4917" t="s">
        <v>2684</v>
      </c>
      <c r="B4917" t="s">
        <v>1881</v>
      </c>
      <c r="C4917" t="b">
        <v>0</v>
      </c>
    </row>
    <row r="4918" spans="1:3" x14ac:dyDescent="0.25">
      <c r="A4918" t="s">
        <v>2236</v>
      </c>
      <c r="B4918" t="s">
        <v>1881</v>
      </c>
      <c r="C4918" t="b">
        <v>0</v>
      </c>
    </row>
    <row r="4919" spans="1:3" x14ac:dyDescent="0.25">
      <c r="A4919" t="s">
        <v>2488</v>
      </c>
      <c r="B4919" t="s">
        <v>1881</v>
      </c>
      <c r="C4919" t="b">
        <v>0</v>
      </c>
    </row>
    <row r="4920" spans="1:3" x14ac:dyDescent="0.25">
      <c r="A4920" t="s">
        <v>5257</v>
      </c>
      <c r="B4920" t="s">
        <v>1881</v>
      </c>
      <c r="C4920" t="b">
        <v>0</v>
      </c>
    </row>
    <row r="4921" spans="1:3" x14ac:dyDescent="0.25">
      <c r="A4921" t="s">
        <v>5656</v>
      </c>
      <c r="B4921" t="s">
        <v>1881</v>
      </c>
      <c r="C4921" t="b">
        <v>0</v>
      </c>
    </row>
    <row r="4922" spans="1:3" x14ac:dyDescent="0.25">
      <c r="A4922" t="s">
        <v>6273</v>
      </c>
      <c r="B4922" t="s">
        <v>1881</v>
      </c>
      <c r="C4922" t="b">
        <v>0</v>
      </c>
    </row>
    <row r="4923" spans="1:3" x14ac:dyDescent="0.25">
      <c r="A4923" t="s">
        <v>5726</v>
      </c>
      <c r="B4923" t="s">
        <v>1881</v>
      </c>
      <c r="C4923" t="b">
        <v>0</v>
      </c>
    </row>
    <row r="4924" spans="1:3" x14ac:dyDescent="0.25">
      <c r="A4924" t="s">
        <v>5470</v>
      </c>
      <c r="B4924" t="s">
        <v>1881</v>
      </c>
      <c r="C4924" t="b">
        <v>0</v>
      </c>
    </row>
    <row r="4925" spans="1:3" x14ac:dyDescent="0.25">
      <c r="A4925" t="s">
        <v>3237</v>
      </c>
      <c r="B4925" t="s">
        <v>1881</v>
      </c>
      <c r="C4925" t="b">
        <v>0</v>
      </c>
    </row>
    <row r="4926" spans="1:3" x14ac:dyDescent="0.25">
      <c r="A4926" t="s">
        <v>2329</v>
      </c>
      <c r="B4926" t="s">
        <v>1881</v>
      </c>
      <c r="C4926" t="b">
        <v>0</v>
      </c>
    </row>
    <row r="4927" spans="1:3" x14ac:dyDescent="0.25">
      <c r="A4927" t="s">
        <v>2510</v>
      </c>
      <c r="B4927" t="s">
        <v>1881</v>
      </c>
      <c r="C4927" t="b">
        <v>0</v>
      </c>
    </row>
    <row r="4928" spans="1:3" x14ac:dyDescent="0.25">
      <c r="A4928" t="s">
        <v>3636</v>
      </c>
      <c r="B4928" t="s">
        <v>1881</v>
      </c>
      <c r="C4928" t="b">
        <v>0</v>
      </c>
    </row>
    <row r="4929" spans="1:3" x14ac:dyDescent="0.25">
      <c r="A4929" t="s">
        <v>6078</v>
      </c>
      <c r="B4929" t="s">
        <v>1881</v>
      </c>
      <c r="C4929" t="b">
        <v>0</v>
      </c>
    </row>
    <row r="4930" spans="1:3" x14ac:dyDescent="0.25">
      <c r="A4930" t="s">
        <v>3943</v>
      </c>
      <c r="B4930" t="s">
        <v>1881</v>
      </c>
      <c r="C4930" t="b">
        <v>0</v>
      </c>
    </row>
    <row r="4931" spans="1:3" x14ac:dyDescent="0.25">
      <c r="A4931" t="s">
        <v>4981</v>
      </c>
      <c r="B4931" t="s">
        <v>1881</v>
      </c>
      <c r="C4931" t="b">
        <v>0</v>
      </c>
    </row>
    <row r="4932" spans="1:3" x14ac:dyDescent="0.25">
      <c r="A4932" t="s">
        <v>4769</v>
      </c>
      <c r="B4932" t="s">
        <v>1881</v>
      </c>
      <c r="C4932" t="b">
        <v>0</v>
      </c>
    </row>
    <row r="4933" spans="1:3" x14ac:dyDescent="0.25">
      <c r="A4933" t="s">
        <v>4727</v>
      </c>
      <c r="B4933" t="s">
        <v>1881</v>
      </c>
      <c r="C4933" t="b">
        <v>0</v>
      </c>
    </row>
    <row r="4934" spans="1:3" x14ac:dyDescent="0.25">
      <c r="A4934" t="s">
        <v>3860</v>
      </c>
      <c r="B4934" t="s">
        <v>1881</v>
      </c>
      <c r="C4934" t="b">
        <v>0</v>
      </c>
    </row>
    <row r="4935" spans="1:3" x14ac:dyDescent="0.25">
      <c r="A4935" t="s">
        <v>6559</v>
      </c>
      <c r="B4935" t="s">
        <v>1881</v>
      </c>
      <c r="C4935" t="b">
        <v>0</v>
      </c>
    </row>
    <row r="4936" spans="1:3" x14ac:dyDescent="0.25">
      <c r="A4936" t="s">
        <v>6286</v>
      </c>
      <c r="B4936" t="s">
        <v>1881</v>
      </c>
      <c r="C4936" t="b">
        <v>0</v>
      </c>
    </row>
    <row r="4937" spans="1:3" x14ac:dyDescent="0.25">
      <c r="A4937" t="s">
        <v>6717</v>
      </c>
      <c r="B4937" t="s">
        <v>1881</v>
      </c>
      <c r="C4937" t="b">
        <v>0</v>
      </c>
    </row>
    <row r="4938" spans="1:3" x14ac:dyDescent="0.25">
      <c r="A4938" t="s">
        <v>3142</v>
      </c>
      <c r="B4938" t="s">
        <v>1881</v>
      </c>
      <c r="C4938" t="b">
        <v>0</v>
      </c>
    </row>
    <row r="4939" spans="1:3" x14ac:dyDescent="0.25">
      <c r="A4939" t="s">
        <v>8732</v>
      </c>
      <c r="B4939" t="s">
        <v>1881</v>
      </c>
      <c r="C4939" t="b">
        <v>0</v>
      </c>
    </row>
    <row r="4940" spans="1:3" x14ac:dyDescent="0.25">
      <c r="A4940" t="s">
        <v>4801</v>
      </c>
      <c r="B4940" t="s">
        <v>1881</v>
      </c>
      <c r="C4940" t="b">
        <v>0</v>
      </c>
    </row>
    <row r="4941" spans="1:3" x14ac:dyDescent="0.25">
      <c r="A4941" t="s">
        <v>6629</v>
      </c>
      <c r="B4941" t="s">
        <v>1881</v>
      </c>
      <c r="C4941" t="b">
        <v>0</v>
      </c>
    </row>
    <row r="4942" spans="1:3" x14ac:dyDescent="0.25">
      <c r="A4942" t="s">
        <v>4452</v>
      </c>
      <c r="B4942" t="s">
        <v>1881</v>
      </c>
      <c r="C4942" t="b">
        <v>0</v>
      </c>
    </row>
    <row r="4943" spans="1:3" x14ac:dyDescent="0.25">
      <c r="A4943" t="s">
        <v>4381</v>
      </c>
      <c r="B4943" t="s">
        <v>1881</v>
      </c>
      <c r="C4943" t="b">
        <v>0</v>
      </c>
    </row>
    <row r="4944" spans="1:3" x14ac:dyDescent="0.25">
      <c r="A4944" t="s">
        <v>2782</v>
      </c>
      <c r="B4944" t="s">
        <v>1881</v>
      </c>
      <c r="C4944" t="b">
        <v>0</v>
      </c>
    </row>
    <row r="4945" spans="1:3" x14ac:dyDescent="0.25">
      <c r="A4945" t="s">
        <v>5185</v>
      </c>
      <c r="B4945" t="s">
        <v>1881</v>
      </c>
      <c r="C4945" t="b">
        <v>0</v>
      </c>
    </row>
    <row r="4946" spans="1:3" x14ac:dyDescent="0.25">
      <c r="A4946" t="s">
        <v>8963</v>
      </c>
      <c r="B4946" t="s">
        <v>1881</v>
      </c>
      <c r="C4946" t="b">
        <v>0</v>
      </c>
    </row>
    <row r="4947" spans="1:3" x14ac:dyDescent="0.25">
      <c r="A4947" t="s">
        <v>6424</v>
      </c>
      <c r="B4947" t="s">
        <v>1881</v>
      </c>
      <c r="C4947" t="b">
        <v>0</v>
      </c>
    </row>
    <row r="4948" spans="1:3" x14ac:dyDescent="0.25">
      <c r="A4948" t="s">
        <v>2383</v>
      </c>
      <c r="B4948" t="s">
        <v>1881</v>
      </c>
      <c r="C4948" t="b">
        <v>0</v>
      </c>
    </row>
    <row r="4949" spans="1:3" x14ac:dyDescent="0.25">
      <c r="A4949" t="s">
        <v>4198</v>
      </c>
      <c r="B4949" t="s">
        <v>1881</v>
      </c>
      <c r="C4949" t="b">
        <v>0</v>
      </c>
    </row>
    <row r="4950" spans="1:3" x14ac:dyDescent="0.25">
      <c r="A4950" t="s">
        <v>3261</v>
      </c>
      <c r="B4950" t="s">
        <v>1881</v>
      </c>
      <c r="C4950" t="b">
        <v>0</v>
      </c>
    </row>
    <row r="4951" spans="1:3" x14ac:dyDescent="0.25">
      <c r="A4951" t="s">
        <v>4619</v>
      </c>
      <c r="B4951" t="s">
        <v>1881</v>
      </c>
      <c r="C4951" t="b">
        <v>0</v>
      </c>
    </row>
    <row r="4952" spans="1:3" x14ac:dyDescent="0.25">
      <c r="A4952" t="s">
        <v>2320</v>
      </c>
      <c r="B4952" t="s">
        <v>1881</v>
      </c>
      <c r="C4952" t="b">
        <v>0</v>
      </c>
    </row>
    <row r="4953" spans="1:3" x14ac:dyDescent="0.25">
      <c r="A4953" t="s">
        <v>3663</v>
      </c>
      <c r="B4953" t="s">
        <v>1881</v>
      </c>
      <c r="C4953" t="b">
        <v>0</v>
      </c>
    </row>
    <row r="4954" spans="1:3" x14ac:dyDescent="0.25">
      <c r="A4954" t="s">
        <v>5433</v>
      </c>
      <c r="B4954" t="s">
        <v>1881</v>
      </c>
      <c r="C4954" t="b">
        <v>0</v>
      </c>
    </row>
    <row r="4955" spans="1:3" x14ac:dyDescent="0.25">
      <c r="A4955" t="s">
        <v>6607</v>
      </c>
      <c r="B4955" t="s">
        <v>1881</v>
      </c>
      <c r="C4955" t="b">
        <v>0</v>
      </c>
    </row>
    <row r="4956" spans="1:3" x14ac:dyDescent="0.25">
      <c r="A4956" t="s">
        <v>4778</v>
      </c>
      <c r="B4956" t="s">
        <v>1881</v>
      </c>
      <c r="C4956" t="b">
        <v>0</v>
      </c>
    </row>
    <row r="4957" spans="1:3" x14ac:dyDescent="0.25">
      <c r="A4957" t="s">
        <v>6113</v>
      </c>
      <c r="B4957" t="s">
        <v>1881</v>
      </c>
      <c r="C4957" t="b">
        <v>0</v>
      </c>
    </row>
    <row r="4958" spans="1:3" x14ac:dyDescent="0.25">
      <c r="A4958" t="s">
        <v>5366</v>
      </c>
      <c r="B4958" t="s">
        <v>1881</v>
      </c>
      <c r="C4958" t="b">
        <v>0</v>
      </c>
    </row>
    <row r="4959" spans="1:3" x14ac:dyDescent="0.25">
      <c r="A4959" t="s">
        <v>6778</v>
      </c>
      <c r="B4959" t="s">
        <v>1881</v>
      </c>
      <c r="C4959" t="b">
        <v>0</v>
      </c>
    </row>
    <row r="4960" spans="1:3" x14ac:dyDescent="0.25">
      <c r="A4960" t="s">
        <v>2450</v>
      </c>
      <c r="B4960" t="s">
        <v>1881</v>
      </c>
      <c r="C4960" t="b">
        <v>0</v>
      </c>
    </row>
    <row r="4961" spans="1:3" x14ac:dyDescent="0.25">
      <c r="A4961" t="s">
        <v>6651</v>
      </c>
      <c r="B4961" t="s">
        <v>1881</v>
      </c>
      <c r="C4961" t="b">
        <v>0</v>
      </c>
    </row>
    <row r="4962" spans="1:3" x14ac:dyDescent="0.25">
      <c r="A4962" t="s">
        <v>3582</v>
      </c>
      <c r="B4962" t="s">
        <v>1881</v>
      </c>
      <c r="C4962" t="b">
        <v>0</v>
      </c>
    </row>
    <row r="4963" spans="1:3" x14ac:dyDescent="0.25">
      <c r="A4963" t="s">
        <v>3767</v>
      </c>
      <c r="B4963" t="s">
        <v>1881</v>
      </c>
      <c r="C4963" t="b">
        <v>0</v>
      </c>
    </row>
    <row r="4964" spans="1:3" x14ac:dyDescent="0.25">
      <c r="A4964" t="s">
        <v>4368</v>
      </c>
      <c r="B4964" t="s">
        <v>1881</v>
      </c>
      <c r="C4964" t="b">
        <v>0</v>
      </c>
    </row>
    <row r="4965" spans="1:3" x14ac:dyDescent="0.25">
      <c r="A4965" t="s">
        <v>4989</v>
      </c>
      <c r="B4965" t="s">
        <v>1881</v>
      </c>
      <c r="C4965" t="b">
        <v>0</v>
      </c>
    </row>
    <row r="4966" spans="1:3" x14ac:dyDescent="0.25">
      <c r="A4966" t="s">
        <v>4266</v>
      </c>
      <c r="B4966" t="s">
        <v>1881</v>
      </c>
      <c r="C4966" t="b">
        <v>0</v>
      </c>
    </row>
    <row r="4967" spans="1:3" x14ac:dyDescent="0.25">
      <c r="A4967" t="s">
        <v>4080</v>
      </c>
      <c r="B4967" t="s">
        <v>1881</v>
      </c>
      <c r="C4967" t="b">
        <v>0</v>
      </c>
    </row>
    <row r="4968" spans="1:3" x14ac:dyDescent="0.25">
      <c r="A4968" t="s">
        <v>8772</v>
      </c>
      <c r="B4968" t="s">
        <v>1881</v>
      </c>
      <c r="C4968" t="b">
        <v>0</v>
      </c>
    </row>
    <row r="4969" spans="1:3" x14ac:dyDescent="0.25">
      <c r="A4969" t="s">
        <v>4965</v>
      </c>
      <c r="B4969" t="s">
        <v>1881</v>
      </c>
      <c r="C4969" t="b">
        <v>0</v>
      </c>
    </row>
    <row r="4970" spans="1:3" x14ac:dyDescent="0.25">
      <c r="A4970" t="s">
        <v>4000</v>
      </c>
      <c r="B4970" t="s">
        <v>1881</v>
      </c>
      <c r="C4970" t="b">
        <v>0</v>
      </c>
    </row>
    <row r="4971" spans="1:3" x14ac:dyDescent="0.25">
      <c r="A4971" t="s">
        <v>5149</v>
      </c>
      <c r="B4971" t="s">
        <v>1881</v>
      </c>
      <c r="C4971" t="b">
        <v>0</v>
      </c>
    </row>
    <row r="4972" spans="1:3" x14ac:dyDescent="0.25">
      <c r="A4972" t="s">
        <v>8773</v>
      </c>
      <c r="B4972" t="s">
        <v>1881</v>
      </c>
      <c r="C4972" t="b">
        <v>0</v>
      </c>
    </row>
    <row r="4973" spans="1:3" x14ac:dyDescent="0.25">
      <c r="A4973" t="s">
        <v>5860</v>
      </c>
      <c r="B4973" t="s">
        <v>1881</v>
      </c>
      <c r="C4973" t="b">
        <v>0</v>
      </c>
    </row>
    <row r="4974" spans="1:3" x14ac:dyDescent="0.25">
      <c r="A4974" t="s">
        <v>4156</v>
      </c>
      <c r="B4974" t="s">
        <v>1881</v>
      </c>
      <c r="C4974" t="b">
        <v>0</v>
      </c>
    </row>
    <row r="4975" spans="1:3" x14ac:dyDescent="0.25">
      <c r="A4975" t="s">
        <v>6407</v>
      </c>
      <c r="B4975" t="s">
        <v>1881</v>
      </c>
      <c r="C4975" t="b">
        <v>0</v>
      </c>
    </row>
    <row r="4976" spans="1:3" x14ac:dyDescent="0.25">
      <c r="A4976" t="s">
        <v>5285</v>
      </c>
      <c r="B4976" t="s">
        <v>1881</v>
      </c>
      <c r="C4976" t="b">
        <v>0</v>
      </c>
    </row>
    <row r="4977" spans="1:3" x14ac:dyDescent="0.25">
      <c r="A4977" t="s">
        <v>2688</v>
      </c>
      <c r="B4977" t="s">
        <v>1881</v>
      </c>
      <c r="C4977" t="b">
        <v>0</v>
      </c>
    </row>
    <row r="4978" spans="1:3" x14ac:dyDescent="0.25">
      <c r="A4978" t="s">
        <v>4668</v>
      </c>
      <c r="B4978" t="s">
        <v>1881</v>
      </c>
      <c r="C4978" t="b">
        <v>0</v>
      </c>
    </row>
    <row r="4979" spans="1:3" x14ac:dyDescent="0.25">
      <c r="A4979" t="s">
        <v>6073</v>
      </c>
      <c r="B4979" t="s">
        <v>1881</v>
      </c>
      <c r="C4979" t="b">
        <v>0</v>
      </c>
    </row>
    <row r="4980" spans="1:3" x14ac:dyDescent="0.25">
      <c r="A4980" t="s">
        <v>1927</v>
      </c>
      <c r="B4980" t="s">
        <v>1881</v>
      </c>
      <c r="C4980" t="b">
        <v>0</v>
      </c>
    </row>
    <row r="4981" spans="1:3" x14ac:dyDescent="0.25">
      <c r="A4981" t="s">
        <v>6001</v>
      </c>
      <c r="B4981" t="s">
        <v>1881</v>
      </c>
      <c r="C4981" t="b">
        <v>0</v>
      </c>
    </row>
    <row r="4982" spans="1:3" x14ac:dyDescent="0.25">
      <c r="A4982" t="s">
        <v>4963</v>
      </c>
      <c r="B4982" t="s">
        <v>1881</v>
      </c>
      <c r="C4982" t="b">
        <v>0</v>
      </c>
    </row>
    <row r="4983" spans="1:3" x14ac:dyDescent="0.25">
      <c r="A4983" t="s">
        <v>6205</v>
      </c>
      <c r="B4983" t="s">
        <v>1881</v>
      </c>
      <c r="C4983" t="b">
        <v>0</v>
      </c>
    </row>
    <row r="4984" spans="1:3" x14ac:dyDescent="0.25">
      <c r="A4984" t="s">
        <v>2107</v>
      </c>
      <c r="B4984" t="s">
        <v>1881</v>
      </c>
      <c r="C4984" t="b">
        <v>0</v>
      </c>
    </row>
    <row r="4985" spans="1:3" x14ac:dyDescent="0.25">
      <c r="A4985" t="s">
        <v>3100</v>
      </c>
      <c r="B4985" t="s">
        <v>1881</v>
      </c>
      <c r="C4985" t="b">
        <v>0</v>
      </c>
    </row>
    <row r="4986" spans="1:3" x14ac:dyDescent="0.25">
      <c r="A4986" t="s">
        <v>5752</v>
      </c>
      <c r="B4986" t="s">
        <v>1881</v>
      </c>
      <c r="C4986" t="b">
        <v>0</v>
      </c>
    </row>
    <row r="4987" spans="1:3" x14ac:dyDescent="0.25">
      <c r="A4987" t="s">
        <v>6104</v>
      </c>
      <c r="B4987" t="s">
        <v>1881</v>
      </c>
      <c r="C4987" t="b">
        <v>0</v>
      </c>
    </row>
    <row r="4988" spans="1:3" x14ac:dyDescent="0.25">
      <c r="A4988" t="s">
        <v>3745</v>
      </c>
      <c r="B4988" t="s">
        <v>1881</v>
      </c>
      <c r="C4988" t="b">
        <v>0</v>
      </c>
    </row>
    <row r="4989" spans="1:3" x14ac:dyDescent="0.25">
      <c r="A4989" t="s">
        <v>2186</v>
      </c>
      <c r="B4989" t="s">
        <v>1881</v>
      </c>
      <c r="C4989" t="b">
        <v>0</v>
      </c>
    </row>
    <row r="4990" spans="1:3" x14ac:dyDescent="0.25">
      <c r="A4990" t="s">
        <v>6639</v>
      </c>
      <c r="B4990" t="s">
        <v>1881</v>
      </c>
      <c r="C4990" t="b">
        <v>0</v>
      </c>
    </row>
    <row r="4991" spans="1:3" x14ac:dyDescent="0.25">
      <c r="A4991" t="s">
        <v>6472</v>
      </c>
      <c r="B4991" t="s">
        <v>1881</v>
      </c>
      <c r="C4991" t="b">
        <v>0</v>
      </c>
    </row>
    <row r="4992" spans="1:3" x14ac:dyDescent="0.25">
      <c r="A4992" t="s">
        <v>2308</v>
      </c>
      <c r="B4992" t="s">
        <v>1881</v>
      </c>
      <c r="C4992" t="b">
        <v>0</v>
      </c>
    </row>
    <row r="4993" spans="1:3" x14ac:dyDescent="0.25">
      <c r="A4993" t="s">
        <v>3762</v>
      </c>
      <c r="B4993" t="s">
        <v>1881</v>
      </c>
      <c r="C4993" t="b">
        <v>0</v>
      </c>
    </row>
    <row r="4994" spans="1:3" x14ac:dyDescent="0.25">
      <c r="A4994" t="s">
        <v>3238</v>
      </c>
      <c r="B4994" t="s">
        <v>1881</v>
      </c>
      <c r="C4994" t="b">
        <v>0</v>
      </c>
    </row>
    <row r="4995" spans="1:3" x14ac:dyDescent="0.25">
      <c r="A4995" t="s">
        <v>3437</v>
      </c>
      <c r="B4995" t="s">
        <v>1881</v>
      </c>
      <c r="C4995" t="b">
        <v>0</v>
      </c>
    </row>
    <row r="4996" spans="1:3" x14ac:dyDescent="0.25">
      <c r="A4996" t="s">
        <v>6218</v>
      </c>
      <c r="B4996" t="s">
        <v>1881</v>
      </c>
      <c r="C4996" t="b">
        <v>0</v>
      </c>
    </row>
    <row r="4997" spans="1:3" x14ac:dyDescent="0.25">
      <c r="A4997" t="s">
        <v>3656</v>
      </c>
      <c r="B4997" t="s">
        <v>1881</v>
      </c>
      <c r="C4997" t="b">
        <v>0</v>
      </c>
    </row>
    <row r="4998" spans="1:3" x14ac:dyDescent="0.25">
      <c r="A4998" t="s">
        <v>5453</v>
      </c>
      <c r="B4998" t="s">
        <v>1881</v>
      </c>
      <c r="C4998" t="b">
        <v>0</v>
      </c>
    </row>
    <row r="4999" spans="1:3" x14ac:dyDescent="0.25">
      <c r="A4999" t="s">
        <v>4958</v>
      </c>
      <c r="B4999" t="s">
        <v>1881</v>
      </c>
      <c r="C4999" t="b">
        <v>0</v>
      </c>
    </row>
    <row r="5000" spans="1:3" x14ac:dyDescent="0.25">
      <c r="A5000" t="s">
        <v>8992</v>
      </c>
      <c r="B5000" t="s">
        <v>1881</v>
      </c>
      <c r="C5000" t="b">
        <v>0</v>
      </c>
    </row>
    <row r="5001" spans="1:3" x14ac:dyDescent="0.25">
      <c r="A5001" t="s">
        <v>3350</v>
      </c>
      <c r="B5001" t="s">
        <v>1881</v>
      </c>
      <c r="C5001" t="b">
        <v>0</v>
      </c>
    </row>
    <row r="5002" spans="1:3" x14ac:dyDescent="0.25">
      <c r="A5002" t="s">
        <v>4562</v>
      </c>
      <c r="B5002" t="s">
        <v>1881</v>
      </c>
      <c r="C5002" t="b">
        <v>0</v>
      </c>
    </row>
    <row r="5003" spans="1:3" x14ac:dyDescent="0.25">
      <c r="A5003" t="s">
        <v>3789</v>
      </c>
      <c r="B5003" t="s">
        <v>1881</v>
      </c>
      <c r="C5003" t="b">
        <v>0</v>
      </c>
    </row>
    <row r="5004" spans="1:3" x14ac:dyDescent="0.25">
      <c r="A5004" t="s">
        <v>3819</v>
      </c>
      <c r="B5004" t="s">
        <v>1881</v>
      </c>
      <c r="C5004" t="b">
        <v>0</v>
      </c>
    </row>
    <row r="5005" spans="1:3" x14ac:dyDescent="0.25">
      <c r="A5005" t="s">
        <v>6326</v>
      </c>
      <c r="B5005" t="s">
        <v>1881</v>
      </c>
      <c r="C5005" t="b">
        <v>0</v>
      </c>
    </row>
    <row r="5006" spans="1:3" x14ac:dyDescent="0.25">
      <c r="A5006" t="s">
        <v>8969</v>
      </c>
      <c r="B5006" t="s">
        <v>1881</v>
      </c>
      <c r="C5006" t="b">
        <v>0</v>
      </c>
    </row>
    <row r="5007" spans="1:3" x14ac:dyDescent="0.25">
      <c r="A5007" t="s">
        <v>6119</v>
      </c>
      <c r="B5007" t="s">
        <v>1881</v>
      </c>
      <c r="C5007" t="b">
        <v>0</v>
      </c>
    </row>
    <row r="5008" spans="1:3" x14ac:dyDescent="0.25">
      <c r="A5008" t="s">
        <v>8774</v>
      </c>
      <c r="B5008" t="s">
        <v>2768</v>
      </c>
      <c r="C5008" t="b">
        <v>0</v>
      </c>
    </row>
    <row r="5009" spans="1:3" x14ac:dyDescent="0.25">
      <c r="A5009" t="s">
        <v>2244</v>
      </c>
      <c r="B5009" t="s">
        <v>2768</v>
      </c>
      <c r="C5009" t="b">
        <v>0</v>
      </c>
    </row>
    <row r="5010" spans="1:3" x14ac:dyDescent="0.25">
      <c r="A5010" t="s">
        <v>2104</v>
      </c>
      <c r="B5010" t="s">
        <v>2768</v>
      </c>
      <c r="C5010" t="b">
        <v>0</v>
      </c>
    </row>
    <row r="5011" spans="1:3" x14ac:dyDescent="0.25">
      <c r="A5011" t="s">
        <v>6010</v>
      </c>
      <c r="B5011" t="s">
        <v>2768</v>
      </c>
      <c r="C5011" t="b">
        <v>0</v>
      </c>
    </row>
    <row r="5012" spans="1:3" x14ac:dyDescent="0.25">
      <c r="A5012" t="s">
        <v>4074</v>
      </c>
      <c r="B5012" t="s">
        <v>2768</v>
      </c>
      <c r="C5012" t="b">
        <v>0</v>
      </c>
    </row>
    <row r="5013" spans="1:3" x14ac:dyDescent="0.25">
      <c r="A5013" t="s">
        <v>5899</v>
      </c>
      <c r="B5013" t="s">
        <v>2768</v>
      </c>
      <c r="C5013" t="b">
        <v>0</v>
      </c>
    </row>
    <row r="5014" spans="1:3" x14ac:dyDescent="0.25">
      <c r="A5014" t="s">
        <v>8964</v>
      </c>
      <c r="B5014" t="s">
        <v>2768</v>
      </c>
      <c r="C5014" t="b">
        <v>0</v>
      </c>
    </row>
    <row r="5015" spans="1:3" x14ac:dyDescent="0.25">
      <c r="A5015" t="s">
        <v>5797</v>
      </c>
      <c r="B5015" t="s">
        <v>2768</v>
      </c>
      <c r="C5015" t="b">
        <v>0</v>
      </c>
    </row>
    <row r="5016" spans="1:3" x14ac:dyDescent="0.25">
      <c r="A5016" t="s">
        <v>4639</v>
      </c>
      <c r="B5016" t="s">
        <v>2768</v>
      </c>
      <c r="C5016" t="b">
        <v>0</v>
      </c>
    </row>
    <row r="5017" spans="1:3" x14ac:dyDescent="0.25">
      <c r="A5017" t="s">
        <v>5690</v>
      </c>
      <c r="B5017" t="s">
        <v>2768</v>
      </c>
      <c r="C5017" t="b">
        <v>0</v>
      </c>
    </row>
    <row r="5018" spans="1:3" x14ac:dyDescent="0.25">
      <c r="A5018" t="s">
        <v>8932</v>
      </c>
      <c r="B5018" t="s">
        <v>3171</v>
      </c>
      <c r="C5018" t="b">
        <v>0</v>
      </c>
    </row>
    <row r="5019" spans="1:3" x14ac:dyDescent="0.25">
      <c r="A5019" t="s">
        <v>6257</v>
      </c>
      <c r="B5019" t="s">
        <v>3171</v>
      </c>
      <c r="C5019" t="b">
        <v>0</v>
      </c>
    </row>
    <row r="5020" spans="1:3" x14ac:dyDescent="0.25">
      <c r="A5020" t="s">
        <v>4175</v>
      </c>
      <c r="B5020" t="s">
        <v>3171</v>
      </c>
      <c r="C5020" t="b">
        <v>0</v>
      </c>
    </row>
    <row r="5021" spans="1:3" x14ac:dyDescent="0.25">
      <c r="A5021" t="s">
        <v>6203</v>
      </c>
      <c r="B5021" t="s">
        <v>3171</v>
      </c>
      <c r="C5021" t="b">
        <v>0</v>
      </c>
    </row>
    <row r="5022" spans="1:3" x14ac:dyDescent="0.25">
      <c r="A5022" t="s">
        <v>9016</v>
      </c>
      <c r="B5022" t="s">
        <v>3171</v>
      </c>
      <c r="C5022" t="b">
        <v>0</v>
      </c>
    </row>
    <row r="5023" spans="1:3" x14ac:dyDescent="0.25">
      <c r="A5023" t="s">
        <v>4959</v>
      </c>
      <c r="B5023" t="s">
        <v>3171</v>
      </c>
      <c r="C5023" t="b">
        <v>0</v>
      </c>
    </row>
    <row r="5024" spans="1:3" x14ac:dyDescent="0.25">
      <c r="A5024" t="s">
        <v>6157</v>
      </c>
      <c r="B5024" t="s">
        <v>3171</v>
      </c>
      <c r="C5024" t="b">
        <v>0</v>
      </c>
    </row>
    <row r="5025" spans="1:3" x14ac:dyDescent="0.25">
      <c r="A5025" t="s">
        <v>2194</v>
      </c>
      <c r="B5025" t="s">
        <v>3171</v>
      </c>
      <c r="C5025" t="b">
        <v>0</v>
      </c>
    </row>
    <row r="5026" spans="1:3" x14ac:dyDescent="0.25">
      <c r="A5026" t="s">
        <v>5201</v>
      </c>
      <c r="B5026" t="s">
        <v>3171</v>
      </c>
      <c r="C5026" t="b">
        <v>0</v>
      </c>
    </row>
    <row r="5027" spans="1:3" x14ac:dyDescent="0.25">
      <c r="A5027" t="s">
        <v>4434</v>
      </c>
      <c r="B5027" t="s">
        <v>3171</v>
      </c>
      <c r="C5027" t="b">
        <v>0</v>
      </c>
    </row>
    <row r="5028" spans="1:3" x14ac:dyDescent="0.25">
      <c r="A5028" t="s">
        <v>4245</v>
      </c>
      <c r="B5028" t="s">
        <v>3171</v>
      </c>
      <c r="C5028" t="b">
        <v>0</v>
      </c>
    </row>
    <row r="5029" spans="1:3" x14ac:dyDescent="0.25">
      <c r="A5029" t="s">
        <v>6427</v>
      </c>
      <c r="B5029" t="s">
        <v>3171</v>
      </c>
      <c r="C5029" t="b">
        <v>0</v>
      </c>
    </row>
    <row r="5030" spans="1:3" x14ac:dyDescent="0.25">
      <c r="A5030" t="s">
        <v>5702</v>
      </c>
      <c r="B5030" t="s">
        <v>1883</v>
      </c>
      <c r="C5030" t="b">
        <v>0</v>
      </c>
    </row>
    <row r="5031" spans="1:3" x14ac:dyDescent="0.25">
      <c r="A5031" t="s">
        <v>5510</v>
      </c>
      <c r="B5031" t="s">
        <v>1883</v>
      </c>
      <c r="C5031" t="b">
        <v>0</v>
      </c>
    </row>
    <row r="5032" spans="1:3" x14ac:dyDescent="0.25">
      <c r="A5032" t="s">
        <v>2207</v>
      </c>
      <c r="B5032" t="s">
        <v>1883</v>
      </c>
      <c r="C5032" t="b">
        <v>0</v>
      </c>
    </row>
    <row r="5033" spans="1:3" x14ac:dyDescent="0.25">
      <c r="A5033" t="s">
        <v>3232</v>
      </c>
      <c r="B5033" t="s">
        <v>1883</v>
      </c>
      <c r="C5033" t="b">
        <v>0</v>
      </c>
    </row>
    <row r="5034" spans="1:3" x14ac:dyDescent="0.25">
      <c r="A5034" t="s">
        <v>6556</v>
      </c>
      <c r="B5034" t="s">
        <v>1883</v>
      </c>
      <c r="C5034" t="b">
        <v>0</v>
      </c>
    </row>
    <row r="5035" spans="1:3" x14ac:dyDescent="0.25">
      <c r="A5035" t="s">
        <v>5833</v>
      </c>
      <c r="B5035" t="s">
        <v>1883</v>
      </c>
      <c r="C5035" t="b">
        <v>0</v>
      </c>
    </row>
    <row r="5036" spans="1:3" x14ac:dyDescent="0.25">
      <c r="A5036" t="s">
        <v>8950</v>
      </c>
      <c r="B5036" t="s">
        <v>1883</v>
      </c>
      <c r="C5036" t="b">
        <v>0</v>
      </c>
    </row>
    <row r="5037" spans="1:3" x14ac:dyDescent="0.25">
      <c r="A5037" t="s">
        <v>5511</v>
      </c>
      <c r="B5037" t="s">
        <v>1883</v>
      </c>
      <c r="C5037" t="b">
        <v>0</v>
      </c>
    </row>
    <row r="5038" spans="1:3" x14ac:dyDescent="0.25">
      <c r="A5038" t="s">
        <v>6271</v>
      </c>
      <c r="B5038" t="s">
        <v>1883</v>
      </c>
      <c r="C5038" t="b">
        <v>0</v>
      </c>
    </row>
    <row r="5039" spans="1:3" x14ac:dyDescent="0.25">
      <c r="A5039" t="s">
        <v>2250</v>
      </c>
      <c r="B5039" t="s">
        <v>1883</v>
      </c>
      <c r="C5039" t="b">
        <v>0</v>
      </c>
    </row>
    <row r="5040" spans="1:3" x14ac:dyDescent="0.25">
      <c r="A5040" t="s">
        <v>6443</v>
      </c>
      <c r="B5040" t="s">
        <v>1883</v>
      </c>
      <c r="C5040" t="b">
        <v>0</v>
      </c>
    </row>
    <row r="5041" spans="1:3" x14ac:dyDescent="0.25">
      <c r="A5041" t="s">
        <v>2615</v>
      </c>
      <c r="B5041" t="s">
        <v>1883</v>
      </c>
      <c r="C5041" t="b">
        <v>0</v>
      </c>
    </row>
    <row r="5042" spans="1:3" x14ac:dyDescent="0.25">
      <c r="A5042" t="s">
        <v>3564</v>
      </c>
      <c r="B5042" t="s">
        <v>1883</v>
      </c>
      <c r="C5042" t="b">
        <v>0</v>
      </c>
    </row>
    <row r="5043" spans="1:3" x14ac:dyDescent="0.25">
      <c r="A5043" t="s">
        <v>3715</v>
      </c>
      <c r="B5043" t="s">
        <v>1883</v>
      </c>
      <c r="C5043" t="b">
        <v>0</v>
      </c>
    </row>
    <row r="5044" spans="1:3" x14ac:dyDescent="0.25">
      <c r="A5044" t="s">
        <v>5781</v>
      </c>
      <c r="B5044" t="s">
        <v>1883</v>
      </c>
      <c r="C5044" t="b">
        <v>0</v>
      </c>
    </row>
    <row r="5045" spans="1:3" x14ac:dyDescent="0.25">
      <c r="A5045" t="s">
        <v>3244</v>
      </c>
      <c r="B5045" t="s">
        <v>1883</v>
      </c>
      <c r="C5045" t="b">
        <v>0</v>
      </c>
    </row>
    <row r="5046" spans="1:3" x14ac:dyDescent="0.25">
      <c r="A5046" t="s">
        <v>4023</v>
      </c>
      <c r="B5046" t="s">
        <v>1883</v>
      </c>
      <c r="C5046" t="b">
        <v>0</v>
      </c>
    </row>
    <row r="5047" spans="1:3" x14ac:dyDescent="0.25">
      <c r="A5047" t="s">
        <v>2404</v>
      </c>
      <c r="B5047" t="s">
        <v>1883</v>
      </c>
      <c r="C5047" t="b">
        <v>0</v>
      </c>
    </row>
    <row r="5048" spans="1:3" x14ac:dyDescent="0.25">
      <c r="A5048" t="s">
        <v>5407</v>
      </c>
      <c r="B5048" t="s">
        <v>1883</v>
      </c>
      <c r="C5048" t="b">
        <v>0</v>
      </c>
    </row>
    <row r="5049" spans="1:3" x14ac:dyDescent="0.25">
      <c r="A5049" t="s">
        <v>2474</v>
      </c>
      <c r="B5049" t="s">
        <v>1883</v>
      </c>
      <c r="C5049" t="b">
        <v>0</v>
      </c>
    </row>
    <row r="5050" spans="1:3" x14ac:dyDescent="0.25">
      <c r="A5050" t="s">
        <v>3600</v>
      </c>
      <c r="B5050" t="s">
        <v>1883</v>
      </c>
      <c r="C5050" t="b">
        <v>0</v>
      </c>
    </row>
    <row r="5051" spans="1:3" x14ac:dyDescent="0.25">
      <c r="A5051" t="s">
        <v>6522</v>
      </c>
      <c r="B5051" t="s">
        <v>1883</v>
      </c>
      <c r="C5051" t="b">
        <v>0</v>
      </c>
    </row>
    <row r="5052" spans="1:3" x14ac:dyDescent="0.25">
      <c r="A5052" t="s">
        <v>6201</v>
      </c>
      <c r="B5052" t="s">
        <v>1883</v>
      </c>
      <c r="C5052" t="b">
        <v>0</v>
      </c>
    </row>
    <row r="5053" spans="1:3" x14ac:dyDescent="0.25">
      <c r="A5053" t="s">
        <v>6023</v>
      </c>
      <c r="B5053" t="s">
        <v>1883</v>
      </c>
      <c r="C5053" t="b">
        <v>0</v>
      </c>
    </row>
    <row r="5054" spans="1:3" x14ac:dyDescent="0.25">
      <c r="A5054" t="s">
        <v>3213</v>
      </c>
      <c r="B5054" t="s">
        <v>1883</v>
      </c>
      <c r="C5054" t="b">
        <v>0</v>
      </c>
    </row>
    <row r="5055" spans="1:3" x14ac:dyDescent="0.25">
      <c r="A5055" t="s">
        <v>6538</v>
      </c>
      <c r="B5055" t="s">
        <v>1883</v>
      </c>
      <c r="C5055" t="b">
        <v>0</v>
      </c>
    </row>
    <row r="5056" spans="1:3" x14ac:dyDescent="0.25">
      <c r="A5056" t="s">
        <v>3247</v>
      </c>
      <c r="B5056" t="s">
        <v>1883</v>
      </c>
      <c r="C5056" t="b">
        <v>0</v>
      </c>
    </row>
    <row r="5057" spans="1:3" x14ac:dyDescent="0.25">
      <c r="A5057" t="s">
        <v>3501</v>
      </c>
      <c r="B5057" t="s">
        <v>1883</v>
      </c>
      <c r="C5057" t="b">
        <v>0</v>
      </c>
    </row>
    <row r="5058" spans="1:3" x14ac:dyDescent="0.25">
      <c r="A5058" t="s">
        <v>3475</v>
      </c>
      <c r="B5058" t="s">
        <v>1883</v>
      </c>
      <c r="C5058" t="b">
        <v>0</v>
      </c>
    </row>
    <row r="5059" spans="1:3" x14ac:dyDescent="0.25">
      <c r="A5059" t="s">
        <v>2841</v>
      </c>
      <c r="B5059" t="s">
        <v>1883</v>
      </c>
      <c r="C5059" t="b">
        <v>0</v>
      </c>
    </row>
    <row r="5060" spans="1:3" x14ac:dyDescent="0.25">
      <c r="A5060" t="s">
        <v>8951</v>
      </c>
      <c r="B5060" t="s">
        <v>1883</v>
      </c>
      <c r="C5060" t="b">
        <v>0</v>
      </c>
    </row>
    <row r="5061" spans="1:3" x14ac:dyDescent="0.25">
      <c r="A5061" t="s">
        <v>3871</v>
      </c>
      <c r="B5061" t="s">
        <v>1883</v>
      </c>
      <c r="C5061" t="b">
        <v>0</v>
      </c>
    </row>
    <row r="5062" spans="1:3" x14ac:dyDescent="0.25">
      <c r="A5062" t="s">
        <v>3899</v>
      </c>
      <c r="B5062" t="s">
        <v>1883</v>
      </c>
      <c r="C5062" t="b">
        <v>0</v>
      </c>
    </row>
    <row r="5063" spans="1:3" x14ac:dyDescent="0.25">
      <c r="A5063" t="s">
        <v>6072</v>
      </c>
      <c r="B5063" t="s">
        <v>1883</v>
      </c>
      <c r="C5063" t="b">
        <v>0</v>
      </c>
    </row>
    <row r="5064" spans="1:3" x14ac:dyDescent="0.25">
      <c r="A5064" t="s">
        <v>6345</v>
      </c>
      <c r="B5064" t="s">
        <v>1883</v>
      </c>
      <c r="C5064" t="b">
        <v>0</v>
      </c>
    </row>
    <row r="5065" spans="1:3" x14ac:dyDescent="0.25">
      <c r="A5065" t="s">
        <v>5577</v>
      </c>
      <c r="B5065" t="s">
        <v>1883</v>
      </c>
      <c r="C5065" t="b">
        <v>0</v>
      </c>
    </row>
    <row r="5066" spans="1:3" x14ac:dyDescent="0.25">
      <c r="A5066" t="s">
        <v>5666</v>
      </c>
      <c r="B5066" t="s">
        <v>1883</v>
      </c>
      <c r="C5066" t="b">
        <v>0</v>
      </c>
    </row>
    <row r="5067" spans="1:3" x14ac:dyDescent="0.25">
      <c r="A5067" t="s">
        <v>1903</v>
      </c>
      <c r="B5067" t="s">
        <v>1883</v>
      </c>
      <c r="C5067" t="b">
        <v>0</v>
      </c>
    </row>
    <row r="5068" spans="1:3" x14ac:dyDescent="0.25">
      <c r="A5068" t="s">
        <v>5501</v>
      </c>
      <c r="B5068" t="s">
        <v>1883</v>
      </c>
      <c r="C5068" t="b">
        <v>0</v>
      </c>
    </row>
    <row r="5069" spans="1:3" x14ac:dyDescent="0.25">
      <c r="A5069" t="s">
        <v>2919</v>
      </c>
      <c r="B5069" t="s">
        <v>1883</v>
      </c>
      <c r="C5069" t="b">
        <v>0</v>
      </c>
    </row>
    <row r="5070" spans="1:3" x14ac:dyDescent="0.25">
      <c r="A5070" t="s">
        <v>3783</v>
      </c>
      <c r="B5070" t="s">
        <v>1883</v>
      </c>
      <c r="C5070" t="b">
        <v>0</v>
      </c>
    </row>
    <row r="5071" spans="1:3" x14ac:dyDescent="0.25">
      <c r="A5071" t="s">
        <v>3816</v>
      </c>
      <c r="B5071" t="s">
        <v>1883</v>
      </c>
      <c r="C5071" t="b">
        <v>0</v>
      </c>
    </row>
    <row r="5072" spans="1:3" x14ac:dyDescent="0.25">
      <c r="A5072" t="s">
        <v>3807</v>
      </c>
      <c r="B5072" t="s">
        <v>1883</v>
      </c>
      <c r="C5072" t="b">
        <v>0</v>
      </c>
    </row>
    <row r="5073" spans="1:3" x14ac:dyDescent="0.25">
      <c r="A5073" t="s">
        <v>4853</v>
      </c>
      <c r="B5073" t="s">
        <v>1883</v>
      </c>
      <c r="C5073" t="b">
        <v>0</v>
      </c>
    </row>
    <row r="5074" spans="1:3" x14ac:dyDescent="0.25">
      <c r="A5074" t="s">
        <v>1965</v>
      </c>
      <c r="B5074" t="s">
        <v>1883</v>
      </c>
      <c r="C5074" t="b">
        <v>0</v>
      </c>
    </row>
    <row r="5075" spans="1:3" x14ac:dyDescent="0.25">
      <c r="A5075" t="s">
        <v>2173</v>
      </c>
      <c r="B5075" t="s">
        <v>1883</v>
      </c>
      <c r="C5075" t="b">
        <v>0</v>
      </c>
    </row>
    <row r="5076" spans="1:3" x14ac:dyDescent="0.25">
      <c r="A5076" t="s">
        <v>5956</v>
      </c>
      <c r="B5076" t="s">
        <v>1883</v>
      </c>
      <c r="C5076" t="b">
        <v>0</v>
      </c>
    </row>
    <row r="5077" spans="1:3" x14ac:dyDescent="0.25">
      <c r="A5077" t="s">
        <v>9096</v>
      </c>
      <c r="B5077" t="s">
        <v>1883</v>
      </c>
      <c r="C5077" t="b">
        <v>0</v>
      </c>
    </row>
    <row r="5078" spans="1:3" x14ac:dyDescent="0.25">
      <c r="A5078" t="s">
        <v>2000</v>
      </c>
      <c r="B5078" t="s">
        <v>1883</v>
      </c>
      <c r="C5078" t="b">
        <v>0</v>
      </c>
    </row>
    <row r="5079" spans="1:3" x14ac:dyDescent="0.25">
      <c r="A5079" t="s">
        <v>1944</v>
      </c>
      <c r="B5079" t="s">
        <v>1883</v>
      </c>
      <c r="C5079" t="b">
        <v>0</v>
      </c>
    </row>
    <row r="5080" spans="1:3" x14ac:dyDescent="0.25">
      <c r="A5080" t="s">
        <v>2464</v>
      </c>
      <c r="B5080" t="s">
        <v>1883</v>
      </c>
      <c r="C5080" t="b">
        <v>0</v>
      </c>
    </row>
    <row r="5081" spans="1:3" x14ac:dyDescent="0.25">
      <c r="A5081" t="s">
        <v>4908</v>
      </c>
      <c r="B5081" t="s">
        <v>1883</v>
      </c>
      <c r="C5081" t="b">
        <v>0</v>
      </c>
    </row>
    <row r="5082" spans="1:3" x14ac:dyDescent="0.25">
      <c r="A5082" t="s">
        <v>2869</v>
      </c>
      <c r="B5082" t="s">
        <v>1883</v>
      </c>
      <c r="C5082" t="b">
        <v>0</v>
      </c>
    </row>
    <row r="5083" spans="1:3" x14ac:dyDescent="0.25">
      <c r="A5083" t="s">
        <v>3053</v>
      </c>
      <c r="B5083" t="s">
        <v>1883</v>
      </c>
      <c r="C5083" t="b">
        <v>0</v>
      </c>
    </row>
    <row r="5084" spans="1:3" x14ac:dyDescent="0.25">
      <c r="A5084" t="s">
        <v>4535</v>
      </c>
      <c r="B5084" t="s">
        <v>1883</v>
      </c>
      <c r="C5084" t="b">
        <v>0</v>
      </c>
    </row>
    <row r="5085" spans="1:3" x14ac:dyDescent="0.25">
      <c r="A5085" t="s">
        <v>3011</v>
      </c>
      <c r="B5085" t="s">
        <v>1883</v>
      </c>
      <c r="C5085" t="b">
        <v>0</v>
      </c>
    </row>
    <row r="5086" spans="1:3" x14ac:dyDescent="0.25">
      <c r="A5086" t="s">
        <v>6282</v>
      </c>
      <c r="B5086" t="s">
        <v>1883</v>
      </c>
      <c r="C5086" t="b">
        <v>0</v>
      </c>
    </row>
    <row r="5087" spans="1:3" x14ac:dyDescent="0.25">
      <c r="A5087" t="s">
        <v>9067</v>
      </c>
      <c r="B5087" t="s">
        <v>1883</v>
      </c>
      <c r="C5087" t="b">
        <v>0</v>
      </c>
    </row>
    <row r="5088" spans="1:3" x14ac:dyDescent="0.25">
      <c r="A5088" t="s">
        <v>5533</v>
      </c>
      <c r="B5088" t="s">
        <v>1883</v>
      </c>
      <c r="C5088" t="b">
        <v>0</v>
      </c>
    </row>
    <row r="5089" spans="1:3" x14ac:dyDescent="0.25">
      <c r="A5089" t="s">
        <v>6546</v>
      </c>
      <c r="B5089" t="s">
        <v>1883</v>
      </c>
      <c r="C5089" t="b">
        <v>0</v>
      </c>
    </row>
    <row r="5090" spans="1:3" x14ac:dyDescent="0.25">
      <c r="A5090" t="s">
        <v>4496</v>
      </c>
      <c r="B5090" t="s">
        <v>1883</v>
      </c>
      <c r="C5090" t="b">
        <v>0</v>
      </c>
    </row>
    <row r="5091" spans="1:3" x14ac:dyDescent="0.25">
      <c r="A5091" t="s">
        <v>5260</v>
      </c>
      <c r="B5091" t="s">
        <v>1883</v>
      </c>
      <c r="C5091" t="b">
        <v>0</v>
      </c>
    </row>
    <row r="5092" spans="1:3" x14ac:dyDescent="0.25">
      <c r="A5092" t="s">
        <v>5210</v>
      </c>
      <c r="B5092" t="s">
        <v>1883</v>
      </c>
      <c r="C5092" t="b">
        <v>0</v>
      </c>
    </row>
    <row r="5093" spans="1:3" x14ac:dyDescent="0.25">
      <c r="A5093" t="s">
        <v>5928</v>
      </c>
      <c r="B5093" t="s">
        <v>1883</v>
      </c>
      <c r="C5093" t="b">
        <v>0</v>
      </c>
    </row>
    <row r="5094" spans="1:3" x14ac:dyDescent="0.25">
      <c r="A5094" t="s">
        <v>4492</v>
      </c>
      <c r="B5094" t="s">
        <v>1883</v>
      </c>
      <c r="C5094" t="b">
        <v>0</v>
      </c>
    </row>
    <row r="5095" spans="1:3" x14ac:dyDescent="0.25">
      <c r="A5095" t="s">
        <v>3349</v>
      </c>
      <c r="B5095" t="s">
        <v>1883</v>
      </c>
      <c r="C5095" t="b">
        <v>0</v>
      </c>
    </row>
    <row r="5096" spans="1:3" x14ac:dyDescent="0.25">
      <c r="A5096" t="s">
        <v>5655</v>
      </c>
      <c r="B5096" t="s">
        <v>1883</v>
      </c>
      <c r="C5096" t="b">
        <v>0</v>
      </c>
    </row>
    <row r="5097" spans="1:3" x14ac:dyDescent="0.25">
      <c r="A5097" t="s">
        <v>6476</v>
      </c>
      <c r="B5097" t="s">
        <v>1883</v>
      </c>
      <c r="C5097" t="b">
        <v>0</v>
      </c>
    </row>
    <row r="5098" spans="1:3" x14ac:dyDescent="0.25">
      <c r="A5098" t="s">
        <v>6720</v>
      </c>
      <c r="B5098" t="s">
        <v>1883</v>
      </c>
      <c r="C5098" t="b">
        <v>0</v>
      </c>
    </row>
    <row r="5099" spans="1:3" x14ac:dyDescent="0.25">
      <c r="A5099" t="s">
        <v>6769</v>
      </c>
      <c r="B5099" t="s">
        <v>1883</v>
      </c>
      <c r="C5099" t="b">
        <v>0</v>
      </c>
    </row>
    <row r="5100" spans="1:3" x14ac:dyDescent="0.25">
      <c r="A5100" t="s">
        <v>2911</v>
      </c>
      <c r="B5100" t="s">
        <v>1883</v>
      </c>
      <c r="C5100" t="b">
        <v>0</v>
      </c>
    </row>
    <row r="5101" spans="1:3" x14ac:dyDescent="0.25">
      <c r="A5101" t="s">
        <v>5346</v>
      </c>
      <c r="B5101" t="s">
        <v>1883</v>
      </c>
      <c r="C5101" t="b">
        <v>0</v>
      </c>
    </row>
    <row r="5102" spans="1:3" x14ac:dyDescent="0.25">
      <c r="A5102" t="s">
        <v>8952</v>
      </c>
      <c r="B5102" t="s">
        <v>1883</v>
      </c>
      <c r="C5102" t="b">
        <v>0</v>
      </c>
    </row>
    <row r="5103" spans="1:3" x14ac:dyDescent="0.25">
      <c r="A5103" t="s">
        <v>8965</v>
      </c>
      <c r="B5103" t="s">
        <v>1883</v>
      </c>
      <c r="C5103" t="b">
        <v>0</v>
      </c>
    </row>
    <row r="5104" spans="1:3" x14ac:dyDescent="0.25">
      <c r="A5104" t="s">
        <v>4665</v>
      </c>
      <c r="B5104" t="s">
        <v>1883</v>
      </c>
      <c r="C5104" t="b">
        <v>0</v>
      </c>
    </row>
    <row r="5105" spans="1:3" x14ac:dyDescent="0.25">
      <c r="A5105" t="s">
        <v>4127</v>
      </c>
      <c r="B5105" t="s">
        <v>1896</v>
      </c>
      <c r="C5105" t="b">
        <v>0</v>
      </c>
    </row>
    <row r="5106" spans="1:3" x14ac:dyDescent="0.25">
      <c r="A5106" t="s">
        <v>2258</v>
      </c>
      <c r="B5106" t="s">
        <v>1896</v>
      </c>
      <c r="C5106" t="b">
        <v>0</v>
      </c>
    </row>
    <row r="5107" spans="1:3" x14ac:dyDescent="0.25">
      <c r="A5107" t="s">
        <v>4837</v>
      </c>
      <c r="B5107" t="s">
        <v>1896</v>
      </c>
      <c r="C5107" t="b">
        <v>0</v>
      </c>
    </row>
    <row r="5108" spans="1:3" x14ac:dyDescent="0.25">
      <c r="A5108" t="s">
        <v>6277</v>
      </c>
      <c r="B5108" t="s">
        <v>1896</v>
      </c>
      <c r="C5108" t="b">
        <v>0</v>
      </c>
    </row>
    <row r="5109" spans="1:3" x14ac:dyDescent="0.25">
      <c r="A5109" t="s">
        <v>3724</v>
      </c>
      <c r="B5109" t="s">
        <v>1896</v>
      </c>
      <c r="C5109" t="b">
        <v>0</v>
      </c>
    </row>
    <row r="5110" spans="1:3" x14ac:dyDescent="0.25">
      <c r="A5110" t="s">
        <v>4171</v>
      </c>
      <c r="B5110" t="s">
        <v>1896</v>
      </c>
      <c r="C5110" t="b">
        <v>0</v>
      </c>
    </row>
    <row r="5111" spans="1:3" x14ac:dyDescent="0.25">
      <c r="A5111" t="s">
        <v>5566</v>
      </c>
      <c r="B5111" t="s">
        <v>1896</v>
      </c>
      <c r="C5111" t="b">
        <v>0</v>
      </c>
    </row>
    <row r="5112" spans="1:3" x14ac:dyDescent="0.25">
      <c r="A5112" t="s">
        <v>5190</v>
      </c>
      <c r="B5112" t="s">
        <v>1896</v>
      </c>
      <c r="C5112" t="b">
        <v>0</v>
      </c>
    </row>
    <row r="5113" spans="1:3" x14ac:dyDescent="0.25">
      <c r="A5113" t="s">
        <v>2176</v>
      </c>
      <c r="B5113" t="s">
        <v>1896</v>
      </c>
      <c r="C5113" t="b">
        <v>0</v>
      </c>
    </row>
    <row r="5114" spans="1:3" x14ac:dyDescent="0.25">
      <c r="A5114" t="s">
        <v>4066</v>
      </c>
      <c r="B5114" t="s">
        <v>1896</v>
      </c>
      <c r="C5114" t="b">
        <v>0</v>
      </c>
    </row>
    <row r="5115" spans="1:3" x14ac:dyDescent="0.25">
      <c r="A5115" t="s">
        <v>5251</v>
      </c>
      <c r="B5115" t="s">
        <v>1896</v>
      </c>
      <c r="C5115" t="b">
        <v>0</v>
      </c>
    </row>
    <row r="5116" spans="1:3" x14ac:dyDescent="0.25">
      <c r="A5116" t="s">
        <v>6533</v>
      </c>
      <c r="B5116" t="s">
        <v>1896</v>
      </c>
      <c r="C5116" t="b">
        <v>0</v>
      </c>
    </row>
    <row r="5117" spans="1:3" x14ac:dyDescent="0.25">
      <c r="A5117" t="s">
        <v>5226</v>
      </c>
      <c r="B5117" t="s">
        <v>1896</v>
      </c>
      <c r="C5117" t="b">
        <v>0</v>
      </c>
    </row>
    <row r="5118" spans="1:3" x14ac:dyDescent="0.25">
      <c r="A5118" t="s">
        <v>6455</v>
      </c>
      <c r="B5118" t="s">
        <v>1896</v>
      </c>
      <c r="C5118" t="b">
        <v>0</v>
      </c>
    </row>
    <row r="5119" spans="1:3" x14ac:dyDescent="0.25">
      <c r="A5119" t="s">
        <v>6123</v>
      </c>
      <c r="B5119" t="s">
        <v>1896</v>
      </c>
      <c r="C5119" t="b">
        <v>0</v>
      </c>
    </row>
    <row r="5120" spans="1:3" x14ac:dyDescent="0.25">
      <c r="A5120" t="s">
        <v>9017</v>
      </c>
      <c r="B5120" t="s">
        <v>1896</v>
      </c>
      <c r="C5120" t="b">
        <v>0</v>
      </c>
    </row>
    <row r="5121" spans="1:3" x14ac:dyDescent="0.25">
      <c r="A5121" t="s">
        <v>6274</v>
      </c>
      <c r="B5121" t="s">
        <v>1896</v>
      </c>
      <c r="C5121" t="b">
        <v>0</v>
      </c>
    </row>
    <row r="5122" spans="1:3" x14ac:dyDescent="0.25">
      <c r="A5122" t="s">
        <v>2764</v>
      </c>
      <c r="B5122" t="s">
        <v>1896</v>
      </c>
      <c r="C5122" t="b">
        <v>0</v>
      </c>
    </row>
    <row r="5123" spans="1:3" x14ac:dyDescent="0.25">
      <c r="A5123" t="s">
        <v>2136</v>
      </c>
      <c r="B5123" t="s">
        <v>1896</v>
      </c>
      <c r="C5123" t="b">
        <v>0</v>
      </c>
    </row>
    <row r="5124" spans="1:3" x14ac:dyDescent="0.25">
      <c r="A5124" t="s">
        <v>2499</v>
      </c>
      <c r="B5124" t="s">
        <v>1896</v>
      </c>
      <c r="C5124" t="b">
        <v>0</v>
      </c>
    </row>
    <row r="5125" spans="1:3" x14ac:dyDescent="0.25">
      <c r="A5125" t="s">
        <v>6344</v>
      </c>
      <c r="B5125" t="s">
        <v>1896</v>
      </c>
      <c r="C5125" t="b">
        <v>0</v>
      </c>
    </row>
    <row r="5126" spans="1:3" x14ac:dyDescent="0.25">
      <c r="A5126" t="s">
        <v>1956</v>
      </c>
      <c r="B5126" t="s">
        <v>1896</v>
      </c>
      <c r="C5126" t="b">
        <v>0</v>
      </c>
    </row>
    <row r="5127" spans="1:3" x14ac:dyDescent="0.25">
      <c r="A5127" t="s">
        <v>2167</v>
      </c>
      <c r="B5127" t="s">
        <v>1896</v>
      </c>
      <c r="C5127" t="b">
        <v>0</v>
      </c>
    </row>
    <row r="5128" spans="1:3" x14ac:dyDescent="0.25">
      <c r="A5128" t="s">
        <v>2086</v>
      </c>
      <c r="B5128" t="s">
        <v>1896</v>
      </c>
      <c r="C5128" t="b">
        <v>0</v>
      </c>
    </row>
    <row r="5129" spans="1:3" x14ac:dyDescent="0.25">
      <c r="A5129" t="s">
        <v>4744</v>
      </c>
      <c r="B5129" t="s">
        <v>1896</v>
      </c>
      <c r="C5129" t="b">
        <v>0</v>
      </c>
    </row>
    <row r="5130" spans="1:3" x14ac:dyDescent="0.25">
      <c r="A5130" t="s">
        <v>4327</v>
      </c>
      <c r="B5130" t="s">
        <v>1896</v>
      </c>
      <c r="C5130" t="b">
        <v>0</v>
      </c>
    </row>
    <row r="5131" spans="1:3" x14ac:dyDescent="0.25">
      <c r="A5131" t="s">
        <v>4964</v>
      </c>
      <c r="B5131" t="s">
        <v>1896</v>
      </c>
      <c r="C5131" t="b">
        <v>0</v>
      </c>
    </row>
    <row r="5132" spans="1:3" x14ac:dyDescent="0.25">
      <c r="A5132" t="s">
        <v>3974</v>
      </c>
      <c r="B5132" t="s">
        <v>1896</v>
      </c>
      <c r="C5132" t="b">
        <v>0</v>
      </c>
    </row>
    <row r="5133" spans="1:3" x14ac:dyDescent="0.25">
      <c r="A5133" t="s">
        <v>5867</v>
      </c>
      <c r="B5133" t="s">
        <v>1896</v>
      </c>
      <c r="C5133" t="b">
        <v>0</v>
      </c>
    </row>
    <row r="5134" spans="1:3" x14ac:dyDescent="0.25">
      <c r="A5134" t="s">
        <v>1891</v>
      </c>
      <c r="B5134" t="s">
        <v>1896</v>
      </c>
      <c r="C5134" t="b">
        <v>0</v>
      </c>
    </row>
    <row r="5135" spans="1:3" x14ac:dyDescent="0.25">
      <c r="A5135" t="s">
        <v>6045</v>
      </c>
      <c r="B5135" t="s">
        <v>1896</v>
      </c>
      <c r="C5135" t="b">
        <v>0</v>
      </c>
    </row>
    <row r="5136" spans="1:3" x14ac:dyDescent="0.25">
      <c r="A5136" t="s">
        <v>4663</v>
      </c>
      <c r="B5136" t="s">
        <v>1896</v>
      </c>
      <c r="C5136" t="b">
        <v>0</v>
      </c>
    </row>
    <row r="5137" spans="1:3" x14ac:dyDescent="0.25">
      <c r="A5137" t="s">
        <v>8918</v>
      </c>
      <c r="B5137" t="s">
        <v>1896</v>
      </c>
      <c r="C5137" t="b">
        <v>0</v>
      </c>
    </row>
    <row r="5138" spans="1:3" x14ac:dyDescent="0.25">
      <c r="A5138" t="s">
        <v>9078</v>
      </c>
      <c r="B5138" t="s">
        <v>1896</v>
      </c>
      <c r="C5138" t="b">
        <v>0</v>
      </c>
    </row>
    <row r="5139" spans="1:3" x14ac:dyDescent="0.25">
      <c r="A5139" t="s">
        <v>4289</v>
      </c>
      <c r="B5139" t="s">
        <v>1896</v>
      </c>
      <c r="C5139" t="b">
        <v>0</v>
      </c>
    </row>
    <row r="5140" spans="1:3" x14ac:dyDescent="0.25">
      <c r="A5140" t="s">
        <v>5395</v>
      </c>
      <c r="B5140" t="s">
        <v>1896</v>
      </c>
      <c r="C5140" t="b">
        <v>0</v>
      </c>
    </row>
    <row r="5141" spans="1:3" x14ac:dyDescent="0.25">
      <c r="A5141" t="s">
        <v>4134</v>
      </c>
      <c r="B5141" t="s">
        <v>1896</v>
      </c>
      <c r="C5141" t="b">
        <v>0</v>
      </c>
    </row>
    <row r="5142" spans="1:3" x14ac:dyDescent="0.25">
      <c r="A5142" t="s">
        <v>4944</v>
      </c>
      <c r="B5142" t="s">
        <v>1896</v>
      </c>
      <c r="C5142" t="b">
        <v>0</v>
      </c>
    </row>
    <row r="5143" spans="1:3" x14ac:dyDescent="0.25">
      <c r="A5143" t="s">
        <v>5305</v>
      </c>
      <c r="B5143" t="s">
        <v>1896</v>
      </c>
      <c r="C5143" t="b">
        <v>0</v>
      </c>
    </row>
    <row r="5144" spans="1:3" x14ac:dyDescent="0.25">
      <c r="A5144" t="s">
        <v>5377</v>
      </c>
      <c r="B5144" t="s">
        <v>1896</v>
      </c>
      <c r="C5144" t="b">
        <v>0</v>
      </c>
    </row>
    <row r="5145" spans="1:3" x14ac:dyDescent="0.25">
      <c r="A5145" t="s">
        <v>4956</v>
      </c>
      <c r="B5145" t="s">
        <v>1896</v>
      </c>
      <c r="C5145" t="b">
        <v>0</v>
      </c>
    </row>
    <row r="5146" spans="1:3" x14ac:dyDescent="0.25">
      <c r="A5146" t="s">
        <v>8733</v>
      </c>
      <c r="B5146" t="s">
        <v>1896</v>
      </c>
      <c r="C5146" t="b">
        <v>0</v>
      </c>
    </row>
    <row r="5147" spans="1:3" x14ac:dyDescent="0.25">
      <c r="A5147" t="s">
        <v>6579</v>
      </c>
      <c r="B5147" t="s">
        <v>1896</v>
      </c>
      <c r="C5147" t="b">
        <v>0</v>
      </c>
    </row>
    <row r="5148" spans="1:3" x14ac:dyDescent="0.25">
      <c r="A5148" t="s">
        <v>4650</v>
      </c>
      <c r="B5148" t="s">
        <v>1896</v>
      </c>
      <c r="C5148" t="b">
        <v>0</v>
      </c>
    </row>
    <row r="5149" spans="1:3" x14ac:dyDescent="0.25">
      <c r="A5149" t="s">
        <v>4387</v>
      </c>
      <c r="B5149" t="s">
        <v>1896</v>
      </c>
      <c r="C5149" t="b">
        <v>0</v>
      </c>
    </row>
    <row r="5150" spans="1:3" x14ac:dyDescent="0.25">
      <c r="A5150" t="s">
        <v>2116</v>
      </c>
      <c r="B5150" t="s">
        <v>1896</v>
      </c>
      <c r="C5150" t="b">
        <v>0</v>
      </c>
    </row>
    <row r="5151" spans="1:3" x14ac:dyDescent="0.25">
      <c r="A5151" t="s">
        <v>4641</v>
      </c>
      <c r="B5151" t="s">
        <v>1896</v>
      </c>
      <c r="C5151" t="b">
        <v>0</v>
      </c>
    </row>
    <row r="5152" spans="1:3" x14ac:dyDescent="0.25">
      <c r="A5152" t="s">
        <v>5352</v>
      </c>
      <c r="B5152" t="s">
        <v>1896</v>
      </c>
      <c r="C5152" t="b">
        <v>0</v>
      </c>
    </row>
    <row r="5153" spans="1:3" x14ac:dyDescent="0.25">
      <c r="A5153" t="s">
        <v>2332</v>
      </c>
      <c r="B5153" t="s">
        <v>1896</v>
      </c>
      <c r="C5153" t="b">
        <v>0</v>
      </c>
    </row>
    <row r="5154" spans="1:3" x14ac:dyDescent="0.25">
      <c r="A5154" t="s">
        <v>5196</v>
      </c>
      <c r="B5154" t="s">
        <v>1896</v>
      </c>
      <c r="C5154" t="b">
        <v>0</v>
      </c>
    </row>
    <row r="5155" spans="1:3" x14ac:dyDescent="0.25">
      <c r="A5155" t="s">
        <v>6347</v>
      </c>
      <c r="B5155" t="s">
        <v>1893</v>
      </c>
      <c r="C5155" t="b">
        <v>0</v>
      </c>
    </row>
    <row r="5156" spans="1:3" x14ac:dyDescent="0.25">
      <c r="A5156" t="s">
        <v>2354</v>
      </c>
      <c r="B5156" t="s">
        <v>1893</v>
      </c>
      <c r="C5156" t="b">
        <v>0</v>
      </c>
    </row>
    <row r="5157" spans="1:3" x14ac:dyDescent="0.25">
      <c r="A5157" t="s">
        <v>4251</v>
      </c>
      <c r="B5157" t="s">
        <v>1893</v>
      </c>
      <c r="C5157" t="b">
        <v>0</v>
      </c>
    </row>
    <row r="5158" spans="1:3" x14ac:dyDescent="0.25">
      <c r="A5158" t="s">
        <v>3546</v>
      </c>
      <c r="B5158" t="s">
        <v>1893</v>
      </c>
      <c r="C5158" t="b">
        <v>0</v>
      </c>
    </row>
    <row r="5159" spans="1:3" x14ac:dyDescent="0.25">
      <c r="A5159" t="s">
        <v>4399</v>
      </c>
      <c r="B5159" t="s">
        <v>1893</v>
      </c>
      <c r="C5159" t="b">
        <v>0</v>
      </c>
    </row>
    <row r="5160" spans="1:3" x14ac:dyDescent="0.25">
      <c r="A5160" t="s">
        <v>3251</v>
      </c>
      <c r="B5160" t="s">
        <v>1893</v>
      </c>
      <c r="C5160" t="b">
        <v>0</v>
      </c>
    </row>
    <row r="5161" spans="1:3" x14ac:dyDescent="0.25">
      <c r="A5161" t="s">
        <v>9018</v>
      </c>
      <c r="B5161" t="s">
        <v>1893</v>
      </c>
      <c r="C5161" t="b">
        <v>0</v>
      </c>
    </row>
    <row r="5162" spans="1:3" x14ac:dyDescent="0.25">
      <c r="A5162" t="s">
        <v>6411</v>
      </c>
      <c r="B5162" t="s">
        <v>1893</v>
      </c>
      <c r="C5162" t="b">
        <v>0</v>
      </c>
    </row>
    <row r="5163" spans="1:3" x14ac:dyDescent="0.25">
      <c r="A5163" t="s">
        <v>5325</v>
      </c>
      <c r="B5163" t="s">
        <v>1893</v>
      </c>
      <c r="C5163" t="b">
        <v>0</v>
      </c>
    </row>
    <row r="5164" spans="1:3" x14ac:dyDescent="0.25">
      <c r="A5164" t="s">
        <v>5712</v>
      </c>
      <c r="B5164" t="s">
        <v>1893</v>
      </c>
      <c r="C5164" t="b">
        <v>0</v>
      </c>
    </row>
    <row r="5165" spans="1:3" x14ac:dyDescent="0.25">
      <c r="A5165" t="s">
        <v>4573</v>
      </c>
      <c r="B5165" t="s">
        <v>1893</v>
      </c>
      <c r="C5165" t="b">
        <v>0</v>
      </c>
    </row>
    <row r="5166" spans="1:3" x14ac:dyDescent="0.25">
      <c r="A5166" t="s">
        <v>6581</v>
      </c>
      <c r="B5166" t="s">
        <v>1893</v>
      </c>
      <c r="C5166" t="b">
        <v>0</v>
      </c>
    </row>
    <row r="5167" spans="1:3" x14ac:dyDescent="0.25">
      <c r="A5167" t="s">
        <v>5619</v>
      </c>
      <c r="B5167" t="s">
        <v>1893</v>
      </c>
      <c r="C5167" t="b">
        <v>0</v>
      </c>
    </row>
    <row r="5168" spans="1:3" x14ac:dyDescent="0.25">
      <c r="A5168" t="s">
        <v>6634</v>
      </c>
      <c r="B5168" t="s">
        <v>1893</v>
      </c>
      <c r="C5168" t="b">
        <v>0</v>
      </c>
    </row>
    <row r="5169" spans="1:3" x14ac:dyDescent="0.25">
      <c r="A5169" t="s">
        <v>2016</v>
      </c>
      <c r="B5169" t="s">
        <v>1893</v>
      </c>
      <c r="C5169" t="b">
        <v>0</v>
      </c>
    </row>
    <row r="5170" spans="1:3" x14ac:dyDescent="0.25">
      <c r="A5170" t="s">
        <v>2506</v>
      </c>
      <c r="B5170" t="s">
        <v>1893</v>
      </c>
      <c r="C5170" t="b">
        <v>0</v>
      </c>
    </row>
    <row r="5171" spans="1:3" x14ac:dyDescent="0.25">
      <c r="A5171" t="s">
        <v>2137</v>
      </c>
      <c r="B5171" t="s">
        <v>1893</v>
      </c>
      <c r="C5171" t="b">
        <v>0</v>
      </c>
    </row>
    <row r="5172" spans="1:3" x14ac:dyDescent="0.25">
      <c r="A5172" t="s">
        <v>3425</v>
      </c>
      <c r="B5172" t="s">
        <v>1893</v>
      </c>
      <c r="C5172" t="b">
        <v>0</v>
      </c>
    </row>
    <row r="5173" spans="1:3" x14ac:dyDescent="0.25">
      <c r="A5173" t="s">
        <v>5357</v>
      </c>
      <c r="B5173" t="s">
        <v>1893</v>
      </c>
      <c r="C5173" t="b">
        <v>0</v>
      </c>
    </row>
    <row r="5174" spans="1:3" x14ac:dyDescent="0.25">
      <c r="A5174" t="s">
        <v>2036</v>
      </c>
      <c r="B5174" t="s">
        <v>1893</v>
      </c>
      <c r="C5174" t="b">
        <v>0</v>
      </c>
    </row>
    <row r="5175" spans="1:3" x14ac:dyDescent="0.25">
      <c r="A5175" t="s">
        <v>6261</v>
      </c>
      <c r="B5175" t="s">
        <v>1893</v>
      </c>
      <c r="C5175" t="b">
        <v>0</v>
      </c>
    </row>
    <row r="5176" spans="1:3" x14ac:dyDescent="0.25">
      <c r="A5176" t="s">
        <v>3003</v>
      </c>
      <c r="B5176" t="s">
        <v>1893</v>
      </c>
      <c r="C5176" t="b">
        <v>0</v>
      </c>
    </row>
    <row r="5177" spans="1:3" x14ac:dyDescent="0.25">
      <c r="A5177" t="s">
        <v>6090</v>
      </c>
      <c r="B5177" t="s">
        <v>1893</v>
      </c>
      <c r="C5177" t="b">
        <v>0</v>
      </c>
    </row>
    <row r="5178" spans="1:3" x14ac:dyDescent="0.25">
      <c r="A5178" t="s">
        <v>6213</v>
      </c>
      <c r="B5178" t="s">
        <v>1893</v>
      </c>
      <c r="C5178" t="b">
        <v>0</v>
      </c>
    </row>
    <row r="5179" spans="1:3" x14ac:dyDescent="0.25">
      <c r="A5179" t="s">
        <v>6598</v>
      </c>
      <c r="B5179" t="s">
        <v>1893</v>
      </c>
      <c r="C5179" t="b">
        <v>0</v>
      </c>
    </row>
    <row r="5180" spans="1:3" x14ac:dyDescent="0.25">
      <c r="A5180" t="s">
        <v>2591</v>
      </c>
      <c r="B5180" t="s">
        <v>1893</v>
      </c>
      <c r="C5180" t="b">
        <v>0</v>
      </c>
    </row>
    <row r="5181" spans="1:3" x14ac:dyDescent="0.25">
      <c r="A5181" t="s">
        <v>3565</v>
      </c>
      <c r="B5181" t="s">
        <v>1893</v>
      </c>
      <c r="C5181" t="b">
        <v>0</v>
      </c>
    </row>
    <row r="5182" spans="1:3" x14ac:dyDescent="0.25">
      <c r="A5182" t="s">
        <v>5118</v>
      </c>
      <c r="B5182" t="s">
        <v>1893</v>
      </c>
      <c r="C5182" t="b">
        <v>0</v>
      </c>
    </row>
    <row r="5183" spans="1:3" x14ac:dyDescent="0.25">
      <c r="A5183" t="s">
        <v>4225</v>
      </c>
      <c r="B5183" t="s">
        <v>1893</v>
      </c>
      <c r="C5183" t="b">
        <v>0</v>
      </c>
    </row>
    <row r="5184" spans="1:3" x14ac:dyDescent="0.25">
      <c r="A5184" t="s">
        <v>2226</v>
      </c>
      <c r="B5184" t="s">
        <v>1893</v>
      </c>
      <c r="C5184" t="b">
        <v>0</v>
      </c>
    </row>
    <row r="5185" spans="1:3" x14ac:dyDescent="0.25">
      <c r="A5185" t="s">
        <v>6057</v>
      </c>
      <c r="B5185" t="s">
        <v>1893</v>
      </c>
      <c r="C5185" t="b">
        <v>0</v>
      </c>
    </row>
    <row r="5186" spans="1:3" x14ac:dyDescent="0.25">
      <c r="A5186" t="s">
        <v>2995</v>
      </c>
      <c r="B5186" t="s">
        <v>1893</v>
      </c>
      <c r="C5186" t="b">
        <v>0</v>
      </c>
    </row>
    <row r="5187" spans="1:3" x14ac:dyDescent="0.25">
      <c r="A5187" t="s">
        <v>6026</v>
      </c>
      <c r="B5187" t="s">
        <v>1893</v>
      </c>
      <c r="C5187" t="b">
        <v>0</v>
      </c>
    </row>
    <row r="5188" spans="1:3" x14ac:dyDescent="0.25">
      <c r="A5188" t="s">
        <v>4691</v>
      </c>
      <c r="B5188" t="s">
        <v>1887</v>
      </c>
      <c r="C5188" t="b">
        <v>0</v>
      </c>
    </row>
    <row r="5189" spans="1:3" x14ac:dyDescent="0.25">
      <c r="A5189" t="s">
        <v>3978</v>
      </c>
      <c r="B5189" t="s">
        <v>1887</v>
      </c>
      <c r="C5189" t="b">
        <v>0</v>
      </c>
    </row>
    <row r="5190" spans="1:3" x14ac:dyDescent="0.25">
      <c r="A5190" t="s">
        <v>2788</v>
      </c>
      <c r="B5190" t="s">
        <v>1887</v>
      </c>
      <c r="C5190" t="b">
        <v>0</v>
      </c>
    </row>
    <row r="5191" spans="1:3" x14ac:dyDescent="0.25">
      <c r="A5191" t="s">
        <v>4531</v>
      </c>
      <c r="B5191" t="s">
        <v>1887</v>
      </c>
      <c r="C5191" t="b">
        <v>0</v>
      </c>
    </row>
    <row r="5192" spans="1:3" x14ac:dyDescent="0.25">
      <c r="A5192" t="s">
        <v>6560</v>
      </c>
      <c r="B5192" t="s">
        <v>1887</v>
      </c>
      <c r="C5192" t="b">
        <v>0</v>
      </c>
    </row>
    <row r="5193" spans="1:3" x14ac:dyDescent="0.25">
      <c r="A5193" t="s">
        <v>3936</v>
      </c>
      <c r="B5193" t="s">
        <v>1887</v>
      </c>
      <c r="C5193" t="b">
        <v>0</v>
      </c>
    </row>
    <row r="5194" spans="1:3" x14ac:dyDescent="0.25">
      <c r="A5194" t="s">
        <v>5213</v>
      </c>
      <c r="B5194" t="s">
        <v>1887</v>
      </c>
      <c r="C5194" t="b">
        <v>0</v>
      </c>
    </row>
    <row r="5195" spans="1:3" x14ac:dyDescent="0.25">
      <c r="A5195" t="s">
        <v>5979</v>
      </c>
      <c r="B5195" t="s">
        <v>1887</v>
      </c>
      <c r="C5195" t="b">
        <v>0</v>
      </c>
    </row>
    <row r="5196" spans="1:3" x14ac:dyDescent="0.25">
      <c r="A5196" t="s">
        <v>5296</v>
      </c>
      <c r="B5196" t="s">
        <v>1887</v>
      </c>
      <c r="C5196" t="b">
        <v>0</v>
      </c>
    </row>
    <row r="5197" spans="1:3" x14ac:dyDescent="0.25">
      <c r="A5197" t="s">
        <v>6382</v>
      </c>
      <c r="B5197" t="s">
        <v>1887</v>
      </c>
      <c r="C5197" t="b">
        <v>0</v>
      </c>
    </row>
    <row r="5198" spans="1:3" x14ac:dyDescent="0.25">
      <c r="A5198" t="s">
        <v>5555</v>
      </c>
      <c r="B5198" t="s">
        <v>1887</v>
      </c>
      <c r="C5198" t="b">
        <v>0</v>
      </c>
    </row>
    <row r="5199" spans="1:3" x14ac:dyDescent="0.25">
      <c r="A5199" t="s">
        <v>2710</v>
      </c>
      <c r="B5199" t="s">
        <v>1887</v>
      </c>
      <c r="C5199" t="b">
        <v>0</v>
      </c>
    </row>
    <row r="5200" spans="1:3" x14ac:dyDescent="0.25">
      <c r="A5200" t="s">
        <v>4392</v>
      </c>
      <c r="B5200" t="s">
        <v>1887</v>
      </c>
      <c r="C5200" t="b">
        <v>0</v>
      </c>
    </row>
    <row r="5201" spans="1:3" x14ac:dyDescent="0.25">
      <c r="A5201" t="s">
        <v>5112</v>
      </c>
      <c r="B5201" t="s">
        <v>1887</v>
      </c>
      <c r="C5201" t="b">
        <v>0</v>
      </c>
    </row>
    <row r="5202" spans="1:3" x14ac:dyDescent="0.25">
      <c r="A5202" t="s">
        <v>4297</v>
      </c>
      <c r="B5202" t="s">
        <v>1887</v>
      </c>
      <c r="C5202" t="b">
        <v>0</v>
      </c>
    </row>
    <row r="5203" spans="1:3" x14ac:dyDescent="0.25">
      <c r="A5203" t="s">
        <v>4476</v>
      </c>
      <c r="B5203" t="s">
        <v>1887</v>
      </c>
      <c r="C5203" t="b">
        <v>0</v>
      </c>
    </row>
    <row r="5204" spans="1:3" x14ac:dyDescent="0.25">
      <c r="A5204" t="s">
        <v>3897</v>
      </c>
      <c r="B5204" t="s">
        <v>1887</v>
      </c>
      <c r="C5204" t="b">
        <v>0</v>
      </c>
    </row>
    <row r="5205" spans="1:3" x14ac:dyDescent="0.25">
      <c r="A5205" t="s">
        <v>2331</v>
      </c>
      <c r="B5205" t="s">
        <v>1887</v>
      </c>
      <c r="C5205" t="b">
        <v>0</v>
      </c>
    </row>
    <row r="5206" spans="1:3" x14ac:dyDescent="0.25">
      <c r="A5206" t="s">
        <v>5612</v>
      </c>
      <c r="B5206" t="s">
        <v>1887</v>
      </c>
      <c r="C5206" t="b">
        <v>0</v>
      </c>
    </row>
    <row r="5207" spans="1:3" x14ac:dyDescent="0.25">
      <c r="A5207" t="s">
        <v>4027</v>
      </c>
      <c r="B5207" t="s">
        <v>1887</v>
      </c>
      <c r="C5207" t="b">
        <v>0</v>
      </c>
    </row>
    <row r="5208" spans="1:3" x14ac:dyDescent="0.25">
      <c r="A5208" t="s">
        <v>3992</v>
      </c>
      <c r="B5208" t="s">
        <v>1887</v>
      </c>
      <c r="C5208" t="b">
        <v>0</v>
      </c>
    </row>
    <row r="5209" spans="1:3" x14ac:dyDescent="0.25">
      <c r="A5209" t="s">
        <v>3620</v>
      </c>
      <c r="B5209" t="s">
        <v>1887</v>
      </c>
      <c r="C5209" t="b">
        <v>0</v>
      </c>
    </row>
    <row r="5210" spans="1:3" x14ac:dyDescent="0.25">
      <c r="A5210" t="s">
        <v>3364</v>
      </c>
      <c r="B5210" t="s">
        <v>1887</v>
      </c>
      <c r="C5210" t="b">
        <v>0</v>
      </c>
    </row>
    <row r="5211" spans="1:3" x14ac:dyDescent="0.25">
      <c r="A5211" t="s">
        <v>3210</v>
      </c>
      <c r="B5211" t="s">
        <v>1887</v>
      </c>
      <c r="C5211" t="b">
        <v>0</v>
      </c>
    </row>
    <row r="5212" spans="1:3" x14ac:dyDescent="0.25">
      <c r="A5212" t="s">
        <v>2639</v>
      </c>
      <c r="B5212" t="s">
        <v>1887</v>
      </c>
      <c r="C5212" t="b">
        <v>0</v>
      </c>
    </row>
    <row r="5213" spans="1:3" x14ac:dyDescent="0.25">
      <c r="A5213" t="s">
        <v>2953</v>
      </c>
      <c r="B5213" t="s">
        <v>1887</v>
      </c>
      <c r="C5213" t="b">
        <v>0</v>
      </c>
    </row>
    <row r="5214" spans="1:3" x14ac:dyDescent="0.25">
      <c r="A5214" t="s">
        <v>3708</v>
      </c>
      <c r="B5214" t="s">
        <v>1887</v>
      </c>
      <c r="C5214" t="b">
        <v>0</v>
      </c>
    </row>
    <row r="5215" spans="1:3" x14ac:dyDescent="0.25">
      <c r="A5215" t="s">
        <v>5292</v>
      </c>
      <c r="B5215" t="s">
        <v>1887</v>
      </c>
      <c r="C5215" t="b">
        <v>0</v>
      </c>
    </row>
    <row r="5216" spans="1:3" x14ac:dyDescent="0.25">
      <c r="A5216" t="s">
        <v>6576</v>
      </c>
      <c r="B5216" t="s">
        <v>1887</v>
      </c>
      <c r="C5216" t="b">
        <v>0</v>
      </c>
    </row>
    <row r="5217" spans="1:3" x14ac:dyDescent="0.25">
      <c r="A5217" t="s">
        <v>1960</v>
      </c>
      <c r="B5217" t="s">
        <v>1887</v>
      </c>
      <c r="C5217" t="b">
        <v>0</v>
      </c>
    </row>
    <row r="5218" spans="1:3" x14ac:dyDescent="0.25">
      <c r="A5218" t="s">
        <v>2950</v>
      </c>
      <c r="B5218" t="s">
        <v>1887</v>
      </c>
      <c r="C5218" t="b">
        <v>0</v>
      </c>
    </row>
    <row r="5219" spans="1:3" x14ac:dyDescent="0.25">
      <c r="A5219" t="s">
        <v>6698</v>
      </c>
      <c r="B5219" t="s">
        <v>1887</v>
      </c>
      <c r="C5219" t="b">
        <v>0</v>
      </c>
    </row>
    <row r="5220" spans="1:3" x14ac:dyDescent="0.25">
      <c r="A5220" t="s">
        <v>6415</v>
      </c>
      <c r="B5220" t="s">
        <v>1887</v>
      </c>
      <c r="C5220" t="b">
        <v>0</v>
      </c>
    </row>
    <row r="5221" spans="1:3" x14ac:dyDescent="0.25">
      <c r="A5221" t="s">
        <v>4647</v>
      </c>
      <c r="B5221" t="s">
        <v>1887</v>
      </c>
      <c r="C5221" t="b">
        <v>0</v>
      </c>
    </row>
    <row r="5222" spans="1:3" x14ac:dyDescent="0.25">
      <c r="A5222" t="s">
        <v>5855</v>
      </c>
      <c r="B5222" t="s">
        <v>1887</v>
      </c>
      <c r="C5222" t="b">
        <v>0</v>
      </c>
    </row>
    <row r="5223" spans="1:3" x14ac:dyDescent="0.25">
      <c r="A5223" t="s">
        <v>2906</v>
      </c>
      <c r="B5223" t="s">
        <v>1887</v>
      </c>
      <c r="C5223" t="b">
        <v>0</v>
      </c>
    </row>
    <row r="5224" spans="1:3" x14ac:dyDescent="0.25">
      <c r="A5224" t="s">
        <v>3319</v>
      </c>
      <c r="B5224" t="s">
        <v>1887</v>
      </c>
      <c r="C5224" t="b">
        <v>0</v>
      </c>
    </row>
    <row r="5225" spans="1:3" x14ac:dyDescent="0.25">
      <c r="A5225" t="s">
        <v>3902</v>
      </c>
      <c r="B5225" t="s">
        <v>1887</v>
      </c>
      <c r="C5225" t="b">
        <v>0</v>
      </c>
    </row>
    <row r="5226" spans="1:3" x14ac:dyDescent="0.25">
      <c r="A5226" t="s">
        <v>1937</v>
      </c>
      <c r="B5226" t="s">
        <v>1887</v>
      </c>
      <c r="C5226" t="b">
        <v>0</v>
      </c>
    </row>
    <row r="5227" spans="1:3" x14ac:dyDescent="0.25">
      <c r="A5227" t="s">
        <v>6306</v>
      </c>
      <c r="B5227" t="s">
        <v>1887</v>
      </c>
      <c r="C5227" t="b">
        <v>0</v>
      </c>
    </row>
    <row r="5228" spans="1:3" x14ac:dyDescent="0.25">
      <c r="A5228" t="s">
        <v>2268</v>
      </c>
      <c r="B5228" t="s">
        <v>1887</v>
      </c>
      <c r="C5228" t="b">
        <v>0</v>
      </c>
    </row>
    <row r="5229" spans="1:3" x14ac:dyDescent="0.25">
      <c r="A5229" t="s">
        <v>3382</v>
      </c>
      <c r="B5229" t="s">
        <v>1887</v>
      </c>
      <c r="C5229" t="b">
        <v>0</v>
      </c>
    </row>
    <row r="5230" spans="1:3" x14ac:dyDescent="0.25">
      <c r="A5230" t="s">
        <v>6228</v>
      </c>
      <c r="B5230" t="s">
        <v>1887</v>
      </c>
      <c r="C5230" t="b">
        <v>0</v>
      </c>
    </row>
    <row r="5231" spans="1:3" x14ac:dyDescent="0.25">
      <c r="A5231" t="s">
        <v>2527</v>
      </c>
      <c r="B5231" t="s">
        <v>1887</v>
      </c>
      <c r="C5231" t="b">
        <v>0</v>
      </c>
    </row>
    <row r="5232" spans="1:3" x14ac:dyDescent="0.25">
      <c r="A5232" t="s">
        <v>3090</v>
      </c>
      <c r="B5232" t="s">
        <v>1887</v>
      </c>
      <c r="C5232" t="b">
        <v>0</v>
      </c>
    </row>
    <row r="5233" spans="1:3" x14ac:dyDescent="0.25">
      <c r="A5233" t="s">
        <v>6235</v>
      </c>
      <c r="B5233" t="s">
        <v>1887</v>
      </c>
      <c r="C5233" t="b">
        <v>0</v>
      </c>
    </row>
    <row r="5234" spans="1:3" x14ac:dyDescent="0.25">
      <c r="A5234" t="s">
        <v>4902</v>
      </c>
      <c r="B5234" t="s">
        <v>1887</v>
      </c>
      <c r="C5234" t="b">
        <v>0</v>
      </c>
    </row>
    <row r="5235" spans="1:3" x14ac:dyDescent="0.25">
      <c r="A5235" t="s">
        <v>3305</v>
      </c>
      <c r="B5235" t="s">
        <v>1887</v>
      </c>
      <c r="C5235" t="b">
        <v>0</v>
      </c>
    </row>
    <row r="5236" spans="1:3" x14ac:dyDescent="0.25">
      <c r="A5236" t="s">
        <v>2362</v>
      </c>
      <c r="B5236" t="s">
        <v>1887</v>
      </c>
      <c r="C5236" t="b">
        <v>0</v>
      </c>
    </row>
    <row r="5237" spans="1:3" x14ac:dyDescent="0.25">
      <c r="A5237" t="s">
        <v>2431</v>
      </c>
      <c r="B5237" t="s">
        <v>1887</v>
      </c>
      <c r="C5237" t="b">
        <v>0</v>
      </c>
    </row>
    <row r="5238" spans="1:3" x14ac:dyDescent="0.25">
      <c r="A5238" t="s">
        <v>2014</v>
      </c>
      <c r="B5238" t="s">
        <v>1887</v>
      </c>
      <c r="C5238" t="b">
        <v>0</v>
      </c>
    </row>
    <row r="5239" spans="1:3" x14ac:dyDescent="0.25">
      <c r="A5239" t="s">
        <v>2771</v>
      </c>
      <c r="B5239" t="s">
        <v>1887</v>
      </c>
      <c r="C5239" t="b">
        <v>0</v>
      </c>
    </row>
    <row r="5240" spans="1:3" x14ac:dyDescent="0.25">
      <c r="A5240" t="s">
        <v>2300</v>
      </c>
      <c r="B5240" t="s">
        <v>1887</v>
      </c>
      <c r="C5240" t="b">
        <v>0</v>
      </c>
    </row>
    <row r="5241" spans="1:3" x14ac:dyDescent="0.25">
      <c r="A5241" t="s">
        <v>2746</v>
      </c>
      <c r="B5241" t="s">
        <v>1887</v>
      </c>
      <c r="C5241" t="b">
        <v>0</v>
      </c>
    </row>
    <row r="5242" spans="1:3" x14ac:dyDescent="0.25">
      <c r="A5242" t="s">
        <v>4581</v>
      </c>
      <c r="B5242" t="s">
        <v>1887</v>
      </c>
      <c r="C5242" t="b">
        <v>0</v>
      </c>
    </row>
    <row r="5243" spans="1:3" x14ac:dyDescent="0.25">
      <c r="A5243" t="s">
        <v>3981</v>
      </c>
      <c r="B5243" t="s">
        <v>2323</v>
      </c>
      <c r="C5243" t="b">
        <v>0</v>
      </c>
    </row>
    <row r="5244" spans="1:3" x14ac:dyDescent="0.25">
      <c r="A5244" t="s">
        <v>3227</v>
      </c>
      <c r="B5244" t="s">
        <v>2323</v>
      </c>
      <c r="C5244" t="b">
        <v>0</v>
      </c>
    </row>
    <row r="5245" spans="1:3" x14ac:dyDescent="0.25">
      <c r="A5245" t="s">
        <v>8775</v>
      </c>
      <c r="B5245" t="s">
        <v>2323</v>
      </c>
      <c r="C5245" t="b">
        <v>0</v>
      </c>
    </row>
    <row r="5246" spans="1:3" x14ac:dyDescent="0.25">
      <c r="A5246" t="s">
        <v>4692</v>
      </c>
      <c r="B5246" t="s">
        <v>2323</v>
      </c>
      <c r="C5246" t="b">
        <v>0</v>
      </c>
    </row>
    <row r="5247" spans="1:3" x14ac:dyDescent="0.25">
      <c r="A5247" t="s">
        <v>6750</v>
      </c>
      <c r="B5247" t="s">
        <v>2323</v>
      </c>
      <c r="C5247" t="b">
        <v>0</v>
      </c>
    </row>
    <row r="5248" spans="1:3" x14ac:dyDescent="0.25">
      <c r="A5248" t="s">
        <v>6497</v>
      </c>
      <c r="B5248" t="s">
        <v>2323</v>
      </c>
      <c r="C5248" t="b">
        <v>0</v>
      </c>
    </row>
    <row r="5249" spans="1:3" x14ac:dyDescent="0.25">
      <c r="A5249" t="s">
        <v>6416</v>
      </c>
      <c r="B5249" t="s">
        <v>2323</v>
      </c>
      <c r="C5249" t="b">
        <v>0</v>
      </c>
    </row>
    <row r="5250" spans="1:3" x14ac:dyDescent="0.25">
      <c r="A5250" t="s">
        <v>5166</v>
      </c>
      <c r="B5250" t="s">
        <v>2323</v>
      </c>
      <c r="C5250" t="b">
        <v>0</v>
      </c>
    </row>
    <row r="5251" spans="1:3" x14ac:dyDescent="0.25">
      <c r="A5251" t="s">
        <v>4651</v>
      </c>
      <c r="B5251" t="s">
        <v>2323</v>
      </c>
      <c r="C5251" t="b">
        <v>0</v>
      </c>
    </row>
    <row r="5252" spans="1:3" x14ac:dyDescent="0.25">
      <c r="A5252" t="s">
        <v>8749</v>
      </c>
      <c r="B5252" t="s">
        <v>2323</v>
      </c>
      <c r="C5252" t="b">
        <v>0</v>
      </c>
    </row>
    <row r="5253" spans="1:3" x14ac:dyDescent="0.25">
      <c r="A5253" t="s">
        <v>4162</v>
      </c>
      <c r="B5253" t="s">
        <v>1885</v>
      </c>
      <c r="C5253" t="b">
        <v>0</v>
      </c>
    </row>
    <row r="5254" spans="1:3" x14ac:dyDescent="0.25">
      <c r="A5254" t="s">
        <v>3114</v>
      </c>
      <c r="B5254" t="s">
        <v>1885</v>
      </c>
      <c r="C5254" t="b">
        <v>0</v>
      </c>
    </row>
    <row r="5255" spans="1:3" x14ac:dyDescent="0.25">
      <c r="A5255" t="s">
        <v>2673</v>
      </c>
      <c r="B5255" t="s">
        <v>1885</v>
      </c>
      <c r="C5255" t="b">
        <v>0</v>
      </c>
    </row>
    <row r="5256" spans="1:3" x14ac:dyDescent="0.25">
      <c r="A5256" t="s">
        <v>6082</v>
      </c>
      <c r="B5256" t="s">
        <v>1885</v>
      </c>
      <c r="C5256" t="b">
        <v>0</v>
      </c>
    </row>
    <row r="5257" spans="1:3" x14ac:dyDescent="0.25">
      <c r="A5257" t="s">
        <v>6314</v>
      </c>
      <c r="B5257" t="s">
        <v>1885</v>
      </c>
      <c r="C5257" t="b">
        <v>0</v>
      </c>
    </row>
    <row r="5258" spans="1:3" x14ac:dyDescent="0.25">
      <c r="A5258" t="s">
        <v>2220</v>
      </c>
      <c r="B5258" t="s">
        <v>1885</v>
      </c>
      <c r="C5258" t="b">
        <v>0</v>
      </c>
    </row>
    <row r="5259" spans="1:3" x14ac:dyDescent="0.25">
      <c r="A5259" t="s">
        <v>3904</v>
      </c>
      <c r="B5259" t="s">
        <v>1885</v>
      </c>
      <c r="C5259" t="b">
        <v>0</v>
      </c>
    </row>
    <row r="5260" spans="1:3" x14ac:dyDescent="0.25">
      <c r="A5260" t="s">
        <v>1913</v>
      </c>
      <c r="B5260" t="s">
        <v>1885</v>
      </c>
      <c r="C5260" t="b">
        <v>0</v>
      </c>
    </row>
    <row r="5261" spans="1:3" x14ac:dyDescent="0.25">
      <c r="A5261" t="s">
        <v>2252</v>
      </c>
      <c r="B5261" t="s">
        <v>1885</v>
      </c>
      <c r="C5261" t="b">
        <v>0</v>
      </c>
    </row>
    <row r="5262" spans="1:3" x14ac:dyDescent="0.25">
      <c r="A5262" t="s">
        <v>2570</v>
      </c>
      <c r="B5262" t="s">
        <v>1885</v>
      </c>
      <c r="C5262" t="b">
        <v>0</v>
      </c>
    </row>
    <row r="5263" spans="1:3" x14ac:dyDescent="0.25">
      <c r="A5263" t="s">
        <v>3013</v>
      </c>
      <c r="B5263" t="s">
        <v>1885</v>
      </c>
      <c r="C5263" t="b">
        <v>0</v>
      </c>
    </row>
    <row r="5264" spans="1:3" x14ac:dyDescent="0.25">
      <c r="A5264" t="s">
        <v>6730</v>
      </c>
      <c r="B5264" t="s">
        <v>1885</v>
      </c>
      <c r="C5264" t="b">
        <v>0</v>
      </c>
    </row>
    <row r="5265" spans="1:3" x14ac:dyDescent="0.25">
      <c r="A5265" t="s">
        <v>1959</v>
      </c>
      <c r="B5265" t="s">
        <v>1885</v>
      </c>
      <c r="C5265" t="b">
        <v>0</v>
      </c>
    </row>
    <row r="5266" spans="1:3" x14ac:dyDescent="0.25">
      <c r="A5266" t="s">
        <v>6722</v>
      </c>
      <c r="B5266" t="s">
        <v>1885</v>
      </c>
      <c r="C5266" t="b">
        <v>0</v>
      </c>
    </row>
    <row r="5267" spans="1:3" x14ac:dyDescent="0.25">
      <c r="A5267" t="s">
        <v>2371</v>
      </c>
      <c r="B5267" t="s">
        <v>1885</v>
      </c>
      <c r="C5267" t="b">
        <v>0</v>
      </c>
    </row>
    <row r="5268" spans="1:3" x14ac:dyDescent="0.25">
      <c r="A5268" t="s">
        <v>6603</v>
      </c>
      <c r="B5268" t="s">
        <v>1885</v>
      </c>
      <c r="C5268" t="b">
        <v>0</v>
      </c>
    </row>
    <row r="5269" spans="1:3" x14ac:dyDescent="0.25">
      <c r="A5269" t="s">
        <v>4873</v>
      </c>
      <c r="B5269" t="s">
        <v>1885</v>
      </c>
      <c r="C5269" t="b">
        <v>0</v>
      </c>
    </row>
    <row r="5270" spans="1:3" x14ac:dyDescent="0.25">
      <c r="A5270" t="s">
        <v>5859</v>
      </c>
      <c r="B5270" t="s">
        <v>1885</v>
      </c>
      <c r="C5270" t="b">
        <v>0</v>
      </c>
    </row>
    <row r="5271" spans="1:3" x14ac:dyDescent="0.25">
      <c r="A5271" t="s">
        <v>8780</v>
      </c>
      <c r="B5271" t="s">
        <v>1889</v>
      </c>
      <c r="C5271" t="b">
        <v>0</v>
      </c>
    </row>
    <row r="5272" spans="1:3" x14ac:dyDescent="0.25">
      <c r="A5272" t="s">
        <v>3502</v>
      </c>
      <c r="B5272" t="s">
        <v>1889</v>
      </c>
      <c r="C5272" t="b">
        <v>0</v>
      </c>
    </row>
    <row r="5273" spans="1:3" x14ac:dyDescent="0.25">
      <c r="A5273" t="s">
        <v>5820</v>
      </c>
      <c r="B5273" t="s">
        <v>1889</v>
      </c>
      <c r="C5273" t="b">
        <v>0</v>
      </c>
    </row>
    <row r="5274" spans="1:3" x14ac:dyDescent="0.25">
      <c r="A5274" t="s">
        <v>3064</v>
      </c>
      <c r="B5274" t="s">
        <v>1889</v>
      </c>
      <c r="C5274" t="b">
        <v>0</v>
      </c>
    </row>
    <row r="5275" spans="1:3" x14ac:dyDescent="0.25">
      <c r="A5275" t="s">
        <v>6705</v>
      </c>
      <c r="B5275" t="s">
        <v>1889</v>
      </c>
      <c r="C5275" t="b">
        <v>0</v>
      </c>
    </row>
    <row r="5276" spans="1:3" x14ac:dyDescent="0.25">
      <c r="A5276" t="s">
        <v>6566</v>
      </c>
      <c r="B5276" t="s">
        <v>1889</v>
      </c>
      <c r="C5276" t="b">
        <v>0</v>
      </c>
    </row>
    <row r="5277" spans="1:3" x14ac:dyDescent="0.25">
      <c r="A5277" t="s">
        <v>6490</v>
      </c>
      <c r="B5277" t="s">
        <v>1889</v>
      </c>
      <c r="C5277" t="b">
        <v>0</v>
      </c>
    </row>
    <row r="5278" spans="1:3" x14ac:dyDescent="0.25">
      <c r="A5278" t="s">
        <v>4007</v>
      </c>
      <c r="B5278" t="s">
        <v>1889</v>
      </c>
      <c r="C5278" t="b">
        <v>0</v>
      </c>
    </row>
    <row r="5279" spans="1:3" x14ac:dyDescent="0.25">
      <c r="A5279" t="s">
        <v>2802</v>
      </c>
      <c r="B5279" t="s">
        <v>1889</v>
      </c>
      <c r="C5279" t="b">
        <v>0</v>
      </c>
    </row>
    <row r="5280" spans="1:3" x14ac:dyDescent="0.25">
      <c r="A5280" t="s">
        <v>4377</v>
      </c>
      <c r="B5280" t="s">
        <v>1889</v>
      </c>
      <c r="C5280" t="b">
        <v>0</v>
      </c>
    </row>
    <row r="5281" spans="1:3" x14ac:dyDescent="0.25">
      <c r="A5281" t="s">
        <v>4470</v>
      </c>
      <c r="B5281" t="s">
        <v>1889</v>
      </c>
      <c r="C5281" t="b">
        <v>0</v>
      </c>
    </row>
    <row r="5282" spans="1:3" x14ac:dyDescent="0.25">
      <c r="A5282" t="s">
        <v>2153</v>
      </c>
      <c r="B5282" t="s">
        <v>1889</v>
      </c>
      <c r="C5282" t="b">
        <v>0</v>
      </c>
    </row>
    <row r="5283" spans="1:3" x14ac:dyDescent="0.25">
      <c r="A5283" t="s">
        <v>5359</v>
      </c>
      <c r="B5283" t="s">
        <v>1889</v>
      </c>
      <c r="C5283" t="b">
        <v>0</v>
      </c>
    </row>
    <row r="5284" spans="1:3" x14ac:dyDescent="0.25">
      <c r="A5284" t="s">
        <v>2305</v>
      </c>
      <c r="B5284" t="s">
        <v>1889</v>
      </c>
      <c r="C5284" t="b">
        <v>0</v>
      </c>
    </row>
    <row r="5285" spans="1:3" x14ac:dyDescent="0.25">
      <c r="A5285" t="s">
        <v>2632</v>
      </c>
      <c r="B5285" t="s">
        <v>1889</v>
      </c>
      <c r="C5285" t="b">
        <v>0</v>
      </c>
    </row>
    <row r="5286" spans="1:3" x14ac:dyDescent="0.25">
      <c r="A5286" t="s">
        <v>4364</v>
      </c>
      <c r="B5286" t="s">
        <v>1889</v>
      </c>
      <c r="C5286" t="b">
        <v>0</v>
      </c>
    </row>
    <row r="5287" spans="1:3" x14ac:dyDescent="0.25">
      <c r="A5287" t="s">
        <v>3219</v>
      </c>
      <c r="B5287" t="s">
        <v>1889</v>
      </c>
      <c r="C5287" t="b">
        <v>0</v>
      </c>
    </row>
    <row r="5288" spans="1:3" x14ac:dyDescent="0.25">
      <c r="A5288" t="s">
        <v>4909</v>
      </c>
      <c r="B5288" t="s">
        <v>1889</v>
      </c>
      <c r="C5288" t="b">
        <v>0</v>
      </c>
    </row>
    <row r="5289" spans="1:3" x14ac:dyDescent="0.25">
      <c r="A5289" t="s">
        <v>6199</v>
      </c>
      <c r="B5289" t="s">
        <v>1889</v>
      </c>
      <c r="C5289" t="b">
        <v>0</v>
      </c>
    </row>
    <row r="5290" spans="1:3" x14ac:dyDescent="0.25">
      <c r="A5290" t="s">
        <v>5192</v>
      </c>
      <c r="B5290" t="s">
        <v>1889</v>
      </c>
      <c r="C5290" t="b">
        <v>0</v>
      </c>
    </row>
    <row r="5291" spans="1:3" x14ac:dyDescent="0.25">
      <c r="A5291" t="s">
        <v>2647</v>
      </c>
      <c r="B5291" t="s">
        <v>1889</v>
      </c>
      <c r="C5291" t="b">
        <v>0</v>
      </c>
    </row>
    <row r="5292" spans="1:3" x14ac:dyDescent="0.25">
      <c r="A5292" t="s">
        <v>5727</v>
      </c>
      <c r="B5292" t="s">
        <v>1889</v>
      </c>
      <c r="C5292" t="b">
        <v>0</v>
      </c>
    </row>
    <row r="5293" spans="1:3" x14ac:dyDescent="0.25">
      <c r="A5293" t="s">
        <v>4759</v>
      </c>
      <c r="B5293" t="s">
        <v>1889</v>
      </c>
      <c r="C5293" t="b">
        <v>0</v>
      </c>
    </row>
    <row r="5294" spans="1:3" x14ac:dyDescent="0.25">
      <c r="A5294" t="s">
        <v>6124</v>
      </c>
      <c r="B5294" t="s">
        <v>1889</v>
      </c>
      <c r="C5294" t="b">
        <v>0</v>
      </c>
    </row>
    <row r="5295" spans="1:3" x14ac:dyDescent="0.25">
      <c r="A5295" t="s">
        <v>6154</v>
      </c>
      <c r="B5295" t="s">
        <v>1889</v>
      </c>
      <c r="C5295" t="b">
        <v>0</v>
      </c>
    </row>
    <row r="5296" spans="1:3" x14ac:dyDescent="0.25">
      <c r="A5296" t="s">
        <v>2047</v>
      </c>
      <c r="B5296" t="s">
        <v>1889</v>
      </c>
      <c r="C5296" t="b">
        <v>0</v>
      </c>
    </row>
    <row r="5297" spans="1:3" x14ac:dyDescent="0.25">
      <c r="A5297" t="s">
        <v>2191</v>
      </c>
      <c r="B5297" t="s">
        <v>1889</v>
      </c>
      <c r="C5297" t="b">
        <v>0</v>
      </c>
    </row>
    <row r="5298" spans="1:3" x14ac:dyDescent="0.25">
      <c r="A5298" t="s">
        <v>6209</v>
      </c>
      <c r="B5298" t="s">
        <v>1889</v>
      </c>
      <c r="C5298" t="b">
        <v>0</v>
      </c>
    </row>
    <row r="5299" spans="1:3" x14ac:dyDescent="0.25">
      <c r="A5299" t="s">
        <v>8802</v>
      </c>
      <c r="B5299" t="s">
        <v>1889</v>
      </c>
      <c r="C5299" t="b">
        <v>0</v>
      </c>
    </row>
  </sheetData>
  <autoFilter ref="A1:C5299" xr:uid="{215ECDEB-1A5E-487D-B6BF-CE1A4E66BF6F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2DBA9-83DA-4DF2-A5BF-7F4C57AC8615}">
  <dimension ref="A1:M5628"/>
  <sheetViews>
    <sheetView workbookViewId="0">
      <selection activeCell="B2" sqref="B2:B13"/>
    </sheetView>
  </sheetViews>
  <sheetFormatPr defaultRowHeight="15" x14ac:dyDescent="0.25"/>
  <cols>
    <col min="2" max="2" width="30" bestFit="1" customWidth="1"/>
    <col min="5" max="5" width="33.7109375" customWidth="1"/>
    <col min="8" max="8" width="12" bestFit="1" customWidth="1"/>
    <col min="13" max="13" width="24.28515625" style="1" bestFit="1" customWidth="1"/>
  </cols>
  <sheetData>
    <row r="1" spans="1:13" x14ac:dyDescent="0.25">
      <c r="A1" t="s">
        <v>1871</v>
      </c>
      <c r="B1" t="s">
        <v>1872</v>
      </c>
      <c r="C1" t="s">
        <v>1873</v>
      </c>
      <c r="D1" t="s">
        <v>1874</v>
      </c>
      <c r="E1" t="s">
        <v>1875</v>
      </c>
      <c r="F1" t="s">
        <v>1876</v>
      </c>
      <c r="G1" t="s">
        <v>1877</v>
      </c>
      <c r="H1" t="s">
        <v>1878</v>
      </c>
      <c r="L1" t="s">
        <v>1879</v>
      </c>
    </row>
    <row r="2" spans="1:13" x14ac:dyDescent="0.25">
      <c r="A2">
        <v>316660</v>
      </c>
      <c r="B2" t="s">
        <v>1880</v>
      </c>
      <c r="C2" t="s">
        <v>1881</v>
      </c>
      <c r="D2">
        <v>2018</v>
      </c>
      <c r="E2">
        <v>786</v>
      </c>
      <c r="F2">
        <v>508</v>
      </c>
      <c r="G2">
        <f>IF(E2&lt;$M$2,1,IF(E2&lt;$M$3,2,IF(E2&lt;$M$4,3,IF(E2&lt;$M$5,4,IF(E2&lt;$M$6,5,"na")))))</f>
        <v>1</v>
      </c>
      <c r="H2">
        <f>F2/E2</f>
        <v>0.64631043256997456</v>
      </c>
      <c r="L2">
        <v>1</v>
      </c>
      <c r="M2" s="1">
        <v>20000</v>
      </c>
    </row>
    <row r="3" spans="1:13" x14ac:dyDescent="0.25">
      <c r="A3">
        <v>350720</v>
      </c>
      <c r="B3" t="s">
        <v>1882</v>
      </c>
      <c r="C3" t="s">
        <v>1883</v>
      </c>
      <c r="D3">
        <v>2018</v>
      </c>
      <c r="E3">
        <v>836</v>
      </c>
      <c r="F3">
        <v>651</v>
      </c>
      <c r="G3">
        <f t="shared" ref="G3:G66" si="0">IF(E3&lt;$M$2,1,IF(E3&lt;$M$3,2,IF(E3&lt;$M$4,3,IF(E3&lt;$M$5,4,IF(E3&lt;$M$6,5,"na")))))</f>
        <v>1</v>
      </c>
      <c r="H3">
        <f t="shared" ref="H3:H66" si="1">F3/E3</f>
        <v>0.7787081339712919</v>
      </c>
      <c r="L3">
        <v>2</v>
      </c>
      <c r="M3" s="1">
        <v>50000</v>
      </c>
    </row>
    <row r="4" spans="1:13" x14ac:dyDescent="0.25">
      <c r="A4">
        <v>510120</v>
      </c>
      <c r="B4" t="s">
        <v>1884</v>
      </c>
      <c r="C4" t="s">
        <v>1885</v>
      </c>
      <c r="D4">
        <v>2018</v>
      </c>
      <c r="E4">
        <v>956</v>
      </c>
      <c r="F4">
        <v>823</v>
      </c>
      <c r="G4">
        <f t="shared" si="0"/>
        <v>1</v>
      </c>
      <c r="H4">
        <f t="shared" si="1"/>
        <v>0.86087866108786615</v>
      </c>
      <c r="L4">
        <v>3</v>
      </c>
      <c r="M4" s="1">
        <v>200000</v>
      </c>
    </row>
    <row r="5" spans="1:13" x14ac:dyDescent="0.25">
      <c r="A5">
        <v>430692</v>
      </c>
      <c r="B5" t="s">
        <v>1886</v>
      </c>
      <c r="C5" t="s">
        <v>1887</v>
      </c>
      <c r="D5">
        <v>2018</v>
      </c>
      <c r="E5" s="2">
        <v>1088</v>
      </c>
      <c r="F5">
        <v>427</v>
      </c>
      <c r="G5">
        <f t="shared" si="0"/>
        <v>1</v>
      </c>
      <c r="H5">
        <f t="shared" si="1"/>
        <v>0.39246323529411764</v>
      </c>
      <c r="L5">
        <v>4</v>
      </c>
      <c r="M5" s="1">
        <v>1000000</v>
      </c>
    </row>
    <row r="6" spans="1:13" x14ac:dyDescent="0.25">
      <c r="A6">
        <v>520120</v>
      </c>
      <c r="B6" t="s">
        <v>1888</v>
      </c>
      <c r="C6" t="s">
        <v>1889</v>
      </c>
      <c r="D6">
        <v>2018</v>
      </c>
      <c r="E6" s="2">
        <v>1137</v>
      </c>
      <c r="F6" s="2">
        <v>1065</v>
      </c>
      <c r="G6">
        <f t="shared" si="0"/>
        <v>1</v>
      </c>
      <c r="H6">
        <f t="shared" si="1"/>
        <v>0.9366754617414248</v>
      </c>
      <c r="L6">
        <v>5</v>
      </c>
      <c r="M6" s="1">
        <v>1000000000000000</v>
      </c>
    </row>
    <row r="7" spans="1:13" x14ac:dyDescent="0.25">
      <c r="A7">
        <v>311560</v>
      </c>
      <c r="B7" t="s">
        <v>1890</v>
      </c>
      <c r="C7" t="s">
        <v>1881</v>
      </c>
      <c r="D7">
        <v>2018</v>
      </c>
      <c r="E7" s="2">
        <v>1171</v>
      </c>
      <c r="F7" s="2">
        <v>1000</v>
      </c>
      <c r="G7">
        <f t="shared" si="0"/>
        <v>1</v>
      </c>
      <c r="H7">
        <f t="shared" si="1"/>
        <v>0.85397096498719038</v>
      </c>
    </row>
    <row r="8" spans="1:13" x14ac:dyDescent="0.25">
      <c r="A8">
        <v>311560</v>
      </c>
      <c r="B8" t="s">
        <v>1890</v>
      </c>
      <c r="C8" t="s">
        <v>1881</v>
      </c>
      <c r="D8">
        <v>2018</v>
      </c>
      <c r="E8" s="2">
        <v>1171</v>
      </c>
      <c r="F8" s="2">
        <v>1000</v>
      </c>
      <c r="G8">
        <f t="shared" si="0"/>
        <v>1</v>
      </c>
      <c r="H8">
        <f t="shared" si="1"/>
        <v>0.85397096498719038</v>
      </c>
    </row>
    <row r="9" spans="1:13" x14ac:dyDescent="0.25">
      <c r="A9">
        <v>355590</v>
      </c>
      <c r="B9" t="s">
        <v>1891</v>
      </c>
      <c r="C9" t="s">
        <v>1883</v>
      </c>
      <c r="D9">
        <v>2018</v>
      </c>
      <c r="E9" s="2">
        <v>1177</v>
      </c>
      <c r="F9" s="2">
        <v>1017</v>
      </c>
      <c r="G9">
        <f t="shared" si="0"/>
        <v>1</v>
      </c>
      <c r="H9">
        <f t="shared" si="1"/>
        <v>0.86406117247238745</v>
      </c>
    </row>
    <row r="10" spans="1:13" x14ac:dyDescent="0.25">
      <c r="A10">
        <v>421569</v>
      </c>
      <c r="B10" t="s">
        <v>1892</v>
      </c>
      <c r="C10" t="s">
        <v>1893</v>
      </c>
      <c r="D10">
        <v>2018</v>
      </c>
      <c r="E10" s="2">
        <v>1286</v>
      </c>
      <c r="F10">
        <v>571</v>
      </c>
      <c r="G10">
        <f t="shared" si="0"/>
        <v>1</v>
      </c>
      <c r="H10">
        <f t="shared" si="1"/>
        <v>0.44401244167962672</v>
      </c>
    </row>
    <row r="11" spans="1:13" x14ac:dyDescent="0.25">
      <c r="A11">
        <v>430066</v>
      </c>
      <c r="B11" t="s">
        <v>1894</v>
      </c>
      <c r="C11" t="s">
        <v>1887</v>
      </c>
      <c r="D11">
        <v>2018</v>
      </c>
      <c r="E11" s="2">
        <v>1324</v>
      </c>
      <c r="F11">
        <v>540</v>
      </c>
      <c r="G11">
        <f t="shared" si="0"/>
        <v>1</v>
      </c>
      <c r="H11">
        <f t="shared" si="1"/>
        <v>0.40785498489425981</v>
      </c>
    </row>
    <row r="12" spans="1:13" x14ac:dyDescent="0.25">
      <c r="A12">
        <v>411260</v>
      </c>
      <c r="B12" t="s">
        <v>1895</v>
      </c>
      <c r="C12" t="s">
        <v>1896</v>
      </c>
      <c r="D12">
        <v>2018</v>
      </c>
      <c r="E12" s="2">
        <v>1343</v>
      </c>
      <c r="F12">
        <v>954</v>
      </c>
      <c r="G12">
        <f t="shared" si="0"/>
        <v>1</v>
      </c>
      <c r="H12">
        <f t="shared" si="1"/>
        <v>0.71034996276991813</v>
      </c>
    </row>
    <row r="13" spans="1:13" x14ac:dyDescent="0.25">
      <c r="A13">
        <v>520420</v>
      </c>
      <c r="B13" t="s">
        <v>1897</v>
      </c>
      <c r="C13" t="s">
        <v>1889</v>
      </c>
      <c r="D13">
        <v>2018</v>
      </c>
      <c r="E13" s="2">
        <v>1361</v>
      </c>
      <c r="F13" s="2">
        <v>1125</v>
      </c>
      <c r="G13">
        <f t="shared" si="0"/>
        <v>1</v>
      </c>
      <c r="H13">
        <f t="shared" si="1"/>
        <v>0.82659808963997061</v>
      </c>
    </row>
    <row r="14" spans="1:13" x14ac:dyDescent="0.25">
      <c r="A14">
        <v>312790</v>
      </c>
      <c r="B14" t="s">
        <v>1898</v>
      </c>
      <c r="C14" t="s">
        <v>1881</v>
      </c>
      <c r="D14">
        <v>2018</v>
      </c>
      <c r="E14" s="2">
        <v>1389</v>
      </c>
      <c r="F14" s="2">
        <v>1187</v>
      </c>
      <c r="G14">
        <f t="shared" si="0"/>
        <v>1</v>
      </c>
      <c r="H14">
        <f t="shared" si="1"/>
        <v>0.85457163426925842</v>
      </c>
    </row>
    <row r="15" spans="1:13" x14ac:dyDescent="0.25">
      <c r="A15">
        <v>431507</v>
      </c>
      <c r="B15" t="s">
        <v>1899</v>
      </c>
      <c r="C15" t="s">
        <v>1887</v>
      </c>
      <c r="D15">
        <v>2018</v>
      </c>
      <c r="E15" s="2">
        <v>1415</v>
      </c>
      <c r="F15">
        <v>336</v>
      </c>
      <c r="G15">
        <f t="shared" si="0"/>
        <v>1</v>
      </c>
      <c r="H15">
        <f t="shared" si="1"/>
        <v>0.23745583038869258</v>
      </c>
    </row>
    <row r="16" spans="1:13" x14ac:dyDescent="0.25">
      <c r="A16">
        <v>522005</v>
      </c>
      <c r="B16" t="s">
        <v>1900</v>
      </c>
      <c r="C16" t="s">
        <v>1889</v>
      </c>
      <c r="D16">
        <v>2018</v>
      </c>
      <c r="E16" s="2">
        <v>1417</v>
      </c>
      <c r="F16" s="2">
        <v>1071</v>
      </c>
      <c r="G16">
        <f t="shared" si="0"/>
        <v>1</v>
      </c>
      <c r="H16">
        <f t="shared" si="1"/>
        <v>0.75582215949188425</v>
      </c>
    </row>
    <row r="17" spans="1:8" x14ac:dyDescent="0.25">
      <c r="A17">
        <v>420945</v>
      </c>
      <c r="B17" t="s">
        <v>1901</v>
      </c>
      <c r="C17" t="s">
        <v>1893</v>
      </c>
      <c r="D17">
        <v>2018</v>
      </c>
      <c r="E17" s="2">
        <v>1437</v>
      </c>
      <c r="F17">
        <v>625</v>
      </c>
      <c r="G17">
        <f t="shared" si="0"/>
        <v>1</v>
      </c>
      <c r="H17">
        <f t="shared" si="1"/>
        <v>0.43493389004871258</v>
      </c>
    </row>
    <row r="18" spans="1:8" x14ac:dyDescent="0.25">
      <c r="A18">
        <v>431235</v>
      </c>
      <c r="B18" t="s">
        <v>1902</v>
      </c>
      <c r="C18" t="s">
        <v>1887</v>
      </c>
      <c r="D18">
        <v>2018</v>
      </c>
      <c r="E18" s="2">
        <v>1466</v>
      </c>
      <c r="F18">
        <v>612</v>
      </c>
      <c r="G18">
        <f t="shared" si="0"/>
        <v>1</v>
      </c>
      <c r="H18">
        <f t="shared" si="1"/>
        <v>0.417462482946794</v>
      </c>
    </row>
    <row r="19" spans="1:8" x14ac:dyDescent="0.25">
      <c r="A19">
        <v>432218</v>
      </c>
      <c r="B19" t="s">
        <v>1903</v>
      </c>
      <c r="C19" t="s">
        <v>1887</v>
      </c>
      <c r="D19">
        <v>2018</v>
      </c>
      <c r="E19" s="2">
        <v>1486</v>
      </c>
      <c r="F19">
        <v>447</v>
      </c>
      <c r="G19">
        <f t="shared" si="0"/>
        <v>1</v>
      </c>
      <c r="H19">
        <f t="shared" si="1"/>
        <v>0.30080753701211305</v>
      </c>
    </row>
    <row r="20" spans="1:8" x14ac:dyDescent="0.25">
      <c r="A20">
        <v>351580</v>
      </c>
      <c r="B20" t="s">
        <v>1904</v>
      </c>
      <c r="C20" t="s">
        <v>1883</v>
      </c>
      <c r="D20">
        <v>2018</v>
      </c>
      <c r="E20" s="2">
        <v>1499</v>
      </c>
      <c r="F20" s="2">
        <v>1213</v>
      </c>
      <c r="G20">
        <f t="shared" si="0"/>
        <v>1</v>
      </c>
      <c r="H20">
        <f t="shared" si="1"/>
        <v>0.80920613742494996</v>
      </c>
    </row>
    <row r="21" spans="1:8" x14ac:dyDescent="0.25">
      <c r="A21">
        <v>430583</v>
      </c>
      <c r="B21" t="s">
        <v>1905</v>
      </c>
      <c r="C21" t="s">
        <v>1887</v>
      </c>
      <c r="D21">
        <v>2018</v>
      </c>
      <c r="E21" s="2">
        <v>1507</v>
      </c>
      <c r="F21">
        <v>278</v>
      </c>
      <c r="G21">
        <f t="shared" si="0"/>
        <v>1</v>
      </c>
      <c r="H21">
        <f t="shared" si="1"/>
        <v>0.18447246184472463</v>
      </c>
    </row>
    <row r="22" spans="1:8" x14ac:dyDescent="0.25">
      <c r="A22">
        <v>354720</v>
      </c>
      <c r="B22" t="s">
        <v>1906</v>
      </c>
      <c r="C22" t="s">
        <v>1883</v>
      </c>
      <c r="D22">
        <v>2018</v>
      </c>
      <c r="E22" s="2">
        <v>1507</v>
      </c>
      <c r="F22" s="2">
        <v>1007</v>
      </c>
      <c r="G22">
        <f t="shared" si="0"/>
        <v>1</v>
      </c>
      <c r="H22">
        <f t="shared" si="1"/>
        <v>0.66821499668215001</v>
      </c>
    </row>
    <row r="23" spans="1:8" x14ac:dyDescent="0.25">
      <c r="A23">
        <v>430925</v>
      </c>
      <c r="B23" t="s">
        <v>1907</v>
      </c>
      <c r="C23" t="s">
        <v>1887</v>
      </c>
      <c r="D23">
        <v>2018</v>
      </c>
      <c r="E23" s="2">
        <v>1516</v>
      </c>
      <c r="F23">
        <v>700</v>
      </c>
      <c r="G23">
        <f t="shared" si="0"/>
        <v>1</v>
      </c>
      <c r="H23">
        <f t="shared" si="1"/>
        <v>0.46174142480211083</v>
      </c>
    </row>
    <row r="24" spans="1:8" x14ac:dyDescent="0.25">
      <c r="A24">
        <v>411650</v>
      </c>
      <c r="B24" t="s">
        <v>1908</v>
      </c>
      <c r="C24" t="s">
        <v>1896</v>
      </c>
      <c r="D24">
        <v>2018</v>
      </c>
      <c r="E24" s="2">
        <v>1534</v>
      </c>
      <c r="F24" s="2">
        <v>1116</v>
      </c>
      <c r="G24">
        <f t="shared" si="0"/>
        <v>1</v>
      </c>
      <c r="H24">
        <f t="shared" si="1"/>
        <v>0.72750977835723596</v>
      </c>
    </row>
    <row r="25" spans="1:8" x14ac:dyDescent="0.25">
      <c r="A25">
        <v>421187</v>
      </c>
      <c r="B25" t="s">
        <v>1909</v>
      </c>
      <c r="C25" t="s">
        <v>1893</v>
      </c>
      <c r="D25">
        <v>2018</v>
      </c>
      <c r="E25" s="2">
        <v>1537</v>
      </c>
      <c r="F25">
        <v>293</v>
      </c>
      <c r="G25">
        <f t="shared" si="0"/>
        <v>1</v>
      </c>
      <c r="H25">
        <f t="shared" si="1"/>
        <v>0.19063109954456733</v>
      </c>
    </row>
    <row r="26" spans="1:8" x14ac:dyDescent="0.25">
      <c r="A26">
        <v>354765</v>
      </c>
      <c r="B26" t="s">
        <v>1910</v>
      </c>
      <c r="C26" t="s">
        <v>1883</v>
      </c>
      <c r="D26">
        <v>2018</v>
      </c>
      <c r="E26" s="2">
        <v>1539</v>
      </c>
      <c r="F26">
        <v>871</v>
      </c>
      <c r="G26">
        <f t="shared" si="0"/>
        <v>1</v>
      </c>
      <c r="H26">
        <f t="shared" si="1"/>
        <v>0.56595191682910984</v>
      </c>
    </row>
    <row r="27" spans="1:8" x14ac:dyDescent="0.25">
      <c r="A27">
        <v>521225</v>
      </c>
      <c r="B27" t="s">
        <v>1911</v>
      </c>
      <c r="C27" t="s">
        <v>1889</v>
      </c>
      <c r="D27">
        <v>2018</v>
      </c>
      <c r="E27" s="2">
        <v>1555</v>
      </c>
      <c r="F27">
        <v>962</v>
      </c>
      <c r="G27">
        <f t="shared" si="0"/>
        <v>1</v>
      </c>
      <c r="H27">
        <f t="shared" si="1"/>
        <v>0.61864951768488741</v>
      </c>
    </row>
    <row r="28" spans="1:8" x14ac:dyDescent="0.25">
      <c r="A28">
        <v>521340</v>
      </c>
      <c r="B28" t="s">
        <v>1912</v>
      </c>
      <c r="C28" t="s">
        <v>1889</v>
      </c>
      <c r="D28">
        <v>2018</v>
      </c>
      <c r="E28" s="2">
        <v>1557</v>
      </c>
      <c r="F28" s="2">
        <v>1001</v>
      </c>
      <c r="G28">
        <f t="shared" si="0"/>
        <v>1</v>
      </c>
      <c r="H28">
        <f t="shared" si="1"/>
        <v>0.64290301862556198</v>
      </c>
    </row>
    <row r="29" spans="1:8" x14ac:dyDescent="0.25">
      <c r="A29">
        <v>432360</v>
      </c>
      <c r="B29" t="s">
        <v>1913</v>
      </c>
      <c r="C29" t="s">
        <v>1887</v>
      </c>
      <c r="D29">
        <v>2018</v>
      </c>
      <c r="E29" s="2">
        <v>1565</v>
      </c>
      <c r="F29">
        <v>462</v>
      </c>
      <c r="G29">
        <f t="shared" si="0"/>
        <v>1</v>
      </c>
      <c r="H29">
        <f t="shared" si="1"/>
        <v>0.29520766773162938</v>
      </c>
    </row>
    <row r="30" spans="1:8" x14ac:dyDescent="0.25">
      <c r="A30">
        <v>431478</v>
      </c>
      <c r="B30" t="s">
        <v>1914</v>
      </c>
      <c r="C30" t="s">
        <v>1887</v>
      </c>
      <c r="D30">
        <v>2018</v>
      </c>
      <c r="E30" s="2">
        <v>1572</v>
      </c>
      <c r="F30">
        <v>460</v>
      </c>
      <c r="G30">
        <f t="shared" si="0"/>
        <v>1</v>
      </c>
      <c r="H30">
        <f t="shared" si="1"/>
        <v>0.29262086513994912</v>
      </c>
    </row>
    <row r="31" spans="1:8" x14ac:dyDescent="0.25">
      <c r="A31">
        <v>172015</v>
      </c>
      <c r="B31" t="s">
        <v>1915</v>
      </c>
      <c r="C31" t="s">
        <v>1916</v>
      </c>
      <c r="D31">
        <v>2018</v>
      </c>
      <c r="E31" s="2">
        <v>1572</v>
      </c>
      <c r="F31" s="2">
        <v>1018</v>
      </c>
      <c r="G31">
        <f t="shared" si="0"/>
        <v>1</v>
      </c>
      <c r="H31">
        <f t="shared" si="1"/>
        <v>0.6475826972010178</v>
      </c>
    </row>
    <row r="32" spans="1:8" x14ac:dyDescent="0.25">
      <c r="A32">
        <v>420535</v>
      </c>
      <c r="B32" t="s">
        <v>1917</v>
      </c>
      <c r="C32" t="s">
        <v>1893</v>
      </c>
      <c r="D32">
        <v>2018</v>
      </c>
      <c r="E32" s="2">
        <v>1586</v>
      </c>
      <c r="F32">
        <v>328</v>
      </c>
      <c r="G32">
        <f t="shared" si="0"/>
        <v>1</v>
      </c>
      <c r="H32">
        <f t="shared" si="1"/>
        <v>0.20680958385876419</v>
      </c>
    </row>
    <row r="33" spans="1:8" x14ac:dyDescent="0.25">
      <c r="A33">
        <v>421390</v>
      </c>
      <c r="B33" t="s">
        <v>1918</v>
      </c>
      <c r="C33" t="s">
        <v>1893</v>
      </c>
      <c r="D33">
        <v>2018</v>
      </c>
      <c r="E33" s="2">
        <v>1590</v>
      </c>
      <c r="F33">
        <v>510</v>
      </c>
      <c r="G33">
        <f t="shared" si="0"/>
        <v>1</v>
      </c>
      <c r="H33">
        <f t="shared" si="1"/>
        <v>0.32075471698113206</v>
      </c>
    </row>
    <row r="34" spans="1:8" x14ac:dyDescent="0.25">
      <c r="A34">
        <v>420895</v>
      </c>
      <c r="B34" t="s">
        <v>1919</v>
      </c>
      <c r="C34" t="s">
        <v>1893</v>
      </c>
      <c r="D34">
        <v>2018</v>
      </c>
      <c r="E34" s="2">
        <v>1595</v>
      </c>
      <c r="F34">
        <v>722</v>
      </c>
      <c r="G34">
        <f t="shared" si="0"/>
        <v>1</v>
      </c>
      <c r="H34">
        <f t="shared" si="1"/>
        <v>0.45266457680250782</v>
      </c>
    </row>
    <row r="35" spans="1:8" x14ac:dyDescent="0.25">
      <c r="A35">
        <v>510670</v>
      </c>
      <c r="B35" t="s">
        <v>1920</v>
      </c>
      <c r="C35" t="s">
        <v>1885</v>
      </c>
      <c r="D35">
        <v>2018</v>
      </c>
      <c r="E35" s="2">
        <v>1602</v>
      </c>
      <c r="F35" s="2">
        <v>1367</v>
      </c>
      <c r="G35">
        <f t="shared" si="0"/>
        <v>1</v>
      </c>
      <c r="H35">
        <f t="shared" si="1"/>
        <v>0.85330836454431958</v>
      </c>
    </row>
    <row r="36" spans="1:8" x14ac:dyDescent="0.25">
      <c r="A36">
        <v>310310</v>
      </c>
      <c r="B36" t="s">
        <v>1921</v>
      </c>
      <c r="C36" t="s">
        <v>1881</v>
      </c>
      <c r="D36">
        <v>2018</v>
      </c>
      <c r="E36" s="2">
        <v>1609</v>
      </c>
      <c r="F36">
        <v>966</v>
      </c>
      <c r="G36">
        <f t="shared" si="0"/>
        <v>1</v>
      </c>
      <c r="H36">
        <f t="shared" si="1"/>
        <v>0.60037290242386576</v>
      </c>
    </row>
    <row r="37" spans="1:8" x14ac:dyDescent="0.25">
      <c r="A37">
        <v>431127</v>
      </c>
      <c r="B37" t="s">
        <v>1922</v>
      </c>
      <c r="C37" t="s">
        <v>1887</v>
      </c>
      <c r="D37">
        <v>2018</v>
      </c>
      <c r="E37" s="2">
        <v>1611</v>
      </c>
      <c r="F37">
        <v>814</v>
      </c>
      <c r="G37">
        <f t="shared" si="0"/>
        <v>1</v>
      </c>
      <c r="H37">
        <f t="shared" si="1"/>
        <v>0.50527622594661703</v>
      </c>
    </row>
    <row r="38" spans="1:8" x14ac:dyDescent="0.25">
      <c r="A38">
        <v>412360</v>
      </c>
      <c r="B38" t="s">
        <v>1923</v>
      </c>
      <c r="C38" t="s">
        <v>1896</v>
      </c>
      <c r="D38">
        <v>2018</v>
      </c>
      <c r="E38" s="2">
        <v>1624</v>
      </c>
      <c r="F38" s="2">
        <v>1065</v>
      </c>
      <c r="G38">
        <f t="shared" si="0"/>
        <v>1</v>
      </c>
      <c r="H38">
        <f t="shared" si="1"/>
        <v>0.65578817733990147</v>
      </c>
    </row>
    <row r="39" spans="1:8" x14ac:dyDescent="0.25">
      <c r="A39">
        <v>430593</v>
      </c>
      <c r="B39" t="s">
        <v>1924</v>
      </c>
      <c r="C39" t="s">
        <v>1887</v>
      </c>
      <c r="D39">
        <v>2018</v>
      </c>
      <c r="E39" s="2">
        <v>1641</v>
      </c>
      <c r="F39">
        <v>166</v>
      </c>
      <c r="G39">
        <f t="shared" si="0"/>
        <v>1</v>
      </c>
      <c r="H39">
        <f t="shared" si="1"/>
        <v>0.10115783059110299</v>
      </c>
    </row>
    <row r="40" spans="1:8" x14ac:dyDescent="0.25">
      <c r="A40">
        <v>430885</v>
      </c>
      <c r="B40" t="s">
        <v>1925</v>
      </c>
      <c r="C40" t="s">
        <v>1887</v>
      </c>
      <c r="D40">
        <v>2018</v>
      </c>
      <c r="E40" s="2">
        <v>1642</v>
      </c>
      <c r="F40">
        <v>708</v>
      </c>
      <c r="G40">
        <f t="shared" si="0"/>
        <v>1</v>
      </c>
      <c r="H40">
        <f t="shared" si="1"/>
        <v>0.43118148599269185</v>
      </c>
    </row>
    <row r="41" spans="1:8" x14ac:dyDescent="0.25">
      <c r="A41">
        <v>431673</v>
      </c>
      <c r="B41" t="s">
        <v>1926</v>
      </c>
      <c r="C41" t="s">
        <v>1887</v>
      </c>
      <c r="D41">
        <v>2018</v>
      </c>
      <c r="E41" s="2">
        <v>1644</v>
      </c>
      <c r="F41">
        <v>477</v>
      </c>
      <c r="G41">
        <f t="shared" si="0"/>
        <v>1</v>
      </c>
      <c r="H41">
        <f t="shared" si="1"/>
        <v>0.29014598540145986</v>
      </c>
    </row>
    <row r="42" spans="1:8" x14ac:dyDescent="0.25">
      <c r="A42">
        <v>421795</v>
      </c>
      <c r="B42" t="s">
        <v>1927</v>
      </c>
      <c r="C42" t="s">
        <v>1893</v>
      </c>
      <c r="D42">
        <v>2018</v>
      </c>
      <c r="E42" s="2">
        <v>1646</v>
      </c>
      <c r="F42">
        <v>321</v>
      </c>
      <c r="G42">
        <f t="shared" si="0"/>
        <v>1</v>
      </c>
      <c r="H42">
        <f t="shared" si="1"/>
        <v>0.19501822600243013</v>
      </c>
    </row>
    <row r="43" spans="1:8" x14ac:dyDescent="0.25">
      <c r="A43">
        <v>430055</v>
      </c>
      <c r="B43" t="s">
        <v>1928</v>
      </c>
      <c r="C43" t="s">
        <v>1887</v>
      </c>
      <c r="D43">
        <v>2018</v>
      </c>
      <c r="E43" s="2">
        <v>1663</v>
      </c>
      <c r="F43">
        <v>669</v>
      </c>
      <c r="G43">
        <f t="shared" si="0"/>
        <v>1</v>
      </c>
      <c r="H43">
        <f t="shared" si="1"/>
        <v>0.40228502705953095</v>
      </c>
    </row>
    <row r="44" spans="1:8" x14ac:dyDescent="0.25">
      <c r="A44">
        <v>314750</v>
      </c>
      <c r="B44" t="s">
        <v>1929</v>
      </c>
      <c r="C44" t="s">
        <v>1881</v>
      </c>
      <c r="D44">
        <v>2018</v>
      </c>
      <c r="E44" s="2">
        <v>1664</v>
      </c>
      <c r="F44">
        <v>954</v>
      </c>
      <c r="G44">
        <f t="shared" si="0"/>
        <v>1</v>
      </c>
      <c r="H44">
        <f t="shared" si="1"/>
        <v>0.57331730769230771</v>
      </c>
    </row>
    <row r="45" spans="1:8" x14ac:dyDescent="0.25">
      <c r="A45">
        <v>431217</v>
      </c>
      <c r="B45" t="s">
        <v>1930</v>
      </c>
      <c r="C45" t="s">
        <v>1887</v>
      </c>
      <c r="D45">
        <v>2018</v>
      </c>
      <c r="E45" s="2">
        <v>1665</v>
      </c>
      <c r="F45">
        <v>443</v>
      </c>
      <c r="G45">
        <f t="shared" si="0"/>
        <v>1</v>
      </c>
      <c r="H45">
        <f t="shared" si="1"/>
        <v>0.26606606606606609</v>
      </c>
    </row>
    <row r="46" spans="1:8" x14ac:dyDescent="0.25">
      <c r="A46">
        <v>430462</v>
      </c>
      <c r="B46" t="s">
        <v>1931</v>
      </c>
      <c r="C46" t="s">
        <v>1887</v>
      </c>
      <c r="D46">
        <v>2018</v>
      </c>
      <c r="E46" s="2">
        <v>1668</v>
      </c>
      <c r="F46">
        <v>475</v>
      </c>
      <c r="G46">
        <f t="shared" si="0"/>
        <v>1</v>
      </c>
      <c r="H46">
        <f t="shared" si="1"/>
        <v>0.28477218225419665</v>
      </c>
    </row>
    <row r="47" spans="1:8" x14ac:dyDescent="0.25">
      <c r="A47">
        <v>431267</v>
      </c>
      <c r="B47" t="s">
        <v>1932</v>
      </c>
      <c r="C47" t="s">
        <v>1887</v>
      </c>
      <c r="D47">
        <v>2018</v>
      </c>
      <c r="E47" s="2">
        <v>1689</v>
      </c>
      <c r="F47">
        <v>624</v>
      </c>
      <c r="G47">
        <f t="shared" si="0"/>
        <v>1</v>
      </c>
      <c r="H47">
        <f t="shared" si="1"/>
        <v>0.369449378330373</v>
      </c>
    </row>
    <row r="48" spans="1:8" x14ac:dyDescent="0.25">
      <c r="A48">
        <v>420209</v>
      </c>
      <c r="B48" t="s">
        <v>1933</v>
      </c>
      <c r="C48" t="s">
        <v>1893</v>
      </c>
      <c r="D48">
        <v>2018</v>
      </c>
      <c r="E48" s="2">
        <v>1704</v>
      </c>
      <c r="F48">
        <v>253</v>
      </c>
      <c r="G48">
        <f t="shared" si="0"/>
        <v>1</v>
      </c>
      <c r="H48">
        <f t="shared" si="1"/>
        <v>0.14847417840375587</v>
      </c>
    </row>
    <row r="49" spans="1:8" x14ac:dyDescent="0.25">
      <c r="A49">
        <v>351565</v>
      </c>
      <c r="B49" t="s">
        <v>1934</v>
      </c>
      <c r="C49" t="s">
        <v>1883</v>
      </c>
      <c r="D49">
        <v>2018</v>
      </c>
      <c r="E49" s="2">
        <v>1704</v>
      </c>
      <c r="F49">
        <v>927</v>
      </c>
      <c r="G49">
        <f t="shared" si="0"/>
        <v>1</v>
      </c>
      <c r="H49">
        <f t="shared" si="1"/>
        <v>0.54401408450704225</v>
      </c>
    </row>
    <row r="50" spans="1:8" x14ac:dyDescent="0.25">
      <c r="A50">
        <v>431164</v>
      </c>
      <c r="B50" t="s">
        <v>1935</v>
      </c>
      <c r="C50" t="s">
        <v>1887</v>
      </c>
      <c r="D50">
        <v>2018</v>
      </c>
      <c r="E50" s="2">
        <v>1708</v>
      </c>
      <c r="F50">
        <v>438</v>
      </c>
      <c r="G50">
        <f t="shared" si="0"/>
        <v>1</v>
      </c>
      <c r="H50">
        <f t="shared" si="1"/>
        <v>0.25644028103044497</v>
      </c>
    </row>
    <row r="51" spans="1:8" x14ac:dyDescent="0.25">
      <c r="A51">
        <v>170625</v>
      </c>
      <c r="B51" t="s">
        <v>1936</v>
      </c>
      <c r="C51" t="s">
        <v>1916</v>
      </c>
      <c r="D51">
        <v>2018</v>
      </c>
      <c r="E51" s="2">
        <v>1708</v>
      </c>
      <c r="F51">
        <v>952</v>
      </c>
      <c r="G51">
        <f t="shared" si="0"/>
        <v>1</v>
      </c>
      <c r="H51">
        <f t="shared" si="1"/>
        <v>0.55737704918032782</v>
      </c>
    </row>
    <row r="52" spans="1:8" x14ac:dyDescent="0.25">
      <c r="A52">
        <v>241490</v>
      </c>
      <c r="B52" t="s">
        <v>1937</v>
      </c>
      <c r="C52" t="s">
        <v>1938</v>
      </c>
      <c r="D52">
        <v>2018</v>
      </c>
      <c r="E52" s="2">
        <v>1712</v>
      </c>
      <c r="F52" s="2">
        <v>1631</v>
      </c>
      <c r="G52">
        <f t="shared" si="0"/>
        <v>1</v>
      </c>
      <c r="H52">
        <f t="shared" si="1"/>
        <v>0.95268691588785048</v>
      </c>
    </row>
    <row r="53" spans="1:8" x14ac:dyDescent="0.25">
      <c r="A53">
        <v>241490</v>
      </c>
      <c r="B53" t="s">
        <v>1937</v>
      </c>
      <c r="C53" t="s">
        <v>1938</v>
      </c>
      <c r="D53">
        <v>2018</v>
      </c>
      <c r="E53" s="2">
        <v>1712</v>
      </c>
      <c r="F53" s="2">
        <v>1631</v>
      </c>
      <c r="G53">
        <f t="shared" si="0"/>
        <v>1</v>
      </c>
      <c r="H53">
        <f t="shared" si="1"/>
        <v>0.95268691588785048</v>
      </c>
    </row>
    <row r="54" spans="1:8" x14ac:dyDescent="0.25">
      <c r="A54">
        <v>430192</v>
      </c>
      <c r="B54" t="s">
        <v>1939</v>
      </c>
      <c r="C54" t="s">
        <v>1887</v>
      </c>
      <c r="D54">
        <v>2018</v>
      </c>
      <c r="E54" s="2">
        <v>1726</v>
      </c>
      <c r="F54">
        <v>347</v>
      </c>
      <c r="G54">
        <f t="shared" si="0"/>
        <v>1</v>
      </c>
      <c r="H54">
        <f t="shared" si="1"/>
        <v>0.20104287369640789</v>
      </c>
    </row>
    <row r="55" spans="1:8" x14ac:dyDescent="0.25">
      <c r="A55">
        <v>431346</v>
      </c>
      <c r="B55" t="s">
        <v>1940</v>
      </c>
      <c r="C55" t="s">
        <v>1887</v>
      </c>
      <c r="D55">
        <v>2018</v>
      </c>
      <c r="E55" s="2">
        <v>1727</v>
      </c>
      <c r="F55">
        <v>545</v>
      </c>
      <c r="G55">
        <f t="shared" si="0"/>
        <v>1</v>
      </c>
      <c r="H55">
        <f t="shared" si="1"/>
        <v>0.31557614360162128</v>
      </c>
    </row>
    <row r="56" spans="1:8" x14ac:dyDescent="0.25">
      <c r="A56">
        <v>430461</v>
      </c>
      <c r="B56" t="s">
        <v>1941</v>
      </c>
      <c r="C56" t="s">
        <v>1887</v>
      </c>
      <c r="D56">
        <v>2018</v>
      </c>
      <c r="E56" s="2">
        <v>1729</v>
      </c>
      <c r="F56">
        <v>393</v>
      </c>
      <c r="G56">
        <f t="shared" si="0"/>
        <v>1</v>
      </c>
      <c r="H56">
        <f t="shared" si="1"/>
        <v>0.22729901677270098</v>
      </c>
    </row>
    <row r="57" spans="1:8" x14ac:dyDescent="0.25">
      <c r="A57">
        <v>410752</v>
      </c>
      <c r="B57" t="s">
        <v>1942</v>
      </c>
      <c r="C57" t="s">
        <v>1896</v>
      </c>
      <c r="D57">
        <v>2018</v>
      </c>
      <c r="E57" s="2">
        <v>1732</v>
      </c>
      <c r="F57">
        <v>661</v>
      </c>
      <c r="G57">
        <f t="shared" si="0"/>
        <v>1</v>
      </c>
      <c r="H57">
        <f t="shared" si="1"/>
        <v>0.38163972286374132</v>
      </c>
    </row>
    <row r="58" spans="1:8" x14ac:dyDescent="0.25">
      <c r="A58">
        <v>431725</v>
      </c>
      <c r="B58" t="s">
        <v>1943</v>
      </c>
      <c r="C58" t="s">
        <v>1887</v>
      </c>
      <c r="D58">
        <v>2018</v>
      </c>
      <c r="E58" s="2">
        <v>1734</v>
      </c>
      <c r="F58">
        <v>632</v>
      </c>
      <c r="G58">
        <f t="shared" si="0"/>
        <v>1</v>
      </c>
      <c r="H58">
        <f t="shared" si="1"/>
        <v>0.36447520184544407</v>
      </c>
    </row>
    <row r="59" spans="1:8" x14ac:dyDescent="0.25">
      <c r="A59">
        <v>355530</v>
      </c>
      <c r="B59" t="s">
        <v>1944</v>
      </c>
      <c r="C59" t="s">
        <v>1883</v>
      </c>
      <c r="D59">
        <v>2018</v>
      </c>
      <c r="E59" s="2">
        <v>1759</v>
      </c>
      <c r="F59" s="2">
        <v>1251</v>
      </c>
      <c r="G59">
        <f t="shared" si="0"/>
        <v>1</v>
      </c>
      <c r="H59">
        <f t="shared" si="1"/>
        <v>0.71119954519613415</v>
      </c>
    </row>
    <row r="60" spans="1:8" x14ac:dyDescent="0.25">
      <c r="A60">
        <v>314540</v>
      </c>
      <c r="B60" t="s">
        <v>1945</v>
      </c>
      <c r="C60" t="s">
        <v>1881</v>
      </c>
      <c r="D60">
        <v>2018</v>
      </c>
      <c r="E60" s="2">
        <v>1775</v>
      </c>
      <c r="F60">
        <v>824</v>
      </c>
      <c r="G60">
        <f t="shared" si="0"/>
        <v>1</v>
      </c>
      <c r="H60">
        <f t="shared" si="1"/>
        <v>0.46422535211267607</v>
      </c>
    </row>
    <row r="61" spans="1:8" x14ac:dyDescent="0.25">
      <c r="A61">
        <v>311850</v>
      </c>
      <c r="B61" t="s">
        <v>1946</v>
      </c>
      <c r="C61" t="s">
        <v>1881</v>
      </c>
      <c r="D61">
        <v>2018</v>
      </c>
      <c r="E61" s="2">
        <v>1782</v>
      </c>
      <c r="F61">
        <v>980</v>
      </c>
      <c r="G61">
        <f t="shared" si="0"/>
        <v>1</v>
      </c>
      <c r="H61">
        <f t="shared" si="1"/>
        <v>0.54994388327721666</v>
      </c>
    </row>
    <row r="62" spans="1:8" x14ac:dyDescent="0.25">
      <c r="A62">
        <v>421005</v>
      </c>
      <c r="B62" t="s">
        <v>1947</v>
      </c>
      <c r="C62" t="s">
        <v>1893</v>
      </c>
      <c r="D62">
        <v>2018</v>
      </c>
      <c r="E62" s="2">
        <v>1784</v>
      </c>
      <c r="F62">
        <v>489</v>
      </c>
      <c r="G62">
        <f t="shared" si="0"/>
        <v>1</v>
      </c>
      <c r="H62">
        <f t="shared" si="1"/>
        <v>0.2741031390134529</v>
      </c>
    </row>
    <row r="63" spans="1:8" x14ac:dyDescent="0.25">
      <c r="A63">
        <v>251065</v>
      </c>
      <c r="B63" t="s">
        <v>1948</v>
      </c>
      <c r="C63" t="s">
        <v>1949</v>
      </c>
      <c r="D63">
        <v>2018</v>
      </c>
      <c r="E63" s="2">
        <v>1786</v>
      </c>
      <c r="F63">
        <v>994</v>
      </c>
      <c r="G63">
        <f t="shared" si="0"/>
        <v>1</v>
      </c>
      <c r="H63">
        <f t="shared" si="1"/>
        <v>0.55655095184770442</v>
      </c>
    </row>
    <row r="64" spans="1:8" x14ac:dyDescent="0.25">
      <c r="A64">
        <v>351385</v>
      </c>
      <c r="B64" t="s">
        <v>1950</v>
      </c>
      <c r="C64" t="s">
        <v>1883</v>
      </c>
      <c r="D64">
        <v>2018</v>
      </c>
      <c r="E64" s="2">
        <v>1786</v>
      </c>
      <c r="F64" s="2">
        <v>1352</v>
      </c>
      <c r="G64">
        <f t="shared" si="0"/>
        <v>1</v>
      </c>
      <c r="H64">
        <f t="shared" si="1"/>
        <v>0.75699888017917139</v>
      </c>
    </row>
    <row r="65" spans="1:8" x14ac:dyDescent="0.25">
      <c r="A65">
        <v>251465</v>
      </c>
      <c r="B65" t="s">
        <v>1951</v>
      </c>
      <c r="C65" t="s">
        <v>1949</v>
      </c>
      <c r="D65">
        <v>2018</v>
      </c>
      <c r="E65" s="2">
        <v>1791</v>
      </c>
      <c r="F65" s="2">
        <v>1019</v>
      </c>
      <c r="G65">
        <f t="shared" si="0"/>
        <v>1</v>
      </c>
      <c r="H65">
        <f t="shared" si="1"/>
        <v>0.56895589056393081</v>
      </c>
    </row>
    <row r="66" spans="1:8" x14ac:dyDescent="0.25">
      <c r="A66">
        <v>251465</v>
      </c>
      <c r="B66" t="s">
        <v>1951</v>
      </c>
      <c r="C66" t="s">
        <v>1949</v>
      </c>
      <c r="D66">
        <v>2018</v>
      </c>
      <c r="E66" s="2">
        <v>1791</v>
      </c>
      <c r="F66" s="2">
        <v>1019</v>
      </c>
      <c r="G66">
        <f t="shared" si="0"/>
        <v>1</v>
      </c>
      <c r="H66">
        <f t="shared" si="1"/>
        <v>0.56895589056393081</v>
      </c>
    </row>
    <row r="67" spans="1:8" x14ac:dyDescent="0.25">
      <c r="A67">
        <v>430825</v>
      </c>
      <c r="B67" t="s">
        <v>1952</v>
      </c>
      <c r="C67" t="s">
        <v>1887</v>
      </c>
      <c r="D67">
        <v>2018</v>
      </c>
      <c r="E67" s="2">
        <v>1796</v>
      </c>
      <c r="F67">
        <v>260</v>
      </c>
      <c r="G67">
        <f t="shared" ref="G67:G130" si="2">IF(E67&lt;$M$2,1,IF(E67&lt;$M$3,2,IF(E67&lt;$M$4,3,IF(E67&lt;$M$5,4,IF(E67&lt;$M$6,5,"na")))))</f>
        <v>1</v>
      </c>
      <c r="H67">
        <f t="shared" ref="H67:H130" si="3">F67/E67</f>
        <v>0.1447661469933185</v>
      </c>
    </row>
    <row r="68" spans="1:8" x14ac:dyDescent="0.25">
      <c r="A68">
        <v>431295</v>
      </c>
      <c r="B68" t="s">
        <v>1953</v>
      </c>
      <c r="C68" t="s">
        <v>1887</v>
      </c>
      <c r="D68">
        <v>2018</v>
      </c>
      <c r="E68" s="2">
        <v>1798</v>
      </c>
      <c r="F68">
        <v>530</v>
      </c>
      <c r="G68">
        <f t="shared" si="2"/>
        <v>1</v>
      </c>
      <c r="H68">
        <f t="shared" si="3"/>
        <v>0.29477196885428253</v>
      </c>
    </row>
    <row r="69" spans="1:8" x14ac:dyDescent="0.25">
      <c r="A69">
        <v>350335</v>
      </c>
      <c r="B69" t="s">
        <v>1954</v>
      </c>
      <c r="C69" t="s">
        <v>1883</v>
      </c>
      <c r="D69">
        <v>2018</v>
      </c>
      <c r="E69" s="2">
        <v>1811</v>
      </c>
      <c r="F69" s="2">
        <v>1032</v>
      </c>
      <c r="G69">
        <f t="shared" si="2"/>
        <v>1</v>
      </c>
      <c r="H69">
        <f t="shared" si="3"/>
        <v>0.56985091109884045</v>
      </c>
    </row>
    <row r="70" spans="1:8" x14ac:dyDescent="0.25">
      <c r="A70">
        <v>411600</v>
      </c>
      <c r="B70" t="s">
        <v>1955</v>
      </c>
      <c r="C70" t="s">
        <v>1896</v>
      </c>
      <c r="D70">
        <v>2018</v>
      </c>
      <c r="E70" s="2">
        <v>1816</v>
      </c>
      <c r="F70" s="2">
        <v>1395</v>
      </c>
      <c r="G70">
        <f t="shared" si="2"/>
        <v>1</v>
      </c>
      <c r="H70">
        <f t="shared" si="3"/>
        <v>0.76817180616740088</v>
      </c>
    </row>
    <row r="71" spans="1:8" x14ac:dyDescent="0.25">
      <c r="A71">
        <v>355570</v>
      </c>
      <c r="B71" t="s">
        <v>1956</v>
      </c>
      <c r="C71" t="s">
        <v>1883</v>
      </c>
      <c r="D71">
        <v>2018</v>
      </c>
      <c r="E71" s="2">
        <v>1823</v>
      </c>
      <c r="F71" s="2">
        <v>1395</v>
      </c>
      <c r="G71">
        <f t="shared" si="2"/>
        <v>1</v>
      </c>
      <c r="H71">
        <f t="shared" si="3"/>
        <v>0.76522216127262754</v>
      </c>
    </row>
    <row r="72" spans="1:8" x14ac:dyDescent="0.25">
      <c r="A72">
        <v>350395</v>
      </c>
      <c r="B72" t="s">
        <v>1957</v>
      </c>
      <c r="C72" t="s">
        <v>1883</v>
      </c>
      <c r="D72">
        <v>2018</v>
      </c>
      <c r="E72" s="2">
        <v>1825</v>
      </c>
      <c r="F72" s="2">
        <v>1268</v>
      </c>
      <c r="G72">
        <f t="shared" si="2"/>
        <v>1</v>
      </c>
      <c r="H72">
        <f t="shared" si="3"/>
        <v>0.69479452054794522</v>
      </c>
    </row>
    <row r="73" spans="1:8" x14ac:dyDescent="0.25">
      <c r="A73">
        <v>353657</v>
      </c>
      <c r="B73" t="s">
        <v>1958</v>
      </c>
      <c r="C73" t="s">
        <v>1883</v>
      </c>
      <c r="D73">
        <v>2018</v>
      </c>
      <c r="E73" s="2">
        <v>1832</v>
      </c>
      <c r="F73" s="2">
        <v>1248</v>
      </c>
      <c r="G73">
        <f t="shared" si="2"/>
        <v>1</v>
      </c>
      <c r="H73">
        <f t="shared" si="3"/>
        <v>0.68122270742358082</v>
      </c>
    </row>
    <row r="74" spans="1:8" x14ac:dyDescent="0.25">
      <c r="A74">
        <v>355695</v>
      </c>
      <c r="B74" t="s">
        <v>1959</v>
      </c>
      <c r="C74" t="s">
        <v>1883</v>
      </c>
      <c r="D74">
        <v>2018</v>
      </c>
      <c r="E74" s="2">
        <v>1834</v>
      </c>
      <c r="F74" s="2">
        <v>1515</v>
      </c>
      <c r="G74">
        <f t="shared" si="2"/>
        <v>1</v>
      </c>
      <c r="H74">
        <f t="shared" si="3"/>
        <v>0.82606324972737188</v>
      </c>
    </row>
    <row r="75" spans="1:8" x14ac:dyDescent="0.25">
      <c r="A75">
        <v>432285</v>
      </c>
      <c r="B75" t="s">
        <v>1960</v>
      </c>
      <c r="C75" t="s">
        <v>1887</v>
      </c>
      <c r="D75">
        <v>2018</v>
      </c>
      <c r="E75" s="2">
        <v>1835</v>
      </c>
      <c r="F75">
        <v>377</v>
      </c>
      <c r="G75">
        <f t="shared" si="2"/>
        <v>1</v>
      </c>
      <c r="H75">
        <f t="shared" si="3"/>
        <v>0.20544959128065396</v>
      </c>
    </row>
    <row r="76" spans="1:8" x14ac:dyDescent="0.25">
      <c r="A76">
        <v>431531</v>
      </c>
      <c r="B76" t="s">
        <v>1961</v>
      </c>
      <c r="C76" t="s">
        <v>1887</v>
      </c>
      <c r="D76">
        <v>2018</v>
      </c>
      <c r="E76" s="2">
        <v>1846</v>
      </c>
      <c r="F76">
        <v>953</v>
      </c>
      <c r="G76">
        <f t="shared" si="2"/>
        <v>1</v>
      </c>
      <c r="H76">
        <f t="shared" si="3"/>
        <v>0.51625135427952329</v>
      </c>
    </row>
    <row r="77" spans="1:8" x14ac:dyDescent="0.25">
      <c r="A77">
        <v>421055</v>
      </c>
      <c r="B77" t="s">
        <v>1962</v>
      </c>
      <c r="C77" t="s">
        <v>1893</v>
      </c>
      <c r="D77">
        <v>2018</v>
      </c>
      <c r="E77" s="2">
        <v>1846</v>
      </c>
      <c r="F77">
        <v>637</v>
      </c>
      <c r="G77">
        <f t="shared" si="2"/>
        <v>1</v>
      </c>
      <c r="H77">
        <f t="shared" si="3"/>
        <v>0.34507042253521125</v>
      </c>
    </row>
    <row r="78" spans="1:8" x14ac:dyDescent="0.25">
      <c r="A78">
        <v>316640</v>
      </c>
      <c r="B78" t="s">
        <v>1963</v>
      </c>
      <c r="C78" t="s">
        <v>1881</v>
      </c>
      <c r="D78">
        <v>2018</v>
      </c>
      <c r="E78" s="2">
        <v>1848</v>
      </c>
      <c r="F78" s="2">
        <v>1532</v>
      </c>
      <c r="G78">
        <f t="shared" si="2"/>
        <v>1</v>
      </c>
      <c r="H78">
        <f t="shared" si="3"/>
        <v>0.82900432900432897</v>
      </c>
    </row>
    <row r="79" spans="1:8" x14ac:dyDescent="0.25">
      <c r="A79">
        <v>520945</v>
      </c>
      <c r="B79" t="s">
        <v>1964</v>
      </c>
      <c r="C79" t="s">
        <v>1889</v>
      </c>
      <c r="D79">
        <v>2018</v>
      </c>
      <c r="E79" s="2">
        <v>1852</v>
      </c>
      <c r="F79">
        <v>911</v>
      </c>
      <c r="G79">
        <f t="shared" si="2"/>
        <v>1</v>
      </c>
      <c r="H79">
        <f t="shared" si="3"/>
        <v>0.49190064794816413</v>
      </c>
    </row>
    <row r="80" spans="1:8" x14ac:dyDescent="0.25">
      <c r="A80">
        <v>172125</v>
      </c>
      <c r="B80" t="s">
        <v>1965</v>
      </c>
      <c r="C80" t="s">
        <v>1916</v>
      </c>
      <c r="D80">
        <v>2018</v>
      </c>
      <c r="E80" s="2">
        <v>1860</v>
      </c>
      <c r="F80" s="2">
        <v>1099</v>
      </c>
      <c r="G80">
        <f t="shared" si="2"/>
        <v>1</v>
      </c>
      <c r="H80">
        <f t="shared" si="3"/>
        <v>0.5908602150537634</v>
      </c>
    </row>
    <row r="81" spans="1:8" x14ac:dyDescent="0.25">
      <c r="A81">
        <v>430613</v>
      </c>
      <c r="B81" t="s">
        <v>1966</v>
      </c>
      <c r="C81" t="s">
        <v>1887</v>
      </c>
      <c r="D81">
        <v>2018</v>
      </c>
      <c r="E81" s="2">
        <v>1870</v>
      </c>
      <c r="F81">
        <v>427</v>
      </c>
      <c r="G81">
        <f t="shared" si="2"/>
        <v>1</v>
      </c>
      <c r="H81">
        <f t="shared" si="3"/>
        <v>0.2283422459893048</v>
      </c>
    </row>
    <row r="82" spans="1:8" x14ac:dyDescent="0.25">
      <c r="A82">
        <v>520020</v>
      </c>
      <c r="B82" t="s">
        <v>1967</v>
      </c>
      <c r="C82" t="s">
        <v>1889</v>
      </c>
      <c r="D82">
        <v>2018</v>
      </c>
      <c r="E82" s="2">
        <v>1872</v>
      </c>
      <c r="F82" s="2">
        <v>1326</v>
      </c>
      <c r="G82">
        <f t="shared" si="2"/>
        <v>1</v>
      </c>
      <c r="H82">
        <f t="shared" si="3"/>
        <v>0.70833333333333337</v>
      </c>
    </row>
    <row r="83" spans="1:8" x14ac:dyDescent="0.25">
      <c r="A83">
        <v>316820</v>
      </c>
      <c r="B83" t="s">
        <v>1968</v>
      </c>
      <c r="C83" t="s">
        <v>1881</v>
      </c>
      <c r="D83">
        <v>2018</v>
      </c>
      <c r="E83" s="2">
        <v>1879</v>
      </c>
      <c r="F83" s="2">
        <v>1088</v>
      </c>
      <c r="G83">
        <f t="shared" si="2"/>
        <v>1</v>
      </c>
      <c r="H83">
        <f t="shared" si="3"/>
        <v>0.57903139968068118</v>
      </c>
    </row>
    <row r="84" spans="1:8" x14ac:dyDescent="0.25">
      <c r="A84">
        <v>431262</v>
      </c>
      <c r="B84" t="s">
        <v>1969</v>
      </c>
      <c r="C84" t="s">
        <v>1887</v>
      </c>
      <c r="D84">
        <v>2018</v>
      </c>
      <c r="E84" s="2">
        <v>1888</v>
      </c>
      <c r="F84">
        <v>529</v>
      </c>
      <c r="G84">
        <f t="shared" si="2"/>
        <v>1</v>
      </c>
      <c r="H84">
        <f t="shared" si="3"/>
        <v>0.2801906779661017</v>
      </c>
    </row>
    <row r="85" spans="1:8" x14ac:dyDescent="0.25">
      <c r="A85">
        <v>171215</v>
      </c>
      <c r="B85" t="s">
        <v>1970</v>
      </c>
      <c r="C85" t="s">
        <v>1916</v>
      </c>
      <c r="D85">
        <v>2018</v>
      </c>
      <c r="E85" s="2">
        <v>1892</v>
      </c>
      <c r="F85" s="2">
        <v>1206</v>
      </c>
      <c r="G85">
        <f t="shared" si="2"/>
        <v>1</v>
      </c>
      <c r="H85">
        <f t="shared" si="3"/>
        <v>0.63742071881606766</v>
      </c>
    </row>
    <row r="86" spans="1:8" x14ac:dyDescent="0.25">
      <c r="A86">
        <v>431046</v>
      </c>
      <c r="B86" t="s">
        <v>1971</v>
      </c>
      <c r="C86" t="s">
        <v>1887</v>
      </c>
      <c r="D86">
        <v>2018</v>
      </c>
      <c r="E86" s="2">
        <v>1899</v>
      </c>
      <c r="F86">
        <v>663</v>
      </c>
      <c r="G86">
        <f t="shared" si="2"/>
        <v>1</v>
      </c>
      <c r="H86">
        <f t="shared" si="3"/>
        <v>0.34913112164297</v>
      </c>
    </row>
    <row r="87" spans="1:8" x14ac:dyDescent="0.25">
      <c r="A87">
        <v>312350</v>
      </c>
      <c r="B87" t="s">
        <v>1972</v>
      </c>
      <c r="C87" t="s">
        <v>1881</v>
      </c>
      <c r="D87">
        <v>2018</v>
      </c>
      <c r="E87" s="2">
        <v>1905</v>
      </c>
      <c r="F87" s="2">
        <v>1276</v>
      </c>
      <c r="G87">
        <f t="shared" si="2"/>
        <v>1</v>
      </c>
      <c r="H87">
        <f t="shared" si="3"/>
        <v>0.66981627296587931</v>
      </c>
    </row>
    <row r="88" spans="1:8" x14ac:dyDescent="0.25">
      <c r="A88">
        <v>250485</v>
      </c>
      <c r="B88" t="s">
        <v>1973</v>
      </c>
      <c r="C88" t="s">
        <v>1949</v>
      </c>
      <c r="D88">
        <v>2018</v>
      </c>
      <c r="E88" s="2">
        <v>1907</v>
      </c>
      <c r="F88">
        <v>842</v>
      </c>
      <c r="G88">
        <f t="shared" si="2"/>
        <v>1</v>
      </c>
      <c r="H88">
        <f t="shared" si="3"/>
        <v>0.44153120083901415</v>
      </c>
    </row>
    <row r="89" spans="1:8" x14ac:dyDescent="0.25">
      <c r="A89">
        <v>250485</v>
      </c>
      <c r="B89" t="s">
        <v>1973</v>
      </c>
      <c r="C89" t="s">
        <v>1949</v>
      </c>
      <c r="D89">
        <v>2018</v>
      </c>
      <c r="E89" s="2">
        <v>1907</v>
      </c>
      <c r="F89">
        <v>842</v>
      </c>
      <c r="G89">
        <f t="shared" si="2"/>
        <v>1</v>
      </c>
      <c r="H89">
        <f t="shared" si="3"/>
        <v>0.44153120083901415</v>
      </c>
    </row>
    <row r="90" spans="1:8" x14ac:dyDescent="0.25">
      <c r="A90">
        <v>352965</v>
      </c>
      <c r="B90" t="s">
        <v>1974</v>
      </c>
      <c r="C90" t="s">
        <v>1883</v>
      </c>
      <c r="D90">
        <v>2018</v>
      </c>
      <c r="E90" s="2">
        <v>1910</v>
      </c>
      <c r="F90" s="2">
        <v>1487</v>
      </c>
      <c r="G90">
        <f t="shared" si="2"/>
        <v>1</v>
      </c>
      <c r="H90">
        <f t="shared" si="3"/>
        <v>0.77853403141361255</v>
      </c>
    </row>
    <row r="91" spans="1:8" x14ac:dyDescent="0.25">
      <c r="A91">
        <v>353284</v>
      </c>
      <c r="B91" t="s">
        <v>1975</v>
      </c>
      <c r="C91" t="s">
        <v>1883</v>
      </c>
      <c r="D91">
        <v>2018</v>
      </c>
      <c r="E91" s="2">
        <v>1911</v>
      </c>
      <c r="F91">
        <v>795</v>
      </c>
      <c r="G91">
        <f t="shared" si="2"/>
        <v>1</v>
      </c>
      <c r="H91">
        <f t="shared" si="3"/>
        <v>0.41601255886970173</v>
      </c>
    </row>
    <row r="92" spans="1:8" x14ac:dyDescent="0.25">
      <c r="A92">
        <v>251260</v>
      </c>
      <c r="B92" t="s">
        <v>1976</v>
      </c>
      <c r="C92" t="s">
        <v>1949</v>
      </c>
      <c r="D92">
        <v>2018</v>
      </c>
      <c r="E92" s="2">
        <v>1929</v>
      </c>
      <c r="F92">
        <v>719</v>
      </c>
      <c r="G92">
        <f t="shared" si="2"/>
        <v>1</v>
      </c>
      <c r="H92">
        <f t="shared" si="3"/>
        <v>0.3727319854847071</v>
      </c>
    </row>
    <row r="93" spans="1:8" x14ac:dyDescent="0.25">
      <c r="A93">
        <v>315380</v>
      </c>
      <c r="B93" t="s">
        <v>1977</v>
      </c>
      <c r="C93" t="s">
        <v>1881</v>
      </c>
      <c r="D93">
        <v>2018</v>
      </c>
      <c r="E93" s="2">
        <v>1934</v>
      </c>
      <c r="F93">
        <v>880</v>
      </c>
      <c r="G93">
        <f t="shared" si="2"/>
        <v>1</v>
      </c>
      <c r="H93">
        <f t="shared" si="3"/>
        <v>0.45501551189245087</v>
      </c>
    </row>
    <row r="94" spans="1:8" x14ac:dyDescent="0.25">
      <c r="A94">
        <v>431075</v>
      </c>
      <c r="B94" t="s">
        <v>1978</v>
      </c>
      <c r="C94" t="s">
        <v>1887</v>
      </c>
      <c r="D94">
        <v>2018</v>
      </c>
      <c r="E94" s="2">
        <v>1940</v>
      </c>
      <c r="F94">
        <v>634</v>
      </c>
      <c r="G94">
        <f t="shared" si="2"/>
        <v>1</v>
      </c>
      <c r="H94">
        <f t="shared" si="3"/>
        <v>0.32680412371134021</v>
      </c>
    </row>
    <row r="95" spans="1:8" x14ac:dyDescent="0.25">
      <c r="A95">
        <v>172085</v>
      </c>
      <c r="B95" t="s">
        <v>1979</v>
      </c>
      <c r="C95" t="s">
        <v>1916</v>
      </c>
      <c r="D95">
        <v>2018</v>
      </c>
      <c r="E95" s="2">
        <v>1946</v>
      </c>
      <c r="F95" s="2">
        <v>1236</v>
      </c>
      <c r="G95">
        <f t="shared" si="2"/>
        <v>1</v>
      </c>
      <c r="H95">
        <f t="shared" si="3"/>
        <v>0.63514902363823222</v>
      </c>
    </row>
    <row r="96" spans="1:8" x14ac:dyDescent="0.25">
      <c r="A96">
        <v>420075</v>
      </c>
      <c r="B96" t="s">
        <v>1980</v>
      </c>
      <c r="C96" t="s">
        <v>1893</v>
      </c>
      <c r="D96">
        <v>2018</v>
      </c>
      <c r="E96" s="2">
        <v>1948</v>
      </c>
      <c r="F96">
        <v>588</v>
      </c>
      <c r="G96">
        <f t="shared" si="2"/>
        <v>1</v>
      </c>
      <c r="H96">
        <f t="shared" si="3"/>
        <v>0.30184804928131415</v>
      </c>
    </row>
    <row r="97" spans="1:8" x14ac:dyDescent="0.25">
      <c r="A97">
        <v>251278</v>
      </c>
      <c r="B97" t="s">
        <v>1981</v>
      </c>
      <c r="C97" t="s">
        <v>1949</v>
      </c>
      <c r="D97">
        <v>2018</v>
      </c>
      <c r="E97" s="2">
        <v>1951</v>
      </c>
      <c r="F97" s="2">
        <v>1344</v>
      </c>
      <c r="G97">
        <f t="shared" si="2"/>
        <v>1</v>
      </c>
      <c r="H97">
        <f t="shared" si="3"/>
        <v>0.68887749871860582</v>
      </c>
    </row>
    <row r="98" spans="1:8" x14ac:dyDescent="0.25">
      <c r="A98">
        <v>251278</v>
      </c>
      <c r="B98" t="s">
        <v>1981</v>
      </c>
      <c r="C98" t="s">
        <v>1949</v>
      </c>
      <c r="D98">
        <v>2018</v>
      </c>
      <c r="E98" s="2">
        <v>1951</v>
      </c>
      <c r="F98" s="2">
        <v>1344</v>
      </c>
      <c r="G98">
        <f t="shared" si="2"/>
        <v>1</v>
      </c>
      <c r="H98">
        <f t="shared" si="3"/>
        <v>0.68887749871860582</v>
      </c>
    </row>
    <row r="99" spans="1:8" x14ac:dyDescent="0.25">
      <c r="A99">
        <v>420785</v>
      </c>
      <c r="B99" t="s">
        <v>1982</v>
      </c>
      <c r="C99" t="s">
        <v>1893</v>
      </c>
      <c r="D99">
        <v>2018</v>
      </c>
      <c r="E99" s="2">
        <v>1952</v>
      </c>
      <c r="F99">
        <v>418</v>
      </c>
      <c r="G99">
        <f t="shared" si="2"/>
        <v>1</v>
      </c>
      <c r="H99">
        <f t="shared" si="3"/>
        <v>0.21413934426229508</v>
      </c>
    </row>
    <row r="100" spans="1:8" x14ac:dyDescent="0.25">
      <c r="A100">
        <v>431517</v>
      </c>
      <c r="B100" t="s">
        <v>1983</v>
      </c>
      <c r="C100" t="s">
        <v>1887</v>
      </c>
      <c r="D100">
        <v>2018</v>
      </c>
      <c r="E100" s="2">
        <v>1957</v>
      </c>
      <c r="F100">
        <v>418</v>
      </c>
      <c r="G100">
        <f t="shared" si="2"/>
        <v>1</v>
      </c>
      <c r="H100">
        <f t="shared" si="3"/>
        <v>0.21359223300970873</v>
      </c>
    </row>
    <row r="101" spans="1:8" x14ac:dyDescent="0.25">
      <c r="A101">
        <v>420475</v>
      </c>
      <c r="B101" t="s">
        <v>1984</v>
      </c>
      <c r="C101" t="s">
        <v>1893</v>
      </c>
      <c r="D101">
        <v>2018</v>
      </c>
      <c r="E101" s="2">
        <v>1957</v>
      </c>
      <c r="F101">
        <v>592</v>
      </c>
      <c r="G101">
        <f t="shared" si="2"/>
        <v>1</v>
      </c>
      <c r="H101">
        <f t="shared" si="3"/>
        <v>0.30250383239652529</v>
      </c>
    </row>
    <row r="102" spans="1:8" x14ac:dyDescent="0.25">
      <c r="A102">
        <v>420675</v>
      </c>
      <c r="B102" t="s">
        <v>1985</v>
      </c>
      <c r="C102" t="s">
        <v>1893</v>
      </c>
      <c r="D102">
        <v>2018</v>
      </c>
      <c r="E102" s="2">
        <v>1959</v>
      </c>
      <c r="F102">
        <v>700</v>
      </c>
      <c r="G102">
        <f t="shared" si="2"/>
        <v>1</v>
      </c>
      <c r="H102">
        <f t="shared" si="3"/>
        <v>0.35732516590096991</v>
      </c>
    </row>
    <row r="103" spans="1:8" x14ac:dyDescent="0.25">
      <c r="A103">
        <v>420675</v>
      </c>
      <c r="B103" t="s">
        <v>1985</v>
      </c>
      <c r="C103" t="s">
        <v>1893</v>
      </c>
      <c r="D103">
        <v>2018</v>
      </c>
      <c r="E103" s="2">
        <v>1959</v>
      </c>
      <c r="F103">
        <v>700</v>
      </c>
      <c r="G103">
        <f t="shared" si="2"/>
        <v>1</v>
      </c>
      <c r="H103">
        <f t="shared" si="3"/>
        <v>0.35732516590096991</v>
      </c>
    </row>
    <row r="104" spans="1:8" x14ac:dyDescent="0.25">
      <c r="A104">
        <v>431446</v>
      </c>
      <c r="B104" t="s">
        <v>1986</v>
      </c>
      <c r="C104" t="s">
        <v>1887</v>
      </c>
      <c r="D104">
        <v>2018</v>
      </c>
      <c r="E104" s="2">
        <v>1965</v>
      </c>
      <c r="F104">
        <v>441</v>
      </c>
      <c r="G104">
        <f t="shared" si="2"/>
        <v>1</v>
      </c>
      <c r="H104">
        <f t="shared" si="3"/>
        <v>0.22442748091603054</v>
      </c>
    </row>
    <row r="105" spans="1:8" x14ac:dyDescent="0.25">
      <c r="A105">
        <v>316700</v>
      </c>
      <c r="B105" t="s">
        <v>1987</v>
      </c>
      <c r="C105" t="s">
        <v>1881</v>
      </c>
      <c r="D105">
        <v>2018</v>
      </c>
      <c r="E105" s="2">
        <v>1970</v>
      </c>
      <c r="F105" s="2">
        <v>1524</v>
      </c>
      <c r="G105">
        <f t="shared" si="2"/>
        <v>1</v>
      </c>
      <c r="H105">
        <f t="shared" si="3"/>
        <v>0.77360406091370559</v>
      </c>
    </row>
    <row r="106" spans="1:8" x14ac:dyDescent="0.25">
      <c r="A106">
        <v>170980</v>
      </c>
      <c r="B106" t="s">
        <v>1988</v>
      </c>
      <c r="C106" t="s">
        <v>1916</v>
      </c>
      <c r="D106">
        <v>2018</v>
      </c>
      <c r="E106" s="2">
        <v>1977</v>
      </c>
      <c r="F106" s="2">
        <v>1156</v>
      </c>
      <c r="G106">
        <f t="shared" si="2"/>
        <v>1</v>
      </c>
      <c r="H106">
        <f t="shared" si="3"/>
        <v>0.58472432979261513</v>
      </c>
    </row>
    <row r="107" spans="1:8" x14ac:dyDescent="0.25">
      <c r="A107">
        <v>430047</v>
      </c>
      <c r="B107" t="s">
        <v>1989</v>
      </c>
      <c r="C107" t="s">
        <v>1887</v>
      </c>
      <c r="D107">
        <v>2018</v>
      </c>
      <c r="E107" s="2">
        <v>1979</v>
      </c>
      <c r="F107">
        <v>803</v>
      </c>
      <c r="G107">
        <f t="shared" si="2"/>
        <v>1</v>
      </c>
      <c r="H107">
        <f t="shared" si="3"/>
        <v>0.40576048509348156</v>
      </c>
    </row>
    <row r="108" spans="1:8" x14ac:dyDescent="0.25">
      <c r="A108">
        <v>430237</v>
      </c>
      <c r="B108" t="s">
        <v>1990</v>
      </c>
      <c r="C108" t="s">
        <v>1887</v>
      </c>
      <c r="D108">
        <v>2018</v>
      </c>
      <c r="E108" s="2">
        <v>1987</v>
      </c>
      <c r="F108">
        <v>978</v>
      </c>
      <c r="G108">
        <f t="shared" si="2"/>
        <v>1</v>
      </c>
      <c r="H108">
        <f t="shared" si="3"/>
        <v>0.4921992954202315</v>
      </c>
    </row>
    <row r="109" spans="1:8" x14ac:dyDescent="0.25">
      <c r="A109">
        <v>430675</v>
      </c>
      <c r="B109" t="s">
        <v>1991</v>
      </c>
      <c r="C109" t="s">
        <v>1887</v>
      </c>
      <c r="D109">
        <v>2018</v>
      </c>
      <c r="E109" s="2">
        <v>1994</v>
      </c>
      <c r="F109">
        <v>681</v>
      </c>
      <c r="G109">
        <f t="shared" si="2"/>
        <v>1</v>
      </c>
      <c r="H109">
        <f t="shared" si="3"/>
        <v>0.34152457372116352</v>
      </c>
    </row>
    <row r="110" spans="1:8" x14ac:dyDescent="0.25">
      <c r="A110">
        <v>431846</v>
      </c>
      <c r="B110" t="s">
        <v>1992</v>
      </c>
      <c r="C110" t="s">
        <v>1887</v>
      </c>
      <c r="D110">
        <v>2018</v>
      </c>
      <c r="E110" s="2">
        <v>2000</v>
      </c>
      <c r="F110">
        <v>787</v>
      </c>
      <c r="G110">
        <f t="shared" si="2"/>
        <v>1</v>
      </c>
      <c r="H110">
        <f t="shared" si="3"/>
        <v>0.39350000000000002</v>
      </c>
    </row>
    <row r="111" spans="1:8" x14ac:dyDescent="0.25">
      <c r="A111">
        <v>431936</v>
      </c>
      <c r="B111" t="s">
        <v>1993</v>
      </c>
      <c r="C111" t="s">
        <v>1887</v>
      </c>
      <c r="D111">
        <v>2018</v>
      </c>
      <c r="E111" s="2">
        <v>2000</v>
      </c>
      <c r="F111">
        <v>564</v>
      </c>
      <c r="G111">
        <f t="shared" si="2"/>
        <v>1</v>
      </c>
      <c r="H111">
        <f t="shared" si="3"/>
        <v>0.28199999999999997</v>
      </c>
    </row>
    <row r="112" spans="1:8" x14ac:dyDescent="0.25">
      <c r="A112">
        <v>432045</v>
      </c>
      <c r="B112" t="s">
        <v>1994</v>
      </c>
      <c r="C112" t="s">
        <v>1887</v>
      </c>
      <c r="D112">
        <v>2018</v>
      </c>
      <c r="E112" s="2">
        <v>2000</v>
      </c>
      <c r="F112">
        <v>465</v>
      </c>
      <c r="G112">
        <f t="shared" si="2"/>
        <v>1</v>
      </c>
      <c r="H112">
        <f t="shared" si="3"/>
        <v>0.23250000000000001</v>
      </c>
    </row>
    <row r="113" spans="1:8" x14ac:dyDescent="0.25">
      <c r="A113">
        <v>351800</v>
      </c>
      <c r="B113" t="s">
        <v>1995</v>
      </c>
      <c r="C113" t="s">
        <v>1883</v>
      </c>
      <c r="D113">
        <v>2018</v>
      </c>
      <c r="E113" s="2">
        <v>2002</v>
      </c>
      <c r="F113" s="2">
        <v>1763</v>
      </c>
      <c r="G113">
        <f t="shared" si="2"/>
        <v>1</v>
      </c>
      <c r="H113">
        <f t="shared" si="3"/>
        <v>0.88061938061938061</v>
      </c>
    </row>
    <row r="114" spans="1:8" x14ac:dyDescent="0.25">
      <c r="A114">
        <v>520050</v>
      </c>
      <c r="B114" t="s">
        <v>1996</v>
      </c>
      <c r="C114" t="s">
        <v>1889</v>
      </c>
      <c r="D114">
        <v>2018</v>
      </c>
      <c r="E114" s="2">
        <v>2005</v>
      </c>
      <c r="F114" s="2">
        <v>1729</v>
      </c>
      <c r="G114">
        <f t="shared" si="2"/>
        <v>1</v>
      </c>
      <c r="H114">
        <f t="shared" si="3"/>
        <v>0.86234413965087287</v>
      </c>
    </row>
    <row r="115" spans="1:8" x14ac:dyDescent="0.25">
      <c r="A115">
        <v>310070</v>
      </c>
      <c r="B115" t="s">
        <v>1997</v>
      </c>
      <c r="C115" t="s">
        <v>1881</v>
      </c>
      <c r="D115">
        <v>2018</v>
      </c>
      <c r="E115" s="2">
        <v>2005</v>
      </c>
      <c r="F115" s="2">
        <v>1505</v>
      </c>
      <c r="G115">
        <f t="shared" si="2"/>
        <v>1</v>
      </c>
      <c r="H115">
        <f t="shared" si="3"/>
        <v>0.75062344139650872</v>
      </c>
    </row>
    <row r="116" spans="1:8" x14ac:dyDescent="0.25">
      <c r="A116">
        <v>310070</v>
      </c>
      <c r="B116" t="s">
        <v>1997</v>
      </c>
      <c r="C116" t="s">
        <v>1881</v>
      </c>
      <c r="D116">
        <v>2018</v>
      </c>
      <c r="E116" s="2">
        <v>2005</v>
      </c>
      <c r="F116" s="2">
        <v>1505</v>
      </c>
      <c r="G116">
        <f t="shared" si="2"/>
        <v>1</v>
      </c>
      <c r="H116">
        <f t="shared" si="3"/>
        <v>0.75062344139650872</v>
      </c>
    </row>
    <row r="117" spans="1:8" x14ac:dyDescent="0.25">
      <c r="A117">
        <v>316560</v>
      </c>
      <c r="B117" t="s">
        <v>1998</v>
      </c>
      <c r="C117" t="s">
        <v>1881</v>
      </c>
      <c r="D117">
        <v>2018</v>
      </c>
      <c r="E117" s="2">
        <v>2007</v>
      </c>
      <c r="F117" s="2">
        <v>1526</v>
      </c>
      <c r="G117">
        <f t="shared" si="2"/>
        <v>1</v>
      </c>
      <c r="H117">
        <f t="shared" si="3"/>
        <v>0.76033881415047333</v>
      </c>
    </row>
    <row r="118" spans="1:8" x14ac:dyDescent="0.25">
      <c r="A118">
        <v>431417</v>
      </c>
      <c r="B118" t="s">
        <v>1999</v>
      </c>
      <c r="C118" t="s">
        <v>1887</v>
      </c>
      <c r="D118">
        <v>2018</v>
      </c>
      <c r="E118" s="2">
        <v>2010</v>
      </c>
      <c r="F118">
        <v>698</v>
      </c>
      <c r="G118">
        <f t="shared" si="2"/>
        <v>1</v>
      </c>
      <c r="H118">
        <f t="shared" si="3"/>
        <v>0.3472636815920398</v>
      </c>
    </row>
    <row r="119" spans="1:8" x14ac:dyDescent="0.25">
      <c r="A119">
        <v>355520</v>
      </c>
      <c r="B119" t="s">
        <v>2000</v>
      </c>
      <c r="C119" t="s">
        <v>1883</v>
      </c>
      <c r="D119">
        <v>2018</v>
      </c>
      <c r="E119" s="2">
        <v>2012</v>
      </c>
      <c r="F119" s="2">
        <v>1647</v>
      </c>
      <c r="G119">
        <f t="shared" si="2"/>
        <v>1</v>
      </c>
      <c r="H119">
        <f t="shared" si="3"/>
        <v>0.8185884691848907</v>
      </c>
    </row>
    <row r="120" spans="1:8" x14ac:dyDescent="0.25">
      <c r="A120">
        <v>431775</v>
      </c>
      <c r="B120" t="s">
        <v>2001</v>
      </c>
      <c r="C120" t="s">
        <v>1887</v>
      </c>
      <c r="D120">
        <v>2018</v>
      </c>
      <c r="E120" s="2">
        <v>2020</v>
      </c>
      <c r="F120" s="2">
        <v>1253</v>
      </c>
      <c r="G120">
        <f t="shared" si="2"/>
        <v>1</v>
      </c>
      <c r="H120">
        <f t="shared" si="3"/>
        <v>0.62029702970297029</v>
      </c>
    </row>
    <row r="121" spans="1:8" x14ac:dyDescent="0.25">
      <c r="A121">
        <v>522028</v>
      </c>
      <c r="B121" t="s">
        <v>2002</v>
      </c>
      <c r="C121" t="s">
        <v>1889</v>
      </c>
      <c r="D121">
        <v>2018</v>
      </c>
      <c r="E121" s="2">
        <v>2035</v>
      </c>
      <c r="F121" s="2">
        <v>1197</v>
      </c>
      <c r="G121">
        <f t="shared" si="2"/>
        <v>1</v>
      </c>
      <c r="H121">
        <f t="shared" si="3"/>
        <v>0.58820638820638815</v>
      </c>
    </row>
    <row r="122" spans="1:8" x14ac:dyDescent="0.25">
      <c r="A122">
        <v>520929</v>
      </c>
      <c r="B122" t="s">
        <v>2003</v>
      </c>
      <c r="C122" t="s">
        <v>1889</v>
      </c>
      <c r="D122">
        <v>2018</v>
      </c>
      <c r="E122" s="2">
        <v>2041</v>
      </c>
      <c r="F122" s="2">
        <v>1239</v>
      </c>
      <c r="G122">
        <f t="shared" si="2"/>
        <v>1</v>
      </c>
      <c r="H122">
        <f t="shared" si="3"/>
        <v>0.60705536501714841</v>
      </c>
    </row>
    <row r="123" spans="1:8" x14ac:dyDescent="0.25">
      <c r="A123">
        <v>314780</v>
      </c>
      <c r="B123" t="s">
        <v>2004</v>
      </c>
      <c r="C123" t="s">
        <v>1881</v>
      </c>
      <c r="D123">
        <v>2018</v>
      </c>
      <c r="E123" s="2">
        <v>2048</v>
      </c>
      <c r="F123" s="2">
        <v>1286</v>
      </c>
      <c r="G123">
        <f t="shared" si="2"/>
        <v>1</v>
      </c>
      <c r="H123">
        <f t="shared" si="3"/>
        <v>0.6279296875</v>
      </c>
    </row>
    <row r="124" spans="1:8" x14ac:dyDescent="0.25">
      <c r="A124">
        <v>431200</v>
      </c>
      <c r="B124" t="s">
        <v>2005</v>
      </c>
      <c r="C124" t="s">
        <v>1887</v>
      </c>
      <c r="D124">
        <v>2018</v>
      </c>
      <c r="E124" s="2">
        <v>2054</v>
      </c>
      <c r="F124" s="2">
        <v>1072</v>
      </c>
      <c r="G124">
        <f t="shared" si="2"/>
        <v>1</v>
      </c>
      <c r="H124">
        <f t="shared" si="3"/>
        <v>0.52190847127555984</v>
      </c>
    </row>
    <row r="125" spans="1:8" x14ac:dyDescent="0.25">
      <c r="A125">
        <v>310330</v>
      </c>
      <c r="B125" t="s">
        <v>2006</v>
      </c>
      <c r="C125" t="s">
        <v>1881</v>
      </c>
      <c r="D125">
        <v>2018</v>
      </c>
      <c r="E125" s="2">
        <v>2066</v>
      </c>
      <c r="F125" s="2">
        <v>1647</v>
      </c>
      <c r="G125">
        <f t="shared" si="2"/>
        <v>1</v>
      </c>
      <c r="H125">
        <f t="shared" si="3"/>
        <v>0.79719264278799618</v>
      </c>
    </row>
    <row r="126" spans="1:8" x14ac:dyDescent="0.25">
      <c r="A126">
        <v>420519</v>
      </c>
      <c r="B126" t="s">
        <v>2007</v>
      </c>
      <c r="C126" t="s">
        <v>1893</v>
      </c>
      <c r="D126">
        <v>2018</v>
      </c>
      <c r="E126" s="2">
        <v>2066</v>
      </c>
      <c r="F126">
        <v>624</v>
      </c>
      <c r="G126">
        <f t="shared" si="2"/>
        <v>1</v>
      </c>
      <c r="H126">
        <f t="shared" si="3"/>
        <v>0.30203291384317521</v>
      </c>
    </row>
    <row r="127" spans="1:8" x14ac:dyDescent="0.25">
      <c r="A127">
        <v>171865</v>
      </c>
      <c r="B127" t="s">
        <v>2008</v>
      </c>
      <c r="C127" t="s">
        <v>1916</v>
      </c>
      <c r="D127">
        <v>2018</v>
      </c>
      <c r="E127" s="2">
        <v>2088</v>
      </c>
      <c r="F127" s="2">
        <v>1917</v>
      </c>
      <c r="G127">
        <f t="shared" si="2"/>
        <v>1</v>
      </c>
      <c r="H127">
        <f t="shared" si="3"/>
        <v>0.9181034482758621</v>
      </c>
    </row>
    <row r="128" spans="1:8" x14ac:dyDescent="0.25">
      <c r="A128">
        <v>431849</v>
      </c>
      <c r="B128" t="s">
        <v>2009</v>
      </c>
      <c r="C128" t="s">
        <v>1887</v>
      </c>
      <c r="D128">
        <v>2018</v>
      </c>
      <c r="E128" s="2">
        <v>2091</v>
      </c>
      <c r="F128">
        <v>791</v>
      </c>
      <c r="G128">
        <f t="shared" si="2"/>
        <v>1</v>
      </c>
      <c r="H128">
        <f t="shared" si="3"/>
        <v>0.37828790052606409</v>
      </c>
    </row>
    <row r="129" spans="1:8" x14ac:dyDescent="0.25">
      <c r="A129">
        <v>520690</v>
      </c>
      <c r="B129" t="s">
        <v>2010</v>
      </c>
      <c r="C129" t="s">
        <v>1889</v>
      </c>
      <c r="D129">
        <v>2018</v>
      </c>
      <c r="E129" s="2">
        <v>2094</v>
      </c>
      <c r="F129" s="2">
        <v>1426</v>
      </c>
      <c r="G129">
        <f t="shared" si="2"/>
        <v>1</v>
      </c>
      <c r="H129">
        <f t="shared" si="3"/>
        <v>0.68099331423113663</v>
      </c>
    </row>
    <row r="130" spans="1:8" x14ac:dyDescent="0.25">
      <c r="A130">
        <v>431475</v>
      </c>
      <c r="B130" t="s">
        <v>2011</v>
      </c>
      <c r="C130" t="s">
        <v>1887</v>
      </c>
      <c r="D130">
        <v>2018</v>
      </c>
      <c r="E130" s="2">
        <v>2094</v>
      </c>
      <c r="F130">
        <v>894</v>
      </c>
      <c r="G130">
        <f t="shared" si="2"/>
        <v>1</v>
      </c>
      <c r="H130">
        <f t="shared" si="3"/>
        <v>0.42693409742120342</v>
      </c>
    </row>
    <row r="131" spans="1:8" x14ac:dyDescent="0.25">
      <c r="A131">
        <v>351330</v>
      </c>
      <c r="B131" t="s">
        <v>2012</v>
      </c>
      <c r="C131" t="s">
        <v>1883</v>
      </c>
      <c r="D131">
        <v>2018</v>
      </c>
      <c r="E131" s="2">
        <v>2100</v>
      </c>
      <c r="F131" s="2">
        <v>1394</v>
      </c>
      <c r="G131">
        <f t="shared" ref="G131:G194" si="4">IF(E131&lt;$M$2,1,IF(E131&lt;$M$3,2,IF(E131&lt;$M$4,3,IF(E131&lt;$M$5,4,IF(E131&lt;$M$6,5,"na")))))</f>
        <v>1</v>
      </c>
      <c r="H131">
        <f t="shared" ref="H131:H194" si="5">F131/E131</f>
        <v>0.66380952380952385</v>
      </c>
    </row>
    <row r="132" spans="1:8" x14ac:dyDescent="0.25">
      <c r="A132">
        <v>431545</v>
      </c>
      <c r="B132" t="s">
        <v>2013</v>
      </c>
      <c r="C132" t="s">
        <v>1887</v>
      </c>
      <c r="D132">
        <v>2018</v>
      </c>
      <c r="E132" s="2">
        <v>2101</v>
      </c>
      <c r="F132">
        <v>716</v>
      </c>
      <c r="G132">
        <f t="shared" si="4"/>
        <v>1</v>
      </c>
      <c r="H132">
        <f t="shared" si="5"/>
        <v>0.34079009995240361</v>
      </c>
    </row>
    <row r="133" spans="1:8" x14ac:dyDescent="0.25">
      <c r="A133">
        <v>432335</v>
      </c>
      <c r="B133" t="s">
        <v>2014</v>
      </c>
      <c r="C133" t="s">
        <v>1887</v>
      </c>
      <c r="D133">
        <v>2018</v>
      </c>
      <c r="E133" s="2">
        <v>2102</v>
      </c>
      <c r="F133">
        <v>357</v>
      </c>
      <c r="G133">
        <f t="shared" si="4"/>
        <v>1</v>
      </c>
      <c r="H133">
        <f t="shared" si="5"/>
        <v>0.16983824928639391</v>
      </c>
    </row>
    <row r="134" spans="1:8" x14ac:dyDescent="0.25">
      <c r="A134">
        <v>430215</v>
      </c>
      <c r="B134" t="s">
        <v>2015</v>
      </c>
      <c r="C134" t="s">
        <v>1887</v>
      </c>
      <c r="D134">
        <v>2018</v>
      </c>
      <c r="E134" s="2">
        <v>2104</v>
      </c>
      <c r="F134">
        <v>882</v>
      </c>
      <c r="G134">
        <f t="shared" si="4"/>
        <v>1</v>
      </c>
      <c r="H134">
        <f t="shared" si="5"/>
        <v>0.41920152091254753</v>
      </c>
    </row>
    <row r="135" spans="1:8" x14ac:dyDescent="0.25">
      <c r="A135">
        <v>432255</v>
      </c>
      <c r="B135" t="s">
        <v>2016</v>
      </c>
      <c r="C135" t="s">
        <v>1887</v>
      </c>
      <c r="D135">
        <v>2018</v>
      </c>
      <c r="E135" s="2">
        <v>2104</v>
      </c>
      <c r="F135" s="2">
        <v>1062</v>
      </c>
      <c r="G135">
        <f t="shared" si="4"/>
        <v>1</v>
      </c>
      <c r="H135">
        <f t="shared" si="5"/>
        <v>0.50475285171102657</v>
      </c>
    </row>
    <row r="136" spans="1:8" x14ac:dyDescent="0.25">
      <c r="A136">
        <v>430912</v>
      </c>
      <c r="B136" t="s">
        <v>2017</v>
      </c>
      <c r="C136" t="s">
        <v>1887</v>
      </c>
      <c r="D136">
        <v>2018</v>
      </c>
      <c r="E136" s="2">
        <v>2106</v>
      </c>
      <c r="F136">
        <v>488</v>
      </c>
      <c r="G136">
        <f t="shared" si="4"/>
        <v>1</v>
      </c>
      <c r="H136">
        <f t="shared" si="5"/>
        <v>0.23171889838556506</v>
      </c>
    </row>
    <row r="137" spans="1:8" x14ac:dyDescent="0.25">
      <c r="A137">
        <v>313280</v>
      </c>
      <c r="B137" t="s">
        <v>2018</v>
      </c>
      <c r="C137" t="s">
        <v>1881</v>
      </c>
      <c r="D137">
        <v>2018</v>
      </c>
      <c r="E137" s="2">
        <v>2107</v>
      </c>
      <c r="F137">
        <v>838</v>
      </c>
      <c r="G137">
        <f t="shared" si="4"/>
        <v>1</v>
      </c>
      <c r="H137">
        <f t="shared" si="5"/>
        <v>0.3977218794494542</v>
      </c>
    </row>
    <row r="138" spans="1:8" x14ac:dyDescent="0.25">
      <c r="A138">
        <v>420917</v>
      </c>
      <c r="B138" t="s">
        <v>2019</v>
      </c>
      <c r="C138" t="s">
        <v>1893</v>
      </c>
      <c r="D138">
        <v>2018</v>
      </c>
      <c r="E138" s="2">
        <v>2110</v>
      </c>
      <c r="F138" s="2">
        <v>1026</v>
      </c>
      <c r="G138">
        <f t="shared" si="4"/>
        <v>1</v>
      </c>
      <c r="H138">
        <f t="shared" si="5"/>
        <v>0.48625592417061614</v>
      </c>
    </row>
    <row r="139" spans="1:8" x14ac:dyDescent="0.25">
      <c r="A139">
        <v>352910</v>
      </c>
      <c r="B139" t="s">
        <v>2020</v>
      </c>
      <c r="C139" t="s">
        <v>1883</v>
      </c>
      <c r="D139">
        <v>2018</v>
      </c>
      <c r="E139" s="2">
        <v>2117</v>
      </c>
      <c r="F139" s="2">
        <v>1674</v>
      </c>
      <c r="G139">
        <f t="shared" si="4"/>
        <v>1</v>
      </c>
      <c r="H139">
        <f t="shared" si="5"/>
        <v>0.7907416154936231</v>
      </c>
    </row>
    <row r="140" spans="1:8" x14ac:dyDescent="0.25">
      <c r="A140">
        <v>354610</v>
      </c>
      <c r="B140" t="s">
        <v>2021</v>
      </c>
      <c r="C140" t="s">
        <v>1883</v>
      </c>
      <c r="D140">
        <v>2018</v>
      </c>
      <c r="E140" s="2">
        <v>2118</v>
      </c>
      <c r="F140" s="2">
        <v>1597</v>
      </c>
      <c r="G140">
        <f t="shared" si="4"/>
        <v>1</v>
      </c>
      <c r="H140">
        <f t="shared" si="5"/>
        <v>0.75401322001888571</v>
      </c>
    </row>
    <row r="141" spans="1:8" x14ac:dyDescent="0.25">
      <c r="A141">
        <v>351420</v>
      </c>
      <c r="B141" t="s">
        <v>2022</v>
      </c>
      <c r="C141" t="s">
        <v>1883</v>
      </c>
      <c r="D141">
        <v>2018</v>
      </c>
      <c r="E141" s="2">
        <v>2119</v>
      </c>
      <c r="F141" s="2">
        <v>1970</v>
      </c>
      <c r="G141">
        <f t="shared" si="4"/>
        <v>1</v>
      </c>
      <c r="H141">
        <f t="shared" si="5"/>
        <v>0.92968381311939596</v>
      </c>
    </row>
    <row r="142" spans="1:8" x14ac:dyDescent="0.25">
      <c r="A142">
        <v>354625</v>
      </c>
      <c r="B142" t="s">
        <v>2023</v>
      </c>
      <c r="C142" t="s">
        <v>1883</v>
      </c>
      <c r="D142">
        <v>2018</v>
      </c>
      <c r="E142" s="2">
        <v>2124</v>
      </c>
      <c r="F142" s="2">
        <v>1439</v>
      </c>
      <c r="G142">
        <f t="shared" si="4"/>
        <v>1</v>
      </c>
      <c r="H142">
        <f t="shared" si="5"/>
        <v>0.67749529190207158</v>
      </c>
    </row>
    <row r="143" spans="1:8" x14ac:dyDescent="0.25">
      <c r="A143">
        <v>431057</v>
      </c>
      <c r="B143" t="s">
        <v>2024</v>
      </c>
      <c r="C143" t="s">
        <v>1887</v>
      </c>
      <c r="D143">
        <v>2018</v>
      </c>
      <c r="E143" s="2">
        <v>2125</v>
      </c>
      <c r="F143">
        <v>506</v>
      </c>
      <c r="G143">
        <f t="shared" si="4"/>
        <v>1</v>
      </c>
      <c r="H143">
        <f t="shared" si="5"/>
        <v>0.23811764705882352</v>
      </c>
    </row>
    <row r="144" spans="1:8" x14ac:dyDescent="0.25">
      <c r="A144">
        <v>240790</v>
      </c>
      <c r="B144" t="s">
        <v>2025</v>
      </c>
      <c r="C144" t="s">
        <v>1938</v>
      </c>
      <c r="D144">
        <v>2018</v>
      </c>
      <c r="E144" s="2">
        <v>2127</v>
      </c>
      <c r="F144" s="2">
        <v>1207</v>
      </c>
      <c r="G144">
        <f t="shared" si="4"/>
        <v>1</v>
      </c>
      <c r="H144">
        <f t="shared" si="5"/>
        <v>0.56746591443347438</v>
      </c>
    </row>
    <row r="145" spans="1:8" x14ac:dyDescent="0.25">
      <c r="A145">
        <v>172093</v>
      </c>
      <c r="B145" t="s">
        <v>2026</v>
      </c>
      <c r="C145" t="s">
        <v>1916</v>
      </c>
      <c r="D145">
        <v>2018</v>
      </c>
      <c r="E145" s="2">
        <v>2131</v>
      </c>
      <c r="F145" s="2">
        <v>1706</v>
      </c>
      <c r="G145">
        <f t="shared" si="4"/>
        <v>1</v>
      </c>
      <c r="H145">
        <f t="shared" si="5"/>
        <v>0.80056311590802443</v>
      </c>
    </row>
    <row r="146" spans="1:8" x14ac:dyDescent="0.25">
      <c r="A146">
        <v>430258</v>
      </c>
      <c r="B146" t="s">
        <v>2027</v>
      </c>
      <c r="C146" t="s">
        <v>1887</v>
      </c>
      <c r="D146">
        <v>2018</v>
      </c>
      <c r="E146" s="2">
        <v>2135</v>
      </c>
      <c r="F146">
        <v>610</v>
      </c>
      <c r="G146">
        <f t="shared" si="4"/>
        <v>1</v>
      </c>
      <c r="H146">
        <f t="shared" si="5"/>
        <v>0.2857142857142857</v>
      </c>
    </row>
    <row r="147" spans="1:8" x14ac:dyDescent="0.25">
      <c r="A147">
        <v>314570</v>
      </c>
      <c r="B147" t="s">
        <v>2028</v>
      </c>
      <c r="C147" t="s">
        <v>1881</v>
      </c>
      <c r="D147">
        <v>2018</v>
      </c>
      <c r="E147" s="2">
        <v>2136</v>
      </c>
      <c r="F147" s="2">
        <v>1184</v>
      </c>
      <c r="G147">
        <f t="shared" si="4"/>
        <v>1</v>
      </c>
      <c r="H147">
        <f t="shared" si="5"/>
        <v>0.55430711610486894</v>
      </c>
    </row>
    <row r="148" spans="1:8" x14ac:dyDescent="0.25">
      <c r="A148">
        <v>421560</v>
      </c>
      <c r="B148" t="s">
        <v>2029</v>
      </c>
      <c r="C148" t="s">
        <v>1893</v>
      </c>
      <c r="D148">
        <v>2018</v>
      </c>
      <c r="E148" s="2">
        <v>2137</v>
      </c>
      <c r="F148">
        <v>536</v>
      </c>
      <c r="G148">
        <f t="shared" si="4"/>
        <v>1</v>
      </c>
      <c r="H148">
        <f t="shared" si="5"/>
        <v>0.2508189050070192</v>
      </c>
    </row>
    <row r="149" spans="1:8" x14ac:dyDescent="0.25">
      <c r="A149">
        <v>250115</v>
      </c>
      <c r="B149" t="s">
        <v>2030</v>
      </c>
      <c r="C149" t="s">
        <v>1949</v>
      </c>
      <c r="D149">
        <v>2018</v>
      </c>
      <c r="E149" s="2">
        <v>2140</v>
      </c>
      <c r="F149" s="2">
        <v>1129</v>
      </c>
      <c r="G149">
        <f t="shared" si="4"/>
        <v>1</v>
      </c>
      <c r="H149">
        <f t="shared" si="5"/>
        <v>0.52757009345794392</v>
      </c>
    </row>
    <row r="150" spans="1:8" x14ac:dyDescent="0.25">
      <c r="A150">
        <v>250115</v>
      </c>
      <c r="B150" t="s">
        <v>2030</v>
      </c>
      <c r="C150" t="s">
        <v>1949</v>
      </c>
      <c r="D150">
        <v>2018</v>
      </c>
      <c r="E150" s="2">
        <v>2140</v>
      </c>
      <c r="F150" s="2">
        <v>1129</v>
      </c>
      <c r="G150">
        <f t="shared" si="4"/>
        <v>1</v>
      </c>
      <c r="H150">
        <f t="shared" si="5"/>
        <v>0.52757009345794392</v>
      </c>
    </row>
    <row r="151" spans="1:8" x14ac:dyDescent="0.25">
      <c r="A151">
        <v>420257</v>
      </c>
      <c r="B151" t="s">
        <v>2031</v>
      </c>
      <c r="C151" t="s">
        <v>1893</v>
      </c>
      <c r="D151">
        <v>2018</v>
      </c>
      <c r="E151" s="2">
        <v>2146</v>
      </c>
      <c r="F151">
        <v>651</v>
      </c>
      <c r="G151">
        <f t="shared" si="4"/>
        <v>1</v>
      </c>
      <c r="H151">
        <f t="shared" si="5"/>
        <v>0.30335507921714816</v>
      </c>
    </row>
    <row r="152" spans="1:8" x14ac:dyDescent="0.25">
      <c r="A152">
        <v>410185</v>
      </c>
      <c r="B152" t="s">
        <v>2032</v>
      </c>
      <c r="C152" t="s">
        <v>1896</v>
      </c>
      <c r="D152">
        <v>2018</v>
      </c>
      <c r="E152" s="2">
        <v>2151</v>
      </c>
      <c r="F152">
        <v>793</v>
      </c>
      <c r="G152">
        <f t="shared" si="4"/>
        <v>1</v>
      </c>
      <c r="H152">
        <f t="shared" si="5"/>
        <v>0.36866573686657367</v>
      </c>
    </row>
    <row r="153" spans="1:8" x14ac:dyDescent="0.25">
      <c r="A153">
        <v>353625</v>
      </c>
      <c r="B153" t="s">
        <v>2033</v>
      </c>
      <c r="C153" t="s">
        <v>1883</v>
      </c>
      <c r="D153">
        <v>2018</v>
      </c>
      <c r="E153" s="2">
        <v>2153</v>
      </c>
      <c r="F153" s="2">
        <v>1741</v>
      </c>
      <c r="G153">
        <f t="shared" si="4"/>
        <v>1</v>
      </c>
      <c r="H153">
        <f t="shared" si="5"/>
        <v>0.80863910822108687</v>
      </c>
    </row>
    <row r="154" spans="1:8" x14ac:dyDescent="0.25">
      <c r="A154">
        <v>220945</v>
      </c>
      <c r="B154" t="s">
        <v>2034</v>
      </c>
      <c r="C154" t="s">
        <v>2035</v>
      </c>
      <c r="D154">
        <v>2018</v>
      </c>
      <c r="E154" s="2">
        <v>2155</v>
      </c>
      <c r="F154">
        <v>845</v>
      </c>
      <c r="G154">
        <f t="shared" si="4"/>
        <v>1</v>
      </c>
      <c r="H154">
        <f t="shared" si="5"/>
        <v>0.39211136890951276</v>
      </c>
    </row>
    <row r="155" spans="1:8" x14ac:dyDescent="0.25">
      <c r="A155">
        <v>317060</v>
      </c>
      <c r="B155" t="s">
        <v>2036</v>
      </c>
      <c r="C155" t="s">
        <v>1881</v>
      </c>
      <c r="D155">
        <v>2018</v>
      </c>
      <c r="E155" s="2">
        <v>2158</v>
      </c>
      <c r="F155" s="2">
        <v>1139</v>
      </c>
      <c r="G155">
        <f t="shared" si="4"/>
        <v>1</v>
      </c>
      <c r="H155">
        <f t="shared" si="5"/>
        <v>0.52780352177942536</v>
      </c>
    </row>
    <row r="156" spans="1:8" x14ac:dyDescent="0.25">
      <c r="A156">
        <v>317060</v>
      </c>
      <c r="B156" t="s">
        <v>2036</v>
      </c>
      <c r="C156" t="s">
        <v>1881</v>
      </c>
      <c r="D156">
        <v>2018</v>
      </c>
      <c r="E156" s="2">
        <v>2158</v>
      </c>
      <c r="F156" s="2">
        <v>1139</v>
      </c>
      <c r="G156">
        <f t="shared" si="4"/>
        <v>1</v>
      </c>
      <c r="H156">
        <f t="shared" si="5"/>
        <v>0.52780352177942536</v>
      </c>
    </row>
    <row r="157" spans="1:8" x14ac:dyDescent="0.25">
      <c r="A157">
        <v>412555</v>
      </c>
      <c r="B157" t="s">
        <v>2037</v>
      </c>
      <c r="C157" t="s">
        <v>1896</v>
      </c>
      <c r="D157">
        <v>2018</v>
      </c>
      <c r="E157" s="2">
        <v>2158</v>
      </c>
      <c r="F157" s="2">
        <v>1192</v>
      </c>
      <c r="G157">
        <f t="shared" si="4"/>
        <v>1</v>
      </c>
      <c r="H157">
        <f t="shared" si="5"/>
        <v>0.55236329935125117</v>
      </c>
    </row>
    <row r="158" spans="1:8" x14ac:dyDescent="0.25">
      <c r="A158">
        <v>110146</v>
      </c>
      <c r="B158" t="s">
        <v>2038</v>
      </c>
      <c r="C158" t="s">
        <v>2039</v>
      </c>
      <c r="D158">
        <v>2018</v>
      </c>
      <c r="E158" s="2">
        <v>2191</v>
      </c>
      <c r="F158" s="2">
        <v>1223</v>
      </c>
      <c r="G158">
        <f t="shared" si="4"/>
        <v>1</v>
      </c>
      <c r="H158">
        <f t="shared" si="5"/>
        <v>0.5581926061159288</v>
      </c>
    </row>
    <row r="159" spans="1:8" x14ac:dyDescent="0.25">
      <c r="A159">
        <v>170360</v>
      </c>
      <c r="B159" t="s">
        <v>2040</v>
      </c>
      <c r="C159" t="s">
        <v>1916</v>
      </c>
      <c r="D159">
        <v>2018</v>
      </c>
      <c r="E159" s="2">
        <v>2191</v>
      </c>
      <c r="F159" s="2">
        <v>1524</v>
      </c>
      <c r="G159">
        <f t="shared" si="4"/>
        <v>1</v>
      </c>
      <c r="H159">
        <f t="shared" si="5"/>
        <v>0.69557279780921955</v>
      </c>
    </row>
    <row r="160" spans="1:8" x14ac:dyDescent="0.25">
      <c r="A160">
        <v>521480</v>
      </c>
      <c r="B160" t="s">
        <v>2041</v>
      </c>
      <c r="C160" t="s">
        <v>1889</v>
      </c>
      <c r="D160">
        <v>2018</v>
      </c>
      <c r="E160" s="2">
        <v>2199</v>
      </c>
      <c r="F160" s="2">
        <v>1997</v>
      </c>
      <c r="G160">
        <f t="shared" si="4"/>
        <v>1</v>
      </c>
      <c r="H160">
        <f t="shared" si="5"/>
        <v>0.90814006366530242</v>
      </c>
    </row>
    <row r="161" spans="1:8" x14ac:dyDescent="0.25">
      <c r="A161">
        <v>171180</v>
      </c>
      <c r="B161" t="s">
        <v>2042</v>
      </c>
      <c r="C161" t="s">
        <v>1916</v>
      </c>
      <c r="D161">
        <v>2018</v>
      </c>
      <c r="E161" s="2">
        <v>2202</v>
      </c>
      <c r="F161" s="2">
        <v>1020</v>
      </c>
      <c r="G161">
        <f t="shared" si="4"/>
        <v>1</v>
      </c>
      <c r="H161">
        <f t="shared" si="5"/>
        <v>0.46321525885558584</v>
      </c>
    </row>
    <row r="162" spans="1:8" x14ac:dyDescent="0.25">
      <c r="A162">
        <v>410045</v>
      </c>
      <c r="B162" t="s">
        <v>2043</v>
      </c>
      <c r="C162" t="s">
        <v>1896</v>
      </c>
      <c r="D162">
        <v>2018</v>
      </c>
      <c r="E162" s="2">
        <v>2209</v>
      </c>
      <c r="F162" s="2">
        <v>1095</v>
      </c>
      <c r="G162">
        <f t="shared" si="4"/>
        <v>1</v>
      </c>
      <c r="H162">
        <f t="shared" si="5"/>
        <v>0.49569941149841557</v>
      </c>
    </row>
    <row r="163" spans="1:8" x14ac:dyDescent="0.25">
      <c r="A163">
        <v>431975</v>
      </c>
      <c r="B163" t="s">
        <v>2044</v>
      </c>
      <c r="C163" t="s">
        <v>1887</v>
      </c>
      <c r="D163">
        <v>2018</v>
      </c>
      <c r="E163" s="2">
        <v>2219</v>
      </c>
      <c r="F163" s="2">
        <v>1544</v>
      </c>
      <c r="G163">
        <f t="shared" si="4"/>
        <v>1</v>
      </c>
      <c r="H163">
        <f t="shared" si="5"/>
        <v>0.69580892293826047</v>
      </c>
    </row>
    <row r="164" spans="1:8" x14ac:dyDescent="0.25">
      <c r="A164">
        <v>521290</v>
      </c>
      <c r="B164" t="s">
        <v>2045</v>
      </c>
      <c r="C164" t="s">
        <v>1889</v>
      </c>
      <c r="D164">
        <v>2018</v>
      </c>
      <c r="E164" s="2">
        <v>2223</v>
      </c>
      <c r="F164" s="2">
        <v>1935</v>
      </c>
      <c r="G164">
        <f t="shared" si="4"/>
        <v>1</v>
      </c>
      <c r="H164">
        <f t="shared" si="5"/>
        <v>0.87044534412955465</v>
      </c>
    </row>
    <row r="165" spans="1:8" x14ac:dyDescent="0.25">
      <c r="A165">
        <v>431344</v>
      </c>
      <c r="B165" t="s">
        <v>2046</v>
      </c>
      <c r="C165" t="s">
        <v>1887</v>
      </c>
      <c r="D165">
        <v>2018</v>
      </c>
      <c r="E165" s="2">
        <v>2223</v>
      </c>
      <c r="F165">
        <v>638</v>
      </c>
      <c r="G165">
        <f t="shared" si="4"/>
        <v>1</v>
      </c>
      <c r="H165">
        <f t="shared" si="5"/>
        <v>0.28699955015744488</v>
      </c>
    </row>
    <row r="166" spans="1:8" x14ac:dyDescent="0.25">
      <c r="A166">
        <v>251740</v>
      </c>
      <c r="B166" t="s">
        <v>2047</v>
      </c>
      <c r="C166" t="s">
        <v>1949</v>
      </c>
      <c r="D166">
        <v>2018</v>
      </c>
      <c r="E166" s="2">
        <v>2225</v>
      </c>
      <c r="F166" s="2">
        <v>1578</v>
      </c>
      <c r="G166">
        <f t="shared" si="4"/>
        <v>1</v>
      </c>
      <c r="H166">
        <f t="shared" si="5"/>
        <v>0.70921348314606747</v>
      </c>
    </row>
    <row r="167" spans="1:8" x14ac:dyDescent="0.25">
      <c r="A167">
        <v>250073</v>
      </c>
      <c r="B167" t="s">
        <v>2048</v>
      </c>
      <c r="C167" t="s">
        <v>1949</v>
      </c>
      <c r="D167">
        <v>2018</v>
      </c>
      <c r="E167" s="2">
        <v>2227</v>
      </c>
      <c r="F167" s="2">
        <v>1133</v>
      </c>
      <c r="G167">
        <f t="shared" si="4"/>
        <v>1</v>
      </c>
      <c r="H167">
        <f t="shared" si="5"/>
        <v>0.5087561742254153</v>
      </c>
    </row>
    <row r="168" spans="1:8" x14ac:dyDescent="0.25">
      <c r="A168">
        <v>250073</v>
      </c>
      <c r="B168" t="s">
        <v>2048</v>
      </c>
      <c r="C168" t="s">
        <v>1949</v>
      </c>
      <c r="D168">
        <v>2018</v>
      </c>
      <c r="E168" s="2">
        <v>2227</v>
      </c>
      <c r="F168" s="2">
        <v>1133</v>
      </c>
      <c r="G168">
        <f t="shared" si="4"/>
        <v>1</v>
      </c>
      <c r="H168">
        <f t="shared" si="5"/>
        <v>0.5087561742254153</v>
      </c>
    </row>
    <row r="169" spans="1:8" x14ac:dyDescent="0.25">
      <c r="A169">
        <v>421185</v>
      </c>
      <c r="B169" t="s">
        <v>2049</v>
      </c>
      <c r="C169" t="s">
        <v>1893</v>
      </c>
      <c r="D169">
        <v>2018</v>
      </c>
      <c r="E169" s="2">
        <v>2227</v>
      </c>
      <c r="F169">
        <v>701</v>
      </c>
      <c r="G169">
        <f t="shared" si="4"/>
        <v>1</v>
      </c>
      <c r="H169">
        <f t="shared" si="5"/>
        <v>0.31477323753929054</v>
      </c>
    </row>
    <row r="170" spans="1:8" x14ac:dyDescent="0.25">
      <c r="A170">
        <v>354323</v>
      </c>
      <c r="B170" t="s">
        <v>2050</v>
      </c>
      <c r="C170" t="s">
        <v>1883</v>
      </c>
      <c r="D170">
        <v>2018</v>
      </c>
      <c r="E170" s="2">
        <v>2227</v>
      </c>
      <c r="F170" s="2">
        <v>1884</v>
      </c>
      <c r="G170">
        <f t="shared" si="4"/>
        <v>1</v>
      </c>
      <c r="H170">
        <f t="shared" si="5"/>
        <v>0.84598114054782214</v>
      </c>
    </row>
    <row r="171" spans="1:8" x14ac:dyDescent="0.25">
      <c r="A171">
        <v>240480</v>
      </c>
      <c r="B171" t="s">
        <v>2051</v>
      </c>
      <c r="C171" t="s">
        <v>1938</v>
      </c>
      <c r="D171">
        <v>2018</v>
      </c>
      <c r="E171" s="2">
        <v>2228</v>
      </c>
      <c r="F171" s="2">
        <v>2026</v>
      </c>
      <c r="G171">
        <f t="shared" si="4"/>
        <v>1</v>
      </c>
      <c r="H171">
        <f t="shared" si="5"/>
        <v>0.90933572710951527</v>
      </c>
    </row>
    <row r="172" spans="1:8" x14ac:dyDescent="0.25">
      <c r="A172">
        <v>316490</v>
      </c>
      <c r="B172" t="s">
        <v>2052</v>
      </c>
      <c r="C172" t="s">
        <v>1881</v>
      </c>
      <c r="D172">
        <v>2018</v>
      </c>
      <c r="E172" s="2">
        <v>2231</v>
      </c>
      <c r="F172" s="2">
        <v>1397</v>
      </c>
      <c r="G172">
        <f t="shared" si="4"/>
        <v>1</v>
      </c>
      <c r="H172">
        <f t="shared" si="5"/>
        <v>0.62617660242043927</v>
      </c>
    </row>
    <row r="173" spans="1:8" x14ac:dyDescent="0.25">
      <c r="A173">
        <v>411590</v>
      </c>
      <c r="B173" t="s">
        <v>2053</v>
      </c>
      <c r="C173" t="s">
        <v>1896</v>
      </c>
      <c r="D173">
        <v>2018</v>
      </c>
      <c r="E173" s="2">
        <v>2231</v>
      </c>
      <c r="F173" s="2">
        <v>1514</v>
      </c>
      <c r="G173">
        <f t="shared" si="4"/>
        <v>1</v>
      </c>
      <c r="H173">
        <f t="shared" si="5"/>
        <v>0.67861945316001793</v>
      </c>
    </row>
    <row r="174" spans="1:8" x14ac:dyDescent="0.25">
      <c r="A174">
        <v>431041</v>
      </c>
      <c r="B174" t="s">
        <v>2054</v>
      </c>
      <c r="C174" t="s">
        <v>1887</v>
      </c>
      <c r="D174">
        <v>2018</v>
      </c>
      <c r="E174" s="2">
        <v>2235</v>
      </c>
      <c r="F174" s="2">
        <v>1327</v>
      </c>
      <c r="G174">
        <f t="shared" si="4"/>
        <v>1</v>
      </c>
      <c r="H174">
        <f t="shared" si="5"/>
        <v>0.59373601789709174</v>
      </c>
    </row>
    <row r="175" spans="1:8" x14ac:dyDescent="0.25">
      <c r="A175">
        <v>431971</v>
      </c>
      <c r="B175" t="s">
        <v>2055</v>
      </c>
      <c r="C175" t="s">
        <v>1887</v>
      </c>
      <c r="D175">
        <v>2018</v>
      </c>
      <c r="E175" s="2">
        <v>2239</v>
      </c>
      <c r="F175">
        <v>770</v>
      </c>
      <c r="G175">
        <f t="shared" si="4"/>
        <v>1</v>
      </c>
      <c r="H175">
        <f t="shared" si="5"/>
        <v>0.3439035283608754</v>
      </c>
    </row>
    <row r="176" spans="1:8" x14ac:dyDescent="0.25">
      <c r="A176">
        <v>314250</v>
      </c>
      <c r="B176" t="s">
        <v>2056</v>
      </c>
      <c r="C176" t="s">
        <v>1881</v>
      </c>
      <c r="D176">
        <v>2018</v>
      </c>
      <c r="E176" s="2">
        <v>2240</v>
      </c>
      <c r="F176" s="2">
        <v>1332</v>
      </c>
      <c r="G176">
        <f t="shared" si="4"/>
        <v>1</v>
      </c>
      <c r="H176">
        <f t="shared" si="5"/>
        <v>0.59464285714285714</v>
      </c>
    </row>
    <row r="177" spans="1:8" x14ac:dyDescent="0.25">
      <c r="A177">
        <v>420920</v>
      </c>
      <c r="B177" t="s">
        <v>2057</v>
      </c>
      <c r="C177" t="s">
        <v>1893</v>
      </c>
      <c r="D177">
        <v>2018</v>
      </c>
      <c r="E177" s="2">
        <v>2245</v>
      </c>
      <c r="F177" s="2">
        <v>1184</v>
      </c>
      <c r="G177">
        <f t="shared" si="4"/>
        <v>1</v>
      </c>
      <c r="H177">
        <f t="shared" si="5"/>
        <v>0.52739420935412029</v>
      </c>
    </row>
    <row r="178" spans="1:8" x14ac:dyDescent="0.25">
      <c r="A178">
        <v>410910</v>
      </c>
      <c r="B178" t="s">
        <v>2058</v>
      </c>
      <c r="C178" t="s">
        <v>1896</v>
      </c>
      <c r="D178">
        <v>2018</v>
      </c>
      <c r="E178" s="2">
        <v>2246</v>
      </c>
      <c r="F178" s="2">
        <v>1297</v>
      </c>
      <c r="G178">
        <f t="shared" si="4"/>
        <v>1</v>
      </c>
      <c r="H178">
        <f t="shared" si="5"/>
        <v>0.57747105966162071</v>
      </c>
    </row>
    <row r="179" spans="1:8" x14ac:dyDescent="0.25">
      <c r="A179">
        <v>420165</v>
      </c>
      <c r="B179" t="s">
        <v>2059</v>
      </c>
      <c r="C179" t="s">
        <v>1893</v>
      </c>
      <c r="D179">
        <v>2018</v>
      </c>
      <c r="E179" s="2">
        <v>2246</v>
      </c>
      <c r="F179">
        <v>498</v>
      </c>
      <c r="G179">
        <f t="shared" si="4"/>
        <v>1</v>
      </c>
      <c r="H179">
        <f t="shared" si="5"/>
        <v>0.22172751558325912</v>
      </c>
    </row>
    <row r="180" spans="1:8" x14ac:dyDescent="0.25">
      <c r="A180">
        <v>421555</v>
      </c>
      <c r="B180" t="s">
        <v>2060</v>
      </c>
      <c r="C180" t="s">
        <v>1893</v>
      </c>
      <c r="D180">
        <v>2018</v>
      </c>
      <c r="E180" s="2">
        <v>2247</v>
      </c>
      <c r="F180">
        <v>832</v>
      </c>
      <c r="G180">
        <f t="shared" si="4"/>
        <v>1</v>
      </c>
      <c r="H180">
        <f t="shared" si="5"/>
        <v>0.37027147307521141</v>
      </c>
    </row>
    <row r="181" spans="1:8" x14ac:dyDescent="0.25">
      <c r="A181">
        <v>240165</v>
      </c>
      <c r="B181" t="s">
        <v>2061</v>
      </c>
      <c r="C181" t="s">
        <v>1938</v>
      </c>
      <c r="D181">
        <v>2018</v>
      </c>
      <c r="E181" s="2">
        <v>2250</v>
      </c>
      <c r="F181" s="2">
        <v>1292</v>
      </c>
      <c r="G181">
        <f t="shared" si="4"/>
        <v>1</v>
      </c>
      <c r="H181">
        <f t="shared" si="5"/>
        <v>0.57422222222222219</v>
      </c>
    </row>
    <row r="182" spans="1:8" x14ac:dyDescent="0.25">
      <c r="A182">
        <v>353100</v>
      </c>
      <c r="B182" t="s">
        <v>2062</v>
      </c>
      <c r="C182" t="s">
        <v>1883</v>
      </c>
      <c r="D182">
        <v>2018</v>
      </c>
      <c r="E182" s="2">
        <v>2252</v>
      </c>
      <c r="F182" s="2">
        <v>1939</v>
      </c>
      <c r="G182">
        <f t="shared" si="4"/>
        <v>1</v>
      </c>
      <c r="H182">
        <f t="shared" si="5"/>
        <v>0.86101243339253997</v>
      </c>
    </row>
    <row r="183" spans="1:8" x14ac:dyDescent="0.25">
      <c r="A183">
        <v>316730</v>
      </c>
      <c r="B183" t="s">
        <v>2063</v>
      </c>
      <c r="C183" t="s">
        <v>1881</v>
      </c>
      <c r="D183">
        <v>2018</v>
      </c>
      <c r="E183" s="2">
        <v>2258</v>
      </c>
      <c r="F183" s="2">
        <v>1472</v>
      </c>
      <c r="G183">
        <f t="shared" si="4"/>
        <v>1</v>
      </c>
      <c r="H183">
        <f t="shared" si="5"/>
        <v>0.65190434012400356</v>
      </c>
    </row>
    <row r="184" spans="1:8" x14ac:dyDescent="0.25">
      <c r="A184">
        <v>316730</v>
      </c>
      <c r="B184" t="s">
        <v>2063</v>
      </c>
      <c r="C184" t="s">
        <v>1881</v>
      </c>
      <c r="D184">
        <v>2018</v>
      </c>
      <c r="E184" s="2">
        <v>2258</v>
      </c>
      <c r="F184" s="2">
        <v>1472</v>
      </c>
      <c r="G184">
        <f t="shared" si="4"/>
        <v>1</v>
      </c>
      <c r="H184">
        <f t="shared" si="5"/>
        <v>0.65190434012400356</v>
      </c>
    </row>
    <row r="185" spans="1:8" x14ac:dyDescent="0.25">
      <c r="A185">
        <v>411005</v>
      </c>
      <c r="B185" t="s">
        <v>2064</v>
      </c>
      <c r="C185" t="s">
        <v>1896</v>
      </c>
      <c r="D185">
        <v>2018</v>
      </c>
      <c r="E185" s="2">
        <v>2258</v>
      </c>
      <c r="F185" s="2">
        <v>1453</v>
      </c>
      <c r="G185">
        <f t="shared" si="4"/>
        <v>1</v>
      </c>
      <c r="H185">
        <f t="shared" si="5"/>
        <v>0.64348981399468552</v>
      </c>
    </row>
    <row r="186" spans="1:8" x14ac:dyDescent="0.25">
      <c r="A186">
        <v>171370</v>
      </c>
      <c r="B186" t="s">
        <v>2065</v>
      </c>
      <c r="C186" t="s">
        <v>1916</v>
      </c>
      <c r="D186">
        <v>2018</v>
      </c>
      <c r="E186" s="2">
        <v>2263</v>
      </c>
      <c r="F186">
        <v>488</v>
      </c>
      <c r="G186">
        <f t="shared" si="4"/>
        <v>1</v>
      </c>
      <c r="H186">
        <f t="shared" si="5"/>
        <v>0.21564295183384888</v>
      </c>
    </row>
    <row r="187" spans="1:8" x14ac:dyDescent="0.25">
      <c r="A187">
        <v>521385</v>
      </c>
      <c r="B187" t="s">
        <v>2066</v>
      </c>
      <c r="C187" t="s">
        <v>1889</v>
      </c>
      <c r="D187">
        <v>2018</v>
      </c>
      <c r="E187" s="2">
        <v>2264</v>
      </c>
      <c r="F187" s="2">
        <v>1585</v>
      </c>
      <c r="G187">
        <f t="shared" si="4"/>
        <v>1</v>
      </c>
      <c r="H187">
        <f t="shared" si="5"/>
        <v>0.70008833922261482</v>
      </c>
    </row>
    <row r="188" spans="1:8" x14ac:dyDescent="0.25">
      <c r="A188">
        <v>170382</v>
      </c>
      <c r="B188" t="s">
        <v>2067</v>
      </c>
      <c r="C188" t="s">
        <v>1916</v>
      </c>
      <c r="D188">
        <v>2018</v>
      </c>
      <c r="E188" s="2">
        <v>2266</v>
      </c>
      <c r="F188" s="2">
        <v>1826</v>
      </c>
      <c r="G188">
        <f t="shared" si="4"/>
        <v>1</v>
      </c>
      <c r="H188">
        <f t="shared" si="5"/>
        <v>0.80582524271844658</v>
      </c>
    </row>
    <row r="189" spans="1:8" x14ac:dyDescent="0.25">
      <c r="A189">
        <v>431333</v>
      </c>
      <c r="B189" t="s">
        <v>2068</v>
      </c>
      <c r="C189" t="s">
        <v>1887</v>
      </c>
      <c r="D189">
        <v>2018</v>
      </c>
      <c r="E189" s="2">
        <v>2268</v>
      </c>
      <c r="F189">
        <v>624</v>
      </c>
      <c r="G189">
        <f t="shared" si="4"/>
        <v>1</v>
      </c>
      <c r="H189">
        <f t="shared" si="5"/>
        <v>0.27513227513227512</v>
      </c>
    </row>
    <row r="190" spans="1:8" x14ac:dyDescent="0.25">
      <c r="A190">
        <v>352725</v>
      </c>
      <c r="B190" t="s">
        <v>2069</v>
      </c>
      <c r="C190" t="s">
        <v>1883</v>
      </c>
      <c r="D190">
        <v>2018</v>
      </c>
      <c r="E190" s="2">
        <v>2278</v>
      </c>
      <c r="F190" s="2">
        <v>1867</v>
      </c>
      <c r="G190">
        <f t="shared" si="4"/>
        <v>1</v>
      </c>
      <c r="H190">
        <f t="shared" si="5"/>
        <v>0.81957857769973663</v>
      </c>
    </row>
    <row r="191" spans="1:8" x14ac:dyDescent="0.25">
      <c r="A191">
        <v>431413</v>
      </c>
      <c r="B191" t="s">
        <v>2070</v>
      </c>
      <c r="C191" t="s">
        <v>1887</v>
      </c>
      <c r="D191">
        <v>2018</v>
      </c>
      <c r="E191" s="2">
        <v>2287</v>
      </c>
      <c r="F191">
        <v>619</v>
      </c>
      <c r="G191">
        <f t="shared" si="4"/>
        <v>1</v>
      </c>
      <c r="H191">
        <f t="shared" si="5"/>
        <v>0.27066025360734586</v>
      </c>
    </row>
    <row r="192" spans="1:8" x14ac:dyDescent="0.25">
      <c r="A192">
        <v>315620</v>
      </c>
      <c r="B192" t="s">
        <v>2071</v>
      </c>
      <c r="C192" t="s">
        <v>1881</v>
      </c>
      <c r="D192">
        <v>2018</v>
      </c>
      <c r="E192" s="2">
        <v>2289</v>
      </c>
      <c r="F192" s="2">
        <v>2070</v>
      </c>
      <c r="G192">
        <f t="shared" si="4"/>
        <v>1</v>
      </c>
      <c r="H192">
        <f t="shared" si="5"/>
        <v>0.90432503276539977</v>
      </c>
    </row>
    <row r="193" spans="1:8" x14ac:dyDescent="0.25">
      <c r="A193">
        <v>421410</v>
      </c>
      <c r="B193" t="s">
        <v>2072</v>
      </c>
      <c r="C193" t="s">
        <v>1893</v>
      </c>
      <c r="D193">
        <v>2018</v>
      </c>
      <c r="E193" s="2">
        <v>2290</v>
      </c>
      <c r="F193">
        <v>810</v>
      </c>
      <c r="G193">
        <f t="shared" si="4"/>
        <v>1</v>
      </c>
      <c r="H193">
        <f t="shared" si="5"/>
        <v>0.35371179039301309</v>
      </c>
    </row>
    <row r="194" spans="1:8" x14ac:dyDescent="0.25">
      <c r="A194">
        <v>353310</v>
      </c>
      <c r="B194" t="s">
        <v>2073</v>
      </c>
      <c r="C194" t="s">
        <v>1883</v>
      </c>
      <c r="D194">
        <v>2018</v>
      </c>
      <c r="E194" s="2">
        <v>2308</v>
      </c>
      <c r="F194" s="2">
        <v>2004</v>
      </c>
      <c r="G194">
        <f t="shared" si="4"/>
        <v>1</v>
      </c>
      <c r="H194">
        <f t="shared" si="5"/>
        <v>0.8682842287694974</v>
      </c>
    </row>
    <row r="195" spans="1:8" x14ac:dyDescent="0.25">
      <c r="A195">
        <v>521690</v>
      </c>
      <c r="B195" t="s">
        <v>2074</v>
      </c>
      <c r="C195" t="s">
        <v>1889</v>
      </c>
      <c r="D195">
        <v>2018</v>
      </c>
      <c r="E195" s="2">
        <v>2314</v>
      </c>
      <c r="F195" s="2">
        <v>1002</v>
      </c>
      <c r="G195">
        <f t="shared" ref="G195:G258" si="6">IF(E195&lt;$M$2,1,IF(E195&lt;$M$3,2,IF(E195&lt;$M$4,3,IF(E195&lt;$M$5,4,IF(E195&lt;$M$6,5,"na")))))</f>
        <v>1</v>
      </c>
      <c r="H195">
        <f t="shared" ref="H195:H258" si="7">F195/E195</f>
        <v>0.43301642178046673</v>
      </c>
    </row>
    <row r="196" spans="1:8" x14ac:dyDescent="0.25">
      <c r="A196">
        <v>411065</v>
      </c>
      <c r="B196" t="s">
        <v>2075</v>
      </c>
      <c r="C196" t="s">
        <v>1896</v>
      </c>
      <c r="D196">
        <v>2018</v>
      </c>
      <c r="E196" s="2">
        <v>2325</v>
      </c>
      <c r="F196" s="2">
        <v>1806</v>
      </c>
      <c r="G196">
        <f t="shared" si="6"/>
        <v>1</v>
      </c>
      <c r="H196">
        <f t="shared" si="7"/>
        <v>0.77677419354838706</v>
      </c>
    </row>
    <row r="197" spans="1:8" x14ac:dyDescent="0.25">
      <c r="A197">
        <v>430585</v>
      </c>
      <c r="B197" t="s">
        <v>2076</v>
      </c>
      <c r="C197" t="s">
        <v>1887</v>
      </c>
      <c r="D197">
        <v>2018</v>
      </c>
      <c r="E197" s="2">
        <v>2327</v>
      </c>
      <c r="F197">
        <v>856</v>
      </c>
      <c r="G197">
        <f t="shared" si="6"/>
        <v>1</v>
      </c>
      <c r="H197">
        <f t="shared" si="7"/>
        <v>0.36785560807907175</v>
      </c>
    </row>
    <row r="198" spans="1:8" x14ac:dyDescent="0.25">
      <c r="A198">
        <v>171515</v>
      </c>
      <c r="B198" t="s">
        <v>2077</v>
      </c>
      <c r="C198" t="s">
        <v>1916</v>
      </c>
      <c r="D198">
        <v>2018</v>
      </c>
      <c r="E198" s="2">
        <v>2332</v>
      </c>
      <c r="F198" s="2">
        <v>1733</v>
      </c>
      <c r="G198">
        <f t="shared" si="6"/>
        <v>1</v>
      </c>
      <c r="H198">
        <f t="shared" si="7"/>
        <v>0.74313893653516294</v>
      </c>
    </row>
    <row r="199" spans="1:8" x14ac:dyDescent="0.25">
      <c r="A199">
        <v>421085</v>
      </c>
      <c r="B199" t="s">
        <v>2078</v>
      </c>
      <c r="C199" t="s">
        <v>1893</v>
      </c>
      <c r="D199">
        <v>2018</v>
      </c>
      <c r="E199" s="2">
        <v>2336</v>
      </c>
      <c r="F199" s="2">
        <v>1117</v>
      </c>
      <c r="G199">
        <f t="shared" si="6"/>
        <v>1</v>
      </c>
      <c r="H199">
        <f t="shared" si="7"/>
        <v>0.47816780821917809</v>
      </c>
    </row>
    <row r="200" spans="1:8" x14ac:dyDescent="0.25">
      <c r="A200">
        <v>412590</v>
      </c>
      <c r="B200" t="s">
        <v>2079</v>
      </c>
      <c r="C200" t="s">
        <v>1896</v>
      </c>
      <c r="D200">
        <v>2018</v>
      </c>
      <c r="E200" s="2">
        <v>2338</v>
      </c>
      <c r="F200" s="2">
        <v>1531</v>
      </c>
      <c r="G200">
        <f t="shared" si="6"/>
        <v>1</v>
      </c>
      <c r="H200">
        <f t="shared" si="7"/>
        <v>0.6548331907613345</v>
      </c>
    </row>
    <row r="201" spans="1:8" x14ac:dyDescent="0.25">
      <c r="A201">
        <v>310320</v>
      </c>
      <c r="B201" t="s">
        <v>2080</v>
      </c>
      <c r="C201" t="s">
        <v>1881</v>
      </c>
      <c r="D201">
        <v>2018</v>
      </c>
      <c r="E201" s="2">
        <v>2341</v>
      </c>
      <c r="F201" s="2">
        <v>1861</v>
      </c>
      <c r="G201">
        <f t="shared" si="6"/>
        <v>1</v>
      </c>
      <c r="H201">
        <f t="shared" si="7"/>
        <v>0.79495941905168732</v>
      </c>
    </row>
    <row r="202" spans="1:8" x14ac:dyDescent="0.25">
      <c r="A202">
        <v>310320</v>
      </c>
      <c r="B202" t="s">
        <v>2080</v>
      </c>
      <c r="C202" t="s">
        <v>1881</v>
      </c>
      <c r="D202">
        <v>2018</v>
      </c>
      <c r="E202" s="2">
        <v>2341</v>
      </c>
      <c r="F202" s="2">
        <v>1861</v>
      </c>
      <c r="G202">
        <f t="shared" si="6"/>
        <v>1</v>
      </c>
      <c r="H202">
        <f t="shared" si="7"/>
        <v>0.79495941905168732</v>
      </c>
    </row>
    <row r="203" spans="1:8" x14ac:dyDescent="0.25">
      <c r="A203">
        <v>431795</v>
      </c>
      <c r="B203" t="s">
        <v>2081</v>
      </c>
      <c r="C203" t="s">
        <v>1887</v>
      </c>
      <c r="D203">
        <v>2018</v>
      </c>
      <c r="E203" s="2">
        <v>2343</v>
      </c>
      <c r="F203">
        <v>830</v>
      </c>
      <c r="G203">
        <f t="shared" si="6"/>
        <v>1</v>
      </c>
      <c r="H203">
        <f t="shared" si="7"/>
        <v>0.35424669227486127</v>
      </c>
    </row>
    <row r="204" spans="1:8" x14ac:dyDescent="0.25">
      <c r="A204">
        <v>171889</v>
      </c>
      <c r="B204" t="s">
        <v>2082</v>
      </c>
      <c r="C204" t="s">
        <v>1916</v>
      </c>
      <c r="D204">
        <v>2018</v>
      </c>
      <c r="E204" s="2">
        <v>2344</v>
      </c>
      <c r="F204" s="2">
        <v>1011</v>
      </c>
      <c r="G204">
        <f t="shared" si="6"/>
        <v>1</v>
      </c>
      <c r="H204">
        <f t="shared" si="7"/>
        <v>0.43131399317406144</v>
      </c>
    </row>
    <row r="205" spans="1:8" x14ac:dyDescent="0.25">
      <c r="A205">
        <v>521470</v>
      </c>
      <c r="B205" t="s">
        <v>2083</v>
      </c>
      <c r="C205" t="s">
        <v>1889</v>
      </c>
      <c r="D205">
        <v>2018</v>
      </c>
      <c r="E205" s="2">
        <v>2346</v>
      </c>
      <c r="F205" s="2">
        <v>1710</v>
      </c>
      <c r="G205">
        <f t="shared" si="6"/>
        <v>1</v>
      </c>
      <c r="H205">
        <f t="shared" si="7"/>
        <v>0.7289002557544757</v>
      </c>
    </row>
    <row r="206" spans="1:8" x14ac:dyDescent="0.25">
      <c r="A206">
        <v>430805</v>
      </c>
      <c r="B206" t="s">
        <v>2084</v>
      </c>
      <c r="C206" t="s">
        <v>1887</v>
      </c>
      <c r="D206">
        <v>2018</v>
      </c>
      <c r="E206" s="2">
        <v>2346</v>
      </c>
      <c r="F206" s="2">
        <v>1163</v>
      </c>
      <c r="G206">
        <f t="shared" si="6"/>
        <v>1</v>
      </c>
      <c r="H206">
        <f t="shared" si="7"/>
        <v>0.49573742540494459</v>
      </c>
    </row>
    <row r="207" spans="1:8" x14ac:dyDescent="0.25">
      <c r="A207">
        <v>431595</v>
      </c>
      <c r="B207" t="s">
        <v>2085</v>
      </c>
      <c r="C207" t="s">
        <v>1887</v>
      </c>
      <c r="D207">
        <v>2018</v>
      </c>
      <c r="E207" s="2">
        <v>2352</v>
      </c>
      <c r="F207">
        <v>562</v>
      </c>
      <c r="G207">
        <f t="shared" si="6"/>
        <v>1</v>
      </c>
      <c r="H207">
        <f t="shared" si="7"/>
        <v>0.2389455782312925</v>
      </c>
    </row>
    <row r="208" spans="1:8" x14ac:dyDescent="0.25">
      <c r="A208">
        <v>432237</v>
      </c>
      <c r="B208" t="s">
        <v>2086</v>
      </c>
      <c r="C208" t="s">
        <v>1887</v>
      </c>
      <c r="D208">
        <v>2018</v>
      </c>
      <c r="E208" s="2">
        <v>2354</v>
      </c>
      <c r="F208">
        <v>877</v>
      </c>
      <c r="G208">
        <f t="shared" si="6"/>
        <v>1</v>
      </c>
      <c r="H208">
        <f t="shared" si="7"/>
        <v>0.37255734919286321</v>
      </c>
    </row>
    <row r="209" spans="1:8" x14ac:dyDescent="0.25">
      <c r="A209">
        <v>431455</v>
      </c>
      <c r="B209" t="s">
        <v>2087</v>
      </c>
      <c r="C209" t="s">
        <v>1887</v>
      </c>
      <c r="D209">
        <v>2018</v>
      </c>
      <c r="E209" s="2">
        <v>2357</v>
      </c>
      <c r="F209">
        <v>664</v>
      </c>
      <c r="G209">
        <f t="shared" si="6"/>
        <v>1</v>
      </c>
      <c r="H209">
        <f t="shared" si="7"/>
        <v>0.28171404327535005</v>
      </c>
    </row>
    <row r="210" spans="1:8" x14ac:dyDescent="0.25">
      <c r="A210">
        <v>312460</v>
      </c>
      <c r="B210" t="s">
        <v>2088</v>
      </c>
      <c r="C210" t="s">
        <v>1881</v>
      </c>
      <c r="D210">
        <v>2018</v>
      </c>
      <c r="E210" s="2">
        <v>2361</v>
      </c>
      <c r="F210" s="2">
        <v>1702</v>
      </c>
      <c r="G210">
        <f t="shared" si="6"/>
        <v>1</v>
      </c>
      <c r="H210">
        <f t="shared" si="7"/>
        <v>0.72088098263447686</v>
      </c>
    </row>
    <row r="211" spans="1:8" x14ac:dyDescent="0.25">
      <c r="A211">
        <v>421189</v>
      </c>
      <c r="B211" t="s">
        <v>2089</v>
      </c>
      <c r="C211" t="s">
        <v>1893</v>
      </c>
      <c r="D211">
        <v>2018</v>
      </c>
      <c r="E211" s="2">
        <v>2363</v>
      </c>
      <c r="F211">
        <v>949</v>
      </c>
      <c r="G211">
        <f t="shared" si="6"/>
        <v>1</v>
      </c>
      <c r="H211">
        <f t="shared" si="7"/>
        <v>0.4016081252644943</v>
      </c>
    </row>
    <row r="212" spans="1:8" x14ac:dyDescent="0.25">
      <c r="A212">
        <v>520570</v>
      </c>
      <c r="B212" t="s">
        <v>2090</v>
      </c>
      <c r="C212" t="s">
        <v>1889</v>
      </c>
      <c r="D212">
        <v>2018</v>
      </c>
      <c r="E212" s="2">
        <v>2364</v>
      </c>
      <c r="F212" s="2">
        <v>1467</v>
      </c>
      <c r="G212">
        <f t="shared" si="6"/>
        <v>1</v>
      </c>
      <c r="H212">
        <f t="shared" si="7"/>
        <v>0.62055837563451777</v>
      </c>
    </row>
    <row r="213" spans="1:8" x14ac:dyDescent="0.25">
      <c r="A213">
        <v>280010</v>
      </c>
      <c r="B213" t="s">
        <v>2091</v>
      </c>
      <c r="C213" t="s">
        <v>2092</v>
      </c>
      <c r="D213">
        <v>2018</v>
      </c>
      <c r="E213" s="2">
        <v>2368</v>
      </c>
      <c r="F213" s="2">
        <v>1915</v>
      </c>
      <c r="G213">
        <f t="shared" si="6"/>
        <v>1</v>
      </c>
      <c r="H213">
        <f t="shared" si="7"/>
        <v>0.80869932432432434</v>
      </c>
    </row>
    <row r="214" spans="1:8" x14ac:dyDescent="0.25">
      <c r="A214">
        <v>521260</v>
      </c>
      <c r="B214" t="s">
        <v>2093</v>
      </c>
      <c r="C214" t="s">
        <v>1889</v>
      </c>
      <c r="D214">
        <v>2018</v>
      </c>
      <c r="E214" s="2">
        <v>2373</v>
      </c>
      <c r="F214" s="2">
        <v>1569</v>
      </c>
      <c r="G214">
        <f t="shared" si="6"/>
        <v>1</v>
      </c>
      <c r="H214">
        <f t="shared" si="7"/>
        <v>0.66118836915297097</v>
      </c>
    </row>
    <row r="215" spans="1:8" x14ac:dyDescent="0.25">
      <c r="A215">
        <v>431861</v>
      </c>
      <c r="B215" t="s">
        <v>2094</v>
      </c>
      <c r="C215" t="s">
        <v>1887</v>
      </c>
      <c r="D215">
        <v>2018</v>
      </c>
      <c r="E215" s="2">
        <v>2378</v>
      </c>
      <c r="F215">
        <v>822</v>
      </c>
      <c r="G215">
        <f t="shared" si="6"/>
        <v>1</v>
      </c>
      <c r="H215">
        <f t="shared" si="7"/>
        <v>0.34566862910008411</v>
      </c>
    </row>
    <row r="216" spans="1:8" x14ac:dyDescent="0.25">
      <c r="A216">
        <v>420055</v>
      </c>
      <c r="B216" t="s">
        <v>2095</v>
      </c>
      <c r="C216" t="s">
        <v>1893</v>
      </c>
      <c r="D216">
        <v>2018</v>
      </c>
      <c r="E216" s="2">
        <v>2378</v>
      </c>
      <c r="F216">
        <v>962</v>
      </c>
      <c r="G216">
        <f t="shared" si="6"/>
        <v>1</v>
      </c>
      <c r="H216">
        <f t="shared" si="7"/>
        <v>0.40454163162321277</v>
      </c>
    </row>
    <row r="217" spans="1:8" x14ac:dyDescent="0.25">
      <c r="A217">
        <v>312520</v>
      </c>
      <c r="B217" t="s">
        <v>2096</v>
      </c>
      <c r="C217" t="s">
        <v>1881</v>
      </c>
      <c r="D217">
        <v>2018</v>
      </c>
      <c r="E217" s="2">
        <v>2379</v>
      </c>
      <c r="F217" s="2">
        <v>1534</v>
      </c>
      <c r="G217">
        <f t="shared" si="6"/>
        <v>1</v>
      </c>
      <c r="H217">
        <f t="shared" si="7"/>
        <v>0.64480874316939896</v>
      </c>
    </row>
    <row r="218" spans="1:8" x14ac:dyDescent="0.25">
      <c r="A218">
        <v>521580</v>
      </c>
      <c r="B218" t="s">
        <v>2097</v>
      </c>
      <c r="C218" t="s">
        <v>1889</v>
      </c>
      <c r="D218">
        <v>2018</v>
      </c>
      <c r="E218" s="2">
        <v>2380</v>
      </c>
      <c r="F218" s="2">
        <v>2259</v>
      </c>
      <c r="G218">
        <f t="shared" si="6"/>
        <v>1</v>
      </c>
      <c r="H218">
        <f t="shared" si="7"/>
        <v>0.94915966386554618</v>
      </c>
    </row>
    <row r="219" spans="1:8" x14ac:dyDescent="0.25">
      <c r="A219">
        <v>352750</v>
      </c>
      <c r="B219" t="s">
        <v>2098</v>
      </c>
      <c r="C219" t="s">
        <v>1883</v>
      </c>
      <c r="D219">
        <v>2018</v>
      </c>
      <c r="E219" s="2">
        <v>2385</v>
      </c>
      <c r="F219" s="2">
        <v>1888</v>
      </c>
      <c r="G219">
        <f t="shared" si="6"/>
        <v>1</v>
      </c>
      <c r="H219">
        <f t="shared" si="7"/>
        <v>0.79161425576519917</v>
      </c>
    </row>
    <row r="220" spans="1:8" x14ac:dyDescent="0.25">
      <c r="A220">
        <v>421575</v>
      </c>
      <c r="B220" t="s">
        <v>2099</v>
      </c>
      <c r="C220" t="s">
        <v>1893</v>
      </c>
      <c r="D220">
        <v>2018</v>
      </c>
      <c r="E220" s="2">
        <v>2386</v>
      </c>
      <c r="F220">
        <v>641</v>
      </c>
      <c r="G220">
        <f t="shared" si="6"/>
        <v>1</v>
      </c>
      <c r="H220">
        <f t="shared" si="7"/>
        <v>0.26865046102263201</v>
      </c>
    </row>
    <row r="221" spans="1:8" x14ac:dyDescent="0.25">
      <c r="A221">
        <v>521950</v>
      </c>
      <c r="B221" t="s">
        <v>2100</v>
      </c>
      <c r="C221" t="s">
        <v>1889</v>
      </c>
      <c r="D221">
        <v>2018</v>
      </c>
      <c r="E221" s="2">
        <v>2388</v>
      </c>
      <c r="F221" s="2">
        <v>1787</v>
      </c>
      <c r="G221">
        <f t="shared" si="6"/>
        <v>1</v>
      </c>
      <c r="H221">
        <f t="shared" si="7"/>
        <v>0.74832495812395305</v>
      </c>
    </row>
    <row r="222" spans="1:8" x14ac:dyDescent="0.25">
      <c r="A222">
        <v>510719</v>
      </c>
      <c r="B222" t="s">
        <v>2101</v>
      </c>
      <c r="C222" t="s">
        <v>1885</v>
      </c>
      <c r="D222">
        <v>2018</v>
      </c>
      <c r="E222" s="2">
        <v>2388</v>
      </c>
      <c r="F222" s="2">
        <v>1688</v>
      </c>
      <c r="G222">
        <f t="shared" si="6"/>
        <v>1</v>
      </c>
      <c r="H222">
        <f t="shared" si="7"/>
        <v>0.70686767169179232</v>
      </c>
    </row>
    <row r="223" spans="1:8" x14ac:dyDescent="0.25">
      <c r="A223">
        <v>432065</v>
      </c>
      <c r="B223" t="s">
        <v>2102</v>
      </c>
      <c r="C223" t="s">
        <v>1887</v>
      </c>
      <c r="D223">
        <v>2018</v>
      </c>
      <c r="E223" s="2">
        <v>2394</v>
      </c>
      <c r="F223" s="2">
        <v>1066</v>
      </c>
      <c r="G223">
        <f t="shared" si="6"/>
        <v>1</v>
      </c>
      <c r="H223">
        <f t="shared" si="7"/>
        <v>0.44527986633249789</v>
      </c>
    </row>
    <row r="224" spans="1:8" x14ac:dyDescent="0.25">
      <c r="A224">
        <v>431505</v>
      </c>
      <c r="B224" t="s">
        <v>2103</v>
      </c>
      <c r="C224" t="s">
        <v>1887</v>
      </c>
      <c r="D224">
        <v>2018</v>
      </c>
      <c r="E224" s="2">
        <v>2397</v>
      </c>
      <c r="F224">
        <v>900</v>
      </c>
      <c r="G224">
        <f t="shared" si="6"/>
        <v>1</v>
      </c>
      <c r="H224">
        <f t="shared" si="7"/>
        <v>0.37546933667083854</v>
      </c>
    </row>
    <row r="225" spans="1:8" x14ac:dyDescent="0.25">
      <c r="A225">
        <v>355465</v>
      </c>
      <c r="B225" t="s">
        <v>2104</v>
      </c>
      <c r="C225" t="s">
        <v>1883</v>
      </c>
      <c r="D225">
        <v>2018</v>
      </c>
      <c r="E225" s="2">
        <v>2401</v>
      </c>
      <c r="F225" s="2">
        <v>1565</v>
      </c>
      <c r="G225">
        <f t="shared" si="6"/>
        <v>1</v>
      </c>
      <c r="H225">
        <f t="shared" si="7"/>
        <v>0.65181174510620576</v>
      </c>
    </row>
    <row r="226" spans="1:8" x14ac:dyDescent="0.25">
      <c r="A226">
        <v>251070</v>
      </c>
      <c r="B226" t="s">
        <v>2105</v>
      </c>
      <c r="C226" t="s">
        <v>1949</v>
      </c>
      <c r="D226">
        <v>2018</v>
      </c>
      <c r="E226" s="2">
        <v>2402</v>
      </c>
      <c r="F226" s="2">
        <v>1193</v>
      </c>
      <c r="G226">
        <f t="shared" si="6"/>
        <v>1</v>
      </c>
      <c r="H226">
        <f t="shared" si="7"/>
        <v>0.49666944213155706</v>
      </c>
    </row>
    <row r="227" spans="1:8" x14ac:dyDescent="0.25">
      <c r="A227">
        <v>521160</v>
      </c>
      <c r="B227" t="s">
        <v>2106</v>
      </c>
      <c r="C227" t="s">
        <v>1889</v>
      </c>
      <c r="D227">
        <v>2018</v>
      </c>
      <c r="E227" s="2">
        <v>2406</v>
      </c>
      <c r="F227" s="2">
        <v>1387</v>
      </c>
      <c r="G227">
        <f t="shared" si="6"/>
        <v>1</v>
      </c>
      <c r="H227">
        <f t="shared" si="7"/>
        <v>0.57647547797173737</v>
      </c>
    </row>
    <row r="228" spans="1:8" x14ac:dyDescent="0.25">
      <c r="A228">
        <v>241430</v>
      </c>
      <c r="B228" t="s">
        <v>2107</v>
      </c>
      <c r="C228" t="s">
        <v>1938</v>
      </c>
      <c r="D228">
        <v>2018</v>
      </c>
      <c r="E228" s="2">
        <v>2407</v>
      </c>
      <c r="F228" s="2">
        <v>1812</v>
      </c>
      <c r="G228">
        <f t="shared" si="6"/>
        <v>1</v>
      </c>
      <c r="H228">
        <f t="shared" si="7"/>
        <v>0.75280432073120063</v>
      </c>
    </row>
    <row r="229" spans="1:8" x14ac:dyDescent="0.25">
      <c r="A229">
        <v>241430</v>
      </c>
      <c r="B229" t="s">
        <v>2107</v>
      </c>
      <c r="C229" t="s">
        <v>1938</v>
      </c>
      <c r="D229">
        <v>2018</v>
      </c>
      <c r="E229" s="2">
        <v>2407</v>
      </c>
      <c r="F229" s="2">
        <v>1812</v>
      </c>
      <c r="G229">
        <f t="shared" si="6"/>
        <v>1</v>
      </c>
      <c r="H229">
        <f t="shared" si="7"/>
        <v>0.75280432073120063</v>
      </c>
    </row>
    <row r="230" spans="1:8" x14ac:dyDescent="0.25">
      <c r="A230">
        <v>430843</v>
      </c>
      <c r="B230" t="s">
        <v>2108</v>
      </c>
      <c r="C230" t="s">
        <v>1887</v>
      </c>
      <c r="D230">
        <v>2018</v>
      </c>
      <c r="E230" s="2">
        <v>2424</v>
      </c>
      <c r="F230">
        <v>458</v>
      </c>
      <c r="G230">
        <f t="shared" si="6"/>
        <v>1</v>
      </c>
      <c r="H230">
        <f t="shared" si="7"/>
        <v>0.18894389438943895</v>
      </c>
    </row>
    <row r="231" spans="1:8" x14ac:dyDescent="0.25">
      <c r="A231">
        <v>520280</v>
      </c>
      <c r="B231" t="s">
        <v>2109</v>
      </c>
      <c r="C231" t="s">
        <v>1889</v>
      </c>
      <c r="D231">
        <v>2018</v>
      </c>
      <c r="E231" s="2">
        <v>2425</v>
      </c>
      <c r="F231" s="2">
        <v>1858</v>
      </c>
      <c r="G231">
        <f t="shared" si="6"/>
        <v>1</v>
      </c>
      <c r="H231">
        <f t="shared" si="7"/>
        <v>0.76618556701030927</v>
      </c>
    </row>
    <row r="232" spans="1:8" x14ac:dyDescent="0.25">
      <c r="A232">
        <v>354470</v>
      </c>
      <c r="B232" t="s">
        <v>2110</v>
      </c>
      <c r="C232" t="s">
        <v>1883</v>
      </c>
      <c r="D232">
        <v>2018</v>
      </c>
      <c r="E232" s="2">
        <v>2435</v>
      </c>
      <c r="F232" s="2">
        <v>1849</v>
      </c>
      <c r="G232">
        <f t="shared" si="6"/>
        <v>1</v>
      </c>
      <c r="H232">
        <f t="shared" si="7"/>
        <v>0.75934291581108826</v>
      </c>
    </row>
    <row r="233" spans="1:8" x14ac:dyDescent="0.25">
      <c r="A233">
        <v>171110</v>
      </c>
      <c r="B233" t="s">
        <v>2111</v>
      </c>
      <c r="C233" t="s">
        <v>1916</v>
      </c>
      <c r="D233">
        <v>2018</v>
      </c>
      <c r="E233" s="2">
        <v>2435</v>
      </c>
      <c r="F233" s="2">
        <v>1557</v>
      </c>
      <c r="G233">
        <f t="shared" si="6"/>
        <v>1</v>
      </c>
      <c r="H233">
        <f t="shared" si="7"/>
        <v>0.63942505133470229</v>
      </c>
    </row>
    <row r="234" spans="1:8" x14ac:dyDescent="0.25">
      <c r="A234">
        <v>315870</v>
      </c>
      <c r="B234" t="s">
        <v>2112</v>
      </c>
      <c r="C234" t="s">
        <v>1881</v>
      </c>
      <c r="D234">
        <v>2018</v>
      </c>
      <c r="E234" s="2">
        <v>2438</v>
      </c>
      <c r="F234" s="2">
        <v>1803</v>
      </c>
      <c r="G234">
        <f t="shared" si="6"/>
        <v>1</v>
      </c>
      <c r="H234">
        <f t="shared" si="7"/>
        <v>0.73954060705496305</v>
      </c>
    </row>
    <row r="235" spans="1:8" x14ac:dyDescent="0.25">
      <c r="A235">
        <v>430558</v>
      </c>
      <c r="B235" t="s">
        <v>2113</v>
      </c>
      <c r="C235" t="s">
        <v>1887</v>
      </c>
      <c r="D235">
        <v>2018</v>
      </c>
      <c r="E235" s="2">
        <v>2442</v>
      </c>
      <c r="F235" s="2">
        <v>1115</v>
      </c>
      <c r="G235">
        <f t="shared" si="6"/>
        <v>1</v>
      </c>
      <c r="H235">
        <f t="shared" si="7"/>
        <v>0.45659295659295657</v>
      </c>
    </row>
    <row r="236" spans="1:8" x14ac:dyDescent="0.25">
      <c r="A236">
        <v>351495</v>
      </c>
      <c r="B236" t="s">
        <v>2114</v>
      </c>
      <c r="C236" t="s">
        <v>1883</v>
      </c>
      <c r="D236">
        <v>2018</v>
      </c>
      <c r="E236" s="2">
        <v>2456</v>
      </c>
      <c r="F236" s="2">
        <v>2088</v>
      </c>
      <c r="G236">
        <f t="shared" si="6"/>
        <v>1</v>
      </c>
      <c r="H236">
        <f t="shared" si="7"/>
        <v>0.85016286644951145</v>
      </c>
    </row>
    <row r="237" spans="1:8" x14ac:dyDescent="0.25">
      <c r="A237">
        <v>520495</v>
      </c>
      <c r="B237" t="s">
        <v>2115</v>
      </c>
      <c r="C237" t="s">
        <v>1889</v>
      </c>
      <c r="D237">
        <v>2018</v>
      </c>
      <c r="E237" s="2">
        <v>2459</v>
      </c>
      <c r="F237" s="2">
        <v>2193</v>
      </c>
      <c r="G237">
        <f t="shared" si="6"/>
        <v>1</v>
      </c>
      <c r="H237">
        <f t="shared" si="7"/>
        <v>0.89182594550630334</v>
      </c>
    </row>
    <row r="238" spans="1:8" x14ac:dyDescent="0.25">
      <c r="A238">
        <v>421895</v>
      </c>
      <c r="B238" t="s">
        <v>2116</v>
      </c>
      <c r="C238" t="s">
        <v>1893</v>
      </c>
      <c r="D238">
        <v>2018</v>
      </c>
      <c r="E238" s="2">
        <v>2472</v>
      </c>
      <c r="F238" s="2">
        <v>1227</v>
      </c>
      <c r="G238">
        <f t="shared" si="6"/>
        <v>1</v>
      </c>
      <c r="H238">
        <f t="shared" si="7"/>
        <v>0.49635922330097088</v>
      </c>
    </row>
    <row r="239" spans="1:8" x14ac:dyDescent="0.25">
      <c r="A239">
        <v>430222</v>
      </c>
      <c r="B239" t="s">
        <v>2117</v>
      </c>
      <c r="C239" t="s">
        <v>1887</v>
      </c>
      <c r="D239">
        <v>2018</v>
      </c>
      <c r="E239" s="2">
        <v>2473</v>
      </c>
      <c r="F239">
        <v>478</v>
      </c>
      <c r="G239">
        <f t="shared" si="6"/>
        <v>1</v>
      </c>
      <c r="H239">
        <f t="shared" si="7"/>
        <v>0.19328750505458958</v>
      </c>
    </row>
    <row r="240" spans="1:8" x14ac:dyDescent="0.25">
      <c r="A240">
        <v>420287</v>
      </c>
      <c r="B240" t="s">
        <v>2118</v>
      </c>
      <c r="C240" t="s">
        <v>1893</v>
      </c>
      <c r="D240">
        <v>2018</v>
      </c>
      <c r="E240" s="2">
        <v>2473</v>
      </c>
      <c r="F240">
        <v>612</v>
      </c>
      <c r="G240">
        <f t="shared" si="6"/>
        <v>1</v>
      </c>
      <c r="H240">
        <f t="shared" si="7"/>
        <v>0.24747270521633644</v>
      </c>
    </row>
    <row r="241" spans="1:8" x14ac:dyDescent="0.25">
      <c r="A241">
        <v>520145</v>
      </c>
      <c r="B241" t="s">
        <v>2119</v>
      </c>
      <c r="C241" t="s">
        <v>1889</v>
      </c>
      <c r="D241">
        <v>2018</v>
      </c>
      <c r="E241" s="2">
        <v>2474</v>
      </c>
      <c r="F241" s="2">
        <v>1988</v>
      </c>
      <c r="G241">
        <f t="shared" si="6"/>
        <v>1</v>
      </c>
      <c r="H241">
        <f t="shared" si="7"/>
        <v>0.80355699272433312</v>
      </c>
    </row>
    <row r="242" spans="1:8" x14ac:dyDescent="0.25">
      <c r="A242">
        <v>521205</v>
      </c>
      <c r="B242" t="s">
        <v>2120</v>
      </c>
      <c r="C242" t="s">
        <v>1889</v>
      </c>
      <c r="D242">
        <v>2018</v>
      </c>
      <c r="E242" s="2">
        <v>2474</v>
      </c>
      <c r="F242" s="2">
        <v>1973</v>
      </c>
      <c r="G242">
        <f t="shared" si="6"/>
        <v>1</v>
      </c>
      <c r="H242">
        <f t="shared" si="7"/>
        <v>0.79749393694421988</v>
      </c>
    </row>
    <row r="243" spans="1:8" x14ac:dyDescent="0.25">
      <c r="A243">
        <v>314900</v>
      </c>
      <c r="B243" t="s">
        <v>2121</v>
      </c>
      <c r="C243" t="s">
        <v>1881</v>
      </c>
      <c r="D243">
        <v>2018</v>
      </c>
      <c r="E243" s="2">
        <v>2475</v>
      </c>
      <c r="F243" s="2">
        <v>1470</v>
      </c>
      <c r="G243">
        <f t="shared" si="6"/>
        <v>1</v>
      </c>
      <c r="H243">
        <f t="shared" si="7"/>
        <v>0.59393939393939399</v>
      </c>
    </row>
    <row r="244" spans="1:8" x14ac:dyDescent="0.25">
      <c r="A244">
        <v>240960</v>
      </c>
      <c r="B244" t="s">
        <v>2122</v>
      </c>
      <c r="C244" t="s">
        <v>1938</v>
      </c>
      <c r="D244">
        <v>2018</v>
      </c>
      <c r="E244" s="2">
        <v>2478</v>
      </c>
      <c r="F244">
        <v>947</v>
      </c>
      <c r="G244">
        <f t="shared" si="6"/>
        <v>1</v>
      </c>
      <c r="H244">
        <f t="shared" si="7"/>
        <v>0.38216303470540758</v>
      </c>
    </row>
    <row r="245" spans="1:8" x14ac:dyDescent="0.25">
      <c r="A245">
        <v>430635</v>
      </c>
      <c r="B245" t="s">
        <v>2123</v>
      </c>
      <c r="C245" t="s">
        <v>1887</v>
      </c>
      <c r="D245">
        <v>2018</v>
      </c>
      <c r="E245" s="2">
        <v>2478</v>
      </c>
      <c r="F245">
        <v>577</v>
      </c>
      <c r="G245">
        <f t="shared" si="6"/>
        <v>1</v>
      </c>
      <c r="H245">
        <f t="shared" si="7"/>
        <v>0.23284907183212267</v>
      </c>
    </row>
    <row r="246" spans="1:8" x14ac:dyDescent="0.25">
      <c r="A246">
        <v>350315</v>
      </c>
      <c r="B246" t="s">
        <v>2124</v>
      </c>
      <c r="C246" t="s">
        <v>1883</v>
      </c>
      <c r="D246">
        <v>2018</v>
      </c>
      <c r="E246" s="2">
        <v>2478</v>
      </c>
      <c r="F246" s="2">
        <v>1864</v>
      </c>
      <c r="G246">
        <f t="shared" si="6"/>
        <v>1</v>
      </c>
      <c r="H246">
        <f t="shared" si="7"/>
        <v>0.7522195318805488</v>
      </c>
    </row>
    <row r="247" spans="1:8" x14ac:dyDescent="0.25">
      <c r="A247">
        <v>421165</v>
      </c>
      <c r="B247" t="s">
        <v>2125</v>
      </c>
      <c r="C247" t="s">
        <v>1893</v>
      </c>
      <c r="D247">
        <v>2018</v>
      </c>
      <c r="E247" s="2">
        <v>2481</v>
      </c>
      <c r="F247">
        <v>831</v>
      </c>
      <c r="G247">
        <f t="shared" si="6"/>
        <v>1</v>
      </c>
      <c r="H247">
        <f t="shared" si="7"/>
        <v>0.33494558645707379</v>
      </c>
    </row>
    <row r="248" spans="1:8" x14ac:dyDescent="0.25">
      <c r="A248">
        <v>421505</v>
      </c>
      <c r="B248" t="s">
        <v>2126</v>
      </c>
      <c r="C248" t="s">
        <v>1893</v>
      </c>
      <c r="D248">
        <v>2018</v>
      </c>
      <c r="E248" s="2">
        <v>2482</v>
      </c>
      <c r="F248">
        <v>701</v>
      </c>
      <c r="G248">
        <f t="shared" si="6"/>
        <v>1</v>
      </c>
      <c r="H248">
        <f t="shared" si="7"/>
        <v>0.282433521353747</v>
      </c>
    </row>
    <row r="249" spans="1:8" x14ac:dyDescent="0.25">
      <c r="A249">
        <v>421568</v>
      </c>
      <c r="B249" t="s">
        <v>2127</v>
      </c>
      <c r="C249" t="s">
        <v>1893</v>
      </c>
      <c r="D249">
        <v>2018</v>
      </c>
      <c r="E249" s="2">
        <v>2484</v>
      </c>
      <c r="F249">
        <v>462</v>
      </c>
      <c r="G249">
        <f t="shared" si="6"/>
        <v>1</v>
      </c>
      <c r="H249">
        <f t="shared" si="7"/>
        <v>0.1859903381642512</v>
      </c>
    </row>
    <row r="250" spans="1:8" x14ac:dyDescent="0.25">
      <c r="A250">
        <v>520710</v>
      </c>
      <c r="B250" t="s">
        <v>2128</v>
      </c>
      <c r="C250" t="s">
        <v>1889</v>
      </c>
      <c r="D250">
        <v>2018</v>
      </c>
      <c r="E250" s="2">
        <v>2488</v>
      </c>
      <c r="F250" s="2">
        <v>1511</v>
      </c>
      <c r="G250">
        <f t="shared" si="6"/>
        <v>1</v>
      </c>
      <c r="H250">
        <f t="shared" si="7"/>
        <v>0.60731511254019288</v>
      </c>
    </row>
    <row r="251" spans="1:8" x14ac:dyDescent="0.25">
      <c r="A251">
        <v>314360</v>
      </c>
      <c r="B251" t="s">
        <v>2129</v>
      </c>
      <c r="C251" t="s">
        <v>1881</v>
      </c>
      <c r="D251">
        <v>2018</v>
      </c>
      <c r="E251" s="2">
        <v>2488</v>
      </c>
      <c r="F251" s="2">
        <v>1424</v>
      </c>
      <c r="G251">
        <f t="shared" si="6"/>
        <v>1</v>
      </c>
      <c r="H251">
        <f t="shared" si="7"/>
        <v>0.57234726688102899</v>
      </c>
    </row>
    <row r="252" spans="1:8" x14ac:dyDescent="0.25">
      <c r="A252">
        <v>250057</v>
      </c>
      <c r="B252" t="s">
        <v>2130</v>
      </c>
      <c r="C252" t="s">
        <v>1949</v>
      </c>
      <c r="D252">
        <v>2018</v>
      </c>
      <c r="E252" s="2">
        <v>2488</v>
      </c>
      <c r="F252" s="2">
        <v>1294</v>
      </c>
      <c r="G252">
        <f t="shared" si="6"/>
        <v>1</v>
      </c>
      <c r="H252">
        <f t="shared" si="7"/>
        <v>0.520096463022508</v>
      </c>
    </row>
    <row r="253" spans="1:8" x14ac:dyDescent="0.25">
      <c r="A253">
        <v>421775</v>
      </c>
      <c r="B253" t="s">
        <v>2131</v>
      </c>
      <c r="C253" t="s">
        <v>1893</v>
      </c>
      <c r="D253">
        <v>2018</v>
      </c>
      <c r="E253" s="2">
        <v>2500</v>
      </c>
      <c r="F253">
        <v>914</v>
      </c>
      <c r="G253">
        <f t="shared" si="6"/>
        <v>1</v>
      </c>
      <c r="H253">
        <f t="shared" si="7"/>
        <v>0.36559999999999998</v>
      </c>
    </row>
    <row r="254" spans="1:8" x14ac:dyDescent="0.25">
      <c r="A254">
        <v>520393</v>
      </c>
      <c r="B254" t="s">
        <v>2132</v>
      </c>
      <c r="C254" t="s">
        <v>1889</v>
      </c>
      <c r="D254">
        <v>2018</v>
      </c>
      <c r="E254" s="2">
        <v>2501</v>
      </c>
      <c r="F254" s="2">
        <v>1695</v>
      </c>
      <c r="G254">
        <f t="shared" si="6"/>
        <v>1</v>
      </c>
      <c r="H254">
        <f t="shared" si="7"/>
        <v>0.67772890843662537</v>
      </c>
    </row>
    <row r="255" spans="1:8" x14ac:dyDescent="0.25">
      <c r="A255">
        <v>353690</v>
      </c>
      <c r="B255" t="s">
        <v>2133</v>
      </c>
      <c r="C255" t="s">
        <v>1883</v>
      </c>
      <c r="D255">
        <v>2018</v>
      </c>
      <c r="E255" s="2">
        <v>2508</v>
      </c>
      <c r="F255" s="2">
        <v>1560</v>
      </c>
      <c r="G255">
        <f t="shared" si="6"/>
        <v>1</v>
      </c>
      <c r="H255">
        <f t="shared" si="7"/>
        <v>0.62200956937799046</v>
      </c>
    </row>
    <row r="256" spans="1:8" x14ac:dyDescent="0.25">
      <c r="A256">
        <v>354740</v>
      </c>
      <c r="B256" t="s">
        <v>2134</v>
      </c>
      <c r="C256" t="s">
        <v>1883</v>
      </c>
      <c r="D256">
        <v>2018</v>
      </c>
      <c r="E256" s="2">
        <v>2510</v>
      </c>
      <c r="F256" s="2">
        <v>1750</v>
      </c>
      <c r="G256">
        <f t="shared" si="6"/>
        <v>1</v>
      </c>
      <c r="H256">
        <f t="shared" si="7"/>
        <v>0.6972111553784861</v>
      </c>
    </row>
    <row r="257" spans="1:8" x14ac:dyDescent="0.25">
      <c r="A257">
        <v>520015</v>
      </c>
      <c r="B257" t="s">
        <v>2135</v>
      </c>
      <c r="C257" t="s">
        <v>1889</v>
      </c>
      <c r="D257">
        <v>2018</v>
      </c>
      <c r="E257" s="2">
        <v>2517</v>
      </c>
      <c r="F257" s="2">
        <v>2243</v>
      </c>
      <c r="G257">
        <f t="shared" si="6"/>
        <v>1</v>
      </c>
      <c r="H257">
        <f t="shared" si="7"/>
        <v>0.89114024632499012</v>
      </c>
    </row>
    <row r="258" spans="1:8" x14ac:dyDescent="0.25">
      <c r="A258">
        <v>421885</v>
      </c>
      <c r="B258" t="s">
        <v>2136</v>
      </c>
      <c r="C258" t="s">
        <v>1893</v>
      </c>
      <c r="D258">
        <v>2018</v>
      </c>
      <c r="E258" s="2">
        <v>2517</v>
      </c>
      <c r="F258">
        <v>957</v>
      </c>
      <c r="G258">
        <f t="shared" si="6"/>
        <v>1</v>
      </c>
      <c r="H258">
        <f t="shared" si="7"/>
        <v>0.38021454112038139</v>
      </c>
    </row>
    <row r="259" spans="1:8" x14ac:dyDescent="0.25">
      <c r="A259">
        <v>421915</v>
      </c>
      <c r="B259" t="s">
        <v>2137</v>
      </c>
      <c r="C259" t="s">
        <v>1893</v>
      </c>
      <c r="D259">
        <v>2018</v>
      </c>
      <c r="E259" s="2">
        <v>2522</v>
      </c>
      <c r="F259">
        <v>805</v>
      </c>
      <c r="G259">
        <f t="shared" ref="G259:G322" si="8">IF(E259&lt;$M$2,1,IF(E259&lt;$M$3,2,IF(E259&lt;$M$4,3,IF(E259&lt;$M$5,4,IF(E259&lt;$M$6,5,"na")))))</f>
        <v>1</v>
      </c>
      <c r="H259">
        <f t="shared" ref="H259:H322" si="9">F259/E259</f>
        <v>0.3191911181601903</v>
      </c>
    </row>
    <row r="260" spans="1:8" x14ac:dyDescent="0.25">
      <c r="A260">
        <v>353380</v>
      </c>
      <c r="B260" t="s">
        <v>2138</v>
      </c>
      <c r="C260" t="s">
        <v>1883</v>
      </c>
      <c r="D260">
        <v>2018</v>
      </c>
      <c r="E260" s="2">
        <v>2522</v>
      </c>
      <c r="F260" s="2">
        <v>1663</v>
      </c>
      <c r="G260">
        <f t="shared" si="8"/>
        <v>1</v>
      </c>
      <c r="H260">
        <f t="shared" si="9"/>
        <v>0.65939730372720062</v>
      </c>
    </row>
    <row r="261" spans="1:8" x14ac:dyDescent="0.25">
      <c r="A261">
        <v>420543</v>
      </c>
      <c r="B261" t="s">
        <v>2139</v>
      </c>
      <c r="C261" t="s">
        <v>1893</v>
      </c>
      <c r="D261">
        <v>2018</v>
      </c>
      <c r="E261" s="2">
        <v>2525</v>
      </c>
      <c r="F261" s="2">
        <v>1052</v>
      </c>
      <c r="G261">
        <f t="shared" si="8"/>
        <v>1</v>
      </c>
      <c r="H261">
        <f t="shared" si="9"/>
        <v>0.41663366336633662</v>
      </c>
    </row>
    <row r="262" spans="1:8" x14ac:dyDescent="0.25">
      <c r="A262">
        <v>430195</v>
      </c>
      <c r="B262" t="s">
        <v>2140</v>
      </c>
      <c r="C262" t="s">
        <v>1887</v>
      </c>
      <c r="D262">
        <v>2018</v>
      </c>
      <c r="E262" s="2">
        <v>2527</v>
      </c>
      <c r="F262" s="2">
        <v>1625</v>
      </c>
      <c r="G262">
        <f t="shared" si="8"/>
        <v>1</v>
      </c>
      <c r="H262">
        <f t="shared" si="9"/>
        <v>0.64305500593589238</v>
      </c>
    </row>
    <row r="263" spans="1:8" x14ac:dyDescent="0.25">
      <c r="A263">
        <v>172000</v>
      </c>
      <c r="B263" t="s">
        <v>2141</v>
      </c>
      <c r="C263" t="s">
        <v>1916</v>
      </c>
      <c r="D263">
        <v>2018</v>
      </c>
      <c r="E263" s="2">
        <v>2528</v>
      </c>
      <c r="F263" s="2">
        <v>1629</v>
      </c>
      <c r="G263">
        <f t="shared" si="8"/>
        <v>1</v>
      </c>
      <c r="H263">
        <f t="shared" si="9"/>
        <v>0.64438291139240511</v>
      </c>
    </row>
    <row r="264" spans="1:8" x14ac:dyDescent="0.25">
      <c r="A264">
        <v>310700</v>
      </c>
      <c r="B264" t="s">
        <v>2142</v>
      </c>
      <c r="C264" t="s">
        <v>1881</v>
      </c>
      <c r="D264">
        <v>2018</v>
      </c>
      <c r="E264" s="2">
        <v>2532</v>
      </c>
      <c r="F264" s="2">
        <v>1578</v>
      </c>
      <c r="G264">
        <f t="shared" si="8"/>
        <v>1</v>
      </c>
      <c r="H264">
        <f t="shared" si="9"/>
        <v>0.62322274881516593</v>
      </c>
    </row>
    <row r="265" spans="1:8" x14ac:dyDescent="0.25">
      <c r="A265">
        <v>410302</v>
      </c>
      <c r="B265" t="s">
        <v>2143</v>
      </c>
      <c r="C265" t="s">
        <v>1896</v>
      </c>
      <c r="D265">
        <v>2018</v>
      </c>
      <c r="E265" s="2">
        <v>2538</v>
      </c>
      <c r="F265">
        <v>875</v>
      </c>
      <c r="G265">
        <f t="shared" si="8"/>
        <v>1</v>
      </c>
      <c r="H265">
        <f t="shared" si="9"/>
        <v>0.34475965327029157</v>
      </c>
    </row>
    <row r="266" spans="1:8" x14ac:dyDescent="0.25">
      <c r="A266">
        <v>430655</v>
      </c>
      <c r="B266" t="s">
        <v>2144</v>
      </c>
      <c r="C266" t="s">
        <v>1887</v>
      </c>
      <c r="D266">
        <v>2018</v>
      </c>
      <c r="E266" s="2">
        <v>2541</v>
      </c>
      <c r="F266">
        <v>738</v>
      </c>
      <c r="G266">
        <f t="shared" si="8"/>
        <v>1</v>
      </c>
      <c r="H266">
        <f t="shared" si="9"/>
        <v>0.29043683589138136</v>
      </c>
    </row>
    <row r="267" spans="1:8" x14ac:dyDescent="0.25">
      <c r="A267">
        <v>351090</v>
      </c>
      <c r="B267" t="s">
        <v>2145</v>
      </c>
      <c r="C267" t="s">
        <v>1883</v>
      </c>
      <c r="D267">
        <v>2018</v>
      </c>
      <c r="E267" s="2">
        <v>2542</v>
      </c>
      <c r="F267" s="2">
        <v>1732</v>
      </c>
      <c r="G267">
        <f t="shared" si="8"/>
        <v>1</v>
      </c>
      <c r="H267">
        <f t="shared" si="9"/>
        <v>0.68135326514555472</v>
      </c>
    </row>
    <row r="268" spans="1:8" x14ac:dyDescent="0.25">
      <c r="A268">
        <v>420445</v>
      </c>
      <c r="B268" t="s">
        <v>2146</v>
      </c>
      <c r="C268" t="s">
        <v>1893</v>
      </c>
      <c r="D268">
        <v>2018</v>
      </c>
      <c r="E268" s="2">
        <v>2544</v>
      </c>
      <c r="F268">
        <v>709</v>
      </c>
      <c r="G268">
        <f t="shared" si="8"/>
        <v>1</v>
      </c>
      <c r="H268">
        <f t="shared" si="9"/>
        <v>0.2786949685534591</v>
      </c>
    </row>
    <row r="269" spans="1:8" x14ac:dyDescent="0.25">
      <c r="A269">
        <v>241380</v>
      </c>
      <c r="B269" t="s">
        <v>2147</v>
      </c>
      <c r="C269" t="s">
        <v>1938</v>
      </c>
      <c r="D269">
        <v>2018</v>
      </c>
      <c r="E269" s="2">
        <v>2545</v>
      </c>
      <c r="F269" s="2">
        <v>2073</v>
      </c>
      <c r="G269">
        <f t="shared" si="8"/>
        <v>1</v>
      </c>
      <c r="H269">
        <f t="shared" si="9"/>
        <v>0.81453831041257363</v>
      </c>
    </row>
    <row r="270" spans="1:8" x14ac:dyDescent="0.25">
      <c r="A270">
        <v>431697</v>
      </c>
      <c r="B270" t="s">
        <v>2148</v>
      </c>
      <c r="C270" t="s">
        <v>1887</v>
      </c>
      <c r="D270">
        <v>2018</v>
      </c>
      <c r="E270" s="2">
        <v>2545</v>
      </c>
      <c r="F270">
        <v>597</v>
      </c>
      <c r="G270">
        <f t="shared" si="8"/>
        <v>1</v>
      </c>
      <c r="H270">
        <f t="shared" si="9"/>
        <v>0.23457760314341847</v>
      </c>
    </row>
    <row r="271" spans="1:8" x14ac:dyDescent="0.25">
      <c r="A271">
        <v>250220</v>
      </c>
      <c r="B271" t="s">
        <v>2149</v>
      </c>
      <c r="C271" t="s">
        <v>1949</v>
      </c>
      <c r="D271">
        <v>2018</v>
      </c>
      <c r="E271" s="2">
        <v>2547</v>
      </c>
      <c r="F271" s="2">
        <v>1049</v>
      </c>
      <c r="G271">
        <f t="shared" si="8"/>
        <v>1</v>
      </c>
      <c r="H271">
        <f t="shared" si="9"/>
        <v>0.41185708676874755</v>
      </c>
    </row>
    <row r="272" spans="1:8" x14ac:dyDescent="0.25">
      <c r="A272">
        <v>431308</v>
      </c>
      <c r="B272" t="s">
        <v>2150</v>
      </c>
      <c r="C272" t="s">
        <v>1887</v>
      </c>
      <c r="D272">
        <v>2018</v>
      </c>
      <c r="E272" s="2">
        <v>2548</v>
      </c>
      <c r="F272">
        <v>761</v>
      </c>
      <c r="G272">
        <f t="shared" si="8"/>
        <v>1</v>
      </c>
      <c r="H272">
        <f t="shared" si="9"/>
        <v>0.29866562009419151</v>
      </c>
    </row>
    <row r="273" spans="1:8" x14ac:dyDescent="0.25">
      <c r="A273">
        <v>420325</v>
      </c>
      <c r="B273" t="s">
        <v>2151</v>
      </c>
      <c r="C273" t="s">
        <v>1893</v>
      </c>
      <c r="D273">
        <v>2018</v>
      </c>
      <c r="E273" s="2">
        <v>2556</v>
      </c>
      <c r="F273">
        <v>893</v>
      </c>
      <c r="G273">
        <f t="shared" si="8"/>
        <v>1</v>
      </c>
      <c r="H273">
        <f t="shared" si="9"/>
        <v>0.34937402190923317</v>
      </c>
    </row>
    <row r="274" spans="1:8" x14ac:dyDescent="0.25">
      <c r="A274">
        <v>170388</v>
      </c>
      <c r="B274" t="s">
        <v>2152</v>
      </c>
      <c r="C274" t="s">
        <v>1916</v>
      </c>
      <c r="D274">
        <v>2018</v>
      </c>
      <c r="E274" s="2">
        <v>2556</v>
      </c>
      <c r="F274" s="2">
        <v>2013</v>
      </c>
      <c r="G274">
        <f t="shared" si="8"/>
        <v>1</v>
      </c>
      <c r="H274">
        <f t="shared" si="9"/>
        <v>0.78755868544600938</v>
      </c>
    </row>
    <row r="275" spans="1:8" x14ac:dyDescent="0.25">
      <c r="A275">
        <v>317220</v>
      </c>
      <c r="B275" t="s">
        <v>2153</v>
      </c>
      <c r="C275" t="s">
        <v>1881</v>
      </c>
      <c r="D275">
        <v>2018</v>
      </c>
      <c r="E275" s="2">
        <v>2558</v>
      </c>
      <c r="F275" s="2">
        <v>1272</v>
      </c>
      <c r="G275">
        <f t="shared" si="8"/>
        <v>1</v>
      </c>
      <c r="H275">
        <f t="shared" si="9"/>
        <v>0.49726348709929635</v>
      </c>
    </row>
    <row r="276" spans="1:8" x14ac:dyDescent="0.25">
      <c r="A276">
        <v>421070</v>
      </c>
      <c r="B276" t="s">
        <v>2154</v>
      </c>
      <c r="C276" t="s">
        <v>1893</v>
      </c>
      <c r="D276">
        <v>2018</v>
      </c>
      <c r="E276" s="2">
        <v>2560</v>
      </c>
      <c r="F276" s="2">
        <v>1321</v>
      </c>
      <c r="G276">
        <f t="shared" si="8"/>
        <v>1</v>
      </c>
      <c r="H276">
        <f t="shared" si="9"/>
        <v>0.51601562499999998</v>
      </c>
    </row>
    <row r="277" spans="1:8" x14ac:dyDescent="0.25">
      <c r="A277">
        <v>412020</v>
      </c>
      <c r="B277" t="s">
        <v>2155</v>
      </c>
      <c r="C277" t="s">
        <v>1896</v>
      </c>
      <c r="D277">
        <v>2018</v>
      </c>
      <c r="E277" s="2">
        <v>2561</v>
      </c>
      <c r="F277" s="2">
        <v>1786</v>
      </c>
      <c r="G277">
        <f t="shared" si="8"/>
        <v>1</v>
      </c>
      <c r="H277">
        <f t="shared" si="9"/>
        <v>0.697383834439672</v>
      </c>
    </row>
    <row r="278" spans="1:8" x14ac:dyDescent="0.25">
      <c r="A278">
        <v>431142</v>
      </c>
      <c r="B278" t="s">
        <v>2156</v>
      </c>
      <c r="C278" t="s">
        <v>1887</v>
      </c>
      <c r="D278">
        <v>2018</v>
      </c>
      <c r="E278" s="2">
        <v>2561</v>
      </c>
      <c r="F278">
        <v>727</v>
      </c>
      <c r="G278">
        <f t="shared" si="8"/>
        <v>1</v>
      </c>
      <c r="H278">
        <f t="shared" si="9"/>
        <v>0.28387348691917219</v>
      </c>
    </row>
    <row r="279" spans="1:8" x14ac:dyDescent="0.25">
      <c r="A279">
        <v>431843</v>
      </c>
      <c r="B279" t="s">
        <v>2157</v>
      </c>
      <c r="C279" t="s">
        <v>1887</v>
      </c>
      <c r="D279">
        <v>2018</v>
      </c>
      <c r="E279" s="2">
        <v>2561</v>
      </c>
      <c r="F279" s="2">
        <v>1316</v>
      </c>
      <c r="G279">
        <f t="shared" si="8"/>
        <v>1</v>
      </c>
      <c r="H279">
        <f t="shared" si="9"/>
        <v>0.51386177274502143</v>
      </c>
    </row>
    <row r="280" spans="1:8" x14ac:dyDescent="0.25">
      <c r="A280">
        <v>431845</v>
      </c>
      <c r="B280" t="s">
        <v>2158</v>
      </c>
      <c r="C280" t="s">
        <v>1887</v>
      </c>
      <c r="D280">
        <v>2018</v>
      </c>
      <c r="E280" s="2">
        <v>2562</v>
      </c>
      <c r="F280">
        <v>780</v>
      </c>
      <c r="G280">
        <f t="shared" si="8"/>
        <v>1</v>
      </c>
      <c r="H280">
        <f t="shared" si="9"/>
        <v>0.3044496487119438</v>
      </c>
    </row>
    <row r="281" spans="1:8" x14ac:dyDescent="0.25">
      <c r="A281">
        <v>170025</v>
      </c>
      <c r="B281" t="s">
        <v>2159</v>
      </c>
      <c r="C281" t="s">
        <v>1916</v>
      </c>
      <c r="D281">
        <v>2018</v>
      </c>
      <c r="E281" s="2">
        <v>2564</v>
      </c>
      <c r="F281" s="2">
        <v>1583</v>
      </c>
      <c r="G281">
        <f t="shared" si="8"/>
        <v>1</v>
      </c>
      <c r="H281">
        <f t="shared" si="9"/>
        <v>0.61739469578783146</v>
      </c>
    </row>
    <row r="282" spans="1:8" x14ac:dyDescent="0.25">
      <c r="A282">
        <v>354920</v>
      </c>
      <c r="B282" t="s">
        <v>2160</v>
      </c>
      <c r="C282" t="s">
        <v>1883</v>
      </c>
      <c r="D282">
        <v>2018</v>
      </c>
      <c r="E282" s="2">
        <v>2574</v>
      </c>
      <c r="F282" s="2">
        <v>1967</v>
      </c>
      <c r="G282">
        <f t="shared" si="8"/>
        <v>1</v>
      </c>
      <c r="H282">
        <f t="shared" si="9"/>
        <v>0.76418026418026419</v>
      </c>
    </row>
    <row r="283" spans="1:8" x14ac:dyDescent="0.25">
      <c r="A283">
        <v>170825</v>
      </c>
      <c r="B283" t="s">
        <v>2161</v>
      </c>
      <c r="C283" t="s">
        <v>1916</v>
      </c>
      <c r="D283">
        <v>2018</v>
      </c>
      <c r="E283" s="2">
        <v>2576</v>
      </c>
      <c r="F283" s="2">
        <v>2096</v>
      </c>
      <c r="G283">
        <f t="shared" si="8"/>
        <v>1</v>
      </c>
      <c r="H283">
        <f t="shared" si="9"/>
        <v>0.81366459627329191</v>
      </c>
    </row>
    <row r="284" spans="1:8" x14ac:dyDescent="0.25">
      <c r="A284">
        <v>431445</v>
      </c>
      <c r="B284" t="s">
        <v>2162</v>
      </c>
      <c r="C284" t="s">
        <v>1887</v>
      </c>
      <c r="D284">
        <v>2018</v>
      </c>
      <c r="E284" s="2">
        <v>2577</v>
      </c>
      <c r="F284" s="2">
        <v>1323</v>
      </c>
      <c r="G284">
        <f t="shared" si="8"/>
        <v>1</v>
      </c>
      <c r="H284">
        <f t="shared" si="9"/>
        <v>0.51338766006984871</v>
      </c>
    </row>
    <row r="285" spans="1:8" x14ac:dyDescent="0.25">
      <c r="A285">
        <v>420005</v>
      </c>
      <c r="B285" t="s">
        <v>2163</v>
      </c>
      <c r="C285" t="s">
        <v>1893</v>
      </c>
      <c r="D285">
        <v>2018</v>
      </c>
      <c r="E285" s="2">
        <v>2577</v>
      </c>
      <c r="F285">
        <v>703</v>
      </c>
      <c r="G285">
        <f t="shared" si="8"/>
        <v>1</v>
      </c>
      <c r="H285">
        <f t="shared" si="9"/>
        <v>0.27279782693053939</v>
      </c>
    </row>
    <row r="286" spans="1:8" x14ac:dyDescent="0.25">
      <c r="A286">
        <v>354030</v>
      </c>
      <c r="B286" t="s">
        <v>2164</v>
      </c>
      <c r="C286" t="s">
        <v>1883</v>
      </c>
      <c r="D286">
        <v>2018</v>
      </c>
      <c r="E286" s="2">
        <v>2577</v>
      </c>
      <c r="F286" s="2">
        <v>2173</v>
      </c>
      <c r="G286">
        <f t="shared" si="8"/>
        <v>1</v>
      </c>
      <c r="H286">
        <f t="shared" si="9"/>
        <v>0.8432285603414823</v>
      </c>
    </row>
    <row r="287" spans="1:8" x14ac:dyDescent="0.25">
      <c r="A287">
        <v>251394</v>
      </c>
      <c r="B287" t="s">
        <v>2165</v>
      </c>
      <c r="C287" t="s">
        <v>1949</v>
      </c>
      <c r="D287">
        <v>2018</v>
      </c>
      <c r="E287" s="2">
        <v>2581</v>
      </c>
      <c r="F287" s="2">
        <v>1103</v>
      </c>
      <c r="G287">
        <f t="shared" si="8"/>
        <v>1</v>
      </c>
      <c r="H287">
        <f t="shared" si="9"/>
        <v>0.42735373886090661</v>
      </c>
    </row>
    <row r="288" spans="1:8" x14ac:dyDescent="0.25">
      <c r="A288">
        <v>251394</v>
      </c>
      <c r="B288" t="s">
        <v>2165</v>
      </c>
      <c r="C288" t="s">
        <v>1949</v>
      </c>
      <c r="D288">
        <v>2018</v>
      </c>
      <c r="E288" s="2">
        <v>2581</v>
      </c>
      <c r="F288" s="2">
        <v>1103</v>
      </c>
      <c r="G288">
        <f t="shared" si="8"/>
        <v>1</v>
      </c>
      <c r="H288">
        <f t="shared" si="9"/>
        <v>0.42735373886090661</v>
      </c>
    </row>
    <row r="289" spans="1:8" x14ac:dyDescent="0.25">
      <c r="A289">
        <v>430223</v>
      </c>
      <c r="B289" t="s">
        <v>2166</v>
      </c>
      <c r="C289" t="s">
        <v>1887</v>
      </c>
      <c r="D289">
        <v>2018</v>
      </c>
      <c r="E289" s="2">
        <v>2590</v>
      </c>
      <c r="F289">
        <v>773</v>
      </c>
      <c r="G289">
        <f t="shared" si="8"/>
        <v>1</v>
      </c>
      <c r="H289">
        <f t="shared" si="9"/>
        <v>0.29845559845559844</v>
      </c>
    </row>
    <row r="290" spans="1:8" x14ac:dyDescent="0.25">
      <c r="A290">
        <v>412830</v>
      </c>
      <c r="B290" t="s">
        <v>2167</v>
      </c>
      <c r="C290" t="s">
        <v>1896</v>
      </c>
      <c r="D290">
        <v>2018</v>
      </c>
      <c r="E290" s="2">
        <v>2595</v>
      </c>
      <c r="F290" s="2">
        <v>2091</v>
      </c>
      <c r="G290">
        <f t="shared" si="8"/>
        <v>1</v>
      </c>
      <c r="H290">
        <f t="shared" si="9"/>
        <v>0.80578034682080923</v>
      </c>
    </row>
    <row r="291" spans="1:8" x14ac:dyDescent="0.25">
      <c r="A291">
        <v>315500</v>
      </c>
      <c r="B291" t="s">
        <v>2168</v>
      </c>
      <c r="C291" t="s">
        <v>1881</v>
      </c>
      <c r="D291">
        <v>2018</v>
      </c>
      <c r="E291" s="2">
        <v>2599</v>
      </c>
      <c r="F291" s="2">
        <v>1743</v>
      </c>
      <c r="G291">
        <f t="shared" si="8"/>
        <v>1</v>
      </c>
      <c r="H291">
        <f t="shared" si="9"/>
        <v>0.67064255482878032</v>
      </c>
    </row>
    <row r="292" spans="1:8" x14ac:dyDescent="0.25">
      <c r="A292">
        <v>353450</v>
      </c>
      <c r="B292" t="s">
        <v>2169</v>
      </c>
      <c r="C292" t="s">
        <v>1883</v>
      </c>
      <c r="D292">
        <v>2018</v>
      </c>
      <c r="E292" s="2">
        <v>2602</v>
      </c>
      <c r="F292" s="2">
        <v>2153</v>
      </c>
      <c r="G292">
        <f t="shared" si="8"/>
        <v>1</v>
      </c>
      <c r="H292">
        <f t="shared" si="9"/>
        <v>0.82744043043812454</v>
      </c>
    </row>
    <row r="293" spans="1:8" x14ac:dyDescent="0.25">
      <c r="A293">
        <v>421205</v>
      </c>
      <c r="B293" t="s">
        <v>2170</v>
      </c>
      <c r="C293" t="s">
        <v>1893</v>
      </c>
      <c r="D293">
        <v>2018</v>
      </c>
      <c r="E293" s="2">
        <v>2603</v>
      </c>
      <c r="F293" s="2">
        <v>1015</v>
      </c>
      <c r="G293">
        <f t="shared" si="8"/>
        <v>1</v>
      </c>
      <c r="H293">
        <f t="shared" si="9"/>
        <v>0.38993469074145215</v>
      </c>
    </row>
    <row r="294" spans="1:8" x14ac:dyDescent="0.25">
      <c r="A294">
        <v>521305</v>
      </c>
      <c r="B294" t="s">
        <v>2171</v>
      </c>
      <c r="C294" t="s">
        <v>1889</v>
      </c>
      <c r="D294">
        <v>2018</v>
      </c>
      <c r="E294" s="2">
        <v>2612</v>
      </c>
      <c r="F294" s="2">
        <v>1208</v>
      </c>
      <c r="G294">
        <f t="shared" si="8"/>
        <v>1</v>
      </c>
      <c r="H294">
        <f t="shared" si="9"/>
        <v>0.46248085758039814</v>
      </c>
    </row>
    <row r="295" spans="1:8" x14ac:dyDescent="0.25">
      <c r="A295">
        <v>431642</v>
      </c>
      <c r="B295" t="s">
        <v>2172</v>
      </c>
      <c r="C295" t="s">
        <v>1887</v>
      </c>
      <c r="D295">
        <v>2018</v>
      </c>
      <c r="E295" s="2">
        <v>2613</v>
      </c>
      <c r="F295">
        <v>790</v>
      </c>
      <c r="G295">
        <f t="shared" si="8"/>
        <v>1</v>
      </c>
      <c r="H295">
        <f t="shared" si="9"/>
        <v>0.30233448143895902</v>
      </c>
    </row>
    <row r="296" spans="1:8" x14ac:dyDescent="0.25">
      <c r="A296">
        <v>172130</v>
      </c>
      <c r="B296" t="s">
        <v>2173</v>
      </c>
      <c r="C296" t="s">
        <v>1916</v>
      </c>
      <c r="D296">
        <v>2018</v>
      </c>
      <c r="E296" s="2">
        <v>2613</v>
      </c>
      <c r="F296" s="2">
        <v>1327</v>
      </c>
      <c r="G296">
        <f t="shared" si="8"/>
        <v>1</v>
      </c>
      <c r="H296">
        <f t="shared" si="9"/>
        <v>0.50784538844240334</v>
      </c>
    </row>
    <row r="297" spans="1:8" x14ac:dyDescent="0.25">
      <c r="A297">
        <v>311380</v>
      </c>
      <c r="B297" t="s">
        <v>2174</v>
      </c>
      <c r="C297" t="s">
        <v>1881</v>
      </c>
      <c r="D297">
        <v>2018</v>
      </c>
      <c r="E297" s="2">
        <v>2617</v>
      </c>
      <c r="F297" s="2">
        <v>1403</v>
      </c>
      <c r="G297">
        <f t="shared" si="8"/>
        <v>1</v>
      </c>
      <c r="H297">
        <f t="shared" si="9"/>
        <v>0.5361100496752006</v>
      </c>
    </row>
    <row r="298" spans="1:8" x14ac:dyDescent="0.25">
      <c r="A298">
        <v>240550</v>
      </c>
      <c r="B298" t="s">
        <v>2175</v>
      </c>
      <c r="C298" t="s">
        <v>1938</v>
      </c>
      <c r="D298">
        <v>2018</v>
      </c>
      <c r="E298" s="2">
        <v>2617</v>
      </c>
      <c r="F298">
        <v>435</v>
      </c>
      <c r="G298">
        <f t="shared" si="8"/>
        <v>1</v>
      </c>
      <c r="H298">
        <f t="shared" si="9"/>
        <v>0.16622086358425678</v>
      </c>
    </row>
    <row r="299" spans="1:8" x14ac:dyDescent="0.25">
      <c r="A299">
        <v>317030</v>
      </c>
      <c r="B299" t="s">
        <v>2176</v>
      </c>
      <c r="C299" t="s">
        <v>1881</v>
      </c>
      <c r="D299">
        <v>2018</v>
      </c>
      <c r="E299" s="2">
        <v>2626</v>
      </c>
      <c r="F299" s="2">
        <v>1512</v>
      </c>
      <c r="G299">
        <f t="shared" si="8"/>
        <v>1</v>
      </c>
      <c r="H299">
        <f t="shared" si="9"/>
        <v>0.57578065498857578</v>
      </c>
    </row>
    <row r="300" spans="1:8" x14ac:dyDescent="0.25">
      <c r="A300">
        <v>521600</v>
      </c>
      <c r="B300" t="s">
        <v>2177</v>
      </c>
      <c r="C300" t="s">
        <v>1889</v>
      </c>
      <c r="D300">
        <v>2018</v>
      </c>
      <c r="E300" s="2">
        <v>2627</v>
      </c>
      <c r="F300" s="2">
        <v>1993</v>
      </c>
      <c r="G300">
        <f t="shared" si="8"/>
        <v>1</v>
      </c>
      <c r="H300">
        <f t="shared" si="9"/>
        <v>0.75866006851922341</v>
      </c>
    </row>
    <row r="301" spans="1:8" x14ac:dyDescent="0.25">
      <c r="A301">
        <v>250410</v>
      </c>
      <c r="B301" t="s">
        <v>2178</v>
      </c>
      <c r="C301" t="s">
        <v>1949</v>
      </c>
      <c r="D301">
        <v>2018</v>
      </c>
      <c r="E301" s="2">
        <v>2631</v>
      </c>
      <c r="F301" s="2">
        <v>1895</v>
      </c>
      <c r="G301">
        <f t="shared" si="8"/>
        <v>1</v>
      </c>
      <c r="H301">
        <f t="shared" si="9"/>
        <v>0.72025845686050927</v>
      </c>
    </row>
    <row r="302" spans="1:8" x14ac:dyDescent="0.25">
      <c r="A302">
        <v>171270</v>
      </c>
      <c r="B302" t="s">
        <v>2179</v>
      </c>
      <c r="C302" t="s">
        <v>1916</v>
      </c>
      <c r="D302">
        <v>2018</v>
      </c>
      <c r="E302" s="2">
        <v>2638</v>
      </c>
      <c r="F302" s="2">
        <v>1682</v>
      </c>
      <c r="G302">
        <f t="shared" si="8"/>
        <v>1</v>
      </c>
      <c r="H302">
        <f t="shared" si="9"/>
        <v>0.63760424564063689</v>
      </c>
    </row>
    <row r="303" spans="1:8" x14ac:dyDescent="0.25">
      <c r="A303">
        <v>411435</v>
      </c>
      <c r="B303" t="s">
        <v>2180</v>
      </c>
      <c r="C303" t="s">
        <v>1896</v>
      </c>
      <c r="D303">
        <v>2018</v>
      </c>
      <c r="E303" s="2">
        <v>2639</v>
      </c>
      <c r="F303">
        <v>550</v>
      </c>
      <c r="G303">
        <f t="shared" si="8"/>
        <v>1</v>
      </c>
      <c r="H303">
        <f t="shared" si="9"/>
        <v>0.20841227737779461</v>
      </c>
    </row>
    <row r="304" spans="1:8" x14ac:dyDescent="0.25">
      <c r="A304">
        <v>221037</v>
      </c>
      <c r="B304" t="s">
        <v>2181</v>
      </c>
      <c r="C304" t="s">
        <v>2035</v>
      </c>
      <c r="D304">
        <v>2018</v>
      </c>
      <c r="E304" s="2">
        <v>2642</v>
      </c>
      <c r="F304">
        <v>840</v>
      </c>
      <c r="G304">
        <f t="shared" si="8"/>
        <v>1</v>
      </c>
      <c r="H304">
        <f t="shared" si="9"/>
        <v>0.31794095382286147</v>
      </c>
    </row>
    <row r="305" spans="1:8" x14ac:dyDescent="0.25">
      <c r="A305">
        <v>240590</v>
      </c>
      <c r="B305" t="s">
        <v>2182</v>
      </c>
      <c r="C305" t="s">
        <v>1938</v>
      </c>
      <c r="D305">
        <v>2018</v>
      </c>
      <c r="E305" s="2">
        <v>2655</v>
      </c>
      <c r="F305" s="2">
        <v>1190</v>
      </c>
      <c r="G305">
        <f t="shared" si="8"/>
        <v>1</v>
      </c>
      <c r="H305">
        <f t="shared" si="9"/>
        <v>0.44821092278719399</v>
      </c>
    </row>
    <row r="306" spans="1:8" x14ac:dyDescent="0.25">
      <c r="A306">
        <v>412420</v>
      </c>
      <c r="B306" t="s">
        <v>2183</v>
      </c>
      <c r="C306" t="s">
        <v>1896</v>
      </c>
      <c r="D306">
        <v>2018</v>
      </c>
      <c r="E306" s="2">
        <v>2656</v>
      </c>
      <c r="F306" s="2">
        <v>2068</v>
      </c>
      <c r="G306">
        <f t="shared" si="8"/>
        <v>1</v>
      </c>
      <c r="H306">
        <f t="shared" si="9"/>
        <v>0.77861445783132532</v>
      </c>
    </row>
    <row r="307" spans="1:8" x14ac:dyDescent="0.25">
      <c r="A307">
        <v>171845</v>
      </c>
      <c r="B307" t="s">
        <v>2184</v>
      </c>
      <c r="C307" t="s">
        <v>1916</v>
      </c>
      <c r="D307">
        <v>2018</v>
      </c>
      <c r="E307" s="2">
        <v>2659</v>
      </c>
      <c r="F307" s="2">
        <v>2249</v>
      </c>
      <c r="G307">
        <f t="shared" si="8"/>
        <v>1</v>
      </c>
      <c r="H307">
        <f t="shared" si="9"/>
        <v>0.84580669424595711</v>
      </c>
    </row>
    <row r="308" spans="1:8" x14ac:dyDescent="0.25">
      <c r="A308">
        <v>352790</v>
      </c>
      <c r="B308" t="s">
        <v>2185</v>
      </c>
      <c r="C308" t="s">
        <v>1883</v>
      </c>
      <c r="D308">
        <v>2018</v>
      </c>
      <c r="E308" s="2">
        <v>2663</v>
      </c>
      <c r="F308" s="2">
        <v>2117</v>
      </c>
      <c r="G308">
        <f t="shared" si="8"/>
        <v>1</v>
      </c>
      <c r="H308">
        <f t="shared" si="9"/>
        <v>0.79496808111152839</v>
      </c>
    </row>
    <row r="309" spans="1:8" x14ac:dyDescent="0.25">
      <c r="A309">
        <v>355460</v>
      </c>
      <c r="B309" t="s">
        <v>2186</v>
      </c>
      <c r="C309" t="s">
        <v>1883</v>
      </c>
      <c r="D309">
        <v>2018</v>
      </c>
      <c r="E309" s="2">
        <v>2663</v>
      </c>
      <c r="F309" s="2">
        <v>1936</v>
      </c>
      <c r="G309">
        <f t="shared" si="8"/>
        <v>1</v>
      </c>
      <c r="H309">
        <f t="shared" si="9"/>
        <v>0.72699962448366506</v>
      </c>
    </row>
    <row r="310" spans="1:8" x14ac:dyDescent="0.25">
      <c r="A310">
        <v>241142</v>
      </c>
      <c r="B310" t="s">
        <v>2187</v>
      </c>
      <c r="C310" t="s">
        <v>1938</v>
      </c>
      <c r="D310">
        <v>2018</v>
      </c>
      <c r="E310" s="2">
        <v>2670</v>
      </c>
      <c r="F310" s="2">
        <v>1747</v>
      </c>
      <c r="G310">
        <f t="shared" si="8"/>
        <v>1</v>
      </c>
      <c r="H310">
        <f t="shared" si="9"/>
        <v>0.65430711610486891</v>
      </c>
    </row>
    <row r="311" spans="1:8" x14ac:dyDescent="0.25">
      <c r="A311">
        <v>310980</v>
      </c>
      <c r="B311" t="s">
        <v>2188</v>
      </c>
      <c r="C311" t="s">
        <v>1881</v>
      </c>
      <c r="D311">
        <v>2018</v>
      </c>
      <c r="E311" s="2">
        <v>2677</v>
      </c>
      <c r="F311" s="2">
        <v>2378</v>
      </c>
      <c r="G311">
        <f t="shared" si="8"/>
        <v>1</v>
      </c>
      <c r="H311">
        <f t="shared" si="9"/>
        <v>0.88830780724691816</v>
      </c>
    </row>
    <row r="312" spans="1:8" x14ac:dyDescent="0.25">
      <c r="A312">
        <v>431087</v>
      </c>
      <c r="B312" t="s">
        <v>2189</v>
      </c>
      <c r="C312" t="s">
        <v>1887</v>
      </c>
      <c r="D312">
        <v>2018</v>
      </c>
      <c r="E312" s="2">
        <v>2679</v>
      </c>
      <c r="F312">
        <v>601</v>
      </c>
      <c r="G312">
        <f t="shared" si="8"/>
        <v>1</v>
      </c>
      <c r="H312">
        <f t="shared" si="9"/>
        <v>0.22433743934303846</v>
      </c>
    </row>
    <row r="313" spans="1:8" x14ac:dyDescent="0.25">
      <c r="A313">
        <v>412135</v>
      </c>
      <c r="B313" t="s">
        <v>2190</v>
      </c>
      <c r="C313" t="s">
        <v>1896</v>
      </c>
      <c r="D313">
        <v>2018</v>
      </c>
      <c r="E313" s="2">
        <v>2682</v>
      </c>
      <c r="F313" s="2">
        <v>2170</v>
      </c>
      <c r="G313">
        <f t="shared" si="8"/>
        <v>1</v>
      </c>
      <c r="H313">
        <f t="shared" si="9"/>
        <v>0.80909768829231921</v>
      </c>
    </row>
    <row r="314" spans="1:8" x14ac:dyDescent="0.25">
      <c r="A314">
        <v>355715</v>
      </c>
      <c r="B314" t="s">
        <v>2191</v>
      </c>
      <c r="C314" t="s">
        <v>1883</v>
      </c>
      <c r="D314">
        <v>2018</v>
      </c>
      <c r="E314" s="2">
        <v>2684</v>
      </c>
      <c r="F314" s="2">
        <v>2110</v>
      </c>
      <c r="G314">
        <f t="shared" si="8"/>
        <v>1</v>
      </c>
      <c r="H314">
        <f t="shared" si="9"/>
        <v>0.786140089418778</v>
      </c>
    </row>
    <row r="315" spans="1:8" x14ac:dyDescent="0.25">
      <c r="A315">
        <v>251365</v>
      </c>
      <c r="B315" t="s">
        <v>2192</v>
      </c>
      <c r="C315" t="s">
        <v>1949</v>
      </c>
      <c r="D315">
        <v>2018</v>
      </c>
      <c r="E315" s="2">
        <v>2685</v>
      </c>
      <c r="F315">
        <v>862</v>
      </c>
      <c r="G315">
        <f t="shared" si="8"/>
        <v>1</v>
      </c>
      <c r="H315">
        <f t="shared" si="9"/>
        <v>0.32104283054003724</v>
      </c>
    </row>
    <row r="316" spans="1:8" x14ac:dyDescent="0.25">
      <c r="A316">
        <v>520235</v>
      </c>
      <c r="B316" t="s">
        <v>2193</v>
      </c>
      <c r="C316" t="s">
        <v>1889</v>
      </c>
      <c r="D316">
        <v>2018</v>
      </c>
      <c r="E316" s="2">
        <v>2689</v>
      </c>
      <c r="F316" s="2">
        <v>1575</v>
      </c>
      <c r="G316">
        <f t="shared" si="8"/>
        <v>1</v>
      </c>
      <c r="H316">
        <f t="shared" si="9"/>
        <v>0.58571959836370402</v>
      </c>
    </row>
    <row r="317" spans="1:8" x14ac:dyDescent="0.25">
      <c r="A317">
        <v>432163</v>
      </c>
      <c r="B317" t="s">
        <v>2194</v>
      </c>
      <c r="C317" t="s">
        <v>1887</v>
      </c>
      <c r="D317">
        <v>2018</v>
      </c>
      <c r="E317" s="2">
        <v>2693</v>
      </c>
      <c r="F317">
        <v>969</v>
      </c>
      <c r="G317">
        <f t="shared" si="8"/>
        <v>1</v>
      </c>
      <c r="H317">
        <f t="shared" si="9"/>
        <v>0.35982176011882661</v>
      </c>
    </row>
    <row r="318" spans="1:8" x14ac:dyDescent="0.25">
      <c r="A318">
        <v>171525</v>
      </c>
      <c r="B318" t="s">
        <v>2195</v>
      </c>
      <c r="C318" t="s">
        <v>1916</v>
      </c>
      <c r="D318">
        <v>2018</v>
      </c>
      <c r="E318" s="2">
        <v>2698</v>
      </c>
      <c r="F318" s="2">
        <v>1950</v>
      </c>
      <c r="G318">
        <f t="shared" si="8"/>
        <v>1</v>
      </c>
      <c r="H318">
        <f t="shared" si="9"/>
        <v>0.72275759822090435</v>
      </c>
    </row>
    <row r="319" spans="1:8" x14ac:dyDescent="0.25">
      <c r="A319">
        <v>351610</v>
      </c>
      <c r="B319" t="s">
        <v>2196</v>
      </c>
      <c r="C319" t="s">
        <v>1883</v>
      </c>
      <c r="D319">
        <v>2018</v>
      </c>
      <c r="E319" s="2">
        <v>2699</v>
      </c>
      <c r="F319" s="2">
        <v>2397</v>
      </c>
      <c r="G319">
        <f t="shared" si="8"/>
        <v>1</v>
      </c>
      <c r="H319">
        <f t="shared" si="9"/>
        <v>0.88810670618747689</v>
      </c>
    </row>
    <row r="320" spans="1:8" x14ac:dyDescent="0.25">
      <c r="A320">
        <v>311620</v>
      </c>
      <c r="B320" t="s">
        <v>2197</v>
      </c>
      <c r="C320" t="s">
        <v>1881</v>
      </c>
      <c r="D320">
        <v>2018</v>
      </c>
      <c r="E320" s="2">
        <v>2702</v>
      </c>
      <c r="F320" s="2">
        <v>1442</v>
      </c>
      <c r="G320">
        <f t="shared" si="8"/>
        <v>1</v>
      </c>
      <c r="H320">
        <f t="shared" si="9"/>
        <v>0.53367875647668395</v>
      </c>
    </row>
    <row r="321" spans="1:8" x14ac:dyDescent="0.25">
      <c r="A321">
        <v>420215</v>
      </c>
      <c r="B321" t="s">
        <v>2198</v>
      </c>
      <c r="C321" t="s">
        <v>1893</v>
      </c>
      <c r="D321">
        <v>2018</v>
      </c>
      <c r="E321" s="2">
        <v>2703</v>
      </c>
      <c r="F321" s="2">
        <v>1306</v>
      </c>
      <c r="G321">
        <f t="shared" si="8"/>
        <v>1</v>
      </c>
      <c r="H321">
        <f t="shared" si="9"/>
        <v>0.4831668516463189</v>
      </c>
    </row>
    <row r="322" spans="1:8" x14ac:dyDescent="0.25">
      <c r="A322">
        <v>420208</v>
      </c>
      <c r="B322" t="s">
        <v>2199</v>
      </c>
      <c r="C322" t="s">
        <v>1893</v>
      </c>
      <c r="D322">
        <v>2018</v>
      </c>
      <c r="E322" s="2">
        <v>2708</v>
      </c>
      <c r="F322">
        <v>868</v>
      </c>
      <c r="G322">
        <f t="shared" si="8"/>
        <v>1</v>
      </c>
      <c r="H322">
        <f t="shared" si="9"/>
        <v>0.32053175775480058</v>
      </c>
    </row>
    <row r="323" spans="1:8" x14ac:dyDescent="0.25">
      <c r="A323">
        <v>431301</v>
      </c>
      <c r="B323" t="s">
        <v>2200</v>
      </c>
      <c r="C323" t="s">
        <v>1887</v>
      </c>
      <c r="D323">
        <v>2018</v>
      </c>
      <c r="E323" s="2">
        <v>2710</v>
      </c>
      <c r="F323">
        <v>698</v>
      </c>
      <c r="G323">
        <f t="shared" ref="G323:G386" si="10">IF(E323&lt;$M$2,1,IF(E323&lt;$M$3,2,IF(E323&lt;$M$4,3,IF(E323&lt;$M$5,4,IF(E323&lt;$M$6,5,"na")))))</f>
        <v>1</v>
      </c>
      <c r="H323">
        <f t="shared" ref="H323:H386" si="11">F323/E323</f>
        <v>0.25756457564575647</v>
      </c>
    </row>
    <row r="324" spans="1:8" x14ac:dyDescent="0.25">
      <c r="A324">
        <v>410337</v>
      </c>
      <c r="B324" t="s">
        <v>2201</v>
      </c>
      <c r="C324" t="s">
        <v>1896</v>
      </c>
      <c r="D324">
        <v>2018</v>
      </c>
      <c r="E324" s="2">
        <v>2719</v>
      </c>
      <c r="F324" s="2">
        <v>1847</v>
      </c>
      <c r="G324">
        <f t="shared" si="10"/>
        <v>1</v>
      </c>
      <c r="H324">
        <f t="shared" si="11"/>
        <v>0.6792938580360427</v>
      </c>
    </row>
    <row r="325" spans="1:8" x14ac:dyDescent="0.25">
      <c r="A325">
        <v>430786</v>
      </c>
      <c r="B325" t="s">
        <v>2202</v>
      </c>
      <c r="C325" t="s">
        <v>1887</v>
      </c>
      <c r="D325">
        <v>2018</v>
      </c>
      <c r="E325" s="2">
        <v>2721</v>
      </c>
      <c r="F325" s="2">
        <v>1364</v>
      </c>
      <c r="G325">
        <f t="shared" si="10"/>
        <v>1</v>
      </c>
      <c r="H325">
        <f t="shared" si="11"/>
        <v>0.5012862918044837</v>
      </c>
    </row>
    <row r="326" spans="1:8" x14ac:dyDescent="0.25">
      <c r="A326">
        <v>430355</v>
      </c>
      <c r="B326" t="s">
        <v>2203</v>
      </c>
      <c r="C326" t="s">
        <v>1887</v>
      </c>
      <c r="D326">
        <v>2018</v>
      </c>
      <c r="E326" s="2">
        <v>2724</v>
      </c>
      <c r="F326" s="2">
        <v>1151</v>
      </c>
      <c r="G326">
        <f t="shared" si="10"/>
        <v>1</v>
      </c>
      <c r="H326">
        <f t="shared" si="11"/>
        <v>0.42254038179148312</v>
      </c>
    </row>
    <row r="327" spans="1:8" x14ac:dyDescent="0.25">
      <c r="A327">
        <v>431973</v>
      </c>
      <c r="B327" t="s">
        <v>2204</v>
      </c>
      <c r="C327" t="s">
        <v>1887</v>
      </c>
      <c r="D327">
        <v>2018</v>
      </c>
      <c r="E327" s="2">
        <v>2724</v>
      </c>
      <c r="F327">
        <v>525</v>
      </c>
      <c r="G327">
        <f t="shared" si="10"/>
        <v>1</v>
      </c>
      <c r="H327">
        <f t="shared" si="11"/>
        <v>0.19273127753303965</v>
      </c>
    </row>
    <row r="328" spans="1:8" x14ac:dyDescent="0.25">
      <c r="A328">
        <v>510450</v>
      </c>
      <c r="B328" t="s">
        <v>2205</v>
      </c>
      <c r="C328" t="s">
        <v>1885</v>
      </c>
      <c r="D328">
        <v>2018</v>
      </c>
      <c r="E328" s="2">
        <v>2725</v>
      </c>
      <c r="F328" s="2">
        <v>2025</v>
      </c>
      <c r="G328">
        <f t="shared" si="10"/>
        <v>1</v>
      </c>
      <c r="H328">
        <f t="shared" si="11"/>
        <v>0.74311926605504586</v>
      </c>
    </row>
    <row r="329" spans="1:8" x14ac:dyDescent="0.25">
      <c r="A329">
        <v>411925</v>
      </c>
      <c r="B329" t="s">
        <v>2206</v>
      </c>
      <c r="C329" t="s">
        <v>1896</v>
      </c>
      <c r="D329">
        <v>2018</v>
      </c>
      <c r="E329" s="2">
        <v>2725</v>
      </c>
      <c r="F329" s="2">
        <v>1210</v>
      </c>
      <c r="G329">
        <f t="shared" si="10"/>
        <v>1</v>
      </c>
      <c r="H329">
        <f t="shared" si="11"/>
        <v>0.44403669724770645</v>
      </c>
    </row>
    <row r="330" spans="1:8" x14ac:dyDescent="0.25">
      <c r="A330">
        <v>432183</v>
      </c>
      <c r="B330" t="s">
        <v>2207</v>
      </c>
      <c r="C330" t="s">
        <v>1887</v>
      </c>
      <c r="D330">
        <v>2018</v>
      </c>
      <c r="E330" s="2">
        <v>2725</v>
      </c>
      <c r="F330">
        <v>360</v>
      </c>
      <c r="G330">
        <f t="shared" si="10"/>
        <v>1</v>
      </c>
      <c r="H330">
        <f t="shared" si="11"/>
        <v>0.13211009174311927</v>
      </c>
    </row>
    <row r="331" spans="1:8" x14ac:dyDescent="0.25">
      <c r="A331">
        <v>240640</v>
      </c>
      <c r="B331" t="s">
        <v>2208</v>
      </c>
      <c r="C331" t="s">
        <v>1938</v>
      </c>
      <c r="D331">
        <v>2018</v>
      </c>
      <c r="E331" s="2">
        <v>2731</v>
      </c>
      <c r="F331" s="2">
        <v>1835</v>
      </c>
      <c r="G331">
        <f t="shared" si="10"/>
        <v>1</v>
      </c>
      <c r="H331">
        <f t="shared" si="11"/>
        <v>0.67191504943244229</v>
      </c>
    </row>
    <row r="332" spans="1:8" x14ac:dyDescent="0.25">
      <c r="A332">
        <v>431647</v>
      </c>
      <c r="B332" t="s">
        <v>2209</v>
      </c>
      <c r="C332" t="s">
        <v>1887</v>
      </c>
      <c r="D332">
        <v>2018</v>
      </c>
      <c r="E332" s="2">
        <v>2732</v>
      </c>
      <c r="F332" s="2">
        <v>1120</v>
      </c>
      <c r="G332">
        <f t="shared" si="10"/>
        <v>1</v>
      </c>
      <c r="H332">
        <f t="shared" si="11"/>
        <v>0.40995607613469986</v>
      </c>
    </row>
    <row r="333" spans="1:8" x14ac:dyDescent="0.25">
      <c r="A333">
        <v>420415</v>
      </c>
      <c r="B333" t="s">
        <v>2210</v>
      </c>
      <c r="C333" t="s">
        <v>1893</v>
      </c>
      <c r="D333">
        <v>2018</v>
      </c>
      <c r="E333" s="2">
        <v>2738</v>
      </c>
      <c r="F333">
        <v>862</v>
      </c>
      <c r="G333">
        <f t="shared" si="10"/>
        <v>1</v>
      </c>
      <c r="H333">
        <f t="shared" si="11"/>
        <v>0.3148283418553689</v>
      </c>
    </row>
    <row r="334" spans="1:8" x14ac:dyDescent="0.25">
      <c r="A334">
        <v>250840</v>
      </c>
      <c r="B334" t="s">
        <v>2211</v>
      </c>
      <c r="C334" t="s">
        <v>1949</v>
      </c>
      <c r="D334">
        <v>2018</v>
      </c>
      <c r="E334" s="2">
        <v>2749</v>
      </c>
      <c r="F334" s="2">
        <v>1292</v>
      </c>
      <c r="G334">
        <f t="shared" si="10"/>
        <v>1</v>
      </c>
      <c r="H334">
        <f t="shared" si="11"/>
        <v>0.46998908694070574</v>
      </c>
    </row>
    <row r="335" spans="1:8" x14ac:dyDescent="0.25">
      <c r="A335">
        <v>430469</v>
      </c>
      <c r="B335" t="s">
        <v>2212</v>
      </c>
      <c r="C335" t="s">
        <v>1887</v>
      </c>
      <c r="D335">
        <v>2018</v>
      </c>
      <c r="E335" s="2">
        <v>2750</v>
      </c>
      <c r="F335" s="2">
        <v>1197</v>
      </c>
      <c r="G335">
        <f t="shared" si="10"/>
        <v>1</v>
      </c>
      <c r="H335">
        <f t="shared" si="11"/>
        <v>0.43527272727272726</v>
      </c>
    </row>
    <row r="336" spans="1:8" x14ac:dyDescent="0.25">
      <c r="A336">
        <v>310440</v>
      </c>
      <c r="B336" t="s">
        <v>2213</v>
      </c>
      <c r="C336" t="s">
        <v>1881</v>
      </c>
      <c r="D336">
        <v>2018</v>
      </c>
      <c r="E336" s="2">
        <v>2751</v>
      </c>
      <c r="F336" s="2">
        <v>2079</v>
      </c>
      <c r="G336">
        <f t="shared" si="10"/>
        <v>1</v>
      </c>
      <c r="H336">
        <f t="shared" si="11"/>
        <v>0.75572519083969469</v>
      </c>
    </row>
    <row r="337" spans="1:8" x14ac:dyDescent="0.25">
      <c r="A337">
        <v>316230</v>
      </c>
      <c r="B337" t="s">
        <v>2214</v>
      </c>
      <c r="C337" t="s">
        <v>1881</v>
      </c>
      <c r="D337">
        <v>2018</v>
      </c>
      <c r="E337" s="2">
        <v>2753</v>
      </c>
      <c r="F337" s="2">
        <v>1766</v>
      </c>
      <c r="G337">
        <f t="shared" si="10"/>
        <v>1</v>
      </c>
      <c r="H337">
        <f t="shared" si="11"/>
        <v>0.64148201961496554</v>
      </c>
    </row>
    <row r="338" spans="1:8" x14ac:dyDescent="0.25">
      <c r="A338">
        <v>313080</v>
      </c>
      <c r="B338" t="s">
        <v>2215</v>
      </c>
      <c r="C338" t="s">
        <v>1881</v>
      </c>
      <c r="D338">
        <v>2018</v>
      </c>
      <c r="E338" s="2">
        <v>2757</v>
      </c>
      <c r="F338" s="2">
        <v>1709</v>
      </c>
      <c r="G338">
        <f t="shared" si="10"/>
        <v>1</v>
      </c>
      <c r="H338">
        <f t="shared" si="11"/>
        <v>0.61987667754805953</v>
      </c>
    </row>
    <row r="339" spans="1:8" x14ac:dyDescent="0.25">
      <c r="A339">
        <v>431844</v>
      </c>
      <c r="B339" t="s">
        <v>2216</v>
      </c>
      <c r="C339" t="s">
        <v>1887</v>
      </c>
      <c r="D339">
        <v>2018</v>
      </c>
      <c r="E339" s="2">
        <v>2757</v>
      </c>
      <c r="F339" s="2">
        <v>1442</v>
      </c>
      <c r="G339">
        <f t="shared" si="10"/>
        <v>1</v>
      </c>
      <c r="H339">
        <f t="shared" si="11"/>
        <v>0.52303228146536085</v>
      </c>
    </row>
    <row r="340" spans="1:8" x14ac:dyDescent="0.25">
      <c r="A340">
        <v>351530</v>
      </c>
      <c r="B340" t="s">
        <v>2217</v>
      </c>
      <c r="C340" t="s">
        <v>1883</v>
      </c>
      <c r="D340">
        <v>2018</v>
      </c>
      <c r="E340" s="2">
        <v>2762</v>
      </c>
      <c r="F340" s="2">
        <v>2181</v>
      </c>
      <c r="G340">
        <f t="shared" si="10"/>
        <v>1</v>
      </c>
      <c r="H340">
        <f t="shared" si="11"/>
        <v>0.78964518464880518</v>
      </c>
    </row>
    <row r="341" spans="1:8" x14ac:dyDescent="0.25">
      <c r="A341">
        <v>315010</v>
      </c>
      <c r="B341" t="s">
        <v>2218</v>
      </c>
      <c r="C341" t="s">
        <v>1881</v>
      </c>
      <c r="D341">
        <v>2018</v>
      </c>
      <c r="E341" s="2">
        <v>2763</v>
      </c>
      <c r="F341" s="2">
        <v>1624</v>
      </c>
      <c r="G341">
        <f t="shared" si="10"/>
        <v>1</v>
      </c>
      <c r="H341">
        <f t="shared" si="11"/>
        <v>0.58776692001447706</v>
      </c>
    </row>
    <row r="342" spans="1:8" x14ac:dyDescent="0.25">
      <c r="A342">
        <v>314550</v>
      </c>
      <c r="B342" t="s">
        <v>2219</v>
      </c>
      <c r="C342" t="s">
        <v>1881</v>
      </c>
      <c r="D342">
        <v>2018</v>
      </c>
      <c r="E342" s="2">
        <v>2765</v>
      </c>
      <c r="F342" s="2">
        <v>2455</v>
      </c>
      <c r="G342">
        <f t="shared" si="10"/>
        <v>1</v>
      </c>
      <c r="H342">
        <f t="shared" si="11"/>
        <v>0.88788426763110306</v>
      </c>
    </row>
    <row r="343" spans="1:8" x14ac:dyDescent="0.25">
      <c r="A343">
        <v>432350</v>
      </c>
      <c r="B343" t="s">
        <v>2220</v>
      </c>
      <c r="C343" t="s">
        <v>1887</v>
      </c>
      <c r="D343">
        <v>2018</v>
      </c>
      <c r="E343" s="2">
        <v>2766</v>
      </c>
      <c r="F343" s="2">
        <v>1157</v>
      </c>
      <c r="G343">
        <f t="shared" si="10"/>
        <v>1</v>
      </c>
      <c r="H343">
        <f t="shared" si="11"/>
        <v>0.418293564714389</v>
      </c>
    </row>
    <row r="344" spans="1:8" x14ac:dyDescent="0.25">
      <c r="A344">
        <v>430597</v>
      </c>
      <c r="B344" t="s">
        <v>2221</v>
      </c>
      <c r="C344" t="s">
        <v>1887</v>
      </c>
      <c r="D344">
        <v>2018</v>
      </c>
      <c r="E344" s="2">
        <v>2769</v>
      </c>
      <c r="F344" s="2">
        <v>1704</v>
      </c>
      <c r="G344">
        <f t="shared" si="10"/>
        <v>1</v>
      </c>
      <c r="H344">
        <f t="shared" si="11"/>
        <v>0.61538461538461542</v>
      </c>
    </row>
    <row r="345" spans="1:8" x14ac:dyDescent="0.25">
      <c r="A345">
        <v>172097</v>
      </c>
      <c r="B345" t="s">
        <v>2222</v>
      </c>
      <c r="C345" t="s">
        <v>1916</v>
      </c>
      <c r="D345">
        <v>2018</v>
      </c>
      <c r="E345" s="2">
        <v>2773</v>
      </c>
      <c r="F345" s="2">
        <v>1475</v>
      </c>
      <c r="G345">
        <f t="shared" si="10"/>
        <v>1</v>
      </c>
      <c r="H345">
        <f t="shared" si="11"/>
        <v>0.53191489361702127</v>
      </c>
    </row>
    <row r="346" spans="1:8" x14ac:dyDescent="0.25">
      <c r="A346">
        <v>316360</v>
      </c>
      <c r="B346" t="s">
        <v>2223</v>
      </c>
      <c r="C346" t="s">
        <v>1881</v>
      </c>
      <c r="D346">
        <v>2018</v>
      </c>
      <c r="E346" s="2">
        <v>2775</v>
      </c>
      <c r="F346" s="2">
        <v>1551</v>
      </c>
      <c r="G346">
        <f t="shared" si="10"/>
        <v>1</v>
      </c>
      <c r="H346">
        <f t="shared" si="11"/>
        <v>0.55891891891891887</v>
      </c>
    </row>
    <row r="347" spans="1:8" x14ac:dyDescent="0.25">
      <c r="A347">
        <v>351650</v>
      </c>
      <c r="B347" t="s">
        <v>2224</v>
      </c>
      <c r="C347" t="s">
        <v>1883</v>
      </c>
      <c r="D347">
        <v>2018</v>
      </c>
      <c r="E347" s="2">
        <v>2776</v>
      </c>
      <c r="F347" s="2">
        <v>2314</v>
      </c>
      <c r="G347">
        <f t="shared" si="10"/>
        <v>1</v>
      </c>
      <c r="H347">
        <f t="shared" si="11"/>
        <v>0.83357348703170031</v>
      </c>
    </row>
    <row r="348" spans="1:8" x14ac:dyDescent="0.25">
      <c r="A348">
        <v>241160</v>
      </c>
      <c r="B348" t="s">
        <v>2225</v>
      </c>
      <c r="C348" t="s">
        <v>1938</v>
      </c>
      <c r="D348">
        <v>2018</v>
      </c>
      <c r="E348" s="2">
        <v>2778</v>
      </c>
      <c r="F348">
        <v>969</v>
      </c>
      <c r="G348">
        <f t="shared" si="10"/>
        <v>1</v>
      </c>
      <c r="H348">
        <f t="shared" si="11"/>
        <v>0.34881209503239741</v>
      </c>
    </row>
    <row r="349" spans="1:8" x14ac:dyDescent="0.25">
      <c r="A349">
        <v>251710</v>
      </c>
      <c r="B349" t="s">
        <v>2226</v>
      </c>
      <c r="C349" t="s">
        <v>1949</v>
      </c>
      <c r="D349">
        <v>2018</v>
      </c>
      <c r="E349" s="2">
        <v>2779</v>
      </c>
      <c r="F349" s="2">
        <v>2037</v>
      </c>
      <c r="G349">
        <f t="shared" si="10"/>
        <v>1</v>
      </c>
      <c r="H349">
        <f t="shared" si="11"/>
        <v>0.73299748110831231</v>
      </c>
    </row>
    <row r="350" spans="1:8" x14ac:dyDescent="0.25">
      <c r="A350">
        <v>251710</v>
      </c>
      <c r="B350" t="s">
        <v>2226</v>
      </c>
      <c r="C350" t="s">
        <v>1949</v>
      </c>
      <c r="D350">
        <v>2018</v>
      </c>
      <c r="E350" s="2">
        <v>2779</v>
      </c>
      <c r="F350" s="2">
        <v>2037</v>
      </c>
      <c r="G350">
        <f t="shared" si="10"/>
        <v>1</v>
      </c>
      <c r="H350">
        <f t="shared" si="11"/>
        <v>0.73299748110831231</v>
      </c>
    </row>
    <row r="351" spans="1:8" x14ac:dyDescent="0.25">
      <c r="A351">
        <v>410270</v>
      </c>
      <c r="B351" t="s">
        <v>2227</v>
      </c>
      <c r="C351" t="s">
        <v>1896</v>
      </c>
      <c r="D351">
        <v>2018</v>
      </c>
      <c r="E351" s="2">
        <v>2781</v>
      </c>
      <c r="F351" s="2">
        <v>1888</v>
      </c>
      <c r="G351">
        <f t="shared" si="10"/>
        <v>1</v>
      </c>
      <c r="H351">
        <f t="shared" si="11"/>
        <v>0.67889248471772745</v>
      </c>
    </row>
    <row r="352" spans="1:8" x14ac:dyDescent="0.25">
      <c r="A352">
        <v>314040</v>
      </c>
      <c r="B352" t="s">
        <v>2228</v>
      </c>
      <c r="C352" t="s">
        <v>1881</v>
      </c>
      <c r="D352">
        <v>2018</v>
      </c>
      <c r="E352" s="2">
        <v>2784</v>
      </c>
      <c r="F352" s="2">
        <v>1460</v>
      </c>
      <c r="G352">
        <f t="shared" si="10"/>
        <v>1</v>
      </c>
      <c r="H352">
        <f t="shared" si="11"/>
        <v>0.52442528735632188</v>
      </c>
    </row>
    <row r="353" spans="1:8" x14ac:dyDescent="0.25">
      <c r="A353">
        <v>431532</v>
      </c>
      <c r="B353" t="s">
        <v>2229</v>
      </c>
      <c r="C353" t="s">
        <v>1887</v>
      </c>
      <c r="D353">
        <v>2018</v>
      </c>
      <c r="E353" s="2">
        <v>2786</v>
      </c>
      <c r="F353">
        <v>876</v>
      </c>
      <c r="G353">
        <f t="shared" si="10"/>
        <v>1</v>
      </c>
      <c r="H353">
        <f t="shared" si="11"/>
        <v>0.31442928930366115</v>
      </c>
    </row>
    <row r="354" spans="1:8" x14ac:dyDescent="0.25">
      <c r="A354">
        <v>351010</v>
      </c>
      <c r="B354" t="s">
        <v>2230</v>
      </c>
      <c r="C354" t="s">
        <v>1883</v>
      </c>
      <c r="D354">
        <v>2018</v>
      </c>
      <c r="E354" s="2">
        <v>2787</v>
      </c>
      <c r="F354" s="2">
        <v>2249</v>
      </c>
      <c r="G354">
        <f t="shared" si="10"/>
        <v>1</v>
      </c>
      <c r="H354">
        <f t="shared" si="11"/>
        <v>0.80696088984571224</v>
      </c>
    </row>
    <row r="355" spans="1:8" x14ac:dyDescent="0.25">
      <c r="A355">
        <v>430225</v>
      </c>
      <c r="B355" t="s">
        <v>2231</v>
      </c>
      <c r="C355" t="s">
        <v>1887</v>
      </c>
      <c r="D355">
        <v>2018</v>
      </c>
      <c r="E355" s="2">
        <v>2788</v>
      </c>
      <c r="F355">
        <v>393</v>
      </c>
      <c r="G355">
        <f t="shared" si="10"/>
        <v>1</v>
      </c>
      <c r="H355">
        <f t="shared" si="11"/>
        <v>0.14096126255380201</v>
      </c>
    </row>
    <row r="356" spans="1:8" x14ac:dyDescent="0.25">
      <c r="A356">
        <v>432032</v>
      </c>
      <c r="B356" t="s">
        <v>2232</v>
      </c>
      <c r="C356" t="s">
        <v>1887</v>
      </c>
      <c r="D356">
        <v>2018</v>
      </c>
      <c r="E356" s="2">
        <v>2788</v>
      </c>
      <c r="F356">
        <v>872</v>
      </c>
      <c r="G356">
        <f t="shared" si="10"/>
        <v>1</v>
      </c>
      <c r="H356">
        <f t="shared" si="11"/>
        <v>0.31276901004304158</v>
      </c>
    </row>
    <row r="357" spans="1:8" x14ac:dyDescent="0.25">
      <c r="A357">
        <v>412862</v>
      </c>
      <c r="B357" t="s">
        <v>2233</v>
      </c>
      <c r="C357" t="s">
        <v>1896</v>
      </c>
      <c r="D357">
        <v>2018</v>
      </c>
      <c r="E357" s="2">
        <v>2799</v>
      </c>
      <c r="F357" s="2">
        <v>1547</v>
      </c>
      <c r="G357">
        <f t="shared" si="10"/>
        <v>1</v>
      </c>
      <c r="H357">
        <f t="shared" si="11"/>
        <v>0.55269739192568779</v>
      </c>
    </row>
    <row r="358" spans="1:8" x14ac:dyDescent="0.25">
      <c r="A358">
        <v>241360</v>
      </c>
      <c r="B358" t="s">
        <v>2234</v>
      </c>
      <c r="C358" t="s">
        <v>1938</v>
      </c>
      <c r="D358">
        <v>2018</v>
      </c>
      <c r="E358" s="2">
        <v>2799</v>
      </c>
      <c r="F358" s="2">
        <v>1031</v>
      </c>
      <c r="G358">
        <f t="shared" si="10"/>
        <v>1</v>
      </c>
      <c r="H358">
        <f t="shared" si="11"/>
        <v>0.36834583779921398</v>
      </c>
    </row>
    <row r="359" spans="1:8" x14ac:dyDescent="0.25">
      <c r="A359">
        <v>310360</v>
      </c>
      <c r="B359" t="s">
        <v>2235</v>
      </c>
      <c r="C359" t="s">
        <v>1881</v>
      </c>
      <c r="D359">
        <v>2018</v>
      </c>
      <c r="E359" s="2">
        <v>2804</v>
      </c>
      <c r="F359" s="2">
        <v>2615</v>
      </c>
      <c r="G359">
        <f t="shared" si="10"/>
        <v>1</v>
      </c>
      <c r="H359">
        <f t="shared" si="11"/>
        <v>0.93259629101283881</v>
      </c>
    </row>
    <row r="360" spans="1:8" x14ac:dyDescent="0.25">
      <c r="A360">
        <v>355365</v>
      </c>
      <c r="B360" t="s">
        <v>2236</v>
      </c>
      <c r="C360" t="s">
        <v>1883</v>
      </c>
      <c r="D360">
        <v>2018</v>
      </c>
      <c r="E360" s="2">
        <v>2810</v>
      </c>
      <c r="F360" s="2">
        <v>2694</v>
      </c>
      <c r="G360">
        <f t="shared" si="10"/>
        <v>1</v>
      </c>
      <c r="H360">
        <f t="shared" si="11"/>
        <v>0.95871886120996441</v>
      </c>
    </row>
    <row r="361" spans="1:8" x14ac:dyDescent="0.25">
      <c r="A361">
        <v>311720</v>
      </c>
      <c r="B361" t="s">
        <v>2237</v>
      </c>
      <c r="C361" t="s">
        <v>1881</v>
      </c>
      <c r="D361">
        <v>2018</v>
      </c>
      <c r="E361" s="2">
        <v>2811</v>
      </c>
      <c r="F361" s="2">
        <v>1543</v>
      </c>
      <c r="G361">
        <f t="shared" si="10"/>
        <v>1</v>
      </c>
      <c r="H361">
        <f t="shared" si="11"/>
        <v>0.54891497687655644</v>
      </c>
    </row>
    <row r="362" spans="1:8" x14ac:dyDescent="0.25">
      <c r="A362">
        <v>171870</v>
      </c>
      <c r="B362" t="s">
        <v>2238</v>
      </c>
      <c r="C362" t="s">
        <v>1916</v>
      </c>
      <c r="D362">
        <v>2018</v>
      </c>
      <c r="E362" s="2">
        <v>2811</v>
      </c>
      <c r="F362" s="2">
        <v>1125</v>
      </c>
      <c r="G362">
        <f t="shared" si="10"/>
        <v>1</v>
      </c>
      <c r="H362">
        <f t="shared" si="11"/>
        <v>0.400213447171825</v>
      </c>
    </row>
    <row r="363" spans="1:8" x14ac:dyDescent="0.25">
      <c r="A363">
        <v>312000</v>
      </c>
      <c r="B363" t="s">
        <v>2239</v>
      </c>
      <c r="C363" t="s">
        <v>1881</v>
      </c>
      <c r="D363">
        <v>2018</v>
      </c>
      <c r="E363" s="2">
        <v>2814</v>
      </c>
      <c r="F363" s="2">
        <v>1834</v>
      </c>
      <c r="G363">
        <f t="shared" si="10"/>
        <v>1</v>
      </c>
      <c r="H363">
        <f t="shared" si="11"/>
        <v>0.65174129353233834</v>
      </c>
    </row>
    <row r="364" spans="1:8" x14ac:dyDescent="0.25">
      <c r="A364">
        <v>312000</v>
      </c>
      <c r="B364" t="s">
        <v>2239</v>
      </c>
      <c r="C364" t="s">
        <v>1881</v>
      </c>
      <c r="D364">
        <v>2018</v>
      </c>
      <c r="E364" s="2">
        <v>2814</v>
      </c>
      <c r="F364" s="2">
        <v>1834</v>
      </c>
      <c r="G364">
        <f t="shared" si="10"/>
        <v>1</v>
      </c>
      <c r="H364">
        <f t="shared" si="11"/>
        <v>0.65174129353233834</v>
      </c>
    </row>
    <row r="365" spans="1:8" x14ac:dyDescent="0.25">
      <c r="A365">
        <v>421260</v>
      </c>
      <c r="B365" t="s">
        <v>2240</v>
      </c>
      <c r="C365" t="s">
        <v>1893</v>
      </c>
      <c r="D365">
        <v>2018</v>
      </c>
      <c r="E365" s="2">
        <v>2814</v>
      </c>
      <c r="F365" s="2">
        <v>1395</v>
      </c>
      <c r="G365">
        <f t="shared" si="10"/>
        <v>1</v>
      </c>
      <c r="H365">
        <f t="shared" si="11"/>
        <v>0.49573560767590619</v>
      </c>
    </row>
    <row r="366" spans="1:8" x14ac:dyDescent="0.25">
      <c r="A366">
        <v>521030</v>
      </c>
      <c r="B366" t="s">
        <v>2241</v>
      </c>
      <c r="C366" t="s">
        <v>1889</v>
      </c>
      <c r="D366">
        <v>2018</v>
      </c>
      <c r="E366" s="2">
        <v>2815</v>
      </c>
      <c r="F366" s="2">
        <v>2193</v>
      </c>
      <c r="G366">
        <f t="shared" si="10"/>
        <v>1</v>
      </c>
      <c r="H366">
        <f t="shared" si="11"/>
        <v>0.7790408525754885</v>
      </c>
    </row>
    <row r="367" spans="1:8" x14ac:dyDescent="0.25">
      <c r="A367">
        <v>410105</v>
      </c>
      <c r="B367" t="s">
        <v>2242</v>
      </c>
      <c r="C367" t="s">
        <v>1896</v>
      </c>
      <c r="D367">
        <v>2018</v>
      </c>
      <c r="E367" s="2">
        <v>2816</v>
      </c>
      <c r="F367" s="2">
        <v>2065</v>
      </c>
      <c r="G367">
        <f t="shared" si="10"/>
        <v>1</v>
      </c>
      <c r="H367">
        <f t="shared" si="11"/>
        <v>0.73330965909090906</v>
      </c>
    </row>
    <row r="368" spans="1:8" x14ac:dyDescent="0.25">
      <c r="A368">
        <v>354900</v>
      </c>
      <c r="B368" t="s">
        <v>2243</v>
      </c>
      <c r="C368" t="s">
        <v>1883</v>
      </c>
      <c r="D368">
        <v>2018</v>
      </c>
      <c r="E368" s="2">
        <v>2826</v>
      </c>
      <c r="F368" s="2">
        <v>2193</v>
      </c>
      <c r="G368">
        <f t="shared" si="10"/>
        <v>1</v>
      </c>
      <c r="H368">
        <f t="shared" si="11"/>
        <v>0.77600849256900217</v>
      </c>
    </row>
    <row r="369" spans="1:8" x14ac:dyDescent="0.25">
      <c r="A369">
        <v>432149</v>
      </c>
      <c r="B369" t="s">
        <v>2244</v>
      </c>
      <c r="C369" t="s">
        <v>1887</v>
      </c>
      <c r="D369">
        <v>2018</v>
      </c>
      <c r="E369" s="2">
        <v>2827</v>
      </c>
      <c r="F369">
        <v>585</v>
      </c>
      <c r="G369">
        <f t="shared" si="10"/>
        <v>1</v>
      </c>
      <c r="H369">
        <f t="shared" si="11"/>
        <v>0.20693314467633533</v>
      </c>
    </row>
    <row r="370" spans="1:8" x14ac:dyDescent="0.25">
      <c r="A370">
        <v>430695</v>
      </c>
      <c r="B370" t="s">
        <v>2245</v>
      </c>
      <c r="C370" t="s">
        <v>1887</v>
      </c>
      <c r="D370">
        <v>2018</v>
      </c>
      <c r="E370" s="2">
        <v>2829</v>
      </c>
      <c r="F370" s="2">
        <v>1956</v>
      </c>
      <c r="G370">
        <f t="shared" si="10"/>
        <v>1</v>
      </c>
      <c r="H370">
        <f t="shared" si="11"/>
        <v>0.69141039236479318</v>
      </c>
    </row>
    <row r="371" spans="1:8" x14ac:dyDescent="0.25">
      <c r="A371">
        <v>220554</v>
      </c>
      <c r="B371" t="s">
        <v>2246</v>
      </c>
      <c r="C371" t="s">
        <v>2035</v>
      </c>
      <c r="D371">
        <v>2018</v>
      </c>
      <c r="E371" s="2">
        <v>2831</v>
      </c>
      <c r="F371" s="2">
        <v>1686</v>
      </c>
      <c r="G371">
        <f t="shared" si="10"/>
        <v>1</v>
      </c>
      <c r="H371">
        <f t="shared" si="11"/>
        <v>0.59554927587424933</v>
      </c>
    </row>
    <row r="372" spans="1:8" x14ac:dyDescent="0.25">
      <c r="A372">
        <v>310380</v>
      </c>
      <c r="B372" t="s">
        <v>2247</v>
      </c>
      <c r="C372" t="s">
        <v>1881</v>
      </c>
      <c r="D372">
        <v>2018</v>
      </c>
      <c r="E372" s="2">
        <v>2833</v>
      </c>
      <c r="F372" s="2">
        <v>2132</v>
      </c>
      <c r="G372">
        <f t="shared" si="10"/>
        <v>1</v>
      </c>
      <c r="H372">
        <f t="shared" si="11"/>
        <v>0.75255912460289442</v>
      </c>
    </row>
    <row r="373" spans="1:8" x14ac:dyDescent="0.25">
      <c r="A373">
        <v>171900</v>
      </c>
      <c r="B373" t="s">
        <v>2248</v>
      </c>
      <c r="C373" t="s">
        <v>1916</v>
      </c>
      <c r="D373">
        <v>2018</v>
      </c>
      <c r="E373" s="2">
        <v>2834</v>
      </c>
      <c r="F373" s="2">
        <v>1815</v>
      </c>
      <c r="G373">
        <f t="shared" si="10"/>
        <v>1</v>
      </c>
      <c r="H373">
        <f t="shared" si="11"/>
        <v>0.64043754410726883</v>
      </c>
    </row>
    <row r="374" spans="1:8" x14ac:dyDescent="0.25">
      <c r="A374">
        <v>240390</v>
      </c>
      <c r="B374" t="s">
        <v>2249</v>
      </c>
      <c r="C374" t="s">
        <v>1938</v>
      </c>
      <c r="D374">
        <v>2018</v>
      </c>
      <c r="E374" s="2">
        <v>2836</v>
      </c>
      <c r="F374" s="2">
        <v>1625</v>
      </c>
      <c r="G374">
        <f t="shared" si="10"/>
        <v>1</v>
      </c>
      <c r="H374">
        <f t="shared" si="11"/>
        <v>0.57299012693935125</v>
      </c>
    </row>
    <row r="375" spans="1:8" x14ac:dyDescent="0.25">
      <c r="A375">
        <v>522130</v>
      </c>
      <c r="B375" t="s">
        <v>2250</v>
      </c>
      <c r="C375" t="s">
        <v>1889</v>
      </c>
      <c r="D375">
        <v>2018</v>
      </c>
      <c r="E375" s="2">
        <v>2837</v>
      </c>
      <c r="F375" s="2">
        <v>2504</v>
      </c>
      <c r="G375">
        <f t="shared" si="10"/>
        <v>1</v>
      </c>
      <c r="H375">
        <f t="shared" si="11"/>
        <v>0.88262248854423686</v>
      </c>
    </row>
    <row r="376" spans="1:8" x14ac:dyDescent="0.25">
      <c r="A376">
        <v>350775</v>
      </c>
      <c r="B376" t="s">
        <v>2251</v>
      </c>
      <c r="C376" t="s">
        <v>1883</v>
      </c>
      <c r="D376">
        <v>2018</v>
      </c>
      <c r="E376" s="2">
        <v>2841</v>
      </c>
      <c r="F376" s="2">
        <v>2330</v>
      </c>
      <c r="G376">
        <f t="shared" si="10"/>
        <v>1</v>
      </c>
      <c r="H376">
        <f t="shared" si="11"/>
        <v>0.82013375571981695</v>
      </c>
    </row>
    <row r="377" spans="1:8" x14ac:dyDescent="0.25">
      <c r="A377">
        <v>432370</v>
      </c>
      <c r="B377" t="s">
        <v>2252</v>
      </c>
      <c r="C377" t="s">
        <v>1887</v>
      </c>
      <c r="D377">
        <v>2018</v>
      </c>
      <c r="E377" s="2">
        <v>2847</v>
      </c>
      <c r="F377">
        <v>996</v>
      </c>
      <c r="G377">
        <f t="shared" si="10"/>
        <v>1</v>
      </c>
      <c r="H377">
        <f t="shared" si="11"/>
        <v>0.34984193888303478</v>
      </c>
    </row>
    <row r="378" spans="1:8" x14ac:dyDescent="0.25">
      <c r="A378">
        <v>411729</v>
      </c>
      <c r="B378" t="s">
        <v>2253</v>
      </c>
      <c r="C378" t="s">
        <v>1896</v>
      </c>
      <c r="D378">
        <v>2018</v>
      </c>
      <c r="E378" s="2">
        <v>2848</v>
      </c>
      <c r="F378" s="2">
        <v>1600</v>
      </c>
      <c r="G378">
        <f t="shared" si="10"/>
        <v>1</v>
      </c>
      <c r="H378">
        <f t="shared" si="11"/>
        <v>0.5617977528089888</v>
      </c>
    </row>
    <row r="379" spans="1:8" x14ac:dyDescent="0.25">
      <c r="A379">
        <v>431555</v>
      </c>
      <c r="B379" t="s">
        <v>2254</v>
      </c>
      <c r="C379" t="s">
        <v>1887</v>
      </c>
      <c r="D379">
        <v>2018</v>
      </c>
      <c r="E379" s="2">
        <v>2849</v>
      </c>
      <c r="F379">
        <v>595</v>
      </c>
      <c r="G379">
        <f t="shared" si="10"/>
        <v>1</v>
      </c>
      <c r="H379">
        <f t="shared" si="11"/>
        <v>0.20884520884520885</v>
      </c>
    </row>
    <row r="380" spans="1:8" x14ac:dyDescent="0.25">
      <c r="A380">
        <v>430632</v>
      </c>
      <c r="B380" t="s">
        <v>2255</v>
      </c>
      <c r="C380" t="s">
        <v>1887</v>
      </c>
      <c r="D380">
        <v>2018</v>
      </c>
      <c r="E380" s="2">
        <v>2852</v>
      </c>
      <c r="F380">
        <v>806</v>
      </c>
      <c r="G380">
        <f t="shared" si="10"/>
        <v>1</v>
      </c>
      <c r="H380">
        <f t="shared" si="11"/>
        <v>0.28260869565217389</v>
      </c>
    </row>
    <row r="381" spans="1:8" x14ac:dyDescent="0.25">
      <c r="A381">
        <v>421590</v>
      </c>
      <c r="B381" t="s">
        <v>2256</v>
      </c>
      <c r="C381" t="s">
        <v>1893</v>
      </c>
      <c r="D381">
        <v>2018</v>
      </c>
      <c r="E381" s="2">
        <v>2862</v>
      </c>
      <c r="F381">
        <v>652</v>
      </c>
      <c r="G381">
        <f t="shared" si="10"/>
        <v>1</v>
      </c>
      <c r="H381">
        <f t="shared" si="11"/>
        <v>0.22781271837875611</v>
      </c>
    </row>
    <row r="382" spans="1:8" x14ac:dyDescent="0.25">
      <c r="A382">
        <v>431514</v>
      </c>
      <c r="B382" t="s">
        <v>2257</v>
      </c>
      <c r="C382" t="s">
        <v>1887</v>
      </c>
      <c r="D382">
        <v>2018</v>
      </c>
      <c r="E382" s="2">
        <v>2863</v>
      </c>
      <c r="F382" s="2">
        <v>1742</v>
      </c>
      <c r="G382">
        <f t="shared" si="10"/>
        <v>1</v>
      </c>
      <c r="H382">
        <f t="shared" si="11"/>
        <v>0.6084526720223542</v>
      </c>
    </row>
    <row r="383" spans="1:8" x14ac:dyDescent="0.25">
      <c r="A383">
        <v>522157</v>
      </c>
      <c r="B383" t="s">
        <v>2258</v>
      </c>
      <c r="C383" t="s">
        <v>1889</v>
      </c>
      <c r="D383">
        <v>2018</v>
      </c>
      <c r="E383" s="2">
        <v>2868</v>
      </c>
      <c r="F383" s="2">
        <v>1432</v>
      </c>
      <c r="G383">
        <f t="shared" si="10"/>
        <v>1</v>
      </c>
      <c r="H383">
        <f t="shared" si="11"/>
        <v>0.49930264993026502</v>
      </c>
    </row>
    <row r="384" spans="1:8" x14ac:dyDescent="0.25">
      <c r="A384">
        <v>421430</v>
      </c>
      <c r="B384" t="s">
        <v>2259</v>
      </c>
      <c r="C384" t="s">
        <v>1893</v>
      </c>
      <c r="D384">
        <v>2018</v>
      </c>
      <c r="E384" s="2">
        <v>2868</v>
      </c>
      <c r="F384" s="2">
        <v>1346</v>
      </c>
      <c r="G384">
        <f t="shared" si="10"/>
        <v>1</v>
      </c>
      <c r="H384">
        <f t="shared" si="11"/>
        <v>0.46931659693165967</v>
      </c>
    </row>
    <row r="385" spans="1:8" x14ac:dyDescent="0.25">
      <c r="A385">
        <v>520660</v>
      </c>
      <c r="B385" t="s">
        <v>2260</v>
      </c>
      <c r="C385" t="s">
        <v>1889</v>
      </c>
      <c r="D385">
        <v>2018</v>
      </c>
      <c r="E385" s="2">
        <v>2871</v>
      </c>
      <c r="F385" s="2">
        <v>2343</v>
      </c>
      <c r="G385">
        <f t="shared" si="10"/>
        <v>1</v>
      </c>
      <c r="H385">
        <f t="shared" si="11"/>
        <v>0.81609195402298851</v>
      </c>
    </row>
    <row r="386" spans="1:8" x14ac:dyDescent="0.25">
      <c r="A386">
        <v>170410</v>
      </c>
      <c r="B386" t="s">
        <v>2261</v>
      </c>
      <c r="C386" t="s">
        <v>1916</v>
      </c>
      <c r="D386">
        <v>2018</v>
      </c>
      <c r="E386" s="2">
        <v>2874</v>
      </c>
      <c r="F386" s="2">
        <v>1685</v>
      </c>
      <c r="G386">
        <f t="shared" si="10"/>
        <v>1</v>
      </c>
      <c r="H386">
        <f t="shared" si="11"/>
        <v>0.58629088378566463</v>
      </c>
    </row>
    <row r="387" spans="1:8" x14ac:dyDescent="0.25">
      <c r="A387">
        <v>431123</v>
      </c>
      <c r="B387" t="s">
        <v>2262</v>
      </c>
      <c r="C387" t="s">
        <v>1887</v>
      </c>
      <c r="D387">
        <v>2018</v>
      </c>
      <c r="E387" s="2">
        <v>2884</v>
      </c>
      <c r="F387">
        <v>416</v>
      </c>
      <c r="G387">
        <f t="shared" ref="G387:G450" si="12">IF(E387&lt;$M$2,1,IF(E387&lt;$M$3,2,IF(E387&lt;$M$4,3,IF(E387&lt;$M$5,4,IF(E387&lt;$M$6,5,"na")))))</f>
        <v>1</v>
      </c>
      <c r="H387">
        <f t="shared" ref="H387:H450" si="13">F387/E387</f>
        <v>0.14424410540915394</v>
      </c>
    </row>
    <row r="388" spans="1:8" x14ac:dyDescent="0.25">
      <c r="A388">
        <v>250937</v>
      </c>
      <c r="B388" t="s">
        <v>2263</v>
      </c>
      <c r="C388" t="s">
        <v>1949</v>
      </c>
      <c r="D388">
        <v>2018</v>
      </c>
      <c r="E388" s="2">
        <v>2889</v>
      </c>
      <c r="F388" s="2">
        <v>1284</v>
      </c>
      <c r="G388">
        <f t="shared" si="12"/>
        <v>1</v>
      </c>
      <c r="H388">
        <f t="shared" si="13"/>
        <v>0.44444444444444442</v>
      </c>
    </row>
    <row r="389" spans="1:8" x14ac:dyDescent="0.25">
      <c r="A389">
        <v>521920</v>
      </c>
      <c r="B389" t="s">
        <v>2264</v>
      </c>
      <c r="C389" t="s">
        <v>1889</v>
      </c>
      <c r="D389">
        <v>2018</v>
      </c>
      <c r="E389" s="2">
        <v>2892</v>
      </c>
      <c r="F389">
        <v>903</v>
      </c>
      <c r="G389">
        <f t="shared" si="12"/>
        <v>1</v>
      </c>
      <c r="H389">
        <f t="shared" si="13"/>
        <v>0.31224066390041494</v>
      </c>
    </row>
    <row r="390" spans="1:8" x14ac:dyDescent="0.25">
      <c r="A390">
        <v>521015</v>
      </c>
      <c r="B390" t="s">
        <v>2265</v>
      </c>
      <c r="C390" t="s">
        <v>1889</v>
      </c>
      <c r="D390">
        <v>2018</v>
      </c>
      <c r="E390" s="2">
        <v>2893</v>
      </c>
      <c r="F390" s="2">
        <v>1294</v>
      </c>
      <c r="G390">
        <f t="shared" si="12"/>
        <v>1</v>
      </c>
      <c r="H390">
        <f t="shared" si="13"/>
        <v>0.44728655375043208</v>
      </c>
    </row>
    <row r="391" spans="1:8" x14ac:dyDescent="0.25">
      <c r="A391">
        <v>521200</v>
      </c>
      <c r="B391" t="s">
        <v>2266</v>
      </c>
      <c r="C391" t="s">
        <v>1889</v>
      </c>
      <c r="D391">
        <v>2018</v>
      </c>
      <c r="E391" s="2">
        <v>2898</v>
      </c>
      <c r="F391" s="2">
        <v>2278</v>
      </c>
      <c r="G391">
        <f t="shared" si="12"/>
        <v>1</v>
      </c>
      <c r="H391">
        <f t="shared" si="13"/>
        <v>0.78605935127674254</v>
      </c>
    </row>
    <row r="392" spans="1:8" x14ac:dyDescent="0.25">
      <c r="A392">
        <v>421125</v>
      </c>
      <c r="B392" t="s">
        <v>2267</v>
      </c>
      <c r="C392" t="s">
        <v>1893</v>
      </c>
      <c r="D392">
        <v>2018</v>
      </c>
      <c r="E392" s="2">
        <v>2898</v>
      </c>
      <c r="F392">
        <v>758</v>
      </c>
      <c r="G392">
        <f t="shared" si="12"/>
        <v>1</v>
      </c>
      <c r="H392">
        <f t="shared" si="13"/>
        <v>0.26155969634230503</v>
      </c>
    </row>
    <row r="393" spans="1:8" x14ac:dyDescent="0.25">
      <c r="A393">
        <v>432320</v>
      </c>
      <c r="B393" t="s">
        <v>2268</v>
      </c>
      <c r="C393" t="s">
        <v>1887</v>
      </c>
      <c r="D393">
        <v>2018</v>
      </c>
      <c r="E393" s="2">
        <v>2904</v>
      </c>
      <c r="F393" s="2">
        <v>1228</v>
      </c>
      <c r="G393">
        <f t="shared" si="12"/>
        <v>1</v>
      </c>
      <c r="H393">
        <f t="shared" si="13"/>
        <v>0.42286501377410468</v>
      </c>
    </row>
    <row r="394" spans="1:8" x14ac:dyDescent="0.25">
      <c r="A394">
        <v>270700</v>
      </c>
      <c r="B394" t="s">
        <v>2269</v>
      </c>
      <c r="C394" t="s">
        <v>2270</v>
      </c>
      <c r="D394">
        <v>2018</v>
      </c>
      <c r="E394" s="2">
        <v>2911</v>
      </c>
      <c r="F394" s="2">
        <v>1663</v>
      </c>
      <c r="G394">
        <f t="shared" si="12"/>
        <v>1</v>
      </c>
      <c r="H394">
        <f t="shared" si="13"/>
        <v>0.57128134661628305</v>
      </c>
    </row>
    <row r="395" spans="1:8" x14ac:dyDescent="0.25">
      <c r="A395">
        <v>421415</v>
      </c>
      <c r="B395" t="s">
        <v>2271</v>
      </c>
      <c r="C395" t="s">
        <v>1893</v>
      </c>
      <c r="D395">
        <v>2018</v>
      </c>
      <c r="E395" s="2">
        <v>2911</v>
      </c>
      <c r="F395" s="2">
        <v>1060</v>
      </c>
      <c r="G395">
        <f t="shared" si="12"/>
        <v>1</v>
      </c>
      <c r="H395">
        <f t="shared" si="13"/>
        <v>0.36413603572655445</v>
      </c>
    </row>
    <row r="396" spans="1:8" x14ac:dyDescent="0.25">
      <c r="A396">
        <v>410340</v>
      </c>
      <c r="B396" t="s">
        <v>2272</v>
      </c>
      <c r="C396" t="s">
        <v>1896</v>
      </c>
      <c r="D396">
        <v>2018</v>
      </c>
      <c r="E396" s="2">
        <v>2914</v>
      </c>
      <c r="F396" s="2">
        <v>2373</v>
      </c>
      <c r="G396">
        <f t="shared" si="12"/>
        <v>1</v>
      </c>
      <c r="H396">
        <f t="shared" si="13"/>
        <v>0.81434454358270414</v>
      </c>
    </row>
    <row r="397" spans="1:8" x14ac:dyDescent="0.25">
      <c r="A397">
        <v>312150</v>
      </c>
      <c r="B397" t="s">
        <v>2273</v>
      </c>
      <c r="C397" t="s">
        <v>1881</v>
      </c>
      <c r="D397">
        <v>2018</v>
      </c>
      <c r="E397" s="2">
        <v>2919</v>
      </c>
      <c r="F397" s="2">
        <v>1346</v>
      </c>
      <c r="G397">
        <f t="shared" si="12"/>
        <v>1</v>
      </c>
      <c r="H397">
        <f t="shared" si="13"/>
        <v>0.46111682082905103</v>
      </c>
    </row>
    <row r="398" spans="1:8" x14ac:dyDescent="0.25">
      <c r="A398">
        <v>430107</v>
      </c>
      <c r="B398" t="s">
        <v>2274</v>
      </c>
      <c r="C398" t="s">
        <v>1887</v>
      </c>
      <c r="D398">
        <v>2018</v>
      </c>
      <c r="E398" s="2">
        <v>2921</v>
      </c>
      <c r="F398">
        <v>486</v>
      </c>
      <c r="G398">
        <f t="shared" si="12"/>
        <v>1</v>
      </c>
      <c r="H398">
        <f t="shared" si="13"/>
        <v>0.16638137624101335</v>
      </c>
    </row>
    <row r="399" spans="1:8" x14ac:dyDescent="0.25">
      <c r="A399">
        <v>520680</v>
      </c>
      <c r="B399" t="s">
        <v>2275</v>
      </c>
      <c r="C399" t="s">
        <v>1889</v>
      </c>
      <c r="D399">
        <v>2018</v>
      </c>
      <c r="E399" s="2">
        <v>2923</v>
      </c>
      <c r="F399" s="2">
        <v>2322</v>
      </c>
      <c r="G399">
        <f t="shared" si="12"/>
        <v>1</v>
      </c>
      <c r="H399">
        <f t="shared" si="13"/>
        <v>0.79438932603489565</v>
      </c>
    </row>
    <row r="400" spans="1:8" x14ac:dyDescent="0.25">
      <c r="A400">
        <v>521487</v>
      </c>
      <c r="B400" t="s">
        <v>2276</v>
      </c>
      <c r="C400" t="s">
        <v>1889</v>
      </c>
      <c r="D400">
        <v>2018</v>
      </c>
      <c r="E400" s="2">
        <v>2923</v>
      </c>
      <c r="F400" s="2">
        <v>2093</v>
      </c>
      <c r="G400">
        <f t="shared" si="12"/>
        <v>1</v>
      </c>
      <c r="H400">
        <f t="shared" si="13"/>
        <v>0.71604515908313382</v>
      </c>
    </row>
    <row r="401" spans="1:8" x14ac:dyDescent="0.25">
      <c r="A401">
        <v>432023</v>
      </c>
      <c r="B401" t="s">
        <v>2277</v>
      </c>
      <c r="C401" t="s">
        <v>1887</v>
      </c>
      <c r="D401">
        <v>2018</v>
      </c>
      <c r="E401" s="2">
        <v>2924</v>
      </c>
      <c r="F401" s="2">
        <v>1535</v>
      </c>
      <c r="G401">
        <f t="shared" si="12"/>
        <v>1</v>
      </c>
      <c r="H401">
        <f t="shared" si="13"/>
        <v>0.52496580027359785</v>
      </c>
    </row>
    <row r="402" spans="1:8" x14ac:dyDescent="0.25">
      <c r="A402">
        <v>312640</v>
      </c>
      <c r="B402" t="s">
        <v>2278</v>
      </c>
      <c r="C402" t="s">
        <v>1881</v>
      </c>
      <c r="D402">
        <v>2018</v>
      </c>
      <c r="E402" s="2">
        <v>2927</v>
      </c>
      <c r="F402" s="2">
        <v>2018</v>
      </c>
      <c r="G402">
        <f t="shared" si="12"/>
        <v>1</v>
      </c>
      <c r="H402">
        <f t="shared" si="13"/>
        <v>0.68944311581824391</v>
      </c>
    </row>
    <row r="403" spans="1:8" x14ac:dyDescent="0.25">
      <c r="A403">
        <v>410115</v>
      </c>
      <c r="B403" t="s">
        <v>2279</v>
      </c>
      <c r="C403" t="s">
        <v>1896</v>
      </c>
      <c r="D403">
        <v>2018</v>
      </c>
      <c r="E403" s="2">
        <v>2927</v>
      </c>
      <c r="F403" s="2">
        <v>2307</v>
      </c>
      <c r="G403">
        <f t="shared" si="12"/>
        <v>1</v>
      </c>
      <c r="H403">
        <f t="shared" si="13"/>
        <v>0.78817902289033137</v>
      </c>
    </row>
    <row r="404" spans="1:8" x14ac:dyDescent="0.25">
      <c r="A404">
        <v>420757</v>
      </c>
      <c r="B404" t="s">
        <v>2280</v>
      </c>
      <c r="C404" t="s">
        <v>1893</v>
      </c>
      <c r="D404">
        <v>2018</v>
      </c>
      <c r="E404" s="2">
        <v>2927</v>
      </c>
      <c r="F404">
        <v>969</v>
      </c>
      <c r="G404">
        <f t="shared" si="12"/>
        <v>1</v>
      </c>
      <c r="H404">
        <f t="shared" si="13"/>
        <v>0.33105568841817562</v>
      </c>
    </row>
    <row r="405" spans="1:8" x14ac:dyDescent="0.25">
      <c r="A405">
        <v>311040</v>
      </c>
      <c r="B405" t="s">
        <v>2281</v>
      </c>
      <c r="C405" t="s">
        <v>1881</v>
      </c>
      <c r="D405">
        <v>2018</v>
      </c>
      <c r="E405" s="2">
        <v>2934</v>
      </c>
      <c r="F405" s="2">
        <v>1356</v>
      </c>
      <c r="G405">
        <f t="shared" si="12"/>
        <v>1</v>
      </c>
      <c r="H405">
        <f t="shared" si="13"/>
        <v>0.46216768916155421</v>
      </c>
    </row>
    <row r="406" spans="1:8" x14ac:dyDescent="0.25">
      <c r="A406">
        <v>351590</v>
      </c>
      <c r="B406" t="s">
        <v>2282</v>
      </c>
      <c r="C406" t="s">
        <v>1883</v>
      </c>
      <c r="D406">
        <v>2018</v>
      </c>
      <c r="E406" s="2">
        <v>2934</v>
      </c>
      <c r="F406" s="2">
        <v>2383</v>
      </c>
      <c r="G406">
        <f t="shared" si="12"/>
        <v>1</v>
      </c>
      <c r="H406">
        <f t="shared" si="13"/>
        <v>0.81220177232447166</v>
      </c>
    </row>
    <row r="407" spans="1:8" x14ac:dyDescent="0.25">
      <c r="A407">
        <v>354710</v>
      </c>
      <c r="B407" t="s">
        <v>2283</v>
      </c>
      <c r="C407" t="s">
        <v>1883</v>
      </c>
      <c r="D407">
        <v>2018</v>
      </c>
      <c r="E407" s="2">
        <v>2935</v>
      </c>
      <c r="F407" s="2">
        <v>2548</v>
      </c>
      <c r="G407">
        <f t="shared" si="12"/>
        <v>1</v>
      </c>
      <c r="H407">
        <f t="shared" si="13"/>
        <v>0.86814310051107324</v>
      </c>
    </row>
    <row r="408" spans="1:8" x14ac:dyDescent="0.25">
      <c r="A408">
        <v>431937</v>
      </c>
      <c r="B408" t="s">
        <v>2284</v>
      </c>
      <c r="C408" t="s">
        <v>1887</v>
      </c>
      <c r="D408">
        <v>2018</v>
      </c>
      <c r="E408" s="2">
        <v>2946</v>
      </c>
      <c r="F408" s="2">
        <v>1240</v>
      </c>
      <c r="G408">
        <f t="shared" si="12"/>
        <v>1</v>
      </c>
      <c r="H408">
        <f t="shared" si="13"/>
        <v>0.42090970807875083</v>
      </c>
    </row>
    <row r="409" spans="1:8" x14ac:dyDescent="0.25">
      <c r="A409">
        <v>411130</v>
      </c>
      <c r="B409" t="s">
        <v>2285</v>
      </c>
      <c r="C409" t="s">
        <v>1896</v>
      </c>
      <c r="D409">
        <v>2018</v>
      </c>
      <c r="E409" s="2">
        <v>2951</v>
      </c>
      <c r="F409" s="2">
        <v>2099</v>
      </c>
      <c r="G409">
        <f t="shared" si="12"/>
        <v>1</v>
      </c>
      <c r="H409">
        <f t="shared" si="13"/>
        <v>0.71128431040325313</v>
      </c>
    </row>
    <row r="410" spans="1:8" x14ac:dyDescent="0.25">
      <c r="A410">
        <v>220960</v>
      </c>
      <c r="B410" t="s">
        <v>2286</v>
      </c>
      <c r="C410" t="s">
        <v>2035</v>
      </c>
      <c r="D410">
        <v>2018</v>
      </c>
      <c r="E410" s="2">
        <v>2954</v>
      </c>
      <c r="F410" s="2">
        <v>1580</v>
      </c>
      <c r="G410">
        <f t="shared" si="12"/>
        <v>1</v>
      </c>
      <c r="H410">
        <f t="shared" si="13"/>
        <v>0.53486797562626942</v>
      </c>
    </row>
    <row r="411" spans="1:8" x14ac:dyDescent="0.25">
      <c r="A411">
        <v>350620</v>
      </c>
      <c r="B411" t="s">
        <v>2287</v>
      </c>
      <c r="C411" t="s">
        <v>1883</v>
      </c>
      <c r="D411">
        <v>2018</v>
      </c>
      <c r="E411" s="2">
        <v>2955</v>
      </c>
      <c r="F411" s="2">
        <v>2701</v>
      </c>
      <c r="G411">
        <f t="shared" si="12"/>
        <v>1</v>
      </c>
      <c r="H411">
        <f t="shared" si="13"/>
        <v>0.91404399323181051</v>
      </c>
    </row>
    <row r="412" spans="1:8" x14ac:dyDescent="0.25">
      <c r="A412">
        <v>420560</v>
      </c>
      <c r="B412" t="s">
        <v>2288</v>
      </c>
      <c r="C412" t="s">
        <v>1893</v>
      </c>
      <c r="D412">
        <v>2018</v>
      </c>
      <c r="E412" s="2">
        <v>2956</v>
      </c>
      <c r="F412" s="2">
        <v>1998</v>
      </c>
      <c r="G412">
        <f t="shared" si="12"/>
        <v>1</v>
      </c>
      <c r="H412">
        <f t="shared" si="13"/>
        <v>0.6759133964817321</v>
      </c>
    </row>
    <row r="413" spans="1:8" x14ac:dyDescent="0.25">
      <c r="A413">
        <v>420560</v>
      </c>
      <c r="B413" t="s">
        <v>2288</v>
      </c>
      <c r="C413" t="s">
        <v>1893</v>
      </c>
      <c r="D413">
        <v>2018</v>
      </c>
      <c r="E413" s="2">
        <v>2956</v>
      </c>
      <c r="F413" s="2">
        <v>1998</v>
      </c>
      <c r="G413">
        <f t="shared" si="12"/>
        <v>1</v>
      </c>
      <c r="H413">
        <f t="shared" si="13"/>
        <v>0.6759133964817321</v>
      </c>
    </row>
    <row r="414" spans="1:8" x14ac:dyDescent="0.25">
      <c r="A414">
        <v>314020</v>
      </c>
      <c r="B414" t="s">
        <v>2289</v>
      </c>
      <c r="C414" t="s">
        <v>1881</v>
      </c>
      <c r="D414">
        <v>2018</v>
      </c>
      <c r="E414" s="2">
        <v>2959</v>
      </c>
      <c r="F414" s="2">
        <v>2405</v>
      </c>
      <c r="G414">
        <f t="shared" si="12"/>
        <v>1</v>
      </c>
      <c r="H414">
        <f t="shared" si="13"/>
        <v>0.81277458600878671</v>
      </c>
    </row>
    <row r="415" spans="1:8" x14ac:dyDescent="0.25">
      <c r="A415">
        <v>314020</v>
      </c>
      <c r="B415" t="s">
        <v>2289</v>
      </c>
      <c r="C415" t="s">
        <v>1881</v>
      </c>
      <c r="D415">
        <v>2018</v>
      </c>
      <c r="E415" s="2">
        <v>2959</v>
      </c>
      <c r="F415" s="2">
        <v>2405</v>
      </c>
      <c r="G415">
        <f t="shared" si="12"/>
        <v>1</v>
      </c>
      <c r="H415">
        <f t="shared" si="13"/>
        <v>0.81277458600878671</v>
      </c>
    </row>
    <row r="416" spans="1:8" x14ac:dyDescent="0.25">
      <c r="A416">
        <v>420253</v>
      </c>
      <c r="B416" t="s">
        <v>2149</v>
      </c>
      <c r="C416" t="s">
        <v>1893</v>
      </c>
      <c r="D416">
        <v>2018</v>
      </c>
      <c r="E416" s="2">
        <v>2961</v>
      </c>
      <c r="F416" s="2">
        <v>1752</v>
      </c>
      <c r="G416">
        <f t="shared" si="12"/>
        <v>1</v>
      </c>
      <c r="H416">
        <f t="shared" si="13"/>
        <v>0.59169199594731514</v>
      </c>
    </row>
    <row r="417" spans="1:8" x14ac:dyDescent="0.25">
      <c r="A417">
        <v>430865</v>
      </c>
      <c r="B417" t="s">
        <v>2290</v>
      </c>
      <c r="C417" t="s">
        <v>1887</v>
      </c>
      <c r="D417">
        <v>2018</v>
      </c>
      <c r="E417" s="2">
        <v>2963</v>
      </c>
      <c r="F417">
        <v>968</v>
      </c>
      <c r="G417">
        <f t="shared" si="12"/>
        <v>1</v>
      </c>
      <c r="H417">
        <f t="shared" si="13"/>
        <v>0.32669591630104622</v>
      </c>
    </row>
    <row r="418" spans="1:8" x14ac:dyDescent="0.25">
      <c r="A418">
        <v>520630</v>
      </c>
      <c r="B418" t="s">
        <v>2291</v>
      </c>
      <c r="C418" t="s">
        <v>1889</v>
      </c>
      <c r="D418">
        <v>2018</v>
      </c>
      <c r="E418" s="2">
        <v>2968</v>
      </c>
      <c r="F418" s="2">
        <v>2502</v>
      </c>
      <c r="G418">
        <f t="shared" si="12"/>
        <v>1</v>
      </c>
      <c r="H418">
        <f t="shared" si="13"/>
        <v>0.84299191374663074</v>
      </c>
    </row>
    <row r="419" spans="1:8" x14ac:dyDescent="0.25">
      <c r="A419">
        <v>431454</v>
      </c>
      <c r="B419" t="s">
        <v>2292</v>
      </c>
      <c r="C419" t="s">
        <v>1887</v>
      </c>
      <c r="D419">
        <v>2018</v>
      </c>
      <c r="E419" s="2">
        <v>2968</v>
      </c>
      <c r="F419" s="2">
        <v>2741</v>
      </c>
      <c r="G419">
        <f t="shared" si="12"/>
        <v>1</v>
      </c>
      <c r="H419">
        <f t="shared" si="13"/>
        <v>0.92351752021563338</v>
      </c>
    </row>
    <row r="420" spans="1:8" x14ac:dyDescent="0.25">
      <c r="A420">
        <v>430745</v>
      </c>
      <c r="B420" t="s">
        <v>2293</v>
      </c>
      <c r="C420" t="s">
        <v>1887</v>
      </c>
      <c r="D420">
        <v>2018</v>
      </c>
      <c r="E420" s="2">
        <v>2969</v>
      </c>
      <c r="F420">
        <v>766</v>
      </c>
      <c r="G420">
        <f t="shared" si="12"/>
        <v>1</v>
      </c>
      <c r="H420">
        <f t="shared" si="13"/>
        <v>0.25799932637251599</v>
      </c>
    </row>
    <row r="421" spans="1:8" x14ac:dyDescent="0.25">
      <c r="A421">
        <v>420419</v>
      </c>
      <c r="B421" t="s">
        <v>2294</v>
      </c>
      <c r="C421" t="s">
        <v>1893</v>
      </c>
      <c r="D421">
        <v>2018</v>
      </c>
      <c r="E421" s="2">
        <v>2969</v>
      </c>
      <c r="F421">
        <v>551</v>
      </c>
      <c r="G421">
        <f t="shared" si="12"/>
        <v>1</v>
      </c>
      <c r="H421">
        <f t="shared" si="13"/>
        <v>0.18558437184237117</v>
      </c>
    </row>
    <row r="422" spans="1:8" x14ac:dyDescent="0.25">
      <c r="A422">
        <v>522070</v>
      </c>
      <c r="B422" t="s">
        <v>2295</v>
      </c>
      <c r="C422" t="s">
        <v>1889</v>
      </c>
      <c r="D422">
        <v>2018</v>
      </c>
      <c r="E422" s="2">
        <v>2977</v>
      </c>
      <c r="F422" s="2">
        <v>1047</v>
      </c>
      <c r="G422">
        <f t="shared" si="12"/>
        <v>1</v>
      </c>
      <c r="H422">
        <f t="shared" si="13"/>
        <v>0.35169633859590194</v>
      </c>
    </row>
    <row r="423" spans="1:8" x14ac:dyDescent="0.25">
      <c r="A423">
        <v>431244</v>
      </c>
      <c r="B423" t="s">
        <v>2296</v>
      </c>
      <c r="C423" t="s">
        <v>1887</v>
      </c>
      <c r="D423">
        <v>2018</v>
      </c>
      <c r="E423" s="2">
        <v>2979</v>
      </c>
      <c r="F423" s="2">
        <v>1217</v>
      </c>
      <c r="G423">
        <f t="shared" si="12"/>
        <v>1</v>
      </c>
      <c r="H423">
        <f t="shared" si="13"/>
        <v>0.40852635112453844</v>
      </c>
    </row>
    <row r="424" spans="1:8" x14ac:dyDescent="0.25">
      <c r="A424">
        <v>410685</v>
      </c>
      <c r="B424" t="s">
        <v>2297</v>
      </c>
      <c r="C424" t="s">
        <v>1896</v>
      </c>
      <c r="D424">
        <v>2018</v>
      </c>
      <c r="E424" s="2">
        <v>2980</v>
      </c>
      <c r="F424" s="2">
        <v>1416</v>
      </c>
      <c r="G424">
        <f t="shared" si="12"/>
        <v>1</v>
      </c>
      <c r="H424">
        <f t="shared" si="13"/>
        <v>0.47516778523489933</v>
      </c>
    </row>
    <row r="425" spans="1:8" x14ac:dyDescent="0.25">
      <c r="A425">
        <v>521520</v>
      </c>
      <c r="B425" t="s">
        <v>2298</v>
      </c>
      <c r="C425" t="s">
        <v>1889</v>
      </c>
      <c r="D425">
        <v>2018</v>
      </c>
      <c r="E425" s="2">
        <v>2985</v>
      </c>
      <c r="F425" s="2">
        <v>1929</v>
      </c>
      <c r="G425">
        <f t="shared" si="12"/>
        <v>1</v>
      </c>
      <c r="H425">
        <f t="shared" si="13"/>
        <v>0.64623115577889445</v>
      </c>
    </row>
    <row r="426" spans="1:8" x14ac:dyDescent="0.25">
      <c r="A426">
        <v>250620</v>
      </c>
      <c r="B426" t="s">
        <v>2299</v>
      </c>
      <c r="C426" t="s">
        <v>1949</v>
      </c>
      <c r="D426">
        <v>2018</v>
      </c>
      <c r="E426" s="2">
        <v>2990</v>
      </c>
      <c r="F426" s="2">
        <v>1842</v>
      </c>
      <c r="G426">
        <f t="shared" si="12"/>
        <v>1</v>
      </c>
      <c r="H426">
        <f t="shared" si="13"/>
        <v>0.61605351170568556</v>
      </c>
    </row>
    <row r="427" spans="1:8" x14ac:dyDescent="0.25">
      <c r="A427">
        <v>250620</v>
      </c>
      <c r="B427" t="s">
        <v>2299</v>
      </c>
      <c r="C427" t="s">
        <v>1949</v>
      </c>
      <c r="D427">
        <v>2018</v>
      </c>
      <c r="E427" s="2">
        <v>2990</v>
      </c>
      <c r="F427" s="2">
        <v>1842</v>
      </c>
      <c r="G427">
        <f t="shared" si="12"/>
        <v>1</v>
      </c>
      <c r="H427">
        <f t="shared" si="13"/>
        <v>0.61605351170568556</v>
      </c>
    </row>
    <row r="428" spans="1:8" x14ac:dyDescent="0.25">
      <c r="A428">
        <v>221160</v>
      </c>
      <c r="B428" t="s">
        <v>2300</v>
      </c>
      <c r="C428" t="s">
        <v>2035</v>
      </c>
      <c r="D428">
        <v>2018</v>
      </c>
      <c r="E428" s="2">
        <v>2990</v>
      </c>
      <c r="F428">
        <v>738</v>
      </c>
      <c r="G428">
        <f t="shared" si="12"/>
        <v>1</v>
      </c>
      <c r="H428">
        <f t="shared" si="13"/>
        <v>0.2468227424749164</v>
      </c>
    </row>
    <row r="429" spans="1:8" x14ac:dyDescent="0.25">
      <c r="A429">
        <v>221160</v>
      </c>
      <c r="B429" t="s">
        <v>2300</v>
      </c>
      <c r="C429" t="s">
        <v>2035</v>
      </c>
      <c r="D429">
        <v>2018</v>
      </c>
      <c r="E429" s="2">
        <v>2990</v>
      </c>
      <c r="F429">
        <v>738</v>
      </c>
      <c r="G429">
        <f t="shared" si="12"/>
        <v>1</v>
      </c>
      <c r="H429">
        <f t="shared" si="13"/>
        <v>0.2468227424749164</v>
      </c>
    </row>
    <row r="430" spans="1:8" x14ac:dyDescent="0.25">
      <c r="A430">
        <v>316443</v>
      </c>
      <c r="B430" t="s">
        <v>2301</v>
      </c>
      <c r="C430" t="s">
        <v>1881</v>
      </c>
      <c r="D430">
        <v>2018</v>
      </c>
      <c r="E430" s="2">
        <v>2991</v>
      </c>
      <c r="F430" s="2">
        <v>1714</v>
      </c>
      <c r="G430">
        <f t="shared" si="12"/>
        <v>1</v>
      </c>
      <c r="H430">
        <f t="shared" si="13"/>
        <v>0.5730524908057506</v>
      </c>
    </row>
    <row r="431" spans="1:8" x14ac:dyDescent="0.25">
      <c r="A431">
        <v>430697</v>
      </c>
      <c r="B431" t="s">
        <v>2302</v>
      </c>
      <c r="C431" t="s">
        <v>1887</v>
      </c>
      <c r="D431">
        <v>2018</v>
      </c>
      <c r="E431" s="2">
        <v>2995</v>
      </c>
      <c r="F431" s="2">
        <v>1974</v>
      </c>
      <c r="G431">
        <f t="shared" si="12"/>
        <v>1</v>
      </c>
      <c r="H431">
        <f t="shared" si="13"/>
        <v>0.65909849749582639</v>
      </c>
    </row>
    <row r="432" spans="1:8" x14ac:dyDescent="0.25">
      <c r="A432">
        <v>410855</v>
      </c>
      <c r="B432" t="s">
        <v>2303</v>
      </c>
      <c r="C432" t="s">
        <v>1896</v>
      </c>
      <c r="D432">
        <v>2018</v>
      </c>
      <c r="E432" s="2">
        <v>2996</v>
      </c>
      <c r="F432" s="2">
        <v>1389</v>
      </c>
      <c r="G432">
        <f t="shared" si="12"/>
        <v>1</v>
      </c>
      <c r="H432">
        <f t="shared" si="13"/>
        <v>0.4636181575433912</v>
      </c>
    </row>
    <row r="433" spans="1:8" x14ac:dyDescent="0.25">
      <c r="A433">
        <v>352885</v>
      </c>
      <c r="B433" t="s">
        <v>2304</v>
      </c>
      <c r="C433" t="s">
        <v>1883</v>
      </c>
      <c r="D433">
        <v>2018</v>
      </c>
      <c r="E433" s="2">
        <v>2996</v>
      </c>
      <c r="F433" s="2">
        <v>2502</v>
      </c>
      <c r="G433">
        <f t="shared" si="12"/>
        <v>1</v>
      </c>
      <c r="H433">
        <f t="shared" si="13"/>
        <v>0.83511348464619495</v>
      </c>
    </row>
    <row r="434" spans="1:8" x14ac:dyDescent="0.25">
      <c r="A434">
        <v>432377</v>
      </c>
      <c r="B434" t="s">
        <v>2305</v>
      </c>
      <c r="C434" t="s">
        <v>1887</v>
      </c>
      <c r="D434">
        <v>2018</v>
      </c>
      <c r="E434" s="2">
        <v>2998</v>
      </c>
      <c r="F434" s="2">
        <v>1213</v>
      </c>
      <c r="G434">
        <f t="shared" si="12"/>
        <v>1</v>
      </c>
      <c r="H434">
        <f t="shared" si="13"/>
        <v>0.40460306871247498</v>
      </c>
    </row>
    <row r="435" spans="1:8" x14ac:dyDescent="0.25">
      <c r="A435">
        <v>310140</v>
      </c>
      <c r="B435" t="s">
        <v>2306</v>
      </c>
      <c r="C435" t="s">
        <v>1881</v>
      </c>
      <c r="D435">
        <v>2018</v>
      </c>
      <c r="E435" s="2">
        <v>3003</v>
      </c>
      <c r="F435" s="2">
        <v>2074</v>
      </c>
      <c r="G435">
        <f t="shared" si="12"/>
        <v>1</v>
      </c>
      <c r="H435">
        <f t="shared" si="13"/>
        <v>0.69064269064269068</v>
      </c>
    </row>
    <row r="436" spans="1:8" x14ac:dyDescent="0.25">
      <c r="A436">
        <v>315330</v>
      </c>
      <c r="B436" t="s">
        <v>2307</v>
      </c>
      <c r="C436" t="s">
        <v>1881</v>
      </c>
      <c r="D436">
        <v>2018</v>
      </c>
      <c r="E436" s="2">
        <v>3004</v>
      </c>
      <c r="F436" s="2">
        <v>2048</v>
      </c>
      <c r="G436">
        <f t="shared" si="12"/>
        <v>1</v>
      </c>
      <c r="H436">
        <f t="shared" si="13"/>
        <v>0.68175765645805597</v>
      </c>
    </row>
    <row r="437" spans="1:8" x14ac:dyDescent="0.25">
      <c r="A437">
        <v>432146</v>
      </c>
      <c r="B437" t="s">
        <v>2308</v>
      </c>
      <c r="C437" t="s">
        <v>1887</v>
      </c>
      <c r="D437">
        <v>2018</v>
      </c>
      <c r="E437" s="2">
        <v>3004</v>
      </c>
      <c r="F437" s="2">
        <v>1284</v>
      </c>
      <c r="G437">
        <f t="shared" si="12"/>
        <v>1</v>
      </c>
      <c r="H437">
        <f t="shared" si="13"/>
        <v>0.42743009320905462</v>
      </c>
    </row>
    <row r="438" spans="1:8" x14ac:dyDescent="0.25">
      <c r="A438">
        <v>312280</v>
      </c>
      <c r="B438" t="s">
        <v>2309</v>
      </c>
      <c r="C438" t="s">
        <v>1881</v>
      </c>
      <c r="D438">
        <v>2018</v>
      </c>
      <c r="E438" s="2">
        <v>3007</v>
      </c>
      <c r="F438" s="2">
        <v>1002</v>
      </c>
      <c r="G438">
        <f t="shared" si="12"/>
        <v>1</v>
      </c>
      <c r="H438">
        <f t="shared" si="13"/>
        <v>0.33322248087795142</v>
      </c>
    </row>
    <row r="439" spans="1:8" x14ac:dyDescent="0.25">
      <c r="A439">
        <v>220535</v>
      </c>
      <c r="B439" t="s">
        <v>2310</v>
      </c>
      <c r="C439" t="s">
        <v>2035</v>
      </c>
      <c r="D439">
        <v>2018</v>
      </c>
      <c r="E439" s="2">
        <v>3010</v>
      </c>
      <c r="F439">
        <v>713</v>
      </c>
      <c r="G439">
        <f t="shared" si="12"/>
        <v>1</v>
      </c>
      <c r="H439">
        <f t="shared" si="13"/>
        <v>0.23687707641196012</v>
      </c>
    </row>
    <row r="440" spans="1:8" x14ac:dyDescent="0.25">
      <c r="A440">
        <v>430957</v>
      </c>
      <c r="B440" t="s">
        <v>2311</v>
      </c>
      <c r="C440" t="s">
        <v>1887</v>
      </c>
      <c r="D440">
        <v>2018</v>
      </c>
      <c r="E440" s="2">
        <v>3018</v>
      </c>
      <c r="F440">
        <v>392</v>
      </c>
      <c r="G440">
        <f t="shared" si="12"/>
        <v>1</v>
      </c>
      <c r="H440">
        <f t="shared" si="13"/>
        <v>0.12988734261100066</v>
      </c>
    </row>
    <row r="441" spans="1:8" x14ac:dyDescent="0.25">
      <c r="A441">
        <v>430057</v>
      </c>
      <c r="B441" t="s">
        <v>2312</v>
      </c>
      <c r="C441" t="s">
        <v>1887</v>
      </c>
      <c r="D441">
        <v>2018</v>
      </c>
      <c r="E441" s="2">
        <v>3020</v>
      </c>
      <c r="F441">
        <v>845</v>
      </c>
      <c r="G441">
        <f t="shared" si="12"/>
        <v>1</v>
      </c>
      <c r="H441">
        <f t="shared" si="13"/>
        <v>0.27980132450331124</v>
      </c>
    </row>
    <row r="442" spans="1:8" x14ac:dyDescent="0.25">
      <c r="A442">
        <v>260545</v>
      </c>
      <c r="B442" t="s">
        <v>2313</v>
      </c>
      <c r="C442" t="s">
        <v>2314</v>
      </c>
      <c r="D442">
        <v>2018</v>
      </c>
      <c r="E442" s="2">
        <v>3021</v>
      </c>
      <c r="F442" s="2">
        <v>3021</v>
      </c>
      <c r="G442">
        <f t="shared" si="12"/>
        <v>1</v>
      </c>
      <c r="H442">
        <f t="shared" si="13"/>
        <v>1</v>
      </c>
    </row>
    <row r="443" spans="1:8" x14ac:dyDescent="0.25">
      <c r="A443">
        <v>171720</v>
      </c>
      <c r="B443" t="s">
        <v>2315</v>
      </c>
      <c r="C443" t="s">
        <v>1916</v>
      </c>
      <c r="D443">
        <v>2018</v>
      </c>
      <c r="E443" s="2">
        <v>3023</v>
      </c>
      <c r="F443" s="2">
        <v>1162</v>
      </c>
      <c r="G443">
        <f t="shared" si="12"/>
        <v>1</v>
      </c>
      <c r="H443">
        <f t="shared" si="13"/>
        <v>0.38438637115448232</v>
      </c>
    </row>
    <row r="444" spans="1:8" x14ac:dyDescent="0.25">
      <c r="A444">
        <v>220975</v>
      </c>
      <c r="B444" t="s">
        <v>2316</v>
      </c>
      <c r="C444" t="s">
        <v>2035</v>
      </c>
      <c r="D444">
        <v>2018</v>
      </c>
      <c r="E444" s="2">
        <v>3025</v>
      </c>
      <c r="F444" s="2">
        <v>1305</v>
      </c>
      <c r="G444">
        <f t="shared" si="12"/>
        <v>1</v>
      </c>
      <c r="H444">
        <f t="shared" si="13"/>
        <v>0.43140495867768597</v>
      </c>
    </row>
    <row r="445" spans="1:8" x14ac:dyDescent="0.25">
      <c r="A445">
        <v>430637</v>
      </c>
      <c r="B445" t="s">
        <v>2317</v>
      </c>
      <c r="C445" t="s">
        <v>1887</v>
      </c>
      <c r="D445">
        <v>2018</v>
      </c>
      <c r="E445" s="2">
        <v>3026</v>
      </c>
      <c r="F445">
        <v>979</v>
      </c>
      <c r="G445">
        <f t="shared" si="12"/>
        <v>1</v>
      </c>
      <c r="H445">
        <f t="shared" si="13"/>
        <v>0.3235294117647059</v>
      </c>
    </row>
    <row r="446" spans="1:8" x14ac:dyDescent="0.25">
      <c r="A446">
        <v>251060</v>
      </c>
      <c r="B446" t="s">
        <v>2318</v>
      </c>
      <c r="C446" t="s">
        <v>1949</v>
      </c>
      <c r="D446">
        <v>2018</v>
      </c>
      <c r="E446" s="2">
        <v>3033</v>
      </c>
      <c r="F446" s="2">
        <v>2120</v>
      </c>
      <c r="G446">
        <f t="shared" si="12"/>
        <v>1</v>
      </c>
      <c r="H446">
        <f t="shared" si="13"/>
        <v>0.6989779096604023</v>
      </c>
    </row>
    <row r="447" spans="1:8" x14ac:dyDescent="0.25">
      <c r="A447">
        <v>412665</v>
      </c>
      <c r="B447" t="s">
        <v>2319</v>
      </c>
      <c r="C447" t="s">
        <v>1896</v>
      </c>
      <c r="D447">
        <v>2018</v>
      </c>
      <c r="E447" s="2">
        <v>3033</v>
      </c>
      <c r="F447" s="2">
        <v>1242</v>
      </c>
      <c r="G447">
        <f t="shared" si="12"/>
        <v>1</v>
      </c>
      <c r="H447">
        <f t="shared" si="13"/>
        <v>0.40949554896142432</v>
      </c>
    </row>
    <row r="448" spans="1:8" x14ac:dyDescent="0.25">
      <c r="A448">
        <v>251675</v>
      </c>
      <c r="B448" t="s">
        <v>2320</v>
      </c>
      <c r="C448" t="s">
        <v>1949</v>
      </c>
      <c r="D448">
        <v>2018</v>
      </c>
      <c r="E448" s="2">
        <v>3035</v>
      </c>
      <c r="F448" s="2">
        <v>1805</v>
      </c>
      <c r="G448">
        <f t="shared" si="12"/>
        <v>1</v>
      </c>
      <c r="H448">
        <f t="shared" si="13"/>
        <v>0.59472817133443168</v>
      </c>
    </row>
    <row r="449" spans="1:8" x14ac:dyDescent="0.25">
      <c r="A449">
        <v>240375</v>
      </c>
      <c r="B449" t="s">
        <v>2321</v>
      </c>
      <c r="C449" t="s">
        <v>1938</v>
      </c>
      <c r="D449">
        <v>2018</v>
      </c>
      <c r="E449" s="2">
        <v>3039</v>
      </c>
      <c r="F449" s="2">
        <v>2595</v>
      </c>
      <c r="G449">
        <f t="shared" si="12"/>
        <v>1</v>
      </c>
      <c r="H449">
        <f t="shared" si="13"/>
        <v>0.8538993089832182</v>
      </c>
    </row>
    <row r="450" spans="1:8" x14ac:dyDescent="0.25">
      <c r="A450">
        <v>500390</v>
      </c>
      <c r="B450" t="s">
        <v>2322</v>
      </c>
      <c r="C450" t="s">
        <v>2323</v>
      </c>
      <c r="D450">
        <v>2018</v>
      </c>
      <c r="E450" s="2">
        <v>3044</v>
      </c>
      <c r="F450" s="2">
        <v>1591</v>
      </c>
      <c r="G450">
        <f t="shared" si="12"/>
        <v>1</v>
      </c>
      <c r="H450">
        <f t="shared" si="13"/>
        <v>0.52266754270696447</v>
      </c>
    </row>
    <row r="451" spans="1:8" x14ac:dyDescent="0.25">
      <c r="A451">
        <v>431242</v>
      </c>
      <c r="B451" t="s">
        <v>2324</v>
      </c>
      <c r="C451" t="s">
        <v>1887</v>
      </c>
      <c r="D451">
        <v>2018</v>
      </c>
      <c r="E451" s="2">
        <v>3056</v>
      </c>
      <c r="F451">
        <v>667</v>
      </c>
      <c r="G451">
        <f t="shared" ref="G451:G514" si="14">IF(E451&lt;$M$2,1,IF(E451&lt;$M$3,2,IF(E451&lt;$M$4,3,IF(E451&lt;$M$5,4,IF(E451&lt;$M$6,5,"na")))))</f>
        <v>1</v>
      </c>
      <c r="H451">
        <f t="shared" ref="H451:H514" si="15">F451/E451</f>
        <v>0.21825916230366493</v>
      </c>
    </row>
    <row r="452" spans="1:8" x14ac:dyDescent="0.25">
      <c r="A452">
        <v>311500</v>
      </c>
      <c r="B452" t="s">
        <v>2325</v>
      </c>
      <c r="C452" t="s">
        <v>1881</v>
      </c>
      <c r="D452">
        <v>2018</v>
      </c>
      <c r="E452" s="2">
        <v>3057</v>
      </c>
      <c r="F452" s="2">
        <v>1922</v>
      </c>
      <c r="G452">
        <f t="shared" si="14"/>
        <v>1</v>
      </c>
      <c r="H452">
        <f t="shared" si="15"/>
        <v>0.62872096826954527</v>
      </c>
    </row>
    <row r="453" spans="1:8" x14ac:dyDescent="0.25">
      <c r="A453">
        <v>171245</v>
      </c>
      <c r="B453" t="s">
        <v>2326</v>
      </c>
      <c r="C453" t="s">
        <v>1916</v>
      </c>
      <c r="D453">
        <v>2018</v>
      </c>
      <c r="E453" s="2">
        <v>3060</v>
      </c>
      <c r="F453" s="2">
        <v>1955</v>
      </c>
      <c r="G453">
        <f t="shared" si="14"/>
        <v>1</v>
      </c>
      <c r="H453">
        <f t="shared" si="15"/>
        <v>0.63888888888888884</v>
      </c>
    </row>
    <row r="454" spans="1:8" x14ac:dyDescent="0.25">
      <c r="A454">
        <v>431805</v>
      </c>
      <c r="B454" t="s">
        <v>2327</v>
      </c>
      <c r="C454" t="s">
        <v>1887</v>
      </c>
      <c r="D454">
        <v>2018</v>
      </c>
      <c r="E454" s="2">
        <v>3065</v>
      </c>
      <c r="F454" s="2">
        <v>1831</v>
      </c>
      <c r="G454">
        <f t="shared" si="14"/>
        <v>1</v>
      </c>
      <c r="H454">
        <f t="shared" si="15"/>
        <v>0.59738988580750407</v>
      </c>
    </row>
    <row r="455" spans="1:8" x14ac:dyDescent="0.25">
      <c r="A455">
        <v>353000</v>
      </c>
      <c r="B455" t="s">
        <v>2328</v>
      </c>
      <c r="C455" t="s">
        <v>1883</v>
      </c>
      <c r="D455">
        <v>2018</v>
      </c>
      <c r="E455" s="2">
        <v>3066</v>
      </c>
      <c r="F455" s="2">
        <v>2045</v>
      </c>
      <c r="G455">
        <f t="shared" si="14"/>
        <v>1</v>
      </c>
      <c r="H455">
        <f t="shared" si="15"/>
        <v>0.66699282452707109</v>
      </c>
    </row>
    <row r="456" spans="1:8" x14ac:dyDescent="0.25">
      <c r="A456">
        <v>432132</v>
      </c>
      <c r="B456" t="s">
        <v>2329</v>
      </c>
      <c r="C456" t="s">
        <v>1887</v>
      </c>
      <c r="D456">
        <v>2018</v>
      </c>
      <c r="E456" s="2">
        <v>3068</v>
      </c>
      <c r="F456" s="2">
        <v>1204</v>
      </c>
      <c r="G456">
        <f t="shared" si="14"/>
        <v>1</v>
      </c>
      <c r="H456">
        <f t="shared" si="15"/>
        <v>0.39243807040417211</v>
      </c>
    </row>
    <row r="457" spans="1:8" x14ac:dyDescent="0.25">
      <c r="A457">
        <v>172025</v>
      </c>
      <c r="B457" t="s">
        <v>2330</v>
      </c>
      <c r="C457" t="s">
        <v>1916</v>
      </c>
      <c r="D457">
        <v>2018</v>
      </c>
      <c r="E457" s="2">
        <v>3070</v>
      </c>
      <c r="F457" s="2">
        <v>1675</v>
      </c>
      <c r="G457">
        <f t="shared" si="14"/>
        <v>1</v>
      </c>
      <c r="H457">
        <f t="shared" si="15"/>
        <v>0.5456026058631922</v>
      </c>
    </row>
    <row r="458" spans="1:8" x14ac:dyDescent="0.25">
      <c r="A458">
        <v>221150</v>
      </c>
      <c r="B458" t="s">
        <v>2331</v>
      </c>
      <c r="C458" t="s">
        <v>2035</v>
      </c>
      <c r="D458">
        <v>2018</v>
      </c>
      <c r="E458" s="2">
        <v>3075</v>
      </c>
      <c r="F458">
        <v>995</v>
      </c>
      <c r="G458">
        <f t="shared" si="14"/>
        <v>1</v>
      </c>
      <c r="H458">
        <f t="shared" si="15"/>
        <v>0.3235772357723577</v>
      </c>
    </row>
    <row r="459" spans="1:8" x14ac:dyDescent="0.25">
      <c r="A459">
        <v>240920</v>
      </c>
      <c r="B459" t="s">
        <v>2105</v>
      </c>
      <c r="C459" t="s">
        <v>1938</v>
      </c>
      <c r="D459">
        <v>2018</v>
      </c>
      <c r="E459" s="2">
        <v>3075</v>
      </c>
      <c r="F459" s="2">
        <v>1265</v>
      </c>
      <c r="G459">
        <f t="shared" si="14"/>
        <v>1</v>
      </c>
      <c r="H459">
        <f t="shared" si="15"/>
        <v>0.41138211382113821</v>
      </c>
    </row>
    <row r="460" spans="1:8" x14ac:dyDescent="0.25">
      <c r="A460">
        <v>522180</v>
      </c>
      <c r="B460" t="s">
        <v>2332</v>
      </c>
      <c r="C460" t="s">
        <v>1889</v>
      </c>
      <c r="D460">
        <v>2018</v>
      </c>
      <c r="E460" s="2">
        <v>3078</v>
      </c>
      <c r="F460" s="2">
        <v>2165</v>
      </c>
      <c r="G460">
        <f t="shared" si="14"/>
        <v>1</v>
      </c>
      <c r="H460">
        <f t="shared" si="15"/>
        <v>0.70337881741390518</v>
      </c>
    </row>
    <row r="461" spans="1:8" x14ac:dyDescent="0.25">
      <c r="A461">
        <v>420980</v>
      </c>
      <c r="B461" t="s">
        <v>2333</v>
      </c>
      <c r="C461" t="s">
        <v>1893</v>
      </c>
      <c r="D461">
        <v>2018</v>
      </c>
      <c r="E461" s="2">
        <v>3083</v>
      </c>
      <c r="F461">
        <v>751</v>
      </c>
      <c r="G461">
        <f t="shared" si="14"/>
        <v>1</v>
      </c>
      <c r="H461">
        <f t="shared" si="15"/>
        <v>0.24359390204346415</v>
      </c>
    </row>
    <row r="462" spans="1:8" x14ac:dyDescent="0.25">
      <c r="A462">
        <v>353715</v>
      </c>
      <c r="B462" t="s">
        <v>2334</v>
      </c>
      <c r="C462" t="s">
        <v>1883</v>
      </c>
      <c r="D462">
        <v>2018</v>
      </c>
      <c r="E462" s="2">
        <v>3085</v>
      </c>
      <c r="F462" s="2">
        <v>2602</v>
      </c>
      <c r="G462">
        <f t="shared" si="14"/>
        <v>1</v>
      </c>
      <c r="H462">
        <f t="shared" si="15"/>
        <v>0.84343598055105351</v>
      </c>
    </row>
    <row r="463" spans="1:8" x14ac:dyDescent="0.25">
      <c r="A463">
        <v>430670</v>
      </c>
      <c r="B463" t="s">
        <v>2335</v>
      </c>
      <c r="C463" t="s">
        <v>1887</v>
      </c>
      <c r="D463">
        <v>2018</v>
      </c>
      <c r="E463" s="2">
        <v>3086</v>
      </c>
      <c r="F463" s="2">
        <v>1947</v>
      </c>
      <c r="G463">
        <f t="shared" si="14"/>
        <v>1</v>
      </c>
      <c r="H463">
        <f t="shared" si="15"/>
        <v>0.63091380427738175</v>
      </c>
    </row>
    <row r="464" spans="1:8" x14ac:dyDescent="0.25">
      <c r="A464">
        <v>354830</v>
      </c>
      <c r="B464" t="s">
        <v>2336</v>
      </c>
      <c r="C464" t="s">
        <v>1883</v>
      </c>
      <c r="D464">
        <v>2018</v>
      </c>
      <c r="E464" s="2">
        <v>3086</v>
      </c>
      <c r="F464" s="2">
        <v>2728</v>
      </c>
      <c r="G464">
        <f t="shared" si="14"/>
        <v>1</v>
      </c>
      <c r="H464">
        <f t="shared" si="15"/>
        <v>0.88399222294232016</v>
      </c>
    </row>
    <row r="465" spans="1:8" x14ac:dyDescent="0.25">
      <c r="A465">
        <v>251570</v>
      </c>
      <c r="B465" t="s">
        <v>2337</v>
      </c>
      <c r="C465" t="s">
        <v>1949</v>
      </c>
      <c r="D465">
        <v>2018</v>
      </c>
      <c r="E465" s="2">
        <v>3089</v>
      </c>
      <c r="F465" s="2">
        <v>1844</v>
      </c>
      <c r="G465">
        <f t="shared" si="14"/>
        <v>1</v>
      </c>
      <c r="H465">
        <f t="shared" si="15"/>
        <v>0.59695694399482035</v>
      </c>
    </row>
    <row r="466" spans="1:8" x14ac:dyDescent="0.25">
      <c r="A466">
        <v>354440</v>
      </c>
      <c r="B466" t="s">
        <v>2338</v>
      </c>
      <c r="C466" t="s">
        <v>1883</v>
      </c>
      <c r="D466">
        <v>2018</v>
      </c>
      <c r="E466" s="2">
        <v>3093</v>
      </c>
      <c r="F466" s="2">
        <v>1771</v>
      </c>
      <c r="G466">
        <f t="shared" si="14"/>
        <v>1</v>
      </c>
      <c r="H466">
        <f t="shared" si="15"/>
        <v>0.57258325250565789</v>
      </c>
    </row>
    <row r="467" spans="1:8" x14ac:dyDescent="0.25">
      <c r="A467">
        <v>314880</v>
      </c>
      <c r="B467" t="s">
        <v>2339</v>
      </c>
      <c r="C467" t="s">
        <v>1881</v>
      </c>
      <c r="D467">
        <v>2018</v>
      </c>
      <c r="E467" s="2">
        <v>3100</v>
      </c>
      <c r="F467" s="2">
        <v>2019</v>
      </c>
      <c r="G467">
        <f t="shared" si="14"/>
        <v>1</v>
      </c>
      <c r="H467">
        <f t="shared" si="15"/>
        <v>0.65129032258064512</v>
      </c>
    </row>
    <row r="468" spans="1:8" x14ac:dyDescent="0.25">
      <c r="A468">
        <v>171200</v>
      </c>
      <c r="B468" t="s">
        <v>2340</v>
      </c>
      <c r="C468" t="s">
        <v>1916</v>
      </c>
      <c r="D468">
        <v>2018</v>
      </c>
      <c r="E468" s="2">
        <v>3101</v>
      </c>
      <c r="F468" s="2">
        <v>2422</v>
      </c>
      <c r="G468">
        <f t="shared" si="14"/>
        <v>1</v>
      </c>
      <c r="H468">
        <f t="shared" si="15"/>
        <v>0.78103837471783299</v>
      </c>
    </row>
    <row r="469" spans="1:8" x14ac:dyDescent="0.25">
      <c r="A469">
        <v>311690</v>
      </c>
      <c r="B469" t="s">
        <v>2341</v>
      </c>
      <c r="C469" t="s">
        <v>1881</v>
      </c>
      <c r="D469">
        <v>2018</v>
      </c>
      <c r="E469" s="2">
        <v>3103</v>
      </c>
      <c r="F469" s="2">
        <v>1574</v>
      </c>
      <c r="G469">
        <f t="shared" si="14"/>
        <v>1</v>
      </c>
      <c r="H469">
        <f t="shared" si="15"/>
        <v>0.50725104737350946</v>
      </c>
    </row>
    <row r="470" spans="1:8" x14ac:dyDescent="0.25">
      <c r="A470">
        <v>311690</v>
      </c>
      <c r="B470" t="s">
        <v>2341</v>
      </c>
      <c r="C470" t="s">
        <v>1881</v>
      </c>
      <c r="D470">
        <v>2018</v>
      </c>
      <c r="E470" s="2">
        <v>3103</v>
      </c>
      <c r="F470" s="2">
        <v>1574</v>
      </c>
      <c r="G470">
        <f t="shared" si="14"/>
        <v>1</v>
      </c>
      <c r="H470">
        <f t="shared" si="15"/>
        <v>0.50725104737350946</v>
      </c>
    </row>
    <row r="471" spans="1:8" x14ac:dyDescent="0.25">
      <c r="A471">
        <v>411030</v>
      </c>
      <c r="B471" t="s">
        <v>2342</v>
      </c>
      <c r="C471" t="s">
        <v>1896</v>
      </c>
      <c r="D471">
        <v>2018</v>
      </c>
      <c r="E471" s="2">
        <v>3103</v>
      </c>
      <c r="F471" s="2">
        <v>2867</v>
      </c>
      <c r="G471">
        <f t="shared" si="14"/>
        <v>1</v>
      </c>
      <c r="H471">
        <f t="shared" si="15"/>
        <v>0.92394456977118922</v>
      </c>
    </row>
    <row r="472" spans="1:8" x14ac:dyDescent="0.25">
      <c r="A472">
        <v>353215</v>
      </c>
      <c r="B472" t="s">
        <v>2343</v>
      </c>
      <c r="C472" t="s">
        <v>1883</v>
      </c>
      <c r="D472">
        <v>2018</v>
      </c>
      <c r="E472" s="2">
        <v>3103</v>
      </c>
      <c r="F472" s="2">
        <v>2787</v>
      </c>
      <c r="G472">
        <f t="shared" si="14"/>
        <v>1</v>
      </c>
      <c r="H472">
        <f t="shared" si="15"/>
        <v>0.89816306799871093</v>
      </c>
    </row>
    <row r="473" spans="1:8" x14ac:dyDescent="0.25">
      <c r="A473">
        <v>171800</v>
      </c>
      <c r="B473" t="s">
        <v>2344</v>
      </c>
      <c r="C473" t="s">
        <v>1916</v>
      </c>
      <c r="D473">
        <v>2018</v>
      </c>
      <c r="E473" s="2">
        <v>3108</v>
      </c>
      <c r="F473" s="2">
        <v>2133</v>
      </c>
      <c r="G473">
        <f t="shared" si="14"/>
        <v>1</v>
      </c>
      <c r="H473">
        <f t="shared" si="15"/>
        <v>0.68629343629343631</v>
      </c>
    </row>
    <row r="474" spans="1:8" x14ac:dyDescent="0.25">
      <c r="A474">
        <v>316060</v>
      </c>
      <c r="B474" t="s">
        <v>2345</v>
      </c>
      <c r="C474" t="s">
        <v>1881</v>
      </c>
      <c r="D474">
        <v>2018</v>
      </c>
      <c r="E474" s="2">
        <v>3109</v>
      </c>
      <c r="F474" s="2">
        <v>2159</v>
      </c>
      <c r="G474">
        <f t="shared" si="14"/>
        <v>1</v>
      </c>
      <c r="H474">
        <f t="shared" si="15"/>
        <v>0.69443550981022839</v>
      </c>
    </row>
    <row r="475" spans="1:8" x14ac:dyDescent="0.25">
      <c r="A475">
        <v>521645</v>
      </c>
      <c r="B475" t="s">
        <v>2346</v>
      </c>
      <c r="C475" t="s">
        <v>1889</v>
      </c>
      <c r="D475">
        <v>2018</v>
      </c>
      <c r="E475" s="2">
        <v>3116</v>
      </c>
      <c r="F475" s="2">
        <v>1964</v>
      </c>
      <c r="G475">
        <f t="shared" si="14"/>
        <v>1</v>
      </c>
      <c r="H475">
        <f t="shared" si="15"/>
        <v>0.63029525032092426</v>
      </c>
    </row>
    <row r="476" spans="1:8" x14ac:dyDescent="0.25">
      <c r="A476">
        <v>431036</v>
      </c>
      <c r="B476" t="s">
        <v>2347</v>
      </c>
      <c r="C476" t="s">
        <v>1887</v>
      </c>
      <c r="D476">
        <v>2018</v>
      </c>
      <c r="E476" s="2">
        <v>3116</v>
      </c>
      <c r="F476" s="2">
        <v>1545</v>
      </c>
      <c r="G476">
        <f t="shared" si="14"/>
        <v>1</v>
      </c>
      <c r="H476">
        <f t="shared" si="15"/>
        <v>0.49582798459563543</v>
      </c>
    </row>
    <row r="477" spans="1:8" x14ac:dyDescent="0.25">
      <c r="A477">
        <v>316805</v>
      </c>
      <c r="B477" t="s">
        <v>2348</v>
      </c>
      <c r="C477" t="s">
        <v>1881</v>
      </c>
      <c r="D477">
        <v>2018</v>
      </c>
      <c r="E477" s="2">
        <v>3119</v>
      </c>
      <c r="F477" s="2">
        <v>1397</v>
      </c>
      <c r="G477">
        <f t="shared" si="14"/>
        <v>1</v>
      </c>
      <c r="H477">
        <f t="shared" si="15"/>
        <v>0.44789996793844183</v>
      </c>
    </row>
    <row r="478" spans="1:8" x14ac:dyDescent="0.25">
      <c r="A478">
        <v>510100</v>
      </c>
      <c r="B478" t="s">
        <v>2349</v>
      </c>
      <c r="C478" t="s">
        <v>1885</v>
      </c>
      <c r="D478">
        <v>2018</v>
      </c>
      <c r="E478" s="2">
        <v>3119</v>
      </c>
      <c r="F478" s="2">
        <v>2136</v>
      </c>
      <c r="G478">
        <f t="shared" si="14"/>
        <v>1</v>
      </c>
      <c r="H478">
        <f t="shared" si="15"/>
        <v>0.68483488297531259</v>
      </c>
    </row>
    <row r="479" spans="1:8" x14ac:dyDescent="0.25">
      <c r="A479">
        <v>110090</v>
      </c>
      <c r="B479" t="s">
        <v>2350</v>
      </c>
      <c r="C479" t="s">
        <v>2039</v>
      </c>
      <c r="D479">
        <v>2018</v>
      </c>
      <c r="E479" s="2">
        <v>3119</v>
      </c>
      <c r="F479">
        <v>729</v>
      </c>
      <c r="G479">
        <f t="shared" si="14"/>
        <v>1</v>
      </c>
      <c r="H479">
        <f t="shared" si="15"/>
        <v>0.23372875921769798</v>
      </c>
    </row>
    <row r="480" spans="1:8" x14ac:dyDescent="0.25">
      <c r="A480">
        <v>311590</v>
      </c>
      <c r="B480" t="s">
        <v>2351</v>
      </c>
      <c r="C480" t="s">
        <v>1881</v>
      </c>
      <c r="D480">
        <v>2018</v>
      </c>
      <c r="E480" s="2">
        <v>3121</v>
      </c>
      <c r="F480" s="2">
        <v>2127</v>
      </c>
      <c r="G480">
        <f t="shared" si="14"/>
        <v>1</v>
      </c>
      <c r="H480">
        <f t="shared" si="15"/>
        <v>0.68151233578981096</v>
      </c>
    </row>
    <row r="481" spans="1:8" x14ac:dyDescent="0.25">
      <c r="A481">
        <v>311590</v>
      </c>
      <c r="B481" t="s">
        <v>2351</v>
      </c>
      <c r="C481" t="s">
        <v>1881</v>
      </c>
      <c r="D481">
        <v>2018</v>
      </c>
      <c r="E481" s="2">
        <v>3121</v>
      </c>
      <c r="F481" s="2">
        <v>2127</v>
      </c>
      <c r="G481">
        <f t="shared" si="14"/>
        <v>1</v>
      </c>
      <c r="H481">
        <f t="shared" si="15"/>
        <v>0.68151233578981096</v>
      </c>
    </row>
    <row r="482" spans="1:8" x14ac:dyDescent="0.25">
      <c r="A482">
        <v>313500</v>
      </c>
      <c r="B482" t="s">
        <v>2352</v>
      </c>
      <c r="C482" t="s">
        <v>1881</v>
      </c>
      <c r="D482">
        <v>2018</v>
      </c>
      <c r="E482" s="2">
        <v>3124</v>
      </c>
      <c r="F482" s="2">
        <v>2234</v>
      </c>
      <c r="G482">
        <f t="shared" si="14"/>
        <v>1</v>
      </c>
      <c r="H482">
        <f t="shared" si="15"/>
        <v>0.71510883482714471</v>
      </c>
    </row>
    <row r="483" spans="1:8" x14ac:dyDescent="0.25">
      <c r="A483">
        <v>354450</v>
      </c>
      <c r="B483" t="s">
        <v>2353</v>
      </c>
      <c r="C483" t="s">
        <v>1883</v>
      </c>
      <c r="D483">
        <v>2018</v>
      </c>
      <c r="E483" s="2">
        <v>3125</v>
      </c>
      <c r="F483" s="2">
        <v>2571</v>
      </c>
      <c r="G483">
        <f t="shared" si="14"/>
        <v>1</v>
      </c>
      <c r="H483">
        <f t="shared" si="15"/>
        <v>0.82272000000000001</v>
      </c>
    </row>
    <row r="484" spans="1:8" x14ac:dyDescent="0.25">
      <c r="A484">
        <v>510835</v>
      </c>
      <c r="B484" t="s">
        <v>2354</v>
      </c>
      <c r="C484" t="s">
        <v>1885</v>
      </c>
      <c r="D484">
        <v>2018</v>
      </c>
      <c r="E484" s="2">
        <v>3128</v>
      </c>
      <c r="F484">
        <v>731</v>
      </c>
      <c r="G484">
        <f t="shared" si="14"/>
        <v>1</v>
      </c>
      <c r="H484">
        <f t="shared" si="15"/>
        <v>0.23369565217391305</v>
      </c>
    </row>
    <row r="485" spans="1:8" x14ac:dyDescent="0.25">
      <c r="A485">
        <v>410165</v>
      </c>
      <c r="B485" t="s">
        <v>2355</v>
      </c>
      <c r="C485" t="s">
        <v>1896</v>
      </c>
      <c r="D485">
        <v>2018</v>
      </c>
      <c r="E485" s="2">
        <v>3128</v>
      </c>
      <c r="F485" s="2">
        <v>1172</v>
      </c>
      <c r="G485">
        <f t="shared" si="14"/>
        <v>1</v>
      </c>
      <c r="H485">
        <f t="shared" si="15"/>
        <v>0.37468030690537085</v>
      </c>
    </row>
    <row r="486" spans="1:8" x14ac:dyDescent="0.25">
      <c r="A486">
        <v>312735</v>
      </c>
      <c r="B486" t="s">
        <v>2356</v>
      </c>
      <c r="C486" t="s">
        <v>1881</v>
      </c>
      <c r="D486">
        <v>2018</v>
      </c>
      <c r="E486" s="2">
        <v>3136</v>
      </c>
      <c r="F486" s="2">
        <v>1110</v>
      </c>
      <c r="G486">
        <f t="shared" si="14"/>
        <v>1</v>
      </c>
      <c r="H486">
        <f t="shared" si="15"/>
        <v>0.35395408163265307</v>
      </c>
    </row>
    <row r="487" spans="1:8" x14ac:dyDescent="0.25">
      <c r="A487">
        <v>510726</v>
      </c>
      <c r="B487" t="s">
        <v>2357</v>
      </c>
      <c r="C487" t="s">
        <v>1885</v>
      </c>
      <c r="D487">
        <v>2018</v>
      </c>
      <c r="E487" s="2">
        <v>3136</v>
      </c>
      <c r="F487" s="2">
        <v>1616</v>
      </c>
      <c r="G487">
        <f t="shared" si="14"/>
        <v>1</v>
      </c>
      <c r="H487">
        <f t="shared" si="15"/>
        <v>0.51530612244897955</v>
      </c>
    </row>
    <row r="488" spans="1:8" x14ac:dyDescent="0.25">
      <c r="A488">
        <v>352830</v>
      </c>
      <c r="B488" t="s">
        <v>2358</v>
      </c>
      <c r="C488" t="s">
        <v>1883</v>
      </c>
      <c r="D488">
        <v>2018</v>
      </c>
      <c r="E488" s="2">
        <v>3136</v>
      </c>
      <c r="F488" s="2">
        <v>2602</v>
      </c>
      <c r="G488">
        <f t="shared" si="14"/>
        <v>1</v>
      </c>
      <c r="H488">
        <f t="shared" si="15"/>
        <v>0.82971938775510201</v>
      </c>
    </row>
    <row r="489" spans="1:8" x14ac:dyDescent="0.25">
      <c r="A489">
        <v>410755</v>
      </c>
      <c r="B489" t="s">
        <v>2359</v>
      </c>
      <c r="C489" t="s">
        <v>1896</v>
      </c>
      <c r="D489">
        <v>2018</v>
      </c>
      <c r="E489" s="2">
        <v>3139</v>
      </c>
      <c r="F489" s="2">
        <v>1824</v>
      </c>
      <c r="G489">
        <f t="shared" si="14"/>
        <v>1</v>
      </c>
      <c r="H489">
        <f t="shared" si="15"/>
        <v>0.58107677604332586</v>
      </c>
    </row>
    <row r="490" spans="1:8" x14ac:dyDescent="0.25">
      <c r="A490">
        <v>251560</v>
      </c>
      <c r="B490" t="s">
        <v>2360</v>
      </c>
      <c r="C490" t="s">
        <v>1949</v>
      </c>
      <c r="D490">
        <v>2018</v>
      </c>
      <c r="E490" s="2">
        <v>3141</v>
      </c>
      <c r="F490" s="2">
        <v>2093</v>
      </c>
      <c r="G490">
        <f t="shared" si="14"/>
        <v>1</v>
      </c>
      <c r="H490">
        <f t="shared" si="15"/>
        <v>0.66634829672078955</v>
      </c>
    </row>
    <row r="491" spans="1:8" x14ac:dyDescent="0.25">
      <c r="A491">
        <v>314580</v>
      </c>
      <c r="B491" t="s">
        <v>2361</v>
      </c>
      <c r="C491" t="s">
        <v>1881</v>
      </c>
      <c r="D491">
        <v>2018</v>
      </c>
      <c r="E491" s="2">
        <v>3144</v>
      </c>
      <c r="F491" s="2">
        <v>1563</v>
      </c>
      <c r="G491">
        <f t="shared" si="14"/>
        <v>1</v>
      </c>
      <c r="H491">
        <f t="shared" si="15"/>
        <v>0.49713740458015265</v>
      </c>
    </row>
    <row r="492" spans="1:8" x14ac:dyDescent="0.25">
      <c r="A492">
        <v>314580</v>
      </c>
      <c r="B492" t="s">
        <v>2361</v>
      </c>
      <c r="C492" t="s">
        <v>1881</v>
      </c>
      <c r="D492">
        <v>2018</v>
      </c>
      <c r="E492" s="2">
        <v>3144</v>
      </c>
      <c r="F492" s="2">
        <v>1563</v>
      </c>
      <c r="G492">
        <f t="shared" si="14"/>
        <v>1</v>
      </c>
      <c r="H492">
        <f t="shared" si="15"/>
        <v>0.49713740458015265</v>
      </c>
    </row>
    <row r="493" spans="1:8" x14ac:dyDescent="0.25">
      <c r="A493">
        <v>241500</v>
      </c>
      <c r="B493" t="s">
        <v>2362</v>
      </c>
      <c r="C493" t="s">
        <v>1938</v>
      </c>
      <c r="D493">
        <v>2018</v>
      </c>
      <c r="E493" s="2">
        <v>3146</v>
      </c>
      <c r="F493" s="2">
        <v>3050</v>
      </c>
      <c r="G493">
        <f t="shared" si="14"/>
        <v>1</v>
      </c>
      <c r="H493">
        <f t="shared" si="15"/>
        <v>0.96948506039415128</v>
      </c>
    </row>
    <row r="494" spans="1:8" x14ac:dyDescent="0.25">
      <c r="A494">
        <v>431261</v>
      </c>
      <c r="B494" t="s">
        <v>2363</v>
      </c>
      <c r="C494" t="s">
        <v>1887</v>
      </c>
      <c r="D494">
        <v>2018</v>
      </c>
      <c r="E494" s="2">
        <v>3151</v>
      </c>
      <c r="F494" s="2">
        <v>1023</v>
      </c>
      <c r="G494">
        <f t="shared" si="14"/>
        <v>1</v>
      </c>
      <c r="H494">
        <f t="shared" si="15"/>
        <v>0.32465883846397969</v>
      </c>
    </row>
    <row r="495" spans="1:8" x14ac:dyDescent="0.25">
      <c r="A495">
        <v>220860</v>
      </c>
      <c r="B495" t="s">
        <v>2364</v>
      </c>
      <c r="C495" t="s">
        <v>2035</v>
      </c>
      <c r="D495">
        <v>2018</v>
      </c>
      <c r="E495" s="2">
        <v>3153</v>
      </c>
      <c r="F495" s="2">
        <v>2608</v>
      </c>
      <c r="G495">
        <f t="shared" si="14"/>
        <v>1</v>
      </c>
      <c r="H495">
        <f t="shared" si="15"/>
        <v>0.8271487472248652</v>
      </c>
    </row>
    <row r="496" spans="1:8" x14ac:dyDescent="0.25">
      <c r="A496">
        <v>220080</v>
      </c>
      <c r="B496" t="s">
        <v>2365</v>
      </c>
      <c r="C496" t="s">
        <v>2035</v>
      </c>
      <c r="D496">
        <v>2018</v>
      </c>
      <c r="E496" s="2">
        <v>3158</v>
      </c>
      <c r="F496" s="2">
        <v>2311</v>
      </c>
      <c r="G496">
        <f t="shared" si="14"/>
        <v>1</v>
      </c>
      <c r="H496">
        <f t="shared" si="15"/>
        <v>0.73179227359088028</v>
      </c>
    </row>
    <row r="497" spans="1:8" x14ac:dyDescent="0.25">
      <c r="A497">
        <v>220080</v>
      </c>
      <c r="B497" t="s">
        <v>2365</v>
      </c>
      <c r="C497" t="s">
        <v>2035</v>
      </c>
      <c r="D497">
        <v>2018</v>
      </c>
      <c r="E497" s="2">
        <v>3158</v>
      </c>
      <c r="F497" s="2">
        <v>2311</v>
      </c>
      <c r="G497">
        <f t="shared" si="14"/>
        <v>1</v>
      </c>
      <c r="H497">
        <f t="shared" si="15"/>
        <v>0.73179227359088028</v>
      </c>
    </row>
    <row r="498" spans="1:8" x14ac:dyDescent="0.25">
      <c r="A498">
        <v>312550</v>
      </c>
      <c r="B498" t="s">
        <v>2366</v>
      </c>
      <c r="C498" t="s">
        <v>1881</v>
      </c>
      <c r="D498">
        <v>2018</v>
      </c>
      <c r="E498" s="2">
        <v>3161</v>
      </c>
      <c r="F498" s="2">
        <v>2021</v>
      </c>
      <c r="G498">
        <f t="shared" si="14"/>
        <v>1</v>
      </c>
      <c r="H498">
        <f t="shared" si="15"/>
        <v>0.63935463460930086</v>
      </c>
    </row>
    <row r="499" spans="1:8" x14ac:dyDescent="0.25">
      <c r="A499">
        <v>411830</v>
      </c>
      <c r="B499" t="s">
        <v>2367</v>
      </c>
      <c r="C499" t="s">
        <v>1896</v>
      </c>
      <c r="D499">
        <v>2018</v>
      </c>
      <c r="E499" s="2">
        <v>3164</v>
      </c>
      <c r="F499" s="2">
        <v>2834</v>
      </c>
      <c r="G499">
        <f t="shared" si="14"/>
        <v>1</v>
      </c>
      <c r="H499">
        <f t="shared" si="15"/>
        <v>0.89570164348925407</v>
      </c>
    </row>
    <row r="500" spans="1:8" x14ac:dyDescent="0.25">
      <c r="A500">
        <v>220415</v>
      </c>
      <c r="B500" t="s">
        <v>2368</v>
      </c>
      <c r="C500" t="s">
        <v>2035</v>
      </c>
      <c r="D500">
        <v>2018</v>
      </c>
      <c r="E500" s="2">
        <v>3166</v>
      </c>
      <c r="F500" s="2">
        <v>1275</v>
      </c>
      <c r="G500">
        <f t="shared" si="14"/>
        <v>1</v>
      </c>
      <c r="H500">
        <f t="shared" si="15"/>
        <v>0.40271636133922933</v>
      </c>
    </row>
    <row r="501" spans="1:8" x14ac:dyDescent="0.25">
      <c r="A501">
        <v>430705</v>
      </c>
      <c r="B501" t="s">
        <v>2369</v>
      </c>
      <c r="C501" t="s">
        <v>1887</v>
      </c>
      <c r="D501">
        <v>2018</v>
      </c>
      <c r="E501" s="2">
        <v>3167</v>
      </c>
      <c r="F501" s="2">
        <v>1714</v>
      </c>
      <c r="G501">
        <f t="shared" si="14"/>
        <v>1</v>
      </c>
      <c r="H501">
        <f t="shared" si="15"/>
        <v>0.54120618882222926</v>
      </c>
    </row>
    <row r="502" spans="1:8" x14ac:dyDescent="0.25">
      <c r="A502">
        <v>352540</v>
      </c>
      <c r="B502" t="s">
        <v>2370</v>
      </c>
      <c r="C502" t="s">
        <v>1883</v>
      </c>
      <c r="D502">
        <v>2018</v>
      </c>
      <c r="E502" s="2">
        <v>3168</v>
      </c>
      <c r="F502" s="2">
        <v>2613</v>
      </c>
      <c r="G502">
        <f t="shared" si="14"/>
        <v>1</v>
      </c>
      <c r="H502">
        <f t="shared" si="15"/>
        <v>0.82481060606060608</v>
      </c>
    </row>
    <row r="503" spans="1:8" x14ac:dyDescent="0.25">
      <c r="A503">
        <v>432375</v>
      </c>
      <c r="B503" t="s">
        <v>2371</v>
      </c>
      <c r="C503" t="s">
        <v>1887</v>
      </c>
      <c r="D503">
        <v>2018</v>
      </c>
      <c r="E503" s="2">
        <v>3177</v>
      </c>
      <c r="F503">
        <v>610</v>
      </c>
      <c r="G503">
        <f t="shared" si="14"/>
        <v>1</v>
      </c>
      <c r="H503">
        <f t="shared" si="15"/>
        <v>0.19200503619767076</v>
      </c>
    </row>
    <row r="504" spans="1:8" x14ac:dyDescent="0.25">
      <c r="A504">
        <v>250375</v>
      </c>
      <c r="B504" t="s">
        <v>2372</v>
      </c>
      <c r="C504" t="s">
        <v>1949</v>
      </c>
      <c r="D504">
        <v>2018</v>
      </c>
      <c r="E504" s="2">
        <v>3181</v>
      </c>
      <c r="F504" s="2">
        <v>1049</v>
      </c>
      <c r="G504">
        <f t="shared" si="14"/>
        <v>1</v>
      </c>
      <c r="H504">
        <f t="shared" si="15"/>
        <v>0.32977051241747879</v>
      </c>
    </row>
    <row r="505" spans="1:8" x14ac:dyDescent="0.25">
      <c r="A505">
        <v>420417</v>
      </c>
      <c r="B505" t="s">
        <v>2373</v>
      </c>
      <c r="C505" t="s">
        <v>1893</v>
      </c>
      <c r="D505">
        <v>2018</v>
      </c>
      <c r="E505" s="2">
        <v>3181</v>
      </c>
      <c r="F505">
        <v>679</v>
      </c>
      <c r="G505">
        <f t="shared" si="14"/>
        <v>1</v>
      </c>
      <c r="H505">
        <f t="shared" si="15"/>
        <v>0.21345488839987425</v>
      </c>
    </row>
    <row r="506" spans="1:8" x14ac:dyDescent="0.25">
      <c r="A506">
        <v>520260</v>
      </c>
      <c r="B506" t="s">
        <v>2374</v>
      </c>
      <c r="C506" t="s">
        <v>1889</v>
      </c>
      <c r="D506">
        <v>2018</v>
      </c>
      <c r="E506" s="2">
        <v>3184</v>
      </c>
      <c r="F506" s="2">
        <v>2443</v>
      </c>
      <c r="G506">
        <f t="shared" si="14"/>
        <v>1</v>
      </c>
      <c r="H506">
        <f t="shared" si="15"/>
        <v>0.76727386934673369</v>
      </c>
    </row>
    <row r="507" spans="1:8" x14ac:dyDescent="0.25">
      <c r="A507">
        <v>520090</v>
      </c>
      <c r="B507" t="s">
        <v>2375</v>
      </c>
      <c r="C507" t="s">
        <v>1889</v>
      </c>
      <c r="D507">
        <v>2018</v>
      </c>
      <c r="E507" s="2">
        <v>3185</v>
      </c>
      <c r="F507" s="2">
        <v>1916</v>
      </c>
      <c r="G507">
        <f t="shared" si="14"/>
        <v>1</v>
      </c>
      <c r="H507">
        <f t="shared" si="15"/>
        <v>0.60156985871271584</v>
      </c>
    </row>
    <row r="508" spans="1:8" x14ac:dyDescent="0.25">
      <c r="A508">
        <v>411965</v>
      </c>
      <c r="B508" t="s">
        <v>2376</v>
      </c>
      <c r="C508" t="s">
        <v>1896</v>
      </c>
      <c r="D508">
        <v>2018</v>
      </c>
      <c r="E508" s="2">
        <v>3185</v>
      </c>
      <c r="F508" s="2">
        <v>2309</v>
      </c>
      <c r="G508">
        <f t="shared" si="14"/>
        <v>1</v>
      </c>
      <c r="H508">
        <f t="shared" si="15"/>
        <v>0.72496075353218214</v>
      </c>
    </row>
    <row r="509" spans="1:8" x14ac:dyDescent="0.25">
      <c r="A509">
        <v>430495</v>
      </c>
      <c r="B509" t="s">
        <v>2377</v>
      </c>
      <c r="C509" t="s">
        <v>1887</v>
      </c>
      <c r="D509">
        <v>2018</v>
      </c>
      <c r="E509" s="2">
        <v>3189</v>
      </c>
      <c r="F509" s="2">
        <v>1578</v>
      </c>
      <c r="G509">
        <f t="shared" si="14"/>
        <v>1</v>
      </c>
      <c r="H509">
        <f t="shared" si="15"/>
        <v>0.49482596425211667</v>
      </c>
    </row>
    <row r="510" spans="1:8" x14ac:dyDescent="0.25">
      <c r="A510">
        <v>420517</v>
      </c>
      <c r="B510" t="s">
        <v>2378</v>
      </c>
      <c r="C510" t="s">
        <v>1893</v>
      </c>
      <c r="D510">
        <v>2018</v>
      </c>
      <c r="E510" s="2">
        <v>3189</v>
      </c>
      <c r="F510">
        <v>981</v>
      </c>
      <c r="G510">
        <f t="shared" si="14"/>
        <v>1</v>
      </c>
      <c r="H510">
        <f t="shared" si="15"/>
        <v>0.30761994355597366</v>
      </c>
    </row>
    <row r="511" spans="1:8" x14ac:dyDescent="0.25">
      <c r="A511">
        <v>421710</v>
      </c>
      <c r="B511" t="s">
        <v>2379</v>
      </c>
      <c r="C511" t="s">
        <v>1893</v>
      </c>
      <c r="D511">
        <v>2018</v>
      </c>
      <c r="E511" s="2">
        <v>3189</v>
      </c>
      <c r="F511" s="2">
        <v>1223</v>
      </c>
      <c r="G511">
        <f t="shared" si="14"/>
        <v>1</v>
      </c>
      <c r="H511">
        <f t="shared" si="15"/>
        <v>0.38350580119159611</v>
      </c>
    </row>
    <row r="512" spans="1:8" x14ac:dyDescent="0.25">
      <c r="A512">
        <v>241060</v>
      </c>
      <c r="B512" t="s">
        <v>2380</v>
      </c>
      <c r="C512" t="s">
        <v>1938</v>
      </c>
      <c r="D512">
        <v>2018</v>
      </c>
      <c r="E512" s="2">
        <v>3194</v>
      </c>
      <c r="F512" s="2">
        <v>2016</v>
      </c>
      <c r="G512">
        <f t="shared" si="14"/>
        <v>1</v>
      </c>
      <c r="H512">
        <f t="shared" si="15"/>
        <v>0.63118346900438327</v>
      </c>
    </row>
    <row r="513" spans="1:8" x14ac:dyDescent="0.25">
      <c r="A513">
        <v>311310</v>
      </c>
      <c r="B513" t="s">
        <v>2381</v>
      </c>
      <c r="C513" t="s">
        <v>1881</v>
      </c>
      <c r="D513">
        <v>2018</v>
      </c>
      <c r="E513" s="2">
        <v>3200</v>
      </c>
      <c r="F513" s="2">
        <v>1145</v>
      </c>
      <c r="G513">
        <f t="shared" si="14"/>
        <v>1</v>
      </c>
      <c r="H513">
        <f t="shared" si="15"/>
        <v>0.35781249999999998</v>
      </c>
    </row>
    <row r="514" spans="1:8" x14ac:dyDescent="0.25">
      <c r="A514">
        <v>351512</v>
      </c>
      <c r="B514" t="s">
        <v>2382</v>
      </c>
      <c r="C514" t="s">
        <v>1883</v>
      </c>
      <c r="D514">
        <v>2018</v>
      </c>
      <c r="E514" s="2">
        <v>3202</v>
      </c>
      <c r="F514" s="2">
        <v>2647</v>
      </c>
      <c r="G514">
        <f t="shared" si="14"/>
        <v>1</v>
      </c>
      <c r="H514">
        <f t="shared" si="15"/>
        <v>0.82667083073079328</v>
      </c>
    </row>
    <row r="515" spans="1:8" x14ac:dyDescent="0.25">
      <c r="A515">
        <v>280730</v>
      </c>
      <c r="B515" t="s">
        <v>2383</v>
      </c>
      <c r="C515" t="s">
        <v>2092</v>
      </c>
      <c r="D515">
        <v>2018</v>
      </c>
      <c r="E515" s="2">
        <v>3204</v>
      </c>
      <c r="F515" s="2">
        <v>1221</v>
      </c>
      <c r="G515">
        <f t="shared" ref="G515:G578" si="16">IF(E515&lt;$M$2,1,IF(E515&lt;$M$3,2,IF(E515&lt;$M$4,3,IF(E515&lt;$M$5,4,IF(E515&lt;$M$6,5,"na")))))</f>
        <v>1</v>
      </c>
      <c r="H515">
        <f t="shared" ref="H515:H578" si="17">F515/E515</f>
        <v>0.38108614232209737</v>
      </c>
    </row>
    <row r="516" spans="1:8" x14ac:dyDescent="0.25">
      <c r="A516">
        <v>350150</v>
      </c>
      <c r="B516" t="s">
        <v>2384</v>
      </c>
      <c r="C516" t="s">
        <v>1883</v>
      </c>
      <c r="D516">
        <v>2018</v>
      </c>
      <c r="E516" s="2">
        <v>3206</v>
      </c>
      <c r="F516" s="2">
        <v>2878</v>
      </c>
      <c r="G516">
        <f t="shared" si="16"/>
        <v>1</v>
      </c>
      <c r="H516">
        <f t="shared" si="17"/>
        <v>0.89769182782283219</v>
      </c>
    </row>
    <row r="517" spans="1:8" x14ac:dyDescent="0.25">
      <c r="A517">
        <v>314370</v>
      </c>
      <c r="B517" t="s">
        <v>2385</v>
      </c>
      <c r="C517" t="s">
        <v>1881</v>
      </c>
      <c r="D517">
        <v>2018</v>
      </c>
      <c r="E517" s="2">
        <v>3211</v>
      </c>
      <c r="F517" s="2">
        <v>2438</v>
      </c>
      <c r="G517">
        <f t="shared" si="16"/>
        <v>1</v>
      </c>
      <c r="H517">
        <f t="shared" si="17"/>
        <v>0.75926502647150418</v>
      </c>
    </row>
    <row r="518" spans="1:8" x14ac:dyDescent="0.25">
      <c r="A518">
        <v>314420</v>
      </c>
      <c r="B518" t="s">
        <v>2386</v>
      </c>
      <c r="C518" t="s">
        <v>1881</v>
      </c>
      <c r="D518">
        <v>2018</v>
      </c>
      <c r="E518" s="2">
        <v>3219</v>
      </c>
      <c r="F518" s="2">
        <v>2020</v>
      </c>
      <c r="G518">
        <f t="shared" si="16"/>
        <v>1</v>
      </c>
      <c r="H518">
        <f t="shared" si="17"/>
        <v>0.62752407579993785</v>
      </c>
    </row>
    <row r="519" spans="1:8" x14ac:dyDescent="0.25">
      <c r="A519">
        <v>431237</v>
      </c>
      <c r="B519" t="s">
        <v>2387</v>
      </c>
      <c r="C519" t="s">
        <v>1887</v>
      </c>
      <c r="D519">
        <v>2018</v>
      </c>
      <c r="E519" s="2">
        <v>3220</v>
      </c>
      <c r="F519">
        <v>670</v>
      </c>
      <c r="G519">
        <f t="shared" si="16"/>
        <v>1</v>
      </c>
      <c r="H519">
        <f t="shared" si="17"/>
        <v>0.20807453416149069</v>
      </c>
    </row>
    <row r="520" spans="1:8" x14ac:dyDescent="0.25">
      <c r="A520">
        <v>430560</v>
      </c>
      <c r="B520" t="s">
        <v>2388</v>
      </c>
      <c r="C520" t="s">
        <v>1887</v>
      </c>
      <c r="D520">
        <v>2018</v>
      </c>
      <c r="E520" s="2">
        <v>3221</v>
      </c>
      <c r="F520" s="2">
        <v>1673</v>
      </c>
      <c r="G520">
        <f t="shared" si="16"/>
        <v>1</v>
      </c>
      <c r="H520">
        <f t="shared" si="17"/>
        <v>0.51940391182862466</v>
      </c>
    </row>
    <row r="521" spans="1:8" x14ac:dyDescent="0.25">
      <c r="A521">
        <v>412210</v>
      </c>
      <c r="B521" t="s">
        <v>2389</v>
      </c>
      <c r="C521" t="s">
        <v>1896</v>
      </c>
      <c r="D521">
        <v>2018</v>
      </c>
      <c r="E521" s="2">
        <v>3225</v>
      </c>
      <c r="F521" s="2">
        <v>1941</v>
      </c>
      <c r="G521">
        <f t="shared" si="16"/>
        <v>1</v>
      </c>
      <c r="H521">
        <f t="shared" si="17"/>
        <v>0.60186046511627911</v>
      </c>
    </row>
    <row r="522" spans="1:8" x14ac:dyDescent="0.25">
      <c r="A522">
        <v>420180</v>
      </c>
      <c r="B522" t="s">
        <v>2390</v>
      </c>
      <c r="C522" t="s">
        <v>1893</v>
      </c>
      <c r="D522">
        <v>2018</v>
      </c>
      <c r="E522" s="2">
        <v>3226</v>
      </c>
      <c r="F522" s="2">
        <v>1337</v>
      </c>
      <c r="G522">
        <f t="shared" si="16"/>
        <v>1</v>
      </c>
      <c r="H522">
        <f t="shared" si="17"/>
        <v>0.4144451332920025</v>
      </c>
    </row>
    <row r="523" spans="1:8" x14ac:dyDescent="0.25">
      <c r="A523">
        <v>317150</v>
      </c>
      <c r="B523" t="s">
        <v>2391</v>
      </c>
      <c r="C523" t="s">
        <v>1881</v>
      </c>
      <c r="D523">
        <v>2018</v>
      </c>
      <c r="E523" s="2">
        <v>3227</v>
      </c>
      <c r="F523" s="2">
        <v>2930</v>
      </c>
      <c r="G523">
        <f t="shared" si="16"/>
        <v>1</v>
      </c>
      <c r="H523">
        <f t="shared" si="17"/>
        <v>0.90796405330027885</v>
      </c>
    </row>
    <row r="524" spans="1:8" x14ac:dyDescent="0.25">
      <c r="A524">
        <v>420680</v>
      </c>
      <c r="B524" t="s">
        <v>2392</v>
      </c>
      <c r="C524" t="s">
        <v>1893</v>
      </c>
      <c r="D524">
        <v>2018</v>
      </c>
      <c r="E524" s="2">
        <v>3227</v>
      </c>
      <c r="F524" s="2">
        <v>1490</v>
      </c>
      <c r="G524">
        <f t="shared" si="16"/>
        <v>1</v>
      </c>
      <c r="H524">
        <f t="shared" si="17"/>
        <v>0.46172916021072202</v>
      </c>
    </row>
    <row r="525" spans="1:8" x14ac:dyDescent="0.25">
      <c r="A525">
        <v>240040</v>
      </c>
      <c r="B525" t="s">
        <v>2393</v>
      </c>
      <c r="C525" t="s">
        <v>1938</v>
      </c>
      <c r="D525">
        <v>2018</v>
      </c>
      <c r="E525" s="2">
        <v>3230</v>
      </c>
      <c r="F525" s="2">
        <v>2068</v>
      </c>
      <c r="G525">
        <f t="shared" si="16"/>
        <v>1</v>
      </c>
      <c r="H525">
        <f t="shared" si="17"/>
        <v>0.64024767801857585</v>
      </c>
    </row>
    <row r="526" spans="1:8" x14ac:dyDescent="0.25">
      <c r="A526">
        <v>313830</v>
      </c>
      <c r="B526" t="s">
        <v>2394</v>
      </c>
      <c r="C526" t="s">
        <v>1881</v>
      </c>
      <c r="D526">
        <v>2018</v>
      </c>
      <c r="E526" s="2">
        <v>3233</v>
      </c>
      <c r="F526" s="2">
        <v>2171</v>
      </c>
      <c r="G526">
        <f t="shared" si="16"/>
        <v>1</v>
      </c>
      <c r="H526">
        <f t="shared" si="17"/>
        <v>0.67151252706464581</v>
      </c>
    </row>
    <row r="527" spans="1:8" x14ac:dyDescent="0.25">
      <c r="A527">
        <v>420110</v>
      </c>
      <c r="B527" t="s">
        <v>2395</v>
      </c>
      <c r="C527" t="s">
        <v>1893</v>
      </c>
      <c r="D527">
        <v>2018</v>
      </c>
      <c r="E527" s="2">
        <v>3236</v>
      </c>
      <c r="F527" s="2">
        <v>1324</v>
      </c>
      <c r="G527">
        <f t="shared" si="16"/>
        <v>1</v>
      </c>
      <c r="H527">
        <f t="shared" si="17"/>
        <v>0.40914709517923364</v>
      </c>
    </row>
    <row r="528" spans="1:8" x14ac:dyDescent="0.25">
      <c r="A528">
        <v>280500</v>
      </c>
      <c r="B528" t="s">
        <v>2396</v>
      </c>
      <c r="C528" t="s">
        <v>2092</v>
      </c>
      <c r="D528">
        <v>2018</v>
      </c>
      <c r="E528" s="2">
        <v>3236</v>
      </c>
      <c r="F528" s="2">
        <v>1302</v>
      </c>
      <c r="G528">
        <f t="shared" si="16"/>
        <v>1</v>
      </c>
      <c r="H528">
        <f t="shared" si="17"/>
        <v>0.40234857849196537</v>
      </c>
    </row>
    <row r="529" spans="1:8" x14ac:dyDescent="0.25">
      <c r="A529">
        <v>411160</v>
      </c>
      <c r="B529" t="s">
        <v>2397</v>
      </c>
      <c r="C529" t="s">
        <v>1896</v>
      </c>
      <c r="D529">
        <v>2018</v>
      </c>
      <c r="E529" s="2">
        <v>3238</v>
      </c>
      <c r="F529" s="2">
        <v>2468</v>
      </c>
      <c r="G529">
        <f t="shared" si="16"/>
        <v>1</v>
      </c>
      <c r="H529">
        <f t="shared" si="17"/>
        <v>0.76219888820259418</v>
      </c>
    </row>
    <row r="530" spans="1:8" x14ac:dyDescent="0.25">
      <c r="A530">
        <v>430185</v>
      </c>
      <c r="B530" t="s">
        <v>2398</v>
      </c>
      <c r="C530" t="s">
        <v>1887</v>
      </c>
      <c r="D530">
        <v>2018</v>
      </c>
      <c r="E530" s="2">
        <v>3238</v>
      </c>
      <c r="F530" s="2">
        <v>1437</v>
      </c>
      <c r="G530">
        <f t="shared" si="16"/>
        <v>1</v>
      </c>
      <c r="H530">
        <f t="shared" si="17"/>
        <v>0.44379246448424953</v>
      </c>
    </row>
    <row r="531" spans="1:8" x14ac:dyDescent="0.25">
      <c r="A531">
        <v>431912</v>
      </c>
      <c r="B531" t="s">
        <v>2399</v>
      </c>
      <c r="C531" t="s">
        <v>1887</v>
      </c>
      <c r="D531">
        <v>2018</v>
      </c>
      <c r="E531" s="2">
        <v>3238</v>
      </c>
      <c r="F531">
        <v>953</v>
      </c>
      <c r="G531">
        <f t="shared" si="16"/>
        <v>1</v>
      </c>
      <c r="H531">
        <f t="shared" si="17"/>
        <v>0.2943174799258802</v>
      </c>
    </row>
    <row r="532" spans="1:8" x14ac:dyDescent="0.25">
      <c r="A532">
        <v>311980</v>
      </c>
      <c r="B532" t="s">
        <v>2400</v>
      </c>
      <c r="C532" t="s">
        <v>1881</v>
      </c>
      <c r="D532">
        <v>2018</v>
      </c>
      <c r="E532" s="2">
        <v>3241</v>
      </c>
      <c r="F532" s="2">
        <v>1996</v>
      </c>
      <c r="G532">
        <f t="shared" si="16"/>
        <v>1</v>
      </c>
      <c r="H532">
        <f t="shared" si="17"/>
        <v>0.61585930268435674</v>
      </c>
    </row>
    <row r="533" spans="1:8" x14ac:dyDescent="0.25">
      <c r="A533">
        <v>521839</v>
      </c>
      <c r="B533" t="s">
        <v>2401</v>
      </c>
      <c r="C533" t="s">
        <v>1889</v>
      </c>
      <c r="D533">
        <v>2018</v>
      </c>
      <c r="E533" s="2">
        <v>3243</v>
      </c>
      <c r="F533" s="2">
        <v>2264</v>
      </c>
      <c r="G533">
        <f t="shared" si="16"/>
        <v>1</v>
      </c>
      <c r="H533">
        <f t="shared" si="17"/>
        <v>0.69811902559358618</v>
      </c>
    </row>
    <row r="534" spans="1:8" x14ac:dyDescent="0.25">
      <c r="A534">
        <v>510885</v>
      </c>
      <c r="B534" t="s">
        <v>2402</v>
      </c>
      <c r="C534" t="s">
        <v>1885</v>
      </c>
      <c r="D534">
        <v>2018</v>
      </c>
      <c r="E534" s="2">
        <v>3249</v>
      </c>
      <c r="F534" s="2">
        <v>2155</v>
      </c>
      <c r="G534">
        <f t="shared" si="16"/>
        <v>1</v>
      </c>
      <c r="H534">
        <f t="shared" si="17"/>
        <v>0.66328100954139735</v>
      </c>
    </row>
    <row r="535" spans="1:8" x14ac:dyDescent="0.25">
      <c r="A535">
        <v>314467</v>
      </c>
      <c r="B535" t="s">
        <v>2403</v>
      </c>
      <c r="C535" t="s">
        <v>1881</v>
      </c>
      <c r="D535">
        <v>2018</v>
      </c>
      <c r="E535" s="2">
        <v>3255</v>
      </c>
      <c r="F535" s="2">
        <v>1176</v>
      </c>
      <c r="G535">
        <f t="shared" si="16"/>
        <v>1</v>
      </c>
      <c r="H535">
        <f t="shared" si="17"/>
        <v>0.36129032258064514</v>
      </c>
    </row>
    <row r="536" spans="1:8" x14ac:dyDescent="0.25">
      <c r="A536">
        <v>241445</v>
      </c>
      <c r="B536" t="s">
        <v>2404</v>
      </c>
      <c r="C536" t="s">
        <v>1938</v>
      </c>
      <c r="D536">
        <v>2018</v>
      </c>
      <c r="E536" s="2">
        <v>3259</v>
      </c>
      <c r="F536" s="2">
        <v>2126</v>
      </c>
      <c r="G536">
        <f t="shared" si="16"/>
        <v>1</v>
      </c>
      <c r="H536">
        <f t="shared" si="17"/>
        <v>0.6523473458115987</v>
      </c>
    </row>
    <row r="537" spans="1:8" x14ac:dyDescent="0.25">
      <c r="A537">
        <v>312530</v>
      </c>
      <c r="B537" t="s">
        <v>2405</v>
      </c>
      <c r="C537" t="s">
        <v>1881</v>
      </c>
      <c r="D537">
        <v>2018</v>
      </c>
      <c r="E537" s="2">
        <v>3262</v>
      </c>
      <c r="F537" s="2">
        <v>2253</v>
      </c>
      <c r="G537">
        <f t="shared" si="16"/>
        <v>1</v>
      </c>
      <c r="H537">
        <f t="shared" si="17"/>
        <v>0.69068056407112199</v>
      </c>
    </row>
    <row r="538" spans="1:8" x14ac:dyDescent="0.25">
      <c r="A538">
        <v>421755</v>
      </c>
      <c r="B538" t="s">
        <v>2406</v>
      </c>
      <c r="C538" t="s">
        <v>1893</v>
      </c>
      <c r="D538">
        <v>2018</v>
      </c>
      <c r="E538" s="2">
        <v>3270</v>
      </c>
      <c r="F538" s="2">
        <v>1827</v>
      </c>
      <c r="G538">
        <f t="shared" si="16"/>
        <v>1</v>
      </c>
      <c r="H538">
        <f t="shared" si="17"/>
        <v>0.55871559633027523</v>
      </c>
    </row>
    <row r="539" spans="1:8" x14ac:dyDescent="0.25">
      <c r="A539">
        <v>410322</v>
      </c>
      <c r="B539" t="s">
        <v>2407</v>
      </c>
      <c r="C539" t="s">
        <v>1896</v>
      </c>
      <c r="D539">
        <v>2018</v>
      </c>
      <c r="E539" s="2">
        <v>3274</v>
      </c>
      <c r="F539" s="2">
        <v>1572</v>
      </c>
      <c r="G539">
        <f t="shared" si="16"/>
        <v>1</v>
      </c>
      <c r="H539">
        <f t="shared" si="17"/>
        <v>0.48014660965180206</v>
      </c>
    </row>
    <row r="540" spans="1:8" x14ac:dyDescent="0.25">
      <c r="A540">
        <v>240950</v>
      </c>
      <c r="B540" t="s">
        <v>2408</v>
      </c>
      <c r="C540" t="s">
        <v>1938</v>
      </c>
      <c r="D540">
        <v>2018</v>
      </c>
      <c r="E540" s="2">
        <v>3275</v>
      </c>
      <c r="F540" s="2">
        <v>1080</v>
      </c>
      <c r="G540">
        <f t="shared" si="16"/>
        <v>1</v>
      </c>
      <c r="H540">
        <f t="shared" si="17"/>
        <v>0.32977099236641222</v>
      </c>
    </row>
    <row r="541" spans="1:8" x14ac:dyDescent="0.25">
      <c r="A541">
        <v>430740</v>
      </c>
      <c r="B541" t="s">
        <v>2409</v>
      </c>
      <c r="C541" t="s">
        <v>1887</v>
      </c>
      <c r="D541">
        <v>2018</v>
      </c>
      <c r="E541" s="2">
        <v>3277</v>
      </c>
      <c r="F541" s="2">
        <v>2201</v>
      </c>
      <c r="G541">
        <f t="shared" si="16"/>
        <v>1</v>
      </c>
      <c r="H541">
        <f t="shared" si="17"/>
        <v>0.67165090021360996</v>
      </c>
    </row>
    <row r="542" spans="1:8" x14ac:dyDescent="0.25">
      <c r="A542">
        <v>520750</v>
      </c>
      <c r="B542" t="s">
        <v>2217</v>
      </c>
      <c r="C542" t="s">
        <v>1889</v>
      </c>
      <c r="D542">
        <v>2018</v>
      </c>
      <c r="E542" s="2">
        <v>3286</v>
      </c>
      <c r="F542" s="2">
        <v>2901</v>
      </c>
      <c r="G542">
        <f t="shared" si="16"/>
        <v>1</v>
      </c>
      <c r="H542">
        <f t="shared" si="17"/>
        <v>0.88283627510651252</v>
      </c>
    </row>
    <row r="543" spans="1:8" x14ac:dyDescent="0.25">
      <c r="A543">
        <v>412015</v>
      </c>
      <c r="B543" t="s">
        <v>2410</v>
      </c>
      <c r="C543" t="s">
        <v>1896</v>
      </c>
      <c r="D543">
        <v>2018</v>
      </c>
      <c r="E543" s="2">
        <v>3292</v>
      </c>
      <c r="F543">
        <v>621</v>
      </c>
      <c r="G543">
        <f t="shared" si="16"/>
        <v>1</v>
      </c>
      <c r="H543">
        <f t="shared" si="17"/>
        <v>0.18863912515188336</v>
      </c>
    </row>
    <row r="544" spans="1:8" x14ac:dyDescent="0.25">
      <c r="A544">
        <v>520396</v>
      </c>
      <c r="B544" t="s">
        <v>2411</v>
      </c>
      <c r="C544" t="s">
        <v>1889</v>
      </c>
      <c r="D544">
        <v>2018</v>
      </c>
      <c r="E544" s="2">
        <v>3302</v>
      </c>
      <c r="F544" s="2">
        <v>1874</v>
      </c>
      <c r="G544">
        <f t="shared" si="16"/>
        <v>1</v>
      </c>
      <c r="H544">
        <f t="shared" si="17"/>
        <v>0.56753482737734706</v>
      </c>
    </row>
    <row r="545" spans="1:8" x14ac:dyDescent="0.25">
      <c r="A545">
        <v>430537</v>
      </c>
      <c r="B545" t="s">
        <v>2412</v>
      </c>
      <c r="C545" t="s">
        <v>1887</v>
      </c>
      <c r="D545">
        <v>2018</v>
      </c>
      <c r="E545" s="2">
        <v>3306</v>
      </c>
      <c r="F545">
        <v>556</v>
      </c>
      <c r="G545">
        <f t="shared" si="16"/>
        <v>1</v>
      </c>
      <c r="H545">
        <f t="shared" si="17"/>
        <v>0.16817906836055657</v>
      </c>
    </row>
    <row r="546" spans="1:8" x14ac:dyDescent="0.25">
      <c r="A546">
        <v>280250</v>
      </c>
      <c r="B546" t="s">
        <v>2413</v>
      </c>
      <c r="C546" t="s">
        <v>2092</v>
      </c>
      <c r="D546">
        <v>2018</v>
      </c>
      <c r="E546" s="2">
        <v>3307</v>
      </c>
      <c r="F546" s="2">
        <v>2081</v>
      </c>
      <c r="G546">
        <f t="shared" si="16"/>
        <v>1</v>
      </c>
      <c r="H546">
        <f t="shared" si="17"/>
        <v>0.6292712428182643</v>
      </c>
    </row>
    <row r="547" spans="1:8" x14ac:dyDescent="0.25">
      <c r="A547">
        <v>314950</v>
      </c>
      <c r="B547" t="s">
        <v>2414</v>
      </c>
      <c r="C547" t="s">
        <v>1881</v>
      </c>
      <c r="D547">
        <v>2018</v>
      </c>
      <c r="E547" s="2">
        <v>3310</v>
      </c>
      <c r="F547" s="2">
        <v>3050</v>
      </c>
      <c r="G547">
        <f t="shared" si="16"/>
        <v>1</v>
      </c>
      <c r="H547">
        <f t="shared" si="17"/>
        <v>0.9214501510574018</v>
      </c>
    </row>
    <row r="548" spans="1:8" x14ac:dyDescent="0.25">
      <c r="A548">
        <v>410655</v>
      </c>
      <c r="B548" t="s">
        <v>2415</v>
      </c>
      <c r="C548" t="s">
        <v>1896</v>
      </c>
      <c r="D548">
        <v>2018</v>
      </c>
      <c r="E548" s="2">
        <v>3313</v>
      </c>
      <c r="F548" s="2">
        <v>1761</v>
      </c>
      <c r="G548">
        <f t="shared" si="16"/>
        <v>1</v>
      </c>
      <c r="H548">
        <f t="shared" si="17"/>
        <v>0.53154240869302749</v>
      </c>
    </row>
    <row r="549" spans="1:8" x14ac:dyDescent="0.25">
      <c r="A549">
        <v>520670</v>
      </c>
      <c r="B549" t="s">
        <v>2416</v>
      </c>
      <c r="C549" t="s">
        <v>1889</v>
      </c>
      <c r="D549">
        <v>2018</v>
      </c>
      <c r="E549" s="2">
        <v>3315</v>
      </c>
      <c r="F549" s="2">
        <v>1866</v>
      </c>
      <c r="G549">
        <f t="shared" si="16"/>
        <v>1</v>
      </c>
      <c r="H549">
        <f t="shared" si="17"/>
        <v>0.56289592760180995</v>
      </c>
    </row>
    <row r="550" spans="1:8" x14ac:dyDescent="0.25">
      <c r="A550">
        <v>411290</v>
      </c>
      <c r="B550" t="s">
        <v>2417</v>
      </c>
      <c r="C550" t="s">
        <v>1896</v>
      </c>
      <c r="D550">
        <v>2018</v>
      </c>
      <c r="E550" s="2">
        <v>3315</v>
      </c>
      <c r="F550" s="2">
        <v>1908</v>
      </c>
      <c r="G550">
        <f t="shared" si="16"/>
        <v>1</v>
      </c>
      <c r="H550">
        <f t="shared" si="17"/>
        <v>0.57556561085972846</v>
      </c>
    </row>
    <row r="551" spans="1:8" x14ac:dyDescent="0.25">
      <c r="A551">
        <v>352585</v>
      </c>
      <c r="B551" t="s">
        <v>2418</v>
      </c>
      <c r="C551" t="s">
        <v>1883</v>
      </c>
      <c r="D551">
        <v>2018</v>
      </c>
      <c r="E551" s="2">
        <v>3315</v>
      </c>
      <c r="F551" s="2">
        <v>1923</v>
      </c>
      <c r="G551">
        <f t="shared" si="16"/>
        <v>1</v>
      </c>
      <c r="H551">
        <f t="shared" si="17"/>
        <v>0.58009049773755661</v>
      </c>
    </row>
    <row r="552" spans="1:8" x14ac:dyDescent="0.25">
      <c r="A552">
        <v>431300</v>
      </c>
      <c r="B552" t="s">
        <v>2419</v>
      </c>
      <c r="C552" t="s">
        <v>1887</v>
      </c>
      <c r="D552">
        <v>2018</v>
      </c>
      <c r="E552" s="2">
        <v>3321</v>
      </c>
      <c r="F552" s="2">
        <v>1576</v>
      </c>
      <c r="G552">
        <f t="shared" si="16"/>
        <v>1</v>
      </c>
      <c r="H552">
        <f t="shared" si="17"/>
        <v>0.47455585666967781</v>
      </c>
    </row>
    <row r="553" spans="1:8" x14ac:dyDescent="0.25">
      <c r="A553">
        <v>352215</v>
      </c>
      <c r="B553" t="s">
        <v>2420</v>
      </c>
      <c r="C553" t="s">
        <v>1883</v>
      </c>
      <c r="D553">
        <v>2018</v>
      </c>
      <c r="E553" s="2">
        <v>3326</v>
      </c>
      <c r="F553" s="2">
        <v>1813</v>
      </c>
      <c r="G553">
        <f t="shared" si="16"/>
        <v>1</v>
      </c>
      <c r="H553">
        <f t="shared" si="17"/>
        <v>0.54509921828021646</v>
      </c>
    </row>
    <row r="554" spans="1:8" x14ac:dyDescent="0.25">
      <c r="A554">
        <v>312737</v>
      </c>
      <c r="B554" t="s">
        <v>2421</v>
      </c>
      <c r="C554" t="s">
        <v>1881</v>
      </c>
      <c r="D554">
        <v>2018</v>
      </c>
      <c r="E554" s="2">
        <v>3328</v>
      </c>
      <c r="F554" s="2">
        <v>2696</v>
      </c>
      <c r="G554">
        <f t="shared" si="16"/>
        <v>1</v>
      </c>
      <c r="H554">
        <f t="shared" si="17"/>
        <v>0.81009615384615385</v>
      </c>
    </row>
    <row r="555" spans="1:8" x14ac:dyDescent="0.25">
      <c r="A555">
        <v>170510</v>
      </c>
      <c r="B555" t="s">
        <v>2422</v>
      </c>
      <c r="C555" t="s">
        <v>1916</v>
      </c>
      <c r="D555">
        <v>2018</v>
      </c>
      <c r="E555" s="2">
        <v>3334</v>
      </c>
      <c r="F555" s="2">
        <v>1685</v>
      </c>
      <c r="G555">
        <f t="shared" si="16"/>
        <v>1</v>
      </c>
      <c r="H555">
        <f t="shared" si="17"/>
        <v>0.50539892021595678</v>
      </c>
    </row>
    <row r="556" spans="1:8" x14ac:dyDescent="0.25">
      <c r="A556">
        <v>411573</v>
      </c>
      <c r="B556" t="s">
        <v>2423</v>
      </c>
      <c r="C556" t="s">
        <v>1896</v>
      </c>
      <c r="D556">
        <v>2018</v>
      </c>
      <c r="E556" s="2">
        <v>3340</v>
      </c>
      <c r="F556">
        <v>837</v>
      </c>
      <c r="G556">
        <f t="shared" si="16"/>
        <v>1</v>
      </c>
      <c r="H556">
        <f t="shared" si="17"/>
        <v>0.2505988023952096</v>
      </c>
    </row>
    <row r="557" spans="1:8" x14ac:dyDescent="0.25">
      <c r="A557">
        <v>431970</v>
      </c>
      <c r="B557" t="s">
        <v>2424</v>
      </c>
      <c r="C557" t="s">
        <v>1887</v>
      </c>
      <c r="D557">
        <v>2018</v>
      </c>
      <c r="E557" s="2">
        <v>3341</v>
      </c>
      <c r="F557" s="2">
        <v>1604</v>
      </c>
      <c r="G557">
        <f t="shared" si="16"/>
        <v>1</v>
      </c>
      <c r="H557">
        <f t="shared" si="17"/>
        <v>0.48009577970667466</v>
      </c>
    </row>
    <row r="558" spans="1:8" x14ac:dyDescent="0.25">
      <c r="A558">
        <v>315970</v>
      </c>
      <c r="B558" t="s">
        <v>2425</v>
      </c>
      <c r="C558" t="s">
        <v>1881</v>
      </c>
      <c r="D558">
        <v>2018</v>
      </c>
      <c r="E558" s="2">
        <v>3343</v>
      </c>
      <c r="F558" s="2">
        <v>2046</v>
      </c>
      <c r="G558">
        <f t="shared" si="16"/>
        <v>1</v>
      </c>
      <c r="H558">
        <f t="shared" si="17"/>
        <v>0.61202512713131918</v>
      </c>
    </row>
    <row r="559" spans="1:8" x14ac:dyDescent="0.25">
      <c r="A559">
        <v>220130</v>
      </c>
      <c r="B559" t="s">
        <v>2426</v>
      </c>
      <c r="C559" t="s">
        <v>2035</v>
      </c>
      <c r="D559">
        <v>2018</v>
      </c>
      <c r="E559" s="2">
        <v>3344</v>
      </c>
      <c r="F559" s="2">
        <v>1939</v>
      </c>
      <c r="G559">
        <f t="shared" si="16"/>
        <v>1</v>
      </c>
      <c r="H559">
        <f t="shared" si="17"/>
        <v>0.57984449760765555</v>
      </c>
    </row>
    <row r="560" spans="1:8" x14ac:dyDescent="0.25">
      <c r="A560">
        <v>430410</v>
      </c>
      <c r="B560" t="s">
        <v>2427</v>
      </c>
      <c r="C560" t="s">
        <v>1887</v>
      </c>
      <c r="D560">
        <v>2018</v>
      </c>
      <c r="E560" s="2">
        <v>3345</v>
      </c>
      <c r="F560" s="2">
        <v>1920</v>
      </c>
      <c r="G560">
        <f t="shared" si="16"/>
        <v>1</v>
      </c>
      <c r="H560">
        <f t="shared" si="17"/>
        <v>0.57399103139013452</v>
      </c>
    </row>
    <row r="561" spans="1:8" x14ac:dyDescent="0.25">
      <c r="A561">
        <v>354180</v>
      </c>
      <c r="B561" t="s">
        <v>2428</v>
      </c>
      <c r="C561" t="s">
        <v>1883</v>
      </c>
      <c r="D561">
        <v>2018</v>
      </c>
      <c r="E561" s="2">
        <v>3351</v>
      </c>
      <c r="F561" s="2">
        <v>2846</v>
      </c>
      <c r="G561">
        <f t="shared" si="16"/>
        <v>1</v>
      </c>
      <c r="H561">
        <f t="shared" si="17"/>
        <v>0.84929871680095492</v>
      </c>
    </row>
    <row r="562" spans="1:8" x14ac:dyDescent="0.25">
      <c r="A562">
        <v>354280</v>
      </c>
      <c r="B562" t="s">
        <v>2429</v>
      </c>
      <c r="C562" t="s">
        <v>1883</v>
      </c>
      <c r="D562">
        <v>2018</v>
      </c>
      <c r="E562" s="2">
        <v>3351</v>
      </c>
      <c r="F562" s="2">
        <v>1233</v>
      </c>
      <c r="G562">
        <f t="shared" si="16"/>
        <v>1</v>
      </c>
      <c r="H562">
        <f t="shared" si="17"/>
        <v>0.36794986571172783</v>
      </c>
    </row>
    <row r="563" spans="1:8" x14ac:dyDescent="0.25">
      <c r="A563">
        <v>420315</v>
      </c>
      <c r="B563" t="s">
        <v>2430</v>
      </c>
      <c r="C563" t="s">
        <v>1893</v>
      </c>
      <c r="D563">
        <v>2018</v>
      </c>
      <c r="E563" s="2">
        <v>3357</v>
      </c>
      <c r="F563" s="2">
        <v>2096</v>
      </c>
      <c r="G563">
        <f t="shared" si="16"/>
        <v>1</v>
      </c>
      <c r="H563">
        <f t="shared" si="17"/>
        <v>0.62436699434018472</v>
      </c>
    </row>
    <row r="564" spans="1:8" x14ac:dyDescent="0.25">
      <c r="A564">
        <v>251398</v>
      </c>
      <c r="B564" t="s">
        <v>2243</v>
      </c>
      <c r="C564" t="s">
        <v>1949</v>
      </c>
      <c r="D564">
        <v>2018</v>
      </c>
      <c r="E564" s="2">
        <v>3371</v>
      </c>
      <c r="F564" s="2">
        <v>1366</v>
      </c>
      <c r="G564">
        <f t="shared" si="16"/>
        <v>1</v>
      </c>
      <c r="H564">
        <f t="shared" si="17"/>
        <v>0.40522100266983091</v>
      </c>
    </row>
    <row r="565" spans="1:8" x14ac:dyDescent="0.25">
      <c r="A565">
        <v>432330</v>
      </c>
      <c r="B565" t="s">
        <v>2431</v>
      </c>
      <c r="C565" t="s">
        <v>1887</v>
      </c>
      <c r="D565">
        <v>2018</v>
      </c>
      <c r="E565" s="2">
        <v>3374</v>
      </c>
      <c r="F565" s="2">
        <v>1418</v>
      </c>
      <c r="G565">
        <f t="shared" si="16"/>
        <v>1</v>
      </c>
      <c r="H565">
        <f t="shared" si="17"/>
        <v>0.42027267338470659</v>
      </c>
    </row>
    <row r="566" spans="1:8" x14ac:dyDescent="0.25">
      <c r="A566">
        <v>412320</v>
      </c>
      <c r="B566" t="s">
        <v>2432</v>
      </c>
      <c r="C566" t="s">
        <v>1896</v>
      </c>
      <c r="D566">
        <v>2018</v>
      </c>
      <c r="E566" s="2">
        <v>3376</v>
      </c>
      <c r="F566" s="2">
        <v>2831</v>
      </c>
      <c r="G566">
        <f t="shared" si="16"/>
        <v>1</v>
      </c>
      <c r="H566">
        <f t="shared" si="17"/>
        <v>0.83856635071090047</v>
      </c>
    </row>
    <row r="567" spans="1:8" x14ac:dyDescent="0.25">
      <c r="A567">
        <v>316105</v>
      </c>
      <c r="B567" t="s">
        <v>2433</v>
      </c>
      <c r="C567" t="s">
        <v>1881</v>
      </c>
      <c r="D567">
        <v>2018</v>
      </c>
      <c r="E567" s="2">
        <v>3377</v>
      </c>
      <c r="F567" s="2">
        <v>2086</v>
      </c>
      <c r="G567">
        <f t="shared" si="16"/>
        <v>1</v>
      </c>
      <c r="H567">
        <f t="shared" si="17"/>
        <v>0.61770802487414866</v>
      </c>
    </row>
    <row r="568" spans="1:8" x14ac:dyDescent="0.25">
      <c r="A568">
        <v>316105</v>
      </c>
      <c r="B568" t="s">
        <v>2433</v>
      </c>
      <c r="C568" t="s">
        <v>1881</v>
      </c>
      <c r="D568">
        <v>2018</v>
      </c>
      <c r="E568" s="2">
        <v>3377</v>
      </c>
      <c r="F568" s="2">
        <v>2086</v>
      </c>
      <c r="G568">
        <f t="shared" si="16"/>
        <v>1</v>
      </c>
      <c r="H568">
        <f t="shared" si="17"/>
        <v>0.61770802487414866</v>
      </c>
    </row>
    <row r="569" spans="1:8" x14ac:dyDescent="0.25">
      <c r="A569">
        <v>171884</v>
      </c>
      <c r="B569" t="s">
        <v>2434</v>
      </c>
      <c r="C569" t="s">
        <v>1916</v>
      </c>
      <c r="D569">
        <v>2018</v>
      </c>
      <c r="E569" s="2">
        <v>3378</v>
      </c>
      <c r="F569" s="2">
        <v>1792</v>
      </c>
      <c r="G569">
        <f t="shared" si="16"/>
        <v>1</v>
      </c>
      <c r="H569">
        <f t="shared" si="17"/>
        <v>0.53049141503848429</v>
      </c>
    </row>
    <row r="570" spans="1:8" x14ac:dyDescent="0.25">
      <c r="A570">
        <v>430367</v>
      </c>
      <c r="B570" t="s">
        <v>2435</v>
      </c>
      <c r="C570" t="s">
        <v>1887</v>
      </c>
      <c r="D570">
        <v>2018</v>
      </c>
      <c r="E570" s="2">
        <v>3380</v>
      </c>
      <c r="F570" s="2">
        <v>1281</v>
      </c>
      <c r="G570">
        <f t="shared" si="16"/>
        <v>1</v>
      </c>
      <c r="H570">
        <f t="shared" si="17"/>
        <v>0.37899408284023667</v>
      </c>
    </row>
    <row r="571" spans="1:8" x14ac:dyDescent="0.25">
      <c r="A571">
        <v>430367</v>
      </c>
      <c r="B571" t="s">
        <v>2435</v>
      </c>
      <c r="C571" t="s">
        <v>1887</v>
      </c>
      <c r="D571">
        <v>2018</v>
      </c>
      <c r="E571" s="2">
        <v>3380</v>
      </c>
      <c r="F571" s="2">
        <v>1281</v>
      </c>
      <c r="G571">
        <f t="shared" si="16"/>
        <v>1</v>
      </c>
      <c r="H571">
        <f t="shared" si="17"/>
        <v>0.37899408284023667</v>
      </c>
    </row>
    <row r="572" spans="1:8" x14ac:dyDescent="0.25">
      <c r="A572">
        <v>350060</v>
      </c>
      <c r="B572" t="s">
        <v>2436</v>
      </c>
      <c r="C572" t="s">
        <v>1883</v>
      </c>
      <c r="D572">
        <v>2018</v>
      </c>
      <c r="E572" s="2">
        <v>3380</v>
      </c>
      <c r="F572" s="2">
        <v>3380</v>
      </c>
      <c r="G572">
        <f t="shared" si="16"/>
        <v>1</v>
      </c>
      <c r="H572">
        <f t="shared" si="17"/>
        <v>1</v>
      </c>
    </row>
    <row r="573" spans="1:8" x14ac:dyDescent="0.25">
      <c r="A573">
        <v>171888</v>
      </c>
      <c r="B573" t="s">
        <v>2437</v>
      </c>
      <c r="C573" t="s">
        <v>1916</v>
      </c>
      <c r="D573">
        <v>2018</v>
      </c>
      <c r="E573" s="2">
        <v>3381</v>
      </c>
      <c r="F573" s="2">
        <v>2015</v>
      </c>
      <c r="G573">
        <f t="shared" si="16"/>
        <v>1</v>
      </c>
      <c r="H573">
        <f t="shared" si="17"/>
        <v>0.59597752144335991</v>
      </c>
    </row>
    <row r="574" spans="1:8" x14ac:dyDescent="0.25">
      <c r="A574">
        <v>412310</v>
      </c>
      <c r="B574" t="s">
        <v>2438</v>
      </c>
      <c r="C574" t="s">
        <v>1896</v>
      </c>
      <c r="D574">
        <v>2018</v>
      </c>
      <c r="E574" s="2">
        <v>3385</v>
      </c>
      <c r="F574" s="2">
        <v>2569</v>
      </c>
      <c r="G574">
        <f t="shared" si="16"/>
        <v>1</v>
      </c>
      <c r="H574">
        <f t="shared" si="17"/>
        <v>0.75893648449039885</v>
      </c>
    </row>
    <row r="575" spans="1:8" x14ac:dyDescent="0.25">
      <c r="A575">
        <v>411342</v>
      </c>
      <c r="B575" t="s">
        <v>2439</v>
      </c>
      <c r="C575" t="s">
        <v>1896</v>
      </c>
      <c r="D575">
        <v>2018</v>
      </c>
      <c r="E575" s="2">
        <v>3391</v>
      </c>
      <c r="F575" s="2">
        <v>1746</v>
      </c>
      <c r="G575">
        <f t="shared" si="16"/>
        <v>1</v>
      </c>
      <c r="H575">
        <f t="shared" si="17"/>
        <v>0.5148923621350634</v>
      </c>
    </row>
    <row r="576" spans="1:8" x14ac:dyDescent="0.25">
      <c r="A576">
        <v>250205</v>
      </c>
      <c r="B576" t="s">
        <v>2440</v>
      </c>
      <c r="C576" t="s">
        <v>1949</v>
      </c>
      <c r="D576">
        <v>2018</v>
      </c>
      <c r="E576" s="2">
        <v>3393</v>
      </c>
      <c r="F576">
        <v>947</v>
      </c>
      <c r="G576">
        <f t="shared" si="16"/>
        <v>1</v>
      </c>
      <c r="H576">
        <f t="shared" si="17"/>
        <v>0.27910403772472736</v>
      </c>
    </row>
    <row r="577" spans="1:8" x14ac:dyDescent="0.25">
      <c r="A577">
        <v>312580</v>
      </c>
      <c r="B577" t="s">
        <v>2441</v>
      </c>
      <c r="C577" t="s">
        <v>1881</v>
      </c>
      <c r="D577">
        <v>2018</v>
      </c>
      <c r="E577" s="2">
        <v>3394</v>
      </c>
      <c r="F577" s="2">
        <v>2258</v>
      </c>
      <c r="G577">
        <f t="shared" si="16"/>
        <v>1</v>
      </c>
      <c r="H577">
        <f t="shared" si="17"/>
        <v>0.6652916912197997</v>
      </c>
    </row>
    <row r="578" spans="1:8" x14ac:dyDescent="0.25">
      <c r="A578">
        <v>430645</v>
      </c>
      <c r="B578" t="s">
        <v>2442</v>
      </c>
      <c r="C578" t="s">
        <v>1887</v>
      </c>
      <c r="D578">
        <v>2018</v>
      </c>
      <c r="E578" s="2">
        <v>3394</v>
      </c>
      <c r="F578" s="2">
        <v>1619</v>
      </c>
      <c r="G578">
        <f t="shared" si="16"/>
        <v>1</v>
      </c>
      <c r="H578">
        <f t="shared" si="17"/>
        <v>0.47701826753093696</v>
      </c>
    </row>
    <row r="579" spans="1:8" x14ac:dyDescent="0.25">
      <c r="A579">
        <v>431342</v>
      </c>
      <c r="B579" t="s">
        <v>2443</v>
      </c>
      <c r="C579" t="s">
        <v>1887</v>
      </c>
      <c r="D579">
        <v>2018</v>
      </c>
      <c r="E579" s="2">
        <v>3394</v>
      </c>
      <c r="F579" s="2">
        <v>1343</v>
      </c>
      <c r="G579">
        <f t="shared" ref="G579:G642" si="18">IF(E579&lt;$M$2,1,IF(E579&lt;$M$3,2,IF(E579&lt;$M$4,3,IF(E579&lt;$M$5,4,IF(E579&lt;$M$6,5,"na")))))</f>
        <v>1</v>
      </c>
      <c r="H579">
        <f t="shared" ref="H579:H642" si="19">F579/E579</f>
        <v>0.3956982911019446</v>
      </c>
    </row>
    <row r="580" spans="1:8" x14ac:dyDescent="0.25">
      <c r="A580">
        <v>430260</v>
      </c>
      <c r="B580" t="s">
        <v>2444</v>
      </c>
      <c r="C580" t="s">
        <v>1887</v>
      </c>
      <c r="D580">
        <v>2018</v>
      </c>
      <c r="E580" s="2">
        <v>3397</v>
      </c>
      <c r="F580" s="2">
        <v>2094</v>
      </c>
      <c r="G580">
        <f t="shared" si="18"/>
        <v>1</v>
      </c>
      <c r="H580">
        <f t="shared" si="19"/>
        <v>0.61642625846334997</v>
      </c>
    </row>
    <row r="581" spans="1:8" x14ac:dyDescent="0.25">
      <c r="A581">
        <v>250650</v>
      </c>
      <c r="B581" t="s">
        <v>2445</v>
      </c>
      <c r="C581" t="s">
        <v>1949</v>
      </c>
      <c r="D581">
        <v>2018</v>
      </c>
      <c r="E581" s="2">
        <v>3403</v>
      </c>
      <c r="F581" s="2">
        <v>2292</v>
      </c>
      <c r="G581">
        <f t="shared" si="18"/>
        <v>1</v>
      </c>
      <c r="H581">
        <f t="shared" si="19"/>
        <v>0.67352336173964145</v>
      </c>
    </row>
    <row r="582" spans="1:8" x14ac:dyDescent="0.25">
      <c r="A582">
        <v>171280</v>
      </c>
      <c r="B582" t="s">
        <v>2446</v>
      </c>
      <c r="C582" t="s">
        <v>1916</v>
      </c>
      <c r="D582">
        <v>2018</v>
      </c>
      <c r="E582" s="2">
        <v>3403</v>
      </c>
      <c r="F582" s="2">
        <v>2176</v>
      </c>
      <c r="G582">
        <f t="shared" si="18"/>
        <v>1</v>
      </c>
      <c r="H582">
        <f t="shared" si="19"/>
        <v>0.63943579194828093</v>
      </c>
    </row>
    <row r="583" spans="1:8" x14ac:dyDescent="0.25">
      <c r="A583">
        <v>313790</v>
      </c>
      <c r="B583" t="s">
        <v>2447</v>
      </c>
      <c r="C583" t="s">
        <v>1881</v>
      </c>
      <c r="D583">
        <v>2018</v>
      </c>
      <c r="E583" s="2">
        <v>3404</v>
      </c>
      <c r="F583" s="2">
        <v>1490</v>
      </c>
      <c r="G583">
        <f t="shared" si="18"/>
        <v>1</v>
      </c>
      <c r="H583">
        <f t="shared" si="19"/>
        <v>0.43772032902467684</v>
      </c>
    </row>
    <row r="584" spans="1:8" x14ac:dyDescent="0.25">
      <c r="A584">
        <v>421335</v>
      </c>
      <c r="B584" t="s">
        <v>2448</v>
      </c>
      <c r="C584" t="s">
        <v>1893</v>
      </c>
      <c r="D584">
        <v>2018</v>
      </c>
      <c r="E584" s="2">
        <v>3408</v>
      </c>
      <c r="F584" s="2">
        <v>3103</v>
      </c>
      <c r="G584">
        <f t="shared" si="18"/>
        <v>1</v>
      </c>
      <c r="H584">
        <f t="shared" si="19"/>
        <v>0.91050469483568075</v>
      </c>
    </row>
    <row r="585" spans="1:8" x14ac:dyDescent="0.25">
      <c r="A585">
        <v>312190</v>
      </c>
      <c r="B585" t="s">
        <v>2449</v>
      </c>
      <c r="C585" t="s">
        <v>1881</v>
      </c>
      <c r="D585">
        <v>2018</v>
      </c>
      <c r="E585" s="2">
        <v>3411</v>
      </c>
      <c r="F585" s="2">
        <v>2253</v>
      </c>
      <c r="G585">
        <f t="shared" si="18"/>
        <v>1</v>
      </c>
      <c r="H585">
        <f t="shared" si="19"/>
        <v>0.66051011433597184</v>
      </c>
    </row>
    <row r="586" spans="1:8" x14ac:dyDescent="0.25">
      <c r="A586">
        <v>312190</v>
      </c>
      <c r="B586" t="s">
        <v>2449</v>
      </c>
      <c r="C586" t="s">
        <v>1881</v>
      </c>
      <c r="D586">
        <v>2018</v>
      </c>
      <c r="E586" s="2">
        <v>3411</v>
      </c>
      <c r="F586" s="2">
        <v>2253</v>
      </c>
      <c r="G586">
        <f t="shared" si="18"/>
        <v>1</v>
      </c>
      <c r="H586">
        <f t="shared" si="19"/>
        <v>0.66051011433597184</v>
      </c>
    </row>
    <row r="587" spans="1:8" x14ac:dyDescent="0.25">
      <c r="A587">
        <v>522108</v>
      </c>
      <c r="B587" t="s">
        <v>2450</v>
      </c>
      <c r="C587" t="s">
        <v>1889</v>
      </c>
      <c r="D587">
        <v>2018</v>
      </c>
      <c r="E587" s="2">
        <v>3416</v>
      </c>
      <c r="F587" s="2">
        <v>2417</v>
      </c>
      <c r="G587">
        <f t="shared" si="18"/>
        <v>1</v>
      </c>
      <c r="H587">
        <f t="shared" si="19"/>
        <v>0.70755269320843095</v>
      </c>
    </row>
    <row r="588" spans="1:8" x14ac:dyDescent="0.25">
      <c r="A588">
        <v>170105</v>
      </c>
      <c r="B588" t="s">
        <v>2451</v>
      </c>
      <c r="C588" t="s">
        <v>1916</v>
      </c>
      <c r="D588">
        <v>2018</v>
      </c>
      <c r="E588" s="2">
        <v>3417</v>
      </c>
      <c r="F588" s="2">
        <v>2086</v>
      </c>
      <c r="G588">
        <f t="shared" si="18"/>
        <v>1</v>
      </c>
      <c r="H588">
        <f t="shared" si="19"/>
        <v>0.61047702663154813</v>
      </c>
    </row>
    <row r="589" spans="1:8" x14ac:dyDescent="0.25">
      <c r="A589">
        <v>431070</v>
      </c>
      <c r="B589" t="s">
        <v>2452</v>
      </c>
      <c r="C589" t="s">
        <v>1887</v>
      </c>
      <c r="D589">
        <v>2018</v>
      </c>
      <c r="E589" s="2">
        <v>3420</v>
      </c>
      <c r="F589" s="2">
        <v>1418</v>
      </c>
      <c r="G589">
        <f t="shared" si="18"/>
        <v>1</v>
      </c>
      <c r="H589">
        <f t="shared" si="19"/>
        <v>0.41461988304093567</v>
      </c>
    </row>
    <row r="590" spans="1:8" x14ac:dyDescent="0.25">
      <c r="A590">
        <v>311970</v>
      </c>
      <c r="B590" t="s">
        <v>2453</v>
      </c>
      <c r="C590" t="s">
        <v>1881</v>
      </c>
      <c r="D590">
        <v>2018</v>
      </c>
      <c r="E590" s="2">
        <v>3426</v>
      </c>
      <c r="F590" s="2">
        <v>1868</v>
      </c>
      <c r="G590">
        <f t="shared" si="18"/>
        <v>1</v>
      </c>
      <c r="H590">
        <f t="shared" si="19"/>
        <v>0.54524226503210738</v>
      </c>
    </row>
    <row r="591" spans="1:8" x14ac:dyDescent="0.25">
      <c r="A591">
        <v>311970</v>
      </c>
      <c r="B591" t="s">
        <v>2453</v>
      </c>
      <c r="C591" t="s">
        <v>1881</v>
      </c>
      <c r="D591">
        <v>2018</v>
      </c>
      <c r="E591" s="2">
        <v>3426</v>
      </c>
      <c r="F591" s="2">
        <v>1868</v>
      </c>
      <c r="G591">
        <f t="shared" si="18"/>
        <v>1</v>
      </c>
      <c r="H591">
        <f t="shared" si="19"/>
        <v>0.54524226503210738</v>
      </c>
    </row>
    <row r="592" spans="1:8" x14ac:dyDescent="0.25">
      <c r="A592">
        <v>310680</v>
      </c>
      <c r="B592" t="s">
        <v>2454</v>
      </c>
      <c r="C592" t="s">
        <v>1881</v>
      </c>
      <c r="D592">
        <v>2018</v>
      </c>
      <c r="E592" s="2">
        <v>3430</v>
      </c>
      <c r="F592" s="2">
        <v>1356</v>
      </c>
      <c r="G592">
        <f t="shared" si="18"/>
        <v>1</v>
      </c>
      <c r="H592">
        <f t="shared" si="19"/>
        <v>0.39533527696793003</v>
      </c>
    </row>
    <row r="593" spans="1:8" x14ac:dyDescent="0.25">
      <c r="A593">
        <v>411740</v>
      </c>
      <c r="B593" t="s">
        <v>2455</v>
      </c>
      <c r="C593" t="s">
        <v>1896</v>
      </c>
      <c r="D593">
        <v>2018</v>
      </c>
      <c r="E593" s="2">
        <v>3430</v>
      </c>
      <c r="F593" s="2">
        <v>3089</v>
      </c>
      <c r="G593">
        <f t="shared" si="18"/>
        <v>1</v>
      </c>
      <c r="H593">
        <f t="shared" si="19"/>
        <v>0.90058309037900874</v>
      </c>
    </row>
    <row r="594" spans="1:8" x14ac:dyDescent="0.25">
      <c r="A594">
        <v>421020</v>
      </c>
      <c r="B594" t="s">
        <v>2456</v>
      </c>
      <c r="C594" t="s">
        <v>1893</v>
      </c>
      <c r="D594">
        <v>2018</v>
      </c>
      <c r="E594" s="2">
        <v>3430</v>
      </c>
      <c r="F594" s="2">
        <v>1307</v>
      </c>
      <c r="G594">
        <f t="shared" si="18"/>
        <v>1</v>
      </c>
      <c r="H594">
        <f t="shared" si="19"/>
        <v>0.38104956268221574</v>
      </c>
    </row>
    <row r="595" spans="1:8" x14ac:dyDescent="0.25">
      <c r="A595">
        <v>521960</v>
      </c>
      <c r="B595" t="s">
        <v>2457</v>
      </c>
      <c r="C595" t="s">
        <v>1889</v>
      </c>
      <c r="D595">
        <v>2018</v>
      </c>
      <c r="E595" s="2">
        <v>3431</v>
      </c>
      <c r="F595" s="2">
        <v>2881</v>
      </c>
      <c r="G595">
        <f t="shared" si="18"/>
        <v>1</v>
      </c>
      <c r="H595">
        <f t="shared" si="19"/>
        <v>0.83969688137569221</v>
      </c>
    </row>
    <row r="596" spans="1:8" x14ac:dyDescent="0.25">
      <c r="A596">
        <v>354010</v>
      </c>
      <c r="B596" t="s">
        <v>2458</v>
      </c>
      <c r="C596" t="s">
        <v>1883</v>
      </c>
      <c r="D596">
        <v>2018</v>
      </c>
      <c r="E596" s="2">
        <v>3432</v>
      </c>
      <c r="F596" s="2">
        <v>2884</v>
      </c>
      <c r="G596">
        <f t="shared" si="18"/>
        <v>1</v>
      </c>
      <c r="H596">
        <f t="shared" si="19"/>
        <v>0.84032634032634035</v>
      </c>
    </row>
    <row r="597" spans="1:8" x14ac:dyDescent="0.25">
      <c r="A597">
        <v>310610</v>
      </c>
      <c r="B597" t="s">
        <v>2459</v>
      </c>
      <c r="C597" t="s">
        <v>1881</v>
      </c>
      <c r="D597">
        <v>2018</v>
      </c>
      <c r="E597" s="2">
        <v>3433</v>
      </c>
      <c r="F597" s="2">
        <v>1109</v>
      </c>
      <c r="G597">
        <f t="shared" si="18"/>
        <v>1</v>
      </c>
      <c r="H597">
        <f t="shared" si="19"/>
        <v>0.32304107194873288</v>
      </c>
    </row>
    <row r="598" spans="1:8" x14ac:dyDescent="0.25">
      <c r="A598">
        <v>510775</v>
      </c>
      <c r="B598" t="s">
        <v>2460</v>
      </c>
      <c r="C598" t="s">
        <v>1885</v>
      </c>
      <c r="D598">
        <v>2018</v>
      </c>
      <c r="E598" s="2">
        <v>3437</v>
      </c>
      <c r="F598" s="2">
        <v>1921</v>
      </c>
      <c r="G598">
        <f t="shared" si="18"/>
        <v>1</v>
      </c>
      <c r="H598">
        <f t="shared" si="19"/>
        <v>0.55891766075065463</v>
      </c>
    </row>
    <row r="599" spans="1:8" x14ac:dyDescent="0.25">
      <c r="A599">
        <v>350500</v>
      </c>
      <c r="B599" t="s">
        <v>2461</v>
      </c>
      <c r="C599" t="s">
        <v>1883</v>
      </c>
      <c r="D599">
        <v>2018</v>
      </c>
      <c r="E599" s="2">
        <v>3441</v>
      </c>
      <c r="F599" s="2">
        <v>2113</v>
      </c>
      <c r="G599">
        <f t="shared" si="18"/>
        <v>1</v>
      </c>
      <c r="H599">
        <f t="shared" si="19"/>
        <v>0.61406567858180761</v>
      </c>
    </row>
    <row r="600" spans="1:8" x14ac:dyDescent="0.25">
      <c r="A600">
        <v>315940</v>
      </c>
      <c r="B600" t="s">
        <v>2462</v>
      </c>
      <c r="C600" t="s">
        <v>1881</v>
      </c>
      <c r="D600">
        <v>2018</v>
      </c>
      <c r="E600" s="2">
        <v>3449</v>
      </c>
      <c r="F600" s="2">
        <v>2149</v>
      </c>
      <c r="G600">
        <f t="shared" si="18"/>
        <v>1</v>
      </c>
      <c r="H600">
        <f t="shared" si="19"/>
        <v>0.62307915337779063</v>
      </c>
    </row>
    <row r="601" spans="1:8" x14ac:dyDescent="0.25">
      <c r="A601">
        <v>410712</v>
      </c>
      <c r="B601" t="s">
        <v>2463</v>
      </c>
      <c r="C601" t="s">
        <v>1896</v>
      </c>
      <c r="D601">
        <v>2018</v>
      </c>
      <c r="E601" s="2">
        <v>3454</v>
      </c>
      <c r="F601" s="2">
        <v>1383</v>
      </c>
      <c r="G601">
        <f t="shared" si="18"/>
        <v>1</v>
      </c>
      <c r="H601">
        <f t="shared" si="19"/>
        <v>0.40040532715691951</v>
      </c>
    </row>
    <row r="602" spans="1:8" x14ac:dyDescent="0.25">
      <c r="A602">
        <v>432232</v>
      </c>
      <c r="B602" t="s">
        <v>2464</v>
      </c>
      <c r="C602" t="s">
        <v>1887</v>
      </c>
      <c r="D602">
        <v>2018</v>
      </c>
      <c r="E602" s="2">
        <v>3455</v>
      </c>
      <c r="F602" s="2">
        <v>1459</v>
      </c>
      <c r="G602">
        <f t="shared" si="18"/>
        <v>1</v>
      </c>
      <c r="H602">
        <f t="shared" si="19"/>
        <v>0.4222865412445731</v>
      </c>
    </row>
    <row r="603" spans="1:8" x14ac:dyDescent="0.25">
      <c r="A603">
        <v>411660</v>
      </c>
      <c r="B603" t="s">
        <v>2465</v>
      </c>
      <c r="C603" t="s">
        <v>1896</v>
      </c>
      <c r="D603">
        <v>2018</v>
      </c>
      <c r="E603" s="2">
        <v>3456</v>
      </c>
      <c r="F603" s="2">
        <v>2508</v>
      </c>
      <c r="G603">
        <f t="shared" si="18"/>
        <v>1</v>
      </c>
      <c r="H603">
        <f t="shared" si="19"/>
        <v>0.72569444444444442</v>
      </c>
    </row>
    <row r="604" spans="1:8" x14ac:dyDescent="0.25">
      <c r="A604">
        <v>521565</v>
      </c>
      <c r="B604" t="s">
        <v>2466</v>
      </c>
      <c r="C604" t="s">
        <v>1889</v>
      </c>
      <c r="D604">
        <v>2018</v>
      </c>
      <c r="E604" s="2">
        <v>3460</v>
      </c>
      <c r="F604" s="2">
        <v>2238</v>
      </c>
      <c r="G604">
        <f t="shared" si="18"/>
        <v>1</v>
      </c>
      <c r="H604">
        <f t="shared" si="19"/>
        <v>0.6468208092485549</v>
      </c>
    </row>
    <row r="605" spans="1:8" x14ac:dyDescent="0.25">
      <c r="A605">
        <v>420243</v>
      </c>
      <c r="B605" t="s">
        <v>2467</v>
      </c>
      <c r="C605" t="s">
        <v>1893</v>
      </c>
      <c r="D605">
        <v>2018</v>
      </c>
      <c r="E605" s="2">
        <v>3460</v>
      </c>
      <c r="F605" s="2">
        <v>1017</v>
      </c>
      <c r="G605">
        <f t="shared" si="18"/>
        <v>1</v>
      </c>
      <c r="H605">
        <f t="shared" si="19"/>
        <v>0.29393063583815027</v>
      </c>
    </row>
    <row r="606" spans="1:8" x14ac:dyDescent="0.25">
      <c r="A606">
        <v>520505</v>
      </c>
      <c r="B606" t="s">
        <v>2468</v>
      </c>
      <c r="C606" t="s">
        <v>1889</v>
      </c>
      <c r="D606">
        <v>2018</v>
      </c>
      <c r="E606" s="2">
        <v>3464</v>
      </c>
      <c r="F606" s="2">
        <v>3184</v>
      </c>
      <c r="G606">
        <f t="shared" si="18"/>
        <v>1</v>
      </c>
      <c r="H606">
        <f t="shared" si="19"/>
        <v>0.91916859122401851</v>
      </c>
    </row>
    <row r="607" spans="1:8" x14ac:dyDescent="0.25">
      <c r="A607">
        <v>251520</v>
      </c>
      <c r="B607" t="s">
        <v>2469</v>
      </c>
      <c r="C607" t="s">
        <v>1949</v>
      </c>
      <c r="D607">
        <v>2018</v>
      </c>
      <c r="E607" s="2">
        <v>3466</v>
      </c>
      <c r="F607" s="2">
        <v>2247</v>
      </c>
      <c r="G607">
        <f t="shared" si="18"/>
        <v>1</v>
      </c>
      <c r="H607">
        <f t="shared" si="19"/>
        <v>0.64829774956722441</v>
      </c>
    </row>
    <row r="608" spans="1:8" x14ac:dyDescent="0.25">
      <c r="A608">
        <v>355130</v>
      </c>
      <c r="B608" t="s">
        <v>2470</v>
      </c>
      <c r="C608" t="s">
        <v>1883</v>
      </c>
      <c r="D608">
        <v>2018</v>
      </c>
      <c r="E608" s="2">
        <v>3470</v>
      </c>
      <c r="F608" s="2">
        <v>2687</v>
      </c>
      <c r="G608">
        <f t="shared" si="18"/>
        <v>1</v>
      </c>
      <c r="H608">
        <f t="shared" si="19"/>
        <v>0.77435158501440926</v>
      </c>
    </row>
    <row r="609" spans="1:8" x14ac:dyDescent="0.25">
      <c r="A609">
        <v>353090</v>
      </c>
      <c r="B609" t="s">
        <v>2471</v>
      </c>
      <c r="C609" t="s">
        <v>1883</v>
      </c>
      <c r="D609">
        <v>2018</v>
      </c>
      <c r="E609" s="2">
        <v>3478</v>
      </c>
      <c r="F609" s="2">
        <v>2859</v>
      </c>
      <c r="G609">
        <f t="shared" si="18"/>
        <v>1</v>
      </c>
      <c r="H609">
        <f t="shared" si="19"/>
        <v>0.82202415181138588</v>
      </c>
    </row>
    <row r="610" spans="1:8" x14ac:dyDescent="0.25">
      <c r="A610">
        <v>312990</v>
      </c>
      <c r="B610" t="s">
        <v>2472</v>
      </c>
      <c r="C610" t="s">
        <v>1881</v>
      </c>
      <c r="D610">
        <v>2018</v>
      </c>
      <c r="E610" s="2">
        <v>3483</v>
      </c>
      <c r="F610" s="2">
        <v>2441</v>
      </c>
      <c r="G610">
        <f t="shared" si="18"/>
        <v>1</v>
      </c>
      <c r="H610">
        <f t="shared" si="19"/>
        <v>0.70083261556129772</v>
      </c>
    </row>
    <row r="611" spans="1:8" x14ac:dyDescent="0.25">
      <c r="A611">
        <v>520650</v>
      </c>
      <c r="B611" t="s">
        <v>2473</v>
      </c>
      <c r="C611" t="s">
        <v>1889</v>
      </c>
      <c r="D611">
        <v>2018</v>
      </c>
      <c r="E611" s="2">
        <v>3500</v>
      </c>
      <c r="F611" s="2">
        <v>2634</v>
      </c>
      <c r="G611">
        <f t="shared" si="18"/>
        <v>1</v>
      </c>
      <c r="H611">
        <f t="shared" si="19"/>
        <v>0.75257142857142856</v>
      </c>
    </row>
    <row r="612" spans="1:8" x14ac:dyDescent="0.25">
      <c r="A612">
        <v>522145</v>
      </c>
      <c r="B612" t="s">
        <v>2474</v>
      </c>
      <c r="C612" t="s">
        <v>1889</v>
      </c>
      <c r="D612">
        <v>2018</v>
      </c>
      <c r="E612" s="2">
        <v>3501</v>
      </c>
      <c r="F612" s="2">
        <v>2225</v>
      </c>
      <c r="G612">
        <f t="shared" si="18"/>
        <v>1</v>
      </c>
      <c r="H612">
        <f t="shared" si="19"/>
        <v>0.63553270494144531</v>
      </c>
    </row>
    <row r="613" spans="1:8" x14ac:dyDescent="0.25">
      <c r="A613">
        <v>250590</v>
      </c>
      <c r="B613" t="s">
        <v>2475</v>
      </c>
      <c r="C613" t="s">
        <v>1949</v>
      </c>
      <c r="D613">
        <v>2018</v>
      </c>
      <c r="E613" s="2">
        <v>3505</v>
      </c>
      <c r="F613" s="2">
        <v>2253</v>
      </c>
      <c r="G613">
        <f t="shared" si="18"/>
        <v>1</v>
      </c>
      <c r="H613">
        <f t="shared" si="19"/>
        <v>0.64279600570613404</v>
      </c>
    </row>
    <row r="614" spans="1:8" x14ac:dyDescent="0.25">
      <c r="A614">
        <v>312470</v>
      </c>
      <c r="B614" t="s">
        <v>2476</v>
      </c>
      <c r="C614" t="s">
        <v>1881</v>
      </c>
      <c r="D614">
        <v>2018</v>
      </c>
      <c r="E614" s="2">
        <v>3508</v>
      </c>
      <c r="F614" s="2">
        <v>2771</v>
      </c>
      <c r="G614">
        <f t="shared" si="18"/>
        <v>1</v>
      </c>
      <c r="H614">
        <f t="shared" si="19"/>
        <v>0.78990877993158493</v>
      </c>
    </row>
    <row r="615" spans="1:8" x14ac:dyDescent="0.25">
      <c r="A615">
        <v>431862</v>
      </c>
      <c r="B615" t="s">
        <v>2477</v>
      </c>
      <c r="C615" t="s">
        <v>1887</v>
      </c>
      <c r="D615">
        <v>2018</v>
      </c>
      <c r="E615" s="2">
        <v>3509</v>
      </c>
      <c r="F615" s="2">
        <v>2199</v>
      </c>
      <c r="G615">
        <f t="shared" si="18"/>
        <v>1</v>
      </c>
      <c r="H615">
        <f t="shared" si="19"/>
        <v>0.62667426617269872</v>
      </c>
    </row>
    <row r="616" spans="1:8" x14ac:dyDescent="0.25">
      <c r="A616">
        <v>431862</v>
      </c>
      <c r="B616" t="s">
        <v>2477</v>
      </c>
      <c r="C616" t="s">
        <v>1887</v>
      </c>
      <c r="D616">
        <v>2018</v>
      </c>
      <c r="E616" s="2">
        <v>3509</v>
      </c>
      <c r="F616" s="2">
        <v>2199</v>
      </c>
      <c r="G616">
        <f t="shared" si="18"/>
        <v>1</v>
      </c>
      <c r="H616">
        <f t="shared" si="19"/>
        <v>0.62667426617269872</v>
      </c>
    </row>
    <row r="617" spans="1:8" x14ac:dyDescent="0.25">
      <c r="A617">
        <v>170305</v>
      </c>
      <c r="B617" t="s">
        <v>2478</v>
      </c>
      <c r="C617" t="s">
        <v>1916</v>
      </c>
      <c r="D617">
        <v>2018</v>
      </c>
      <c r="E617" s="2">
        <v>3512</v>
      </c>
      <c r="F617" s="2">
        <v>1895</v>
      </c>
      <c r="G617">
        <f t="shared" si="18"/>
        <v>1</v>
      </c>
      <c r="H617">
        <f t="shared" si="19"/>
        <v>0.53957858769931666</v>
      </c>
    </row>
    <row r="618" spans="1:8" x14ac:dyDescent="0.25">
      <c r="A618">
        <v>421300</v>
      </c>
      <c r="B618" t="s">
        <v>2479</v>
      </c>
      <c r="C618" t="s">
        <v>1893</v>
      </c>
      <c r="D618">
        <v>2018</v>
      </c>
      <c r="E618" s="2">
        <v>3513</v>
      </c>
      <c r="F618" s="2">
        <v>1898</v>
      </c>
      <c r="G618">
        <f t="shared" si="18"/>
        <v>1</v>
      </c>
      <c r="H618">
        <f t="shared" si="19"/>
        <v>0.54027896384856244</v>
      </c>
    </row>
    <row r="619" spans="1:8" x14ac:dyDescent="0.25">
      <c r="A619">
        <v>421300</v>
      </c>
      <c r="B619" t="s">
        <v>2479</v>
      </c>
      <c r="C619" t="s">
        <v>1893</v>
      </c>
      <c r="D619">
        <v>2018</v>
      </c>
      <c r="E619" s="2">
        <v>3513</v>
      </c>
      <c r="F619" s="2">
        <v>1898</v>
      </c>
      <c r="G619">
        <f t="shared" si="18"/>
        <v>1</v>
      </c>
      <c r="H619">
        <f t="shared" si="19"/>
        <v>0.54027896384856244</v>
      </c>
    </row>
    <row r="620" spans="1:8" x14ac:dyDescent="0.25">
      <c r="A620">
        <v>171395</v>
      </c>
      <c r="B620" t="s">
        <v>2480</v>
      </c>
      <c r="C620" t="s">
        <v>1916</v>
      </c>
      <c r="D620">
        <v>2018</v>
      </c>
      <c r="E620" s="2">
        <v>3514</v>
      </c>
      <c r="F620" s="2">
        <v>2007</v>
      </c>
      <c r="G620">
        <f t="shared" si="18"/>
        <v>1</v>
      </c>
      <c r="H620">
        <f t="shared" si="19"/>
        <v>0.57114399544678429</v>
      </c>
    </row>
    <row r="621" spans="1:8" x14ac:dyDescent="0.25">
      <c r="A621">
        <v>421223</v>
      </c>
      <c r="B621" t="s">
        <v>2481</v>
      </c>
      <c r="C621" t="s">
        <v>1893</v>
      </c>
      <c r="D621">
        <v>2018</v>
      </c>
      <c r="E621" s="2">
        <v>3515</v>
      </c>
      <c r="F621" s="2">
        <v>1250</v>
      </c>
      <c r="G621">
        <f t="shared" si="18"/>
        <v>1</v>
      </c>
      <c r="H621">
        <f t="shared" si="19"/>
        <v>0.35561877667140823</v>
      </c>
    </row>
    <row r="622" spans="1:8" x14ac:dyDescent="0.25">
      <c r="A622">
        <v>431113</v>
      </c>
      <c r="B622" t="s">
        <v>2482</v>
      </c>
      <c r="C622" t="s">
        <v>1887</v>
      </c>
      <c r="D622">
        <v>2018</v>
      </c>
      <c r="E622" s="2">
        <v>3518</v>
      </c>
      <c r="F622">
        <v>603</v>
      </c>
      <c r="G622">
        <f t="shared" si="18"/>
        <v>1</v>
      </c>
      <c r="H622">
        <f t="shared" si="19"/>
        <v>0.17140420693575895</v>
      </c>
    </row>
    <row r="623" spans="1:8" x14ac:dyDescent="0.25">
      <c r="A623">
        <v>353970</v>
      </c>
      <c r="B623" t="s">
        <v>2483</v>
      </c>
      <c r="C623" t="s">
        <v>1883</v>
      </c>
      <c r="D623">
        <v>2018</v>
      </c>
      <c r="E623" s="2">
        <v>3521</v>
      </c>
      <c r="F623" s="2">
        <v>2772</v>
      </c>
      <c r="G623">
        <f t="shared" si="18"/>
        <v>1</v>
      </c>
      <c r="H623">
        <f t="shared" si="19"/>
        <v>0.78727634194831009</v>
      </c>
    </row>
    <row r="624" spans="1:8" x14ac:dyDescent="0.25">
      <c r="A624">
        <v>251460</v>
      </c>
      <c r="B624" t="s">
        <v>2484</v>
      </c>
      <c r="C624" t="s">
        <v>1949</v>
      </c>
      <c r="D624">
        <v>2018</v>
      </c>
      <c r="E624" s="2">
        <v>3526</v>
      </c>
      <c r="F624" s="2">
        <v>1484</v>
      </c>
      <c r="G624">
        <f t="shared" si="18"/>
        <v>1</v>
      </c>
      <c r="H624">
        <f t="shared" si="19"/>
        <v>0.42087351106069198</v>
      </c>
    </row>
    <row r="625" spans="1:8" x14ac:dyDescent="0.25">
      <c r="A625">
        <v>316610</v>
      </c>
      <c r="B625" t="s">
        <v>2485</v>
      </c>
      <c r="C625" t="s">
        <v>1881</v>
      </c>
      <c r="D625">
        <v>2018</v>
      </c>
      <c r="E625" s="2">
        <v>3527</v>
      </c>
      <c r="F625" s="2">
        <v>1297</v>
      </c>
      <c r="G625">
        <f t="shared" si="18"/>
        <v>1</v>
      </c>
      <c r="H625">
        <f t="shared" si="19"/>
        <v>0.36773461865608165</v>
      </c>
    </row>
    <row r="626" spans="1:8" x14ac:dyDescent="0.25">
      <c r="A626">
        <v>270490</v>
      </c>
      <c r="B626" t="s">
        <v>2486</v>
      </c>
      <c r="C626" t="s">
        <v>2270</v>
      </c>
      <c r="D626">
        <v>2018</v>
      </c>
      <c r="E626" s="2">
        <v>3534</v>
      </c>
      <c r="F626" s="2">
        <v>1585</v>
      </c>
      <c r="G626">
        <f t="shared" si="18"/>
        <v>1</v>
      </c>
      <c r="H626">
        <f t="shared" si="19"/>
        <v>0.44850028296547823</v>
      </c>
    </row>
    <row r="627" spans="1:8" x14ac:dyDescent="0.25">
      <c r="A627">
        <v>311900</v>
      </c>
      <c r="B627" t="s">
        <v>2487</v>
      </c>
      <c r="C627" t="s">
        <v>1881</v>
      </c>
      <c r="D627">
        <v>2018</v>
      </c>
      <c r="E627" s="2">
        <v>3534</v>
      </c>
      <c r="F627" s="2">
        <v>2836</v>
      </c>
      <c r="G627">
        <f t="shared" si="18"/>
        <v>1</v>
      </c>
      <c r="H627">
        <f t="shared" si="19"/>
        <v>0.80249009620826262</v>
      </c>
    </row>
    <row r="628" spans="1:8" x14ac:dyDescent="0.25">
      <c r="A628">
        <v>522100</v>
      </c>
      <c r="B628" t="s">
        <v>2488</v>
      </c>
      <c r="C628" t="s">
        <v>1889</v>
      </c>
      <c r="D628">
        <v>2018</v>
      </c>
      <c r="E628" s="2">
        <v>3537</v>
      </c>
      <c r="F628" s="2">
        <v>2878</v>
      </c>
      <c r="G628">
        <f t="shared" si="18"/>
        <v>1</v>
      </c>
      <c r="H628">
        <f t="shared" si="19"/>
        <v>0.81368391292055409</v>
      </c>
    </row>
    <row r="629" spans="1:8" x14ac:dyDescent="0.25">
      <c r="A629">
        <v>510380</v>
      </c>
      <c r="B629" t="s">
        <v>2489</v>
      </c>
      <c r="C629" t="s">
        <v>1885</v>
      </c>
      <c r="D629">
        <v>2018</v>
      </c>
      <c r="E629" s="2">
        <v>3537</v>
      </c>
      <c r="F629" s="2">
        <v>1873</v>
      </c>
      <c r="G629">
        <f t="shared" si="18"/>
        <v>1</v>
      </c>
      <c r="H629">
        <f t="shared" si="19"/>
        <v>0.52954481198756009</v>
      </c>
    </row>
    <row r="630" spans="1:8" x14ac:dyDescent="0.25">
      <c r="A630">
        <v>315370</v>
      </c>
      <c r="B630" t="s">
        <v>2490</v>
      </c>
      <c r="C630" t="s">
        <v>1881</v>
      </c>
      <c r="D630">
        <v>2018</v>
      </c>
      <c r="E630" s="2">
        <v>3542</v>
      </c>
      <c r="F630" s="2">
        <v>2966</v>
      </c>
      <c r="G630">
        <f t="shared" si="18"/>
        <v>1</v>
      </c>
      <c r="H630">
        <f t="shared" si="19"/>
        <v>0.83738001129305473</v>
      </c>
    </row>
    <row r="631" spans="1:8" x14ac:dyDescent="0.25">
      <c r="A631">
        <v>241070</v>
      </c>
      <c r="B631" t="s">
        <v>2491</v>
      </c>
      <c r="C631" t="s">
        <v>1938</v>
      </c>
      <c r="D631">
        <v>2018</v>
      </c>
      <c r="E631" s="2">
        <v>3543</v>
      </c>
      <c r="F631" s="2">
        <v>2993</v>
      </c>
      <c r="G631">
        <f t="shared" si="18"/>
        <v>1</v>
      </c>
      <c r="H631">
        <f t="shared" si="19"/>
        <v>0.84476432401919277</v>
      </c>
    </row>
    <row r="632" spans="1:8" x14ac:dyDescent="0.25">
      <c r="A632">
        <v>220157</v>
      </c>
      <c r="B632" t="s">
        <v>2492</v>
      </c>
      <c r="C632" t="s">
        <v>2035</v>
      </c>
      <c r="D632">
        <v>2018</v>
      </c>
      <c r="E632" s="2">
        <v>3544</v>
      </c>
      <c r="F632" s="2">
        <v>1730</v>
      </c>
      <c r="G632">
        <f t="shared" si="18"/>
        <v>1</v>
      </c>
      <c r="H632">
        <f t="shared" si="19"/>
        <v>0.48814898419864561</v>
      </c>
    </row>
    <row r="633" spans="1:8" x14ac:dyDescent="0.25">
      <c r="A633">
        <v>420160</v>
      </c>
      <c r="B633" t="s">
        <v>2493</v>
      </c>
      <c r="C633" t="s">
        <v>1893</v>
      </c>
      <c r="D633">
        <v>2018</v>
      </c>
      <c r="E633" s="2">
        <v>3551</v>
      </c>
      <c r="F633" s="2">
        <v>2431</v>
      </c>
      <c r="G633">
        <f t="shared" si="18"/>
        <v>1</v>
      </c>
      <c r="H633">
        <f t="shared" si="19"/>
        <v>0.68459588848211772</v>
      </c>
    </row>
    <row r="634" spans="1:8" x14ac:dyDescent="0.25">
      <c r="A634">
        <v>420160</v>
      </c>
      <c r="B634" t="s">
        <v>2493</v>
      </c>
      <c r="C634" t="s">
        <v>1893</v>
      </c>
      <c r="D634">
        <v>2018</v>
      </c>
      <c r="E634" s="2">
        <v>3551</v>
      </c>
      <c r="F634" s="2">
        <v>2431</v>
      </c>
      <c r="G634">
        <f t="shared" si="18"/>
        <v>1</v>
      </c>
      <c r="H634">
        <f t="shared" si="19"/>
        <v>0.68459588848211772</v>
      </c>
    </row>
    <row r="635" spans="1:8" x14ac:dyDescent="0.25">
      <c r="A635">
        <v>290740</v>
      </c>
      <c r="B635" t="s">
        <v>2494</v>
      </c>
      <c r="C635" t="s">
        <v>2495</v>
      </c>
      <c r="D635">
        <v>2018</v>
      </c>
      <c r="E635" s="2">
        <v>3555</v>
      </c>
      <c r="F635" s="2">
        <v>1316</v>
      </c>
      <c r="G635">
        <f t="shared" si="18"/>
        <v>1</v>
      </c>
      <c r="H635">
        <f t="shared" si="19"/>
        <v>0.37018284106891702</v>
      </c>
    </row>
    <row r="636" spans="1:8" x14ac:dyDescent="0.25">
      <c r="A636">
        <v>430045</v>
      </c>
      <c r="B636" t="s">
        <v>2496</v>
      </c>
      <c r="C636" t="s">
        <v>1887</v>
      </c>
      <c r="D636">
        <v>2018</v>
      </c>
      <c r="E636" s="2">
        <v>3559</v>
      </c>
      <c r="F636" s="2">
        <v>1312</v>
      </c>
      <c r="G636">
        <f t="shared" si="18"/>
        <v>1</v>
      </c>
      <c r="H636">
        <f t="shared" si="19"/>
        <v>0.36864287721270017</v>
      </c>
    </row>
    <row r="637" spans="1:8" x14ac:dyDescent="0.25">
      <c r="A637">
        <v>520160</v>
      </c>
      <c r="B637" t="s">
        <v>2497</v>
      </c>
      <c r="C637" t="s">
        <v>1889</v>
      </c>
      <c r="D637">
        <v>2018</v>
      </c>
      <c r="E637" s="2">
        <v>3560</v>
      </c>
      <c r="F637" s="2">
        <v>3143</v>
      </c>
      <c r="G637">
        <f t="shared" si="18"/>
        <v>1</v>
      </c>
      <c r="H637">
        <f t="shared" si="19"/>
        <v>0.88286516853932584</v>
      </c>
    </row>
    <row r="638" spans="1:8" x14ac:dyDescent="0.25">
      <c r="A638">
        <v>311470</v>
      </c>
      <c r="B638" t="s">
        <v>2498</v>
      </c>
      <c r="C638" t="s">
        <v>1881</v>
      </c>
      <c r="D638">
        <v>2018</v>
      </c>
      <c r="E638" s="2">
        <v>3560</v>
      </c>
      <c r="F638" s="2">
        <v>2620</v>
      </c>
      <c r="G638">
        <f t="shared" si="18"/>
        <v>1</v>
      </c>
      <c r="H638">
        <f t="shared" si="19"/>
        <v>0.7359550561797753</v>
      </c>
    </row>
    <row r="639" spans="1:8" x14ac:dyDescent="0.25">
      <c r="A639">
        <v>311470</v>
      </c>
      <c r="B639" t="s">
        <v>2498</v>
      </c>
      <c r="C639" t="s">
        <v>1881</v>
      </c>
      <c r="D639">
        <v>2018</v>
      </c>
      <c r="E639" s="2">
        <v>3560</v>
      </c>
      <c r="F639" s="2">
        <v>2620</v>
      </c>
      <c r="G639">
        <f t="shared" si="18"/>
        <v>1</v>
      </c>
      <c r="H639">
        <f t="shared" si="19"/>
        <v>0.7359550561797753</v>
      </c>
    </row>
    <row r="640" spans="1:8" x14ac:dyDescent="0.25">
      <c r="A640">
        <v>510830</v>
      </c>
      <c r="B640" t="s">
        <v>2499</v>
      </c>
      <c r="C640" t="s">
        <v>1885</v>
      </c>
      <c r="D640">
        <v>2018</v>
      </c>
      <c r="E640" s="2">
        <v>3562</v>
      </c>
      <c r="F640" s="2">
        <v>2215</v>
      </c>
      <c r="G640">
        <f t="shared" si="18"/>
        <v>1</v>
      </c>
      <c r="H640">
        <f t="shared" si="19"/>
        <v>0.62184166198764734</v>
      </c>
    </row>
    <row r="641" spans="1:8" x14ac:dyDescent="0.25">
      <c r="A641">
        <v>251274</v>
      </c>
      <c r="B641" t="s">
        <v>2500</v>
      </c>
      <c r="C641" t="s">
        <v>1949</v>
      </c>
      <c r="D641">
        <v>2018</v>
      </c>
      <c r="E641" s="2">
        <v>3564</v>
      </c>
      <c r="F641" s="2">
        <v>2211</v>
      </c>
      <c r="G641">
        <f t="shared" si="18"/>
        <v>1</v>
      </c>
      <c r="H641">
        <f t="shared" si="19"/>
        <v>0.62037037037037035</v>
      </c>
    </row>
    <row r="642" spans="1:8" x14ac:dyDescent="0.25">
      <c r="A642">
        <v>410275</v>
      </c>
      <c r="B642" t="s">
        <v>2501</v>
      </c>
      <c r="C642" t="s">
        <v>1896</v>
      </c>
      <c r="D642">
        <v>2018</v>
      </c>
      <c r="E642" s="2">
        <v>3567</v>
      </c>
      <c r="F642">
        <v>941</v>
      </c>
      <c r="G642">
        <f t="shared" si="18"/>
        <v>1</v>
      </c>
      <c r="H642">
        <f t="shared" si="19"/>
        <v>0.26380712082982899</v>
      </c>
    </row>
    <row r="643" spans="1:8" x14ac:dyDescent="0.25">
      <c r="A643">
        <v>350020</v>
      </c>
      <c r="B643" t="s">
        <v>2502</v>
      </c>
      <c r="C643" t="s">
        <v>1883</v>
      </c>
      <c r="D643">
        <v>2018</v>
      </c>
      <c r="E643" s="2">
        <v>3571</v>
      </c>
      <c r="F643" s="2">
        <v>3213</v>
      </c>
      <c r="G643">
        <f t="shared" ref="G643:G706" si="20">IF(E643&lt;$M$2,1,IF(E643&lt;$M$3,2,IF(E643&lt;$M$4,3,IF(E643&lt;$M$5,4,IF(E643&lt;$M$6,5,"na")))))</f>
        <v>1</v>
      </c>
      <c r="H643">
        <f t="shared" ref="H643:H706" si="21">F643/E643</f>
        <v>0.89974796975637072</v>
      </c>
    </row>
    <row r="644" spans="1:8" x14ac:dyDescent="0.25">
      <c r="A644">
        <v>315300</v>
      </c>
      <c r="B644" t="s">
        <v>2503</v>
      </c>
      <c r="C644" t="s">
        <v>1881</v>
      </c>
      <c r="D644">
        <v>2018</v>
      </c>
      <c r="E644" s="2">
        <v>3573</v>
      </c>
      <c r="F644" s="2">
        <v>1925</v>
      </c>
      <c r="G644">
        <f t="shared" si="20"/>
        <v>1</v>
      </c>
      <c r="H644">
        <f t="shared" si="21"/>
        <v>0.538762944304506</v>
      </c>
    </row>
    <row r="645" spans="1:8" x14ac:dyDescent="0.25">
      <c r="A645">
        <v>241180</v>
      </c>
      <c r="B645" t="s">
        <v>2504</v>
      </c>
      <c r="C645" t="s">
        <v>1938</v>
      </c>
      <c r="D645">
        <v>2018</v>
      </c>
      <c r="E645" s="2">
        <v>3573</v>
      </c>
      <c r="F645" s="2">
        <v>2413</v>
      </c>
      <c r="G645">
        <f t="shared" si="20"/>
        <v>1</v>
      </c>
      <c r="H645">
        <f t="shared" si="21"/>
        <v>0.67534284914637555</v>
      </c>
    </row>
    <row r="646" spans="1:8" x14ac:dyDescent="0.25">
      <c r="A646">
        <v>430155</v>
      </c>
      <c r="B646" t="s">
        <v>2505</v>
      </c>
      <c r="C646" t="s">
        <v>1887</v>
      </c>
      <c r="D646">
        <v>2018</v>
      </c>
      <c r="E646" s="2">
        <v>3573</v>
      </c>
      <c r="F646" s="2">
        <v>1498</v>
      </c>
      <c r="G646">
        <f t="shared" si="20"/>
        <v>1</v>
      </c>
      <c r="H646">
        <f t="shared" si="21"/>
        <v>0.41925552756787016</v>
      </c>
    </row>
    <row r="647" spans="1:8" x14ac:dyDescent="0.25">
      <c r="A647">
        <v>421910</v>
      </c>
      <c r="B647" t="s">
        <v>2506</v>
      </c>
      <c r="C647" t="s">
        <v>1893</v>
      </c>
      <c r="D647">
        <v>2018</v>
      </c>
      <c r="E647" s="2">
        <v>3575</v>
      </c>
      <c r="F647" s="2">
        <v>1842</v>
      </c>
      <c r="G647">
        <f t="shared" si="20"/>
        <v>1</v>
      </c>
      <c r="H647">
        <f t="shared" si="21"/>
        <v>0.51524475524475521</v>
      </c>
    </row>
    <row r="648" spans="1:8" x14ac:dyDescent="0.25">
      <c r="A648">
        <v>431090</v>
      </c>
      <c r="B648" t="s">
        <v>2507</v>
      </c>
      <c r="C648" t="s">
        <v>1887</v>
      </c>
      <c r="D648">
        <v>2018</v>
      </c>
      <c r="E648" s="2">
        <v>3576</v>
      </c>
      <c r="F648" s="2">
        <v>2533</v>
      </c>
      <c r="G648">
        <f t="shared" si="20"/>
        <v>1</v>
      </c>
      <c r="H648">
        <f t="shared" si="21"/>
        <v>0.70833333333333337</v>
      </c>
    </row>
    <row r="649" spans="1:8" x14ac:dyDescent="0.25">
      <c r="A649">
        <v>291995</v>
      </c>
      <c r="B649" t="s">
        <v>2508</v>
      </c>
      <c r="C649" t="s">
        <v>2495</v>
      </c>
      <c r="D649">
        <v>2018</v>
      </c>
      <c r="E649" s="2">
        <v>3577</v>
      </c>
      <c r="F649" s="2">
        <v>1432</v>
      </c>
      <c r="G649">
        <f t="shared" si="20"/>
        <v>1</v>
      </c>
      <c r="H649">
        <f t="shared" si="21"/>
        <v>0.400335476656416</v>
      </c>
    </row>
    <row r="650" spans="1:8" x14ac:dyDescent="0.25">
      <c r="A650">
        <v>410315</v>
      </c>
      <c r="B650" t="s">
        <v>2509</v>
      </c>
      <c r="C650" t="s">
        <v>1896</v>
      </c>
      <c r="D650">
        <v>2018</v>
      </c>
      <c r="E650" s="2">
        <v>3577</v>
      </c>
      <c r="F650">
        <v>879</v>
      </c>
      <c r="G650">
        <f t="shared" si="20"/>
        <v>1</v>
      </c>
      <c r="H650">
        <f t="shared" si="21"/>
        <v>0.24573665082471344</v>
      </c>
    </row>
    <row r="651" spans="1:8" x14ac:dyDescent="0.25">
      <c r="A651">
        <v>500797</v>
      </c>
      <c r="B651" t="s">
        <v>2510</v>
      </c>
      <c r="C651" t="s">
        <v>2323</v>
      </c>
      <c r="D651">
        <v>2018</v>
      </c>
      <c r="E651" s="2">
        <v>3583</v>
      </c>
      <c r="F651" s="2">
        <v>2499</v>
      </c>
      <c r="G651">
        <f t="shared" si="20"/>
        <v>1</v>
      </c>
      <c r="H651">
        <f t="shared" si="21"/>
        <v>0.69746022885849845</v>
      </c>
    </row>
    <row r="652" spans="1:8" x14ac:dyDescent="0.25">
      <c r="A652">
        <v>431275</v>
      </c>
      <c r="B652" t="s">
        <v>2511</v>
      </c>
      <c r="C652" t="s">
        <v>1887</v>
      </c>
      <c r="D652">
        <v>2018</v>
      </c>
      <c r="E652" s="2">
        <v>3586</v>
      </c>
      <c r="F652" s="2">
        <v>1501</v>
      </c>
      <c r="G652">
        <f t="shared" si="20"/>
        <v>1</v>
      </c>
      <c r="H652">
        <f t="shared" si="21"/>
        <v>0.4185722253206916</v>
      </c>
    </row>
    <row r="653" spans="1:8" x14ac:dyDescent="0.25">
      <c r="A653">
        <v>521590</v>
      </c>
      <c r="B653" t="s">
        <v>2512</v>
      </c>
      <c r="C653" t="s">
        <v>1889</v>
      </c>
      <c r="D653">
        <v>2018</v>
      </c>
      <c r="E653" s="2">
        <v>3589</v>
      </c>
      <c r="F653" s="2">
        <v>2723</v>
      </c>
      <c r="G653">
        <f t="shared" si="20"/>
        <v>1</v>
      </c>
      <c r="H653">
        <f t="shared" si="21"/>
        <v>0.75870716076901645</v>
      </c>
    </row>
    <row r="654" spans="1:8" x14ac:dyDescent="0.25">
      <c r="A654">
        <v>230510</v>
      </c>
      <c r="B654" t="s">
        <v>2513</v>
      </c>
      <c r="C654" t="s">
        <v>2514</v>
      </c>
      <c r="D654">
        <v>2018</v>
      </c>
      <c r="E654" s="2">
        <v>3595</v>
      </c>
      <c r="F654" s="2">
        <v>2154</v>
      </c>
      <c r="G654">
        <f t="shared" si="20"/>
        <v>1</v>
      </c>
      <c r="H654">
        <f t="shared" si="21"/>
        <v>0.59916550764951326</v>
      </c>
    </row>
    <row r="655" spans="1:8" x14ac:dyDescent="0.25">
      <c r="A655">
        <v>251335</v>
      </c>
      <c r="B655" t="s">
        <v>1923</v>
      </c>
      <c r="C655" t="s">
        <v>1949</v>
      </c>
      <c r="D655">
        <v>2018</v>
      </c>
      <c r="E655" s="2">
        <v>3597</v>
      </c>
      <c r="F655" s="2">
        <v>1453</v>
      </c>
      <c r="G655">
        <f t="shared" si="20"/>
        <v>1</v>
      </c>
      <c r="H655">
        <f t="shared" si="21"/>
        <v>0.40394773422296359</v>
      </c>
    </row>
    <row r="656" spans="1:8" x14ac:dyDescent="0.25">
      <c r="A656">
        <v>430085</v>
      </c>
      <c r="B656" t="s">
        <v>2515</v>
      </c>
      <c r="C656" t="s">
        <v>1887</v>
      </c>
      <c r="D656">
        <v>2018</v>
      </c>
      <c r="E656" s="2">
        <v>3600</v>
      </c>
      <c r="F656" s="2">
        <v>2840</v>
      </c>
      <c r="G656">
        <f t="shared" si="20"/>
        <v>1</v>
      </c>
      <c r="H656">
        <f t="shared" si="21"/>
        <v>0.78888888888888886</v>
      </c>
    </row>
    <row r="657" spans="1:8" x14ac:dyDescent="0.25">
      <c r="A657">
        <v>316000</v>
      </c>
      <c r="B657" t="s">
        <v>2516</v>
      </c>
      <c r="C657" t="s">
        <v>1881</v>
      </c>
      <c r="D657">
        <v>2018</v>
      </c>
      <c r="E657" s="2">
        <v>3602</v>
      </c>
      <c r="F657" s="2">
        <v>2420</v>
      </c>
      <c r="G657">
        <f t="shared" si="20"/>
        <v>1</v>
      </c>
      <c r="H657">
        <f t="shared" si="21"/>
        <v>0.6718489727928928</v>
      </c>
    </row>
    <row r="658" spans="1:8" x14ac:dyDescent="0.25">
      <c r="A658">
        <v>351492</v>
      </c>
      <c r="B658" t="s">
        <v>2517</v>
      </c>
      <c r="C658" t="s">
        <v>1883</v>
      </c>
      <c r="D658">
        <v>2018</v>
      </c>
      <c r="E658" s="2">
        <v>3604</v>
      </c>
      <c r="F658" s="2">
        <v>3301</v>
      </c>
      <c r="G658">
        <f t="shared" si="20"/>
        <v>1</v>
      </c>
      <c r="H658">
        <f t="shared" si="21"/>
        <v>0.91592674805771368</v>
      </c>
    </row>
    <row r="659" spans="1:8" x14ac:dyDescent="0.25">
      <c r="A659">
        <v>310240</v>
      </c>
      <c r="B659" t="s">
        <v>2518</v>
      </c>
      <c r="C659" t="s">
        <v>1881</v>
      </c>
      <c r="D659">
        <v>2018</v>
      </c>
      <c r="E659" s="2">
        <v>3606</v>
      </c>
      <c r="F659" s="2">
        <v>1475</v>
      </c>
      <c r="G659">
        <f t="shared" si="20"/>
        <v>1</v>
      </c>
      <c r="H659">
        <f t="shared" si="21"/>
        <v>0.40904048807542986</v>
      </c>
    </row>
    <row r="660" spans="1:8" x14ac:dyDescent="0.25">
      <c r="A660">
        <v>310240</v>
      </c>
      <c r="B660" t="s">
        <v>2518</v>
      </c>
      <c r="C660" t="s">
        <v>1881</v>
      </c>
      <c r="D660">
        <v>2018</v>
      </c>
      <c r="E660" s="2">
        <v>3606</v>
      </c>
      <c r="F660" s="2">
        <v>1475</v>
      </c>
      <c r="G660">
        <f t="shared" si="20"/>
        <v>1</v>
      </c>
      <c r="H660">
        <f t="shared" si="21"/>
        <v>0.40904048807542986</v>
      </c>
    </row>
    <row r="661" spans="1:8" x14ac:dyDescent="0.25">
      <c r="A661">
        <v>241110</v>
      </c>
      <c r="B661" t="s">
        <v>2519</v>
      </c>
      <c r="C661" t="s">
        <v>1938</v>
      </c>
      <c r="D661">
        <v>2018</v>
      </c>
      <c r="E661" s="2">
        <v>3608</v>
      </c>
      <c r="F661" s="2">
        <v>1742</v>
      </c>
      <c r="G661">
        <f t="shared" si="20"/>
        <v>1</v>
      </c>
      <c r="H661">
        <f t="shared" si="21"/>
        <v>0.48281596452328157</v>
      </c>
    </row>
    <row r="662" spans="1:8" x14ac:dyDescent="0.25">
      <c r="A662">
        <v>520460</v>
      </c>
      <c r="B662" t="s">
        <v>2520</v>
      </c>
      <c r="C662" t="s">
        <v>1889</v>
      </c>
      <c r="D662">
        <v>2018</v>
      </c>
      <c r="E662" s="2">
        <v>3610</v>
      </c>
      <c r="F662" s="2">
        <v>2532</v>
      </c>
      <c r="G662">
        <f t="shared" si="20"/>
        <v>1</v>
      </c>
      <c r="H662">
        <f t="shared" si="21"/>
        <v>0.70138504155124659</v>
      </c>
    </row>
    <row r="663" spans="1:8" x14ac:dyDescent="0.25">
      <c r="A663">
        <v>250580</v>
      </c>
      <c r="B663" t="s">
        <v>2521</v>
      </c>
      <c r="C663" t="s">
        <v>1949</v>
      </c>
      <c r="D663">
        <v>2018</v>
      </c>
      <c r="E663" s="2">
        <v>3610</v>
      </c>
      <c r="F663" s="2">
        <v>2817</v>
      </c>
      <c r="G663">
        <f t="shared" si="20"/>
        <v>1</v>
      </c>
      <c r="H663">
        <f t="shared" si="21"/>
        <v>0.78033240997229913</v>
      </c>
    </row>
    <row r="664" spans="1:8" x14ac:dyDescent="0.25">
      <c r="A664">
        <v>310960</v>
      </c>
      <c r="B664" t="s">
        <v>2522</v>
      </c>
      <c r="C664" t="s">
        <v>1881</v>
      </c>
      <c r="D664">
        <v>2018</v>
      </c>
      <c r="E664" s="2">
        <v>3616</v>
      </c>
      <c r="F664" s="2">
        <v>3491</v>
      </c>
      <c r="G664">
        <f t="shared" si="20"/>
        <v>1</v>
      </c>
      <c r="H664">
        <f t="shared" si="21"/>
        <v>0.96543141592920356</v>
      </c>
    </row>
    <row r="665" spans="1:8" x14ac:dyDescent="0.25">
      <c r="A665">
        <v>354360</v>
      </c>
      <c r="B665" t="s">
        <v>2523</v>
      </c>
      <c r="C665" t="s">
        <v>1883</v>
      </c>
      <c r="D665">
        <v>2018</v>
      </c>
      <c r="E665" s="2">
        <v>3618</v>
      </c>
      <c r="F665" s="2">
        <v>3167</v>
      </c>
      <c r="G665">
        <f t="shared" si="20"/>
        <v>1</v>
      </c>
      <c r="H665">
        <f t="shared" si="21"/>
        <v>0.87534549474847978</v>
      </c>
    </row>
    <row r="666" spans="1:8" x14ac:dyDescent="0.25">
      <c r="A666">
        <v>520980</v>
      </c>
      <c r="B666" t="s">
        <v>2524</v>
      </c>
      <c r="C666" t="s">
        <v>1889</v>
      </c>
      <c r="D666">
        <v>2018</v>
      </c>
      <c r="E666" s="2">
        <v>3622</v>
      </c>
      <c r="F666" s="2">
        <v>2679</v>
      </c>
      <c r="G666">
        <f t="shared" si="20"/>
        <v>1</v>
      </c>
      <c r="H666">
        <f t="shared" si="21"/>
        <v>0.73964660408614025</v>
      </c>
    </row>
    <row r="667" spans="1:8" x14ac:dyDescent="0.25">
      <c r="A667">
        <v>314920</v>
      </c>
      <c r="B667" t="s">
        <v>2525</v>
      </c>
      <c r="C667" t="s">
        <v>1881</v>
      </c>
      <c r="D667">
        <v>2018</v>
      </c>
      <c r="E667" s="2">
        <v>3626</v>
      </c>
      <c r="F667" s="2">
        <v>3041</v>
      </c>
      <c r="G667">
        <f t="shared" si="20"/>
        <v>1</v>
      </c>
      <c r="H667">
        <f t="shared" si="21"/>
        <v>0.83866519580805299</v>
      </c>
    </row>
    <row r="668" spans="1:8" x14ac:dyDescent="0.25">
      <c r="A668">
        <v>314490</v>
      </c>
      <c r="B668" t="s">
        <v>2526</v>
      </c>
      <c r="C668" t="s">
        <v>1881</v>
      </c>
      <c r="D668">
        <v>2018</v>
      </c>
      <c r="E668" s="2">
        <v>3627</v>
      </c>
      <c r="F668" s="2">
        <v>2228</v>
      </c>
      <c r="G668">
        <f t="shared" si="20"/>
        <v>1</v>
      </c>
      <c r="H668">
        <f t="shared" si="21"/>
        <v>0.61428177557209818</v>
      </c>
    </row>
    <row r="669" spans="1:8" x14ac:dyDescent="0.25">
      <c r="A669">
        <v>317140</v>
      </c>
      <c r="B669" t="s">
        <v>2527</v>
      </c>
      <c r="C669" t="s">
        <v>1881</v>
      </c>
      <c r="D669">
        <v>2018</v>
      </c>
      <c r="E669" s="2">
        <v>3629</v>
      </c>
      <c r="F669" s="2">
        <v>1802</v>
      </c>
      <c r="G669">
        <f t="shared" si="20"/>
        <v>1</v>
      </c>
      <c r="H669">
        <f t="shared" si="21"/>
        <v>0.49655552493799943</v>
      </c>
    </row>
    <row r="670" spans="1:8" x14ac:dyDescent="0.25">
      <c r="A670">
        <v>355120</v>
      </c>
      <c r="B670" t="s">
        <v>2528</v>
      </c>
      <c r="C670" t="s">
        <v>1883</v>
      </c>
      <c r="D670">
        <v>2018</v>
      </c>
      <c r="E670" s="2">
        <v>3646</v>
      </c>
      <c r="F670" s="2">
        <v>2977</v>
      </c>
      <c r="G670">
        <f t="shared" si="20"/>
        <v>1</v>
      </c>
      <c r="H670">
        <f t="shared" si="21"/>
        <v>0.81651124520021945</v>
      </c>
    </row>
    <row r="671" spans="1:8" x14ac:dyDescent="0.25">
      <c r="A671">
        <v>520465</v>
      </c>
      <c r="B671" t="s">
        <v>2529</v>
      </c>
      <c r="C671" t="s">
        <v>1889</v>
      </c>
      <c r="D671">
        <v>2018</v>
      </c>
      <c r="E671" s="2">
        <v>3649</v>
      </c>
      <c r="F671" s="2">
        <v>2169</v>
      </c>
      <c r="G671">
        <f t="shared" si="20"/>
        <v>1</v>
      </c>
      <c r="H671">
        <f t="shared" si="21"/>
        <v>0.59440942724033985</v>
      </c>
    </row>
    <row r="672" spans="1:8" x14ac:dyDescent="0.25">
      <c r="A672">
        <v>240190</v>
      </c>
      <c r="B672" t="s">
        <v>2530</v>
      </c>
      <c r="C672" t="s">
        <v>1938</v>
      </c>
      <c r="D672">
        <v>2018</v>
      </c>
      <c r="E672" s="2">
        <v>3652</v>
      </c>
      <c r="F672" s="2">
        <v>2789</v>
      </c>
      <c r="G672">
        <f t="shared" si="20"/>
        <v>1</v>
      </c>
      <c r="H672">
        <f t="shared" si="21"/>
        <v>0.76369112814895945</v>
      </c>
    </row>
    <row r="673" spans="1:8" x14ac:dyDescent="0.25">
      <c r="A673">
        <v>520360</v>
      </c>
      <c r="B673" t="s">
        <v>2531</v>
      </c>
      <c r="C673" t="s">
        <v>1889</v>
      </c>
      <c r="D673">
        <v>2018</v>
      </c>
      <c r="E673" s="2">
        <v>3659</v>
      </c>
      <c r="F673" s="2">
        <v>2457</v>
      </c>
      <c r="G673">
        <f t="shared" si="20"/>
        <v>1</v>
      </c>
      <c r="H673">
        <f t="shared" si="21"/>
        <v>0.6714949439737633</v>
      </c>
    </row>
    <row r="674" spans="1:8" x14ac:dyDescent="0.25">
      <c r="A674">
        <v>430781</v>
      </c>
      <c r="B674" t="s">
        <v>2532</v>
      </c>
      <c r="C674" t="s">
        <v>1887</v>
      </c>
      <c r="D674">
        <v>2018</v>
      </c>
      <c r="E674" s="2">
        <v>3660</v>
      </c>
      <c r="F674" s="2">
        <v>1177</v>
      </c>
      <c r="G674">
        <f t="shared" si="20"/>
        <v>1</v>
      </c>
      <c r="H674">
        <f t="shared" si="21"/>
        <v>0.32158469945355189</v>
      </c>
    </row>
    <row r="675" spans="1:8" x14ac:dyDescent="0.25">
      <c r="A675">
        <v>431335</v>
      </c>
      <c r="B675" t="s">
        <v>2533</v>
      </c>
      <c r="C675" t="s">
        <v>1887</v>
      </c>
      <c r="D675">
        <v>2018</v>
      </c>
      <c r="E675" s="2">
        <v>3661</v>
      </c>
      <c r="F675" s="2">
        <v>1736</v>
      </c>
      <c r="G675">
        <f t="shared" si="20"/>
        <v>1</v>
      </c>
      <c r="H675">
        <f t="shared" si="21"/>
        <v>0.47418738049713194</v>
      </c>
    </row>
    <row r="676" spans="1:8" x14ac:dyDescent="0.25">
      <c r="A676">
        <v>280380</v>
      </c>
      <c r="B676" t="s">
        <v>2534</v>
      </c>
      <c r="C676" t="s">
        <v>2092</v>
      </c>
      <c r="D676">
        <v>2018</v>
      </c>
      <c r="E676" s="2">
        <v>3665</v>
      </c>
      <c r="F676" s="2">
        <v>1697</v>
      </c>
      <c r="G676">
        <f t="shared" si="20"/>
        <v>1</v>
      </c>
      <c r="H676">
        <f t="shared" si="21"/>
        <v>0.46302864938608457</v>
      </c>
    </row>
    <row r="677" spans="1:8" x14ac:dyDescent="0.25">
      <c r="A677">
        <v>315320</v>
      </c>
      <c r="B677" t="s">
        <v>2535</v>
      </c>
      <c r="C677" t="s">
        <v>1881</v>
      </c>
      <c r="D677">
        <v>2018</v>
      </c>
      <c r="E677" s="2">
        <v>3676</v>
      </c>
      <c r="F677" s="2">
        <v>1736</v>
      </c>
      <c r="G677">
        <f t="shared" si="20"/>
        <v>1</v>
      </c>
      <c r="H677">
        <f t="shared" si="21"/>
        <v>0.47225244831338409</v>
      </c>
    </row>
    <row r="678" spans="1:8" x14ac:dyDescent="0.25">
      <c r="A678">
        <v>315320</v>
      </c>
      <c r="B678" t="s">
        <v>2535</v>
      </c>
      <c r="C678" t="s">
        <v>1881</v>
      </c>
      <c r="D678">
        <v>2018</v>
      </c>
      <c r="E678" s="2">
        <v>3676</v>
      </c>
      <c r="F678" s="2">
        <v>1736</v>
      </c>
      <c r="G678">
        <f t="shared" si="20"/>
        <v>1</v>
      </c>
      <c r="H678">
        <f t="shared" si="21"/>
        <v>0.47225244831338409</v>
      </c>
    </row>
    <row r="679" spans="1:8" x14ac:dyDescent="0.25">
      <c r="A679">
        <v>412280</v>
      </c>
      <c r="B679" t="s">
        <v>2536</v>
      </c>
      <c r="C679" t="s">
        <v>1896</v>
      </c>
      <c r="D679">
        <v>2018</v>
      </c>
      <c r="E679" s="2">
        <v>3679</v>
      </c>
      <c r="F679" s="2">
        <v>1883</v>
      </c>
      <c r="G679">
        <f t="shared" si="20"/>
        <v>1</v>
      </c>
      <c r="H679">
        <f t="shared" si="21"/>
        <v>0.51182386518075562</v>
      </c>
    </row>
    <row r="680" spans="1:8" x14ac:dyDescent="0.25">
      <c r="A680">
        <v>412545</v>
      </c>
      <c r="B680" t="s">
        <v>2537</v>
      </c>
      <c r="C680" t="s">
        <v>1896</v>
      </c>
      <c r="D680">
        <v>2018</v>
      </c>
      <c r="E680" s="2">
        <v>3682</v>
      </c>
      <c r="F680" s="2">
        <v>2318</v>
      </c>
      <c r="G680">
        <f t="shared" si="20"/>
        <v>1</v>
      </c>
      <c r="H680">
        <f t="shared" si="21"/>
        <v>0.62954915806626832</v>
      </c>
    </row>
    <row r="681" spans="1:8" x14ac:dyDescent="0.25">
      <c r="A681">
        <v>220785</v>
      </c>
      <c r="B681" t="s">
        <v>2538</v>
      </c>
      <c r="C681" t="s">
        <v>2035</v>
      </c>
      <c r="D681">
        <v>2018</v>
      </c>
      <c r="E681" s="2">
        <v>3685</v>
      </c>
      <c r="F681" s="2">
        <v>1804</v>
      </c>
      <c r="G681">
        <f t="shared" si="20"/>
        <v>1</v>
      </c>
      <c r="H681">
        <f t="shared" si="21"/>
        <v>0.48955223880597015</v>
      </c>
    </row>
    <row r="682" spans="1:8" x14ac:dyDescent="0.25">
      <c r="A682">
        <v>432060</v>
      </c>
      <c r="B682" t="s">
        <v>2539</v>
      </c>
      <c r="C682" t="s">
        <v>1887</v>
      </c>
      <c r="D682">
        <v>2018</v>
      </c>
      <c r="E682" s="2">
        <v>3685</v>
      </c>
      <c r="F682" s="2">
        <v>1342</v>
      </c>
      <c r="G682">
        <f t="shared" si="20"/>
        <v>1</v>
      </c>
      <c r="H682">
        <f t="shared" si="21"/>
        <v>0.36417910447761193</v>
      </c>
    </row>
    <row r="683" spans="1:8" x14ac:dyDescent="0.25">
      <c r="A683">
        <v>353830</v>
      </c>
      <c r="B683" t="s">
        <v>2540</v>
      </c>
      <c r="C683" t="s">
        <v>1883</v>
      </c>
      <c r="D683">
        <v>2018</v>
      </c>
      <c r="E683" s="2">
        <v>3685</v>
      </c>
      <c r="F683" s="2">
        <v>2781</v>
      </c>
      <c r="G683">
        <f t="shared" si="20"/>
        <v>1</v>
      </c>
      <c r="H683">
        <f t="shared" si="21"/>
        <v>0.75468113975576667</v>
      </c>
    </row>
    <row r="684" spans="1:8" x14ac:dyDescent="0.25">
      <c r="A684">
        <v>171840</v>
      </c>
      <c r="B684" t="s">
        <v>2541</v>
      </c>
      <c r="C684" t="s">
        <v>1916</v>
      </c>
      <c r="D684">
        <v>2018</v>
      </c>
      <c r="E684" s="2">
        <v>3692</v>
      </c>
      <c r="F684" s="2">
        <v>3237</v>
      </c>
      <c r="G684">
        <f t="shared" si="20"/>
        <v>1</v>
      </c>
      <c r="H684">
        <f t="shared" si="21"/>
        <v>0.87676056338028174</v>
      </c>
    </row>
    <row r="685" spans="1:8" x14ac:dyDescent="0.25">
      <c r="A685">
        <v>510619</v>
      </c>
      <c r="B685" t="s">
        <v>2542</v>
      </c>
      <c r="C685" t="s">
        <v>1885</v>
      </c>
      <c r="D685">
        <v>2018</v>
      </c>
      <c r="E685" s="2">
        <v>3699</v>
      </c>
      <c r="F685" s="2">
        <v>2120</v>
      </c>
      <c r="G685">
        <f t="shared" si="20"/>
        <v>1</v>
      </c>
      <c r="H685">
        <f t="shared" si="21"/>
        <v>0.57312787239794538</v>
      </c>
    </row>
    <row r="686" spans="1:8" x14ac:dyDescent="0.25">
      <c r="A686">
        <v>352820</v>
      </c>
      <c r="B686" t="s">
        <v>2543</v>
      </c>
      <c r="C686" t="s">
        <v>1883</v>
      </c>
      <c r="D686">
        <v>2018</v>
      </c>
      <c r="E686" s="2">
        <v>3704</v>
      </c>
      <c r="F686" s="2">
        <v>2807</v>
      </c>
      <c r="G686">
        <f t="shared" si="20"/>
        <v>1</v>
      </c>
      <c r="H686">
        <f t="shared" si="21"/>
        <v>0.75782937365010794</v>
      </c>
    </row>
    <row r="687" spans="1:8" x14ac:dyDescent="0.25">
      <c r="A687">
        <v>421635</v>
      </c>
      <c r="B687" t="s">
        <v>2544</v>
      </c>
      <c r="C687" t="s">
        <v>1893</v>
      </c>
      <c r="D687">
        <v>2018</v>
      </c>
      <c r="E687" s="2">
        <v>3707</v>
      </c>
      <c r="F687" s="2">
        <v>2077</v>
      </c>
      <c r="G687">
        <f t="shared" si="20"/>
        <v>1</v>
      </c>
      <c r="H687">
        <f t="shared" si="21"/>
        <v>0.560291340706771</v>
      </c>
    </row>
    <row r="688" spans="1:8" x14ac:dyDescent="0.25">
      <c r="A688">
        <v>520735</v>
      </c>
      <c r="B688" t="s">
        <v>2545</v>
      </c>
      <c r="C688" t="s">
        <v>1889</v>
      </c>
      <c r="D688">
        <v>2018</v>
      </c>
      <c r="E688" s="2">
        <v>3710</v>
      </c>
      <c r="F688" s="2">
        <v>2553</v>
      </c>
      <c r="G688">
        <f t="shared" si="20"/>
        <v>1</v>
      </c>
      <c r="H688">
        <f t="shared" si="21"/>
        <v>0.68814016172506742</v>
      </c>
    </row>
    <row r="689" spans="1:8" x14ac:dyDescent="0.25">
      <c r="A689">
        <v>311080</v>
      </c>
      <c r="B689" t="s">
        <v>2546</v>
      </c>
      <c r="C689" t="s">
        <v>1881</v>
      </c>
      <c r="D689">
        <v>2018</v>
      </c>
      <c r="E689" s="2">
        <v>3711</v>
      </c>
      <c r="F689" s="2">
        <v>2760</v>
      </c>
      <c r="G689">
        <f t="shared" si="20"/>
        <v>1</v>
      </c>
      <c r="H689">
        <f t="shared" si="21"/>
        <v>0.74373484236054976</v>
      </c>
    </row>
    <row r="690" spans="1:8" x14ac:dyDescent="0.25">
      <c r="A690">
        <v>350120</v>
      </c>
      <c r="B690" t="s">
        <v>2547</v>
      </c>
      <c r="C690" t="s">
        <v>1883</v>
      </c>
      <c r="D690">
        <v>2018</v>
      </c>
      <c r="E690" s="2">
        <v>3712</v>
      </c>
      <c r="F690" s="2">
        <v>2522</v>
      </c>
      <c r="G690">
        <f t="shared" si="20"/>
        <v>1</v>
      </c>
      <c r="H690">
        <f t="shared" si="21"/>
        <v>0.67941810344827591</v>
      </c>
    </row>
    <row r="691" spans="1:8" x14ac:dyDescent="0.25">
      <c r="A691">
        <v>520960</v>
      </c>
      <c r="B691" t="s">
        <v>2548</v>
      </c>
      <c r="C691" t="s">
        <v>1889</v>
      </c>
      <c r="D691">
        <v>2018</v>
      </c>
      <c r="E691" s="2">
        <v>3714</v>
      </c>
      <c r="F691" s="2">
        <v>2751</v>
      </c>
      <c r="G691">
        <f t="shared" si="20"/>
        <v>1</v>
      </c>
      <c r="H691">
        <f t="shared" si="21"/>
        <v>0.74071082390953147</v>
      </c>
    </row>
    <row r="692" spans="1:8" x14ac:dyDescent="0.25">
      <c r="A692">
        <v>311990</v>
      </c>
      <c r="B692" t="s">
        <v>2549</v>
      </c>
      <c r="C692" t="s">
        <v>1881</v>
      </c>
      <c r="D692">
        <v>2018</v>
      </c>
      <c r="E692" s="2">
        <v>3714</v>
      </c>
      <c r="F692" s="2">
        <v>2040</v>
      </c>
      <c r="G692">
        <f t="shared" si="20"/>
        <v>1</v>
      </c>
      <c r="H692">
        <f t="shared" si="21"/>
        <v>0.54927302100161546</v>
      </c>
    </row>
    <row r="693" spans="1:8" x14ac:dyDescent="0.25">
      <c r="A693">
        <v>420285</v>
      </c>
      <c r="B693" t="s">
        <v>2550</v>
      </c>
      <c r="C693" t="s">
        <v>1893</v>
      </c>
      <c r="D693">
        <v>2018</v>
      </c>
      <c r="E693" s="2">
        <v>3718</v>
      </c>
      <c r="F693" s="2">
        <v>2041</v>
      </c>
      <c r="G693">
        <f t="shared" si="20"/>
        <v>1</v>
      </c>
      <c r="H693">
        <f t="shared" si="21"/>
        <v>0.54895104895104896</v>
      </c>
    </row>
    <row r="694" spans="1:8" x14ac:dyDescent="0.25">
      <c r="A694">
        <v>316090</v>
      </c>
      <c r="B694" t="s">
        <v>2551</v>
      </c>
      <c r="C694" t="s">
        <v>1881</v>
      </c>
      <c r="D694">
        <v>2018</v>
      </c>
      <c r="E694" s="2">
        <v>3721</v>
      </c>
      <c r="F694" s="2">
        <v>3314</v>
      </c>
      <c r="G694">
        <f t="shared" si="20"/>
        <v>1</v>
      </c>
      <c r="H694">
        <f t="shared" si="21"/>
        <v>0.89062080085998385</v>
      </c>
    </row>
    <row r="695" spans="1:8" x14ac:dyDescent="0.25">
      <c r="A695">
        <v>251480</v>
      </c>
      <c r="B695" t="s">
        <v>2552</v>
      </c>
      <c r="C695" t="s">
        <v>1949</v>
      </c>
      <c r="D695">
        <v>2018</v>
      </c>
      <c r="E695" s="2">
        <v>3723</v>
      </c>
      <c r="F695" s="2">
        <v>1535</v>
      </c>
      <c r="G695">
        <f t="shared" si="20"/>
        <v>1</v>
      </c>
      <c r="H695">
        <f t="shared" si="21"/>
        <v>0.41230190706419556</v>
      </c>
    </row>
    <row r="696" spans="1:8" x14ac:dyDescent="0.25">
      <c r="A696">
        <v>110026</v>
      </c>
      <c r="B696" t="s">
        <v>2553</v>
      </c>
      <c r="C696" t="s">
        <v>2039</v>
      </c>
      <c r="D696">
        <v>2018</v>
      </c>
      <c r="E696" s="2">
        <v>3723</v>
      </c>
      <c r="F696" s="2">
        <v>1195</v>
      </c>
      <c r="G696">
        <f t="shared" si="20"/>
        <v>1</v>
      </c>
      <c r="H696">
        <f t="shared" si="21"/>
        <v>0.32097770615095356</v>
      </c>
    </row>
    <row r="697" spans="1:8" x14ac:dyDescent="0.25">
      <c r="A697">
        <v>412033</v>
      </c>
      <c r="B697" t="s">
        <v>2554</v>
      </c>
      <c r="C697" t="s">
        <v>1896</v>
      </c>
      <c r="D697">
        <v>2018</v>
      </c>
      <c r="E697" s="2">
        <v>3726</v>
      </c>
      <c r="F697" s="2">
        <v>3271</v>
      </c>
      <c r="G697">
        <f t="shared" si="20"/>
        <v>1</v>
      </c>
      <c r="H697">
        <f t="shared" si="21"/>
        <v>0.87788513150831993</v>
      </c>
    </row>
    <row r="698" spans="1:8" x14ac:dyDescent="0.25">
      <c r="A698">
        <v>250340</v>
      </c>
      <c r="B698" t="s">
        <v>2555</v>
      </c>
      <c r="C698" t="s">
        <v>1949</v>
      </c>
      <c r="D698">
        <v>2018</v>
      </c>
      <c r="E698" s="2">
        <v>3729</v>
      </c>
      <c r="F698" s="2">
        <v>1755</v>
      </c>
      <c r="G698">
        <f t="shared" si="20"/>
        <v>1</v>
      </c>
      <c r="H698">
        <f t="shared" si="21"/>
        <v>0.47063555913113436</v>
      </c>
    </row>
    <row r="699" spans="1:8" x14ac:dyDescent="0.25">
      <c r="A699">
        <v>250340</v>
      </c>
      <c r="B699" t="s">
        <v>2555</v>
      </c>
      <c r="C699" t="s">
        <v>1949</v>
      </c>
      <c r="D699">
        <v>2018</v>
      </c>
      <c r="E699" s="2">
        <v>3729</v>
      </c>
      <c r="F699" s="2">
        <v>1755</v>
      </c>
      <c r="G699">
        <f t="shared" si="20"/>
        <v>1</v>
      </c>
      <c r="H699">
        <f t="shared" si="21"/>
        <v>0.47063555913113436</v>
      </c>
    </row>
    <row r="700" spans="1:8" x14ac:dyDescent="0.25">
      <c r="A700">
        <v>170270</v>
      </c>
      <c r="B700" t="s">
        <v>2556</v>
      </c>
      <c r="C700" t="s">
        <v>1916</v>
      </c>
      <c r="D700">
        <v>2018</v>
      </c>
      <c r="E700" s="2">
        <v>3731</v>
      </c>
      <c r="F700" s="2">
        <v>2687</v>
      </c>
      <c r="G700">
        <f t="shared" si="20"/>
        <v>1</v>
      </c>
      <c r="H700">
        <f t="shared" si="21"/>
        <v>0.7201822567676226</v>
      </c>
    </row>
    <row r="701" spans="1:8" x14ac:dyDescent="0.25">
      <c r="A701">
        <v>420410</v>
      </c>
      <c r="B701" t="s">
        <v>2557</v>
      </c>
      <c r="C701" t="s">
        <v>1893</v>
      </c>
      <c r="D701">
        <v>2018</v>
      </c>
      <c r="E701" s="2">
        <v>3735</v>
      </c>
      <c r="F701" s="2">
        <v>1825</v>
      </c>
      <c r="G701">
        <f t="shared" si="20"/>
        <v>1</v>
      </c>
      <c r="H701">
        <f t="shared" si="21"/>
        <v>0.48862115127175371</v>
      </c>
    </row>
    <row r="702" spans="1:8" x14ac:dyDescent="0.25">
      <c r="A702">
        <v>171240</v>
      </c>
      <c r="B702" t="s">
        <v>2558</v>
      </c>
      <c r="C702" t="s">
        <v>1916</v>
      </c>
      <c r="D702">
        <v>2018</v>
      </c>
      <c r="E702" s="2">
        <v>3748</v>
      </c>
      <c r="F702" s="2">
        <v>2599</v>
      </c>
      <c r="G702">
        <f t="shared" si="20"/>
        <v>1</v>
      </c>
      <c r="H702">
        <f t="shared" si="21"/>
        <v>0.69343649946638208</v>
      </c>
    </row>
    <row r="703" spans="1:8" x14ac:dyDescent="0.25">
      <c r="A703">
        <v>221010</v>
      </c>
      <c r="B703" t="s">
        <v>2559</v>
      </c>
      <c r="C703" t="s">
        <v>2035</v>
      </c>
      <c r="D703">
        <v>2018</v>
      </c>
      <c r="E703" s="2">
        <v>3750</v>
      </c>
      <c r="F703" s="2">
        <v>1915</v>
      </c>
      <c r="G703">
        <f t="shared" si="20"/>
        <v>1</v>
      </c>
      <c r="H703">
        <f t="shared" si="21"/>
        <v>0.51066666666666671</v>
      </c>
    </row>
    <row r="704" spans="1:8" x14ac:dyDescent="0.25">
      <c r="A704">
        <v>520815</v>
      </c>
      <c r="B704" t="s">
        <v>2560</v>
      </c>
      <c r="C704" t="s">
        <v>1889</v>
      </c>
      <c r="D704">
        <v>2018</v>
      </c>
      <c r="E704" s="2">
        <v>3753</v>
      </c>
      <c r="F704" s="2">
        <v>1254</v>
      </c>
      <c r="G704">
        <f t="shared" si="20"/>
        <v>1</v>
      </c>
      <c r="H704">
        <f t="shared" si="21"/>
        <v>0.33413269384492406</v>
      </c>
    </row>
    <row r="705" spans="1:8" x14ac:dyDescent="0.25">
      <c r="A705">
        <v>430005</v>
      </c>
      <c r="B705" t="s">
        <v>2561</v>
      </c>
      <c r="C705" t="s">
        <v>1887</v>
      </c>
      <c r="D705">
        <v>2018</v>
      </c>
      <c r="E705" s="2">
        <v>3753</v>
      </c>
      <c r="F705" s="2">
        <v>1459</v>
      </c>
      <c r="G705">
        <f t="shared" si="20"/>
        <v>1</v>
      </c>
      <c r="H705">
        <f t="shared" si="21"/>
        <v>0.38875566213695711</v>
      </c>
    </row>
    <row r="706" spans="1:8" x14ac:dyDescent="0.25">
      <c r="A706">
        <v>354165</v>
      </c>
      <c r="B706" t="s">
        <v>2562</v>
      </c>
      <c r="C706" t="s">
        <v>1883</v>
      </c>
      <c r="D706">
        <v>2018</v>
      </c>
      <c r="E706" s="2">
        <v>3753</v>
      </c>
      <c r="F706">
        <v>960</v>
      </c>
      <c r="G706">
        <f t="shared" si="20"/>
        <v>1</v>
      </c>
      <c r="H706">
        <f t="shared" si="21"/>
        <v>0.25579536370903277</v>
      </c>
    </row>
    <row r="707" spans="1:8" x14ac:dyDescent="0.25">
      <c r="A707">
        <v>291870</v>
      </c>
      <c r="B707" t="s">
        <v>2563</v>
      </c>
      <c r="C707" t="s">
        <v>2495</v>
      </c>
      <c r="D707">
        <v>2018</v>
      </c>
      <c r="E707" s="2">
        <v>3757</v>
      </c>
      <c r="F707" s="2">
        <v>2026</v>
      </c>
      <c r="G707">
        <f t="shared" ref="G707:G770" si="22">IF(E707&lt;$M$2,1,IF(E707&lt;$M$3,2,IF(E707&lt;$M$4,3,IF(E707&lt;$M$5,4,IF(E707&lt;$M$6,5,"na")))))</f>
        <v>1</v>
      </c>
      <c r="H707">
        <f t="shared" ref="H707:H770" si="23">F707/E707</f>
        <v>0.53926004791056692</v>
      </c>
    </row>
    <row r="708" spans="1:8" x14ac:dyDescent="0.25">
      <c r="A708">
        <v>291870</v>
      </c>
      <c r="B708" t="s">
        <v>2563</v>
      </c>
      <c r="C708" t="s">
        <v>2495</v>
      </c>
      <c r="D708">
        <v>2018</v>
      </c>
      <c r="E708" s="2">
        <v>3757</v>
      </c>
      <c r="F708" s="2">
        <v>2026</v>
      </c>
      <c r="G708">
        <f t="shared" si="22"/>
        <v>1</v>
      </c>
      <c r="H708">
        <f t="shared" si="23"/>
        <v>0.53926004791056692</v>
      </c>
    </row>
    <row r="709" spans="1:8" x14ac:dyDescent="0.25">
      <c r="A709">
        <v>314120</v>
      </c>
      <c r="B709" t="s">
        <v>2564</v>
      </c>
      <c r="C709" t="s">
        <v>1881</v>
      </c>
      <c r="D709">
        <v>2018</v>
      </c>
      <c r="E709" s="2">
        <v>3758</v>
      </c>
      <c r="F709" s="2">
        <v>2691</v>
      </c>
      <c r="G709">
        <f t="shared" si="22"/>
        <v>1</v>
      </c>
      <c r="H709">
        <f t="shared" si="23"/>
        <v>0.71607237892496012</v>
      </c>
    </row>
    <row r="710" spans="1:8" x14ac:dyDescent="0.25">
      <c r="A710">
        <v>431935</v>
      </c>
      <c r="B710" t="s">
        <v>2565</v>
      </c>
      <c r="C710" t="s">
        <v>1887</v>
      </c>
      <c r="D710">
        <v>2018</v>
      </c>
      <c r="E710" s="2">
        <v>3758</v>
      </c>
      <c r="F710" s="2">
        <v>1620</v>
      </c>
      <c r="G710">
        <f t="shared" si="22"/>
        <v>1</v>
      </c>
      <c r="H710">
        <f t="shared" si="23"/>
        <v>0.43108036189462479</v>
      </c>
    </row>
    <row r="711" spans="1:8" x14ac:dyDescent="0.25">
      <c r="A711">
        <v>171090</v>
      </c>
      <c r="B711" t="s">
        <v>2566</v>
      </c>
      <c r="C711" t="s">
        <v>1916</v>
      </c>
      <c r="D711">
        <v>2018</v>
      </c>
      <c r="E711" s="2">
        <v>3758</v>
      </c>
      <c r="F711" s="2">
        <v>2036</v>
      </c>
      <c r="G711">
        <f t="shared" si="22"/>
        <v>1</v>
      </c>
      <c r="H711">
        <f t="shared" si="23"/>
        <v>0.54177754124534327</v>
      </c>
    </row>
    <row r="712" spans="1:8" x14ac:dyDescent="0.25">
      <c r="A712">
        <v>520455</v>
      </c>
      <c r="B712" t="s">
        <v>2567</v>
      </c>
      <c r="C712" t="s">
        <v>1889</v>
      </c>
      <c r="D712">
        <v>2018</v>
      </c>
      <c r="E712" s="2">
        <v>3759</v>
      </c>
      <c r="F712" s="2">
        <v>2168</v>
      </c>
      <c r="G712">
        <f t="shared" si="22"/>
        <v>1</v>
      </c>
      <c r="H712">
        <f t="shared" si="23"/>
        <v>0.57674913540835326</v>
      </c>
    </row>
    <row r="713" spans="1:8" x14ac:dyDescent="0.25">
      <c r="A713">
        <v>510617</v>
      </c>
      <c r="B713" t="s">
        <v>2568</v>
      </c>
      <c r="C713" t="s">
        <v>1885</v>
      </c>
      <c r="D713">
        <v>2018</v>
      </c>
      <c r="E713" s="2">
        <v>3765</v>
      </c>
      <c r="F713" s="2">
        <v>1391</v>
      </c>
      <c r="G713">
        <f t="shared" si="22"/>
        <v>1</v>
      </c>
      <c r="H713">
        <f t="shared" si="23"/>
        <v>0.3694555112881806</v>
      </c>
    </row>
    <row r="714" spans="1:8" x14ac:dyDescent="0.25">
      <c r="A714">
        <v>314130</v>
      </c>
      <c r="B714" t="s">
        <v>2569</v>
      </c>
      <c r="C714" t="s">
        <v>1881</v>
      </c>
      <c r="D714">
        <v>2018</v>
      </c>
      <c r="E714" s="2">
        <v>3771</v>
      </c>
      <c r="F714" s="2">
        <v>2133</v>
      </c>
      <c r="G714">
        <f t="shared" si="22"/>
        <v>1</v>
      </c>
      <c r="H714">
        <f t="shared" si="23"/>
        <v>0.56563245823389019</v>
      </c>
    </row>
    <row r="715" spans="1:8" x14ac:dyDescent="0.25">
      <c r="A715">
        <v>250550</v>
      </c>
      <c r="B715" t="s">
        <v>2570</v>
      </c>
      <c r="C715" t="s">
        <v>1949</v>
      </c>
      <c r="D715">
        <v>2018</v>
      </c>
      <c r="E715" s="2">
        <v>3773</v>
      </c>
      <c r="F715" s="2">
        <v>1704</v>
      </c>
      <c r="G715">
        <f t="shared" si="22"/>
        <v>1</v>
      </c>
      <c r="H715">
        <f t="shared" si="23"/>
        <v>0.45163000265041081</v>
      </c>
    </row>
    <row r="716" spans="1:8" x14ac:dyDescent="0.25">
      <c r="A716">
        <v>431112</v>
      </c>
      <c r="B716" t="s">
        <v>2571</v>
      </c>
      <c r="C716" t="s">
        <v>1887</v>
      </c>
      <c r="D716">
        <v>2018</v>
      </c>
      <c r="E716" s="2">
        <v>3773</v>
      </c>
      <c r="F716" s="2">
        <v>2195</v>
      </c>
      <c r="G716">
        <f t="shared" si="22"/>
        <v>1</v>
      </c>
      <c r="H716">
        <f t="shared" si="23"/>
        <v>0.58176517360190827</v>
      </c>
    </row>
    <row r="717" spans="1:8" x14ac:dyDescent="0.25">
      <c r="A717">
        <v>251203</v>
      </c>
      <c r="B717" t="s">
        <v>2572</v>
      </c>
      <c r="C717" t="s">
        <v>1949</v>
      </c>
      <c r="D717">
        <v>2018</v>
      </c>
      <c r="E717" s="2">
        <v>3777</v>
      </c>
      <c r="F717">
        <v>984</v>
      </c>
      <c r="G717">
        <f t="shared" si="22"/>
        <v>1</v>
      </c>
      <c r="H717">
        <f t="shared" si="23"/>
        <v>0.26052422557585386</v>
      </c>
    </row>
    <row r="718" spans="1:8" x14ac:dyDescent="0.25">
      <c r="A718">
        <v>520082</v>
      </c>
      <c r="B718" t="s">
        <v>2573</v>
      </c>
      <c r="C718" t="s">
        <v>1889</v>
      </c>
      <c r="D718">
        <v>2018</v>
      </c>
      <c r="E718" s="2">
        <v>3778</v>
      </c>
      <c r="F718" s="2">
        <v>1211</v>
      </c>
      <c r="G718">
        <f t="shared" si="22"/>
        <v>1</v>
      </c>
      <c r="H718">
        <f t="shared" si="23"/>
        <v>0.32053996823716252</v>
      </c>
    </row>
    <row r="719" spans="1:8" x14ac:dyDescent="0.25">
      <c r="A719">
        <v>352200</v>
      </c>
      <c r="B719" t="s">
        <v>2574</v>
      </c>
      <c r="C719" t="s">
        <v>1883</v>
      </c>
      <c r="D719">
        <v>2018</v>
      </c>
      <c r="E719" s="2">
        <v>3782</v>
      </c>
      <c r="F719" s="2">
        <v>2751</v>
      </c>
      <c r="G719">
        <f t="shared" si="22"/>
        <v>1</v>
      </c>
      <c r="H719">
        <f t="shared" si="23"/>
        <v>0.72739291380222104</v>
      </c>
    </row>
    <row r="720" spans="1:8" x14ac:dyDescent="0.25">
      <c r="A720">
        <v>220950</v>
      </c>
      <c r="B720" t="s">
        <v>2575</v>
      </c>
      <c r="C720" t="s">
        <v>2035</v>
      </c>
      <c r="D720">
        <v>2018</v>
      </c>
      <c r="E720" s="2">
        <v>3785</v>
      </c>
      <c r="F720" s="2">
        <v>2383</v>
      </c>
      <c r="G720">
        <f t="shared" si="22"/>
        <v>1</v>
      </c>
      <c r="H720">
        <f t="shared" si="23"/>
        <v>0.62959048877146628</v>
      </c>
    </row>
    <row r="721" spans="1:8" x14ac:dyDescent="0.25">
      <c r="A721">
        <v>240870</v>
      </c>
      <c r="B721" t="s">
        <v>2576</v>
      </c>
      <c r="C721" t="s">
        <v>1938</v>
      </c>
      <c r="D721">
        <v>2018</v>
      </c>
      <c r="E721" s="2">
        <v>3787</v>
      </c>
      <c r="F721" s="2">
        <v>3273</v>
      </c>
      <c r="G721">
        <f t="shared" si="22"/>
        <v>1</v>
      </c>
      <c r="H721">
        <f t="shared" si="23"/>
        <v>0.86427251122260362</v>
      </c>
    </row>
    <row r="722" spans="1:8" x14ac:dyDescent="0.25">
      <c r="A722">
        <v>431535</v>
      </c>
      <c r="B722" t="s">
        <v>2577</v>
      </c>
      <c r="C722" t="s">
        <v>1887</v>
      </c>
      <c r="D722">
        <v>2018</v>
      </c>
      <c r="E722" s="2">
        <v>3789</v>
      </c>
      <c r="F722" s="2">
        <v>2034</v>
      </c>
      <c r="G722">
        <f t="shared" si="22"/>
        <v>1</v>
      </c>
      <c r="H722">
        <f t="shared" si="23"/>
        <v>0.53681710213776723</v>
      </c>
    </row>
    <row r="723" spans="1:8" x14ac:dyDescent="0.25">
      <c r="A723">
        <v>316790</v>
      </c>
      <c r="B723" t="s">
        <v>2578</v>
      </c>
      <c r="C723" t="s">
        <v>1881</v>
      </c>
      <c r="D723">
        <v>2018</v>
      </c>
      <c r="E723" s="2">
        <v>3792</v>
      </c>
      <c r="F723" s="2">
        <v>2511</v>
      </c>
      <c r="G723">
        <f t="shared" si="22"/>
        <v>1</v>
      </c>
      <c r="H723">
        <f t="shared" si="23"/>
        <v>0.66218354430379744</v>
      </c>
    </row>
    <row r="724" spans="1:8" x14ac:dyDescent="0.25">
      <c r="A724">
        <v>521410</v>
      </c>
      <c r="B724" t="s">
        <v>2579</v>
      </c>
      <c r="C724" t="s">
        <v>1889</v>
      </c>
      <c r="D724">
        <v>2018</v>
      </c>
      <c r="E724" s="2">
        <v>3793</v>
      </c>
      <c r="F724" s="2">
        <v>2503</v>
      </c>
      <c r="G724">
        <f t="shared" si="22"/>
        <v>1</v>
      </c>
      <c r="H724">
        <f t="shared" si="23"/>
        <v>0.65989981544951226</v>
      </c>
    </row>
    <row r="725" spans="1:8" x14ac:dyDescent="0.25">
      <c r="A725">
        <v>430540</v>
      </c>
      <c r="B725" t="s">
        <v>2580</v>
      </c>
      <c r="C725" t="s">
        <v>1887</v>
      </c>
      <c r="D725">
        <v>2018</v>
      </c>
      <c r="E725" s="2">
        <v>3794</v>
      </c>
      <c r="F725" s="2">
        <v>2317</v>
      </c>
      <c r="G725">
        <f t="shared" si="22"/>
        <v>1</v>
      </c>
      <c r="H725">
        <f t="shared" si="23"/>
        <v>0.61070110701107017</v>
      </c>
    </row>
    <row r="726" spans="1:8" x14ac:dyDescent="0.25">
      <c r="A726">
        <v>521540</v>
      </c>
      <c r="B726" t="s">
        <v>2581</v>
      </c>
      <c r="C726" t="s">
        <v>1889</v>
      </c>
      <c r="D726">
        <v>2018</v>
      </c>
      <c r="E726" s="2">
        <v>3797</v>
      </c>
      <c r="F726" s="2">
        <v>2525</v>
      </c>
      <c r="G726">
        <f t="shared" si="22"/>
        <v>1</v>
      </c>
      <c r="H726">
        <f t="shared" si="23"/>
        <v>0.66499868317092437</v>
      </c>
    </row>
    <row r="727" spans="1:8" x14ac:dyDescent="0.25">
      <c r="A727">
        <v>251100</v>
      </c>
      <c r="B727" t="s">
        <v>2582</v>
      </c>
      <c r="C727" t="s">
        <v>1949</v>
      </c>
      <c r="D727">
        <v>2018</v>
      </c>
      <c r="E727" s="2">
        <v>3800</v>
      </c>
      <c r="F727" s="2">
        <v>2415</v>
      </c>
      <c r="G727">
        <f t="shared" si="22"/>
        <v>1</v>
      </c>
      <c r="H727">
        <f t="shared" si="23"/>
        <v>0.63552631578947372</v>
      </c>
    </row>
    <row r="728" spans="1:8" x14ac:dyDescent="0.25">
      <c r="A728">
        <v>521935</v>
      </c>
      <c r="B728" t="s">
        <v>2583</v>
      </c>
      <c r="C728" t="s">
        <v>1889</v>
      </c>
      <c r="D728">
        <v>2018</v>
      </c>
      <c r="E728" s="2">
        <v>3803</v>
      </c>
      <c r="F728" s="2">
        <v>1410</v>
      </c>
      <c r="G728">
        <f t="shared" si="22"/>
        <v>1</v>
      </c>
      <c r="H728">
        <f t="shared" si="23"/>
        <v>0.37075992637391531</v>
      </c>
    </row>
    <row r="729" spans="1:8" x14ac:dyDescent="0.25">
      <c r="A729">
        <v>241000</v>
      </c>
      <c r="B729" t="s">
        <v>2584</v>
      </c>
      <c r="C729" t="s">
        <v>1938</v>
      </c>
      <c r="D729">
        <v>2018</v>
      </c>
      <c r="E729" s="2">
        <v>3806</v>
      </c>
      <c r="F729" s="2">
        <v>2792</v>
      </c>
      <c r="G729">
        <f t="shared" si="22"/>
        <v>1</v>
      </c>
      <c r="H729">
        <f t="shared" si="23"/>
        <v>0.73357856016815559</v>
      </c>
    </row>
    <row r="730" spans="1:8" x14ac:dyDescent="0.25">
      <c r="A730">
        <v>291900</v>
      </c>
      <c r="B730" t="s">
        <v>2585</v>
      </c>
      <c r="C730" t="s">
        <v>2495</v>
      </c>
      <c r="D730">
        <v>2018</v>
      </c>
      <c r="E730" s="2">
        <v>3808</v>
      </c>
      <c r="F730" s="2">
        <v>1205</v>
      </c>
      <c r="G730">
        <f t="shared" si="22"/>
        <v>1</v>
      </c>
      <c r="H730">
        <f t="shared" si="23"/>
        <v>0.31643907563025209</v>
      </c>
    </row>
    <row r="731" spans="1:8" x14ac:dyDescent="0.25">
      <c r="A731">
        <v>421535</v>
      </c>
      <c r="B731" t="s">
        <v>2586</v>
      </c>
      <c r="C731" t="s">
        <v>1893</v>
      </c>
      <c r="D731">
        <v>2018</v>
      </c>
      <c r="E731" s="2">
        <v>3808</v>
      </c>
      <c r="F731" s="2">
        <v>1207</v>
      </c>
      <c r="G731">
        <f t="shared" si="22"/>
        <v>1</v>
      </c>
      <c r="H731">
        <f t="shared" si="23"/>
        <v>0.3169642857142857</v>
      </c>
    </row>
    <row r="732" spans="1:8" x14ac:dyDescent="0.25">
      <c r="A732">
        <v>313450</v>
      </c>
      <c r="B732" t="s">
        <v>2587</v>
      </c>
      <c r="C732" t="s">
        <v>1881</v>
      </c>
      <c r="D732">
        <v>2018</v>
      </c>
      <c r="E732" s="2">
        <v>3809</v>
      </c>
      <c r="F732" s="2">
        <v>2683</v>
      </c>
      <c r="G732">
        <f t="shared" si="22"/>
        <v>1</v>
      </c>
      <c r="H732">
        <f t="shared" si="23"/>
        <v>0.70438435284851664</v>
      </c>
    </row>
    <row r="733" spans="1:8" x14ac:dyDescent="0.25">
      <c r="A733">
        <v>313450</v>
      </c>
      <c r="B733" t="s">
        <v>2587</v>
      </c>
      <c r="C733" t="s">
        <v>1881</v>
      </c>
      <c r="D733">
        <v>2018</v>
      </c>
      <c r="E733" s="2">
        <v>3809</v>
      </c>
      <c r="F733" s="2">
        <v>2683</v>
      </c>
      <c r="G733">
        <f t="shared" si="22"/>
        <v>1</v>
      </c>
      <c r="H733">
        <f t="shared" si="23"/>
        <v>0.70438435284851664</v>
      </c>
    </row>
    <row r="734" spans="1:8" x14ac:dyDescent="0.25">
      <c r="A734">
        <v>311115</v>
      </c>
      <c r="B734" t="s">
        <v>2588</v>
      </c>
      <c r="C734" t="s">
        <v>1881</v>
      </c>
      <c r="D734">
        <v>2018</v>
      </c>
      <c r="E734" s="2">
        <v>3810</v>
      </c>
      <c r="F734" s="2">
        <v>1604</v>
      </c>
      <c r="G734">
        <f t="shared" si="22"/>
        <v>1</v>
      </c>
      <c r="H734">
        <f t="shared" si="23"/>
        <v>0.42099737532808401</v>
      </c>
    </row>
    <row r="735" spans="1:8" x14ac:dyDescent="0.25">
      <c r="A735">
        <v>431403</v>
      </c>
      <c r="B735" t="s">
        <v>2589</v>
      </c>
      <c r="C735" t="s">
        <v>1887</v>
      </c>
      <c r="D735">
        <v>2018</v>
      </c>
      <c r="E735" s="2">
        <v>3812</v>
      </c>
      <c r="F735" s="2">
        <v>1065</v>
      </c>
      <c r="G735">
        <f t="shared" si="22"/>
        <v>1</v>
      </c>
      <c r="H735">
        <f t="shared" si="23"/>
        <v>0.27938090241343128</v>
      </c>
    </row>
    <row r="736" spans="1:8" x14ac:dyDescent="0.25">
      <c r="A736">
        <v>312170</v>
      </c>
      <c r="B736" t="s">
        <v>2590</v>
      </c>
      <c r="C736" t="s">
        <v>1881</v>
      </c>
      <c r="D736">
        <v>2018</v>
      </c>
      <c r="E736" s="2">
        <v>3814</v>
      </c>
      <c r="F736" s="2">
        <v>1089</v>
      </c>
      <c r="G736">
        <f t="shared" si="22"/>
        <v>1</v>
      </c>
      <c r="H736">
        <f t="shared" si="23"/>
        <v>0.28552700576822232</v>
      </c>
    </row>
    <row r="737" spans="1:8" x14ac:dyDescent="0.25">
      <c r="A737">
        <v>522190</v>
      </c>
      <c r="B737" t="s">
        <v>2591</v>
      </c>
      <c r="C737" t="s">
        <v>1889</v>
      </c>
      <c r="D737">
        <v>2018</v>
      </c>
      <c r="E737" s="2">
        <v>3816</v>
      </c>
      <c r="F737" s="2">
        <v>2339</v>
      </c>
      <c r="G737">
        <f t="shared" si="22"/>
        <v>1</v>
      </c>
      <c r="H737">
        <f t="shared" si="23"/>
        <v>0.61294549266247378</v>
      </c>
    </row>
    <row r="738" spans="1:8" x14ac:dyDescent="0.25">
      <c r="A738">
        <v>312850</v>
      </c>
      <c r="B738" t="s">
        <v>2592</v>
      </c>
      <c r="C738" t="s">
        <v>1881</v>
      </c>
      <c r="D738">
        <v>2018</v>
      </c>
      <c r="E738" s="2">
        <v>3818</v>
      </c>
      <c r="F738" s="2">
        <v>3388</v>
      </c>
      <c r="G738">
        <f t="shared" si="22"/>
        <v>1</v>
      </c>
      <c r="H738">
        <f t="shared" si="23"/>
        <v>0.8873755893137768</v>
      </c>
    </row>
    <row r="739" spans="1:8" x14ac:dyDescent="0.25">
      <c r="A739">
        <v>171150</v>
      </c>
      <c r="B739" t="s">
        <v>2593</v>
      </c>
      <c r="C739" t="s">
        <v>1916</v>
      </c>
      <c r="D739">
        <v>2018</v>
      </c>
      <c r="E739" s="2">
        <v>3819</v>
      </c>
      <c r="F739" s="2">
        <v>1427</v>
      </c>
      <c r="G739">
        <f t="shared" si="22"/>
        <v>1</v>
      </c>
      <c r="H739">
        <f t="shared" si="23"/>
        <v>0.37365802566116785</v>
      </c>
    </row>
    <row r="740" spans="1:8" x14ac:dyDescent="0.25">
      <c r="A740">
        <v>410900</v>
      </c>
      <c r="B740" t="s">
        <v>2594</v>
      </c>
      <c r="C740" t="s">
        <v>1896</v>
      </c>
      <c r="D740">
        <v>2018</v>
      </c>
      <c r="E740" s="2">
        <v>3820</v>
      </c>
      <c r="F740" s="2">
        <v>2847</v>
      </c>
      <c r="G740">
        <f t="shared" si="22"/>
        <v>1</v>
      </c>
      <c r="H740">
        <f t="shared" si="23"/>
        <v>0.74528795811518322</v>
      </c>
    </row>
    <row r="741" spans="1:8" x14ac:dyDescent="0.25">
      <c r="A741">
        <v>521805</v>
      </c>
      <c r="B741" t="s">
        <v>2595</v>
      </c>
      <c r="C741" t="s">
        <v>1889</v>
      </c>
      <c r="D741">
        <v>2018</v>
      </c>
      <c r="E741" s="2">
        <v>3830</v>
      </c>
      <c r="F741" s="2">
        <v>3352</v>
      </c>
      <c r="G741">
        <f t="shared" si="22"/>
        <v>1</v>
      </c>
      <c r="H741">
        <f t="shared" si="23"/>
        <v>0.87519582245430805</v>
      </c>
    </row>
    <row r="742" spans="1:8" x14ac:dyDescent="0.25">
      <c r="A742">
        <v>412130</v>
      </c>
      <c r="B742" t="s">
        <v>2596</v>
      </c>
      <c r="C742" t="s">
        <v>1896</v>
      </c>
      <c r="D742">
        <v>2018</v>
      </c>
      <c r="E742" s="2">
        <v>3832</v>
      </c>
      <c r="F742" s="2">
        <v>3362</v>
      </c>
      <c r="G742">
        <f t="shared" si="22"/>
        <v>1</v>
      </c>
      <c r="H742">
        <f t="shared" si="23"/>
        <v>0.87734864300626303</v>
      </c>
    </row>
    <row r="743" spans="1:8" x14ac:dyDescent="0.25">
      <c r="A743">
        <v>412382</v>
      </c>
      <c r="B743" t="s">
        <v>2597</v>
      </c>
      <c r="C743" t="s">
        <v>1896</v>
      </c>
      <c r="D743">
        <v>2018</v>
      </c>
      <c r="E743" s="2">
        <v>3834</v>
      </c>
      <c r="F743" s="2">
        <v>2477</v>
      </c>
      <c r="G743">
        <f t="shared" si="22"/>
        <v>1</v>
      </c>
      <c r="H743">
        <f t="shared" si="23"/>
        <v>0.64606155451225877</v>
      </c>
    </row>
    <row r="744" spans="1:8" x14ac:dyDescent="0.25">
      <c r="A744">
        <v>170755</v>
      </c>
      <c r="B744" t="s">
        <v>2598</v>
      </c>
      <c r="C744" t="s">
        <v>1916</v>
      </c>
      <c r="D744">
        <v>2018</v>
      </c>
      <c r="E744" s="2">
        <v>3841</v>
      </c>
      <c r="F744" s="2">
        <v>3165</v>
      </c>
      <c r="G744">
        <f t="shared" si="22"/>
        <v>1</v>
      </c>
      <c r="H744">
        <f t="shared" si="23"/>
        <v>0.82400416558187972</v>
      </c>
    </row>
    <row r="745" spans="1:8" x14ac:dyDescent="0.25">
      <c r="A745">
        <v>410610</v>
      </c>
      <c r="B745" t="s">
        <v>2599</v>
      </c>
      <c r="C745" t="s">
        <v>1896</v>
      </c>
      <c r="D745">
        <v>2018</v>
      </c>
      <c r="E745" s="2">
        <v>3843</v>
      </c>
      <c r="F745" s="2">
        <v>2658</v>
      </c>
      <c r="G745">
        <f t="shared" si="22"/>
        <v>1</v>
      </c>
      <c r="H745">
        <f t="shared" si="23"/>
        <v>0.6916471506635441</v>
      </c>
    </row>
    <row r="746" spans="1:8" x14ac:dyDescent="0.25">
      <c r="A746">
        <v>431085</v>
      </c>
      <c r="B746" t="s">
        <v>2600</v>
      </c>
      <c r="C746" t="s">
        <v>1887</v>
      </c>
      <c r="D746">
        <v>2018</v>
      </c>
      <c r="E746" s="2">
        <v>3848</v>
      </c>
      <c r="F746" s="2">
        <v>1396</v>
      </c>
      <c r="G746">
        <f t="shared" si="22"/>
        <v>1</v>
      </c>
      <c r="H746">
        <f t="shared" si="23"/>
        <v>0.36278586278586278</v>
      </c>
    </row>
    <row r="747" spans="1:8" x14ac:dyDescent="0.25">
      <c r="A747">
        <v>352960</v>
      </c>
      <c r="B747" t="s">
        <v>2601</v>
      </c>
      <c r="C747" t="s">
        <v>1883</v>
      </c>
      <c r="D747">
        <v>2018</v>
      </c>
      <c r="E747" s="2">
        <v>3848</v>
      </c>
      <c r="F747" s="2">
        <v>2669</v>
      </c>
      <c r="G747">
        <f t="shared" si="22"/>
        <v>1</v>
      </c>
      <c r="H747">
        <f t="shared" si="23"/>
        <v>0.69360706860706856</v>
      </c>
    </row>
    <row r="748" spans="1:8" x14ac:dyDescent="0.25">
      <c r="A748">
        <v>315840</v>
      </c>
      <c r="B748" t="s">
        <v>2602</v>
      </c>
      <c r="C748" t="s">
        <v>1881</v>
      </c>
      <c r="D748">
        <v>2018</v>
      </c>
      <c r="E748" s="2">
        <v>3853</v>
      </c>
      <c r="F748" s="2">
        <v>3103</v>
      </c>
      <c r="G748">
        <f t="shared" si="22"/>
        <v>1</v>
      </c>
      <c r="H748">
        <f t="shared" si="23"/>
        <v>0.80534648325979752</v>
      </c>
    </row>
    <row r="749" spans="1:8" x14ac:dyDescent="0.25">
      <c r="A749">
        <v>315840</v>
      </c>
      <c r="B749" t="s">
        <v>2602</v>
      </c>
      <c r="C749" t="s">
        <v>1881</v>
      </c>
      <c r="D749">
        <v>2018</v>
      </c>
      <c r="E749" s="2">
        <v>3853</v>
      </c>
      <c r="F749" s="2">
        <v>3103</v>
      </c>
      <c r="G749">
        <f t="shared" si="22"/>
        <v>1</v>
      </c>
      <c r="H749">
        <f t="shared" si="23"/>
        <v>0.80534648325979752</v>
      </c>
    </row>
    <row r="750" spans="1:8" x14ac:dyDescent="0.25">
      <c r="A750">
        <v>354230</v>
      </c>
      <c r="B750" t="s">
        <v>2603</v>
      </c>
      <c r="C750" t="s">
        <v>1883</v>
      </c>
      <c r="D750">
        <v>2018</v>
      </c>
      <c r="E750" s="2">
        <v>3863</v>
      </c>
      <c r="F750" s="2">
        <v>2207</v>
      </c>
      <c r="G750">
        <f t="shared" si="22"/>
        <v>1</v>
      </c>
      <c r="H750">
        <f t="shared" si="23"/>
        <v>0.57131762878591763</v>
      </c>
    </row>
    <row r="751" spans="1:8" x14ac:dyDescent="0.25">
      <c r="A751">
        <v>316330</v>
      </c>
      <c r="B751" t="s">
        <v>2604</v>
      </c>
      <c r="C751" t="s">
        <v>1881</v>
      </c>
      <c r="D751">
        <v>2018</v>
      </c>
      <c r="E751" s="2">
        <v>3865</v>
      </c>
      <c r="F751" s="2">
        <v>2747</v>
      </c>
      <c r="G751">
        <f t="shared" si="22"/>
        <v>1</v>
      </c>
      <c r="H751">
        <f t="shared" si="23"/>
        <v>0.71073738680465715</v>
      </c>
    </row>
    <row r="752" spans="1:8" x14ac:dyDescent="0.25">
      <c r="A752">
        <v>315760</v>
      </c>
      <c r="B752" t="s">
        <v>2605</v>
      </c>
      <c r="C752" t="s">
        <v>1881</v>
      </c>
      <c r="D752">
        <v>2018</v>
      </c>
      <c r="E752" s="2">
        <v>3866</v>
      </c>
      <c r="F752" s="2">
        <v>2232</v>
      </c>
      <c r="G752">
        <f t="shared" si="22"/>
        <v>1</v>
      </c>
      <c r="H752">
        <f t="shared" si="23"/>
        <v>0.57734092084842215</v>
      </c>
    </row>
    <row r="753" spans="1:8" x14ac:dyDescent="0.25">
      <c r="A753">
        <v>430595</v>
      </c>
      <c r="B753" t="s">
        <v>2606</v>
      </c>
      <c r="C753" t="s">
        <v>1887</v>
      </c>
      <c r="D753">
        <v>2018</v>
      </c>
      <c r="E753" s="2">
        <v>3868</v>
      </c>
      <c r="F753" s="2">
        <v>2022</v>
      </c>
      <c r="G753">
        <f t="shared" si="22"/>
        <v>1</v>
      </c>
      <c r="H753">
        <f t="shared" si="23"/>
        <v>0.52275077559462257</v>
      </c>
    </row>
    <row r="754" spans="1:8" x14ac:dyDescent="0.25">
      <c r="A754">
        <v>250135</v>
      </c>
      <c r="B754" t="s">
        <v>2607</v>
      </c>
      <c r="C754" t="s">
        <v>1949</v>
      </c>
      <c r="D754">
        <v>2018</v>
      </c>
      <c r="E754" s="2">
        <v>3870</v>
      </c>
      <c r="F754" s="2">
        <v>3127</v>
      </c>
      <c r="G754">
        <f t="shared" si="22"/>
        <v>1</v>
      </c>
      <c r="H754">
        <f t="shared" si="23"/>
        <v>0.80801033591731264</v>
      </c>
    </row>
    <row r="755" spans="1:8" x14ac:dyDescent="0.25">
      <c r="A755">
        <v>240615</v>
      </c>
      <c r="B755" t="s">
        <v>2608</v>
      </c>
      <c r="C755" t="s">
        <v>1938</v>
      </c>
      <c r="D755">
        <v>2018</v>
      </c>
      <c r="E755" s="2">
        <v>3873</v>
      </c>
      <c r="F755" s="2">
        <v>1038</v>
      </c>
      <c r="G755">
        <f t="shared" si="22"/>
        <v>1</v>
      </c>
      <c r="H755">
        <f t="shared" si="23"/>
        <v>0.26800929512006194</v>
      </c>
    </row>
    <row r="756" spans="1:8" x14ac:dyDescent="0.25">
      <c r="A756">
        <v>220460</v>
      </c>
      <c r="B756" t="s">
        <v>2609</v>
      </c>
      <c r="C756" t="s">
        <v>2035</v>
      </c>
      <c r="D756">
        <v>2018</v>
      </c>
      <c r="E756" s="2">
        <v>3875</v>
      </c>
      <c r="F756" s="2">
        <v>3183</v>
      </c>
      <c r="G756">
        <f t="shared" si="22"/>
        <v>1</v>
      </c>
      <c r="H756">
        <f t="shared" si="23"/>
        <v>0.82141935483870965</v>
      </c>
    </row>
    <row r="757" spans="1:8" x14ac:dyDescent="0.25">
      <c r="A757">
        <v>350350</v>
      </c>
      <c r="B757" t="s">
        <v>2610</v>
      </c>
      <c r="C757" t="s">
        <v>1883</v>
      </c>
      <c r="D757">
        <v>2018</v>
      </c>
      <c r="E757" s="2">
        <v>3876</v>
      </c>
      <c r="F757" s="2">
        <v>2599</v>
      </c>
      <c r="G757">
        <f t="shared" si="22"/>
        <v>1</v>
      </c>
      <c r="H757">
        <f t="shared" si="23"/>
        <v>0.67053663570691435</v>
      </c>
    </row>
    <row r="758" spans="1:8" x14ac:dyDescent="0.25">
      <c r="A758">
        <v>316020</v>
      </c>
      <c r="B758" t="s">
        <v>2611</v>
      </c>
      <c r="C758" t="s">
        <v>1881</v>
      </c>
      <c r="D758">
        <v>2018</v>
      </c>
      <c r="E758" s="2">
        <v>3877</v>
      </c>
      <c r="F758" s="2">
        <v>1153</v>
      </c>
      <c r="G758">
        <f t="shared" si="22"/>
        <v>1</v>
      </c>
      <c r="H758">
        <f t="shared" si="23"/>
        <v>0.29739489295847304</v>
      </c>
    </row>
    <row r="759" spans="1:8" x14ac:dyDescent="0.25">
      <c r="A759">
        <v>431360</v>
      </c>
      <c r="B759" t="s">
        <v>2612</v>
      </c>
      <c r="C759" t="s">
        <v>1887</v>
      </c>
      <c r="D759">
        <v>2018</v>
      </c>
      <c r="E759" s="2">
        <v>3880</v>
      </c>
      <c r="F759" s="2">
        <v>2060</v>
      </c>
      <c r="G759">
        <f t="shared" si="22"/>
        <v>1</v>
      </c>
      <c r="H759">
        <f t="shared" si="23"/>
        <v>0.53092783505154639</v>
      </c>
    </row>
    <row r="760" spans="1:8" x14ac:dyDescent="0.25">
      <c r="A760">
        <v>431198</v>
      </c>
      <c r="B760" t="s">
        <v>2613</v>
      </c>
      <c r="C760" t="s">
        <v>1887</v>
      </c>
      <c r="D760">
        <v>2018</v>
      </c>
      <c r="E760" s="2">
        <v>3881</v>
      </c>
      <c r="F760">
        <v>657</v>
      </c>
      <c r="G760">
        <f t="shared" si="22"/>
        <v>1</v>
      </c>
      <c r="H760">
        <f t="shared" si="23"/>
        <v>0.16928626642617883</v>
      </c>
    </row>
    <row r="761" spans="1:8" x14ac:dyDescent="0.25">
      <c r="A761">
        <v>353320</v>
      </c>
      <c r="B761" t="s">
        <v>2614</v>
      </c>
      <c r="C761" t="s">
        <v>1883</v>
      </c>
      <c r="D761">
        <v>2018</v>
      </c>
      <c r="E761" s="2">
        <v>3883</v>
      </c>
      <c r="F761" s="2">
        <v>3096</v>
      </c>
      <c r="G761">
        <f t="shared" si="22"/>
        <v>1</v>
      </c>
      <c r="H761">
        <f t="shared" si="23"/>
        <v>0.7973216585114602</v>
      </c>
    </row>
    <row r="762" spans="1:8" x14ac:dyDescent="0.25">
      <c r="A762">
        <v>421835</v>
      </c>
      <c r="B762" t="s">
        <v>2615</v>
      </c>
      <c r="C762" t="s">
        <v>1893</v>
      </c>
      <c r="D762">
        <v>2018</v>
      </c>
      <c r="E762" s="2">
        <v>3891</v>
      </c>
      <c r="F762" s="2">
        <v>2022</v>
      </c>
      <c r="G762">
        <f t="shared" si="22"/>
        <v>1</v>
      </c>
      <c r="H762">
        <f t="shared" si="23"/>
        <v>0.51966075558982272</v>
      </c>
    </row>
    <row r="763" spans="1:8" x14ac:dyDescent="0.25">
      <c r="A763">
        <v>431430</v>
      </c>
      <c r="B763" t="s">
        <v>2616</v>
      </c>
      <c r="C763" t="s">
        <v>1887</v>
      </c>
      <c r="D763">
        <v>2018</v>
      </c>
      <c r="E763" s="2">
        <v>3893</v>
      </c>
      <c r="F763" s="2">
        <v>2618</v>
      </c>
      <c r="G763">
        <f t="shared" si="22"/>
        <v>1</v>
      </c>
      <c r="H763">
        <f t="shared" si="23"/>
        <v>0.67248908296943233</v>
      </c>
    </row>
    <row r="764" spans="1:8" x14ac:dyDescent="0.25">
      <c r="A764">
        <v>314190</v>
      </c>
      <c r="B764" t="s">
        <v>2617</v>
      </c>
      <c r="C764" t="s">
        <v>1881</v>
      </c>
      <c r="D764">
        <v>2018</v>
      </c>
      <c r="E764" s="2">
        <v>3896</v>
      </c>
      <c r="F764" s="2">
        <v>3446</v>
      </c>
      <c r="G764">
        <f t="shared" si="22"/>
        <v>1</v>
      </c>
      <c r="H764">
        <f t="shared" si="23"/>
        <v>0.8844969199178645</v>
      </c>
    </row>
    <row r="765" spans="1:8" x14ac:dyDescent="0.25">
      <c r="A765">
        <v>314190</v>
      </c>
      <c r="B765" t="s">
        <v>2617</v>
      </c>
      <c r="C765" t="s">
        <v>1881</v>
      </c>
      <c r="D765">
        <v>2018</v>
      </c>
      <c r="E765" s="2">
        <v>3896</v>
      </c>
      <c r="F765" s="2">
        <v>3446</v>
      </c>
      <c r="G765">
        <f t="shared" si="22"/>
        <v>1</v>
      </c>
      <c r="H765">
        <f t="shared" si="23"/>
        <v>0.8844969199178645</v>
      </c>
    </row>
    <row r="766" spans="1:8" x14ac:dyDescent="0.25">
      <c r="A766">
        <v>510455</v>
      </c>
      <c r="B766" t="s">
        <v>2618</v>
      </c>
      <c r="C766" t="s">
        <v>1885</v>
      </c>
      <c r="D766">
        <v>2018</v>
      </c>
      <c r="E766" s="2">
        <v>3901</v>
      </c>
      <c r="F766" s="2">
        <v>3167</v>
      </c>
      <c r="G766">
        <f t="shared" si="22"/>
        <v>1</v>
      </c>
      <c r="H766">
        <f t="shared" si="23"/>
        <v>0.8118431171494489</v>
      </c>
    </row>
    <row r="767" spans="1:8" x14ac:dyDescent="0.25">
      <c r="A767">
        <v>220198</v>
      </c>
      <c r="B767" t="s">
        <v>2619</v>
      </c>
      <c r="C767" t="s">
        <v>2035</v>
      </c>
      <c r="D767">
        <v>2018</v>
      </c>
      <c r="E767" s="2">
        <v>3902</v>
      </c>
      <c r="F767" s="2">
        <v>1445</v>
      </c>
      <c r="G767">
        <f t="shared" si="22"/>
        <v>1</v>
      </c>
      <c r="H767">
        <f t="shared" si="23"/>
        <v>0.37032291132752437</v>
      </c>
    </row>
    <row r="768" spans="1:8" x14ac:dyDescent="0.25">
      <c r="A768">
        <v>410220</v>
      </c>
      <c r="B768" t="s">
        <v>2620</v>
      </c>
      <c r="C768" t="s">
        <v>1896</v>
      </c>
      <c r="D768">
        <v>2018</v>
      </c>
      <c r="E768" s="2">
        <v>3902</v>
      </c>
      <c r="F768" s="2">
        <v>3338</v>
      </c>
      <c r="G768">
        <f t="shared" si="22"/>
        <v>1</v>
      </c>
      <c r="H768">
        <f t="shared" si="23"/>
        <v>0.85545873910814962</v>
      </c>
    </row>
    <row r="769" spans="1:8" x14ac:dyDescent="0.25">
      <c r="A769">
        <v>312500</v>
      </c>
      <c r="B769" t="s">
        <v>2621</v>
      </c>
      <c r="C769" t="s">
        <v>1881</v>
      </c>
      <c r="D769">
        <v>2018</v>
      </c>
      <c r="E769" s="2">
        <v>3904</v>
      </c>
      <c r="F769" s="2">
        <v>3598</v>
      </c>
      <c r="G769">
        <f t="shared" si="22"/>
        <v>1</v>
      </c>
      <c r="H769">
        <f t="shared" si="23"/>
        <v>0.92161885245901642</v>
      </c>
    </row>
    <row r="770" spans="1:8" x14ac:dyDescent="0.25">
      <c r="A770">
        <v>280650</v>
      </c>
      <c r="B770" t="s">
        <v>2029</v>
      </c>
      <c r="C770" t="s">
        <v>2092</v>
      </c>
      <c r="D770">
        <v>2018</v>
      </c>
      <c r="E770" s="2">
        <v>3904</v>
      </c>
      <c r="F770" s="2">
        <v>2225</v>
      </c>
      <c r="G770">
        <f t="shared" si="22"/>
        <v>1</v>
      </c>
      <c r="H770">
        <f t="shared" si="23"/>
        <v>0.56992827868852458</v>
      </c>
    </row>
    <row r="771" spans="1:8" x14ac:dyDescent="0.25">
      <c r="A771">
        <v>410405</v>
      </c>
      <c r="B771" t="s">
        <v>2622</v>
      </c>
      <c r="C771" t="s">
        <v>1896</v>
      </c>
      <c r="D771">
        <v>2018</v>
      </c>
      <c r="E771" s="2">
        <v>3905</v>
      </c>
      <c r="F771" s="2">
        <v>2286</v>
      </c>
      <c r="G771">
        <f t="shared" ref="G771:G834" si="24">IF(E771&lt;$M$2,1,IF(E771&lt;$M$3,2,IF(E771&lt;$M$4,3,IF(E771&lt;$M$5,4,IF(E771&lt;$M$6,5,"na")))))</f>
        <v>1</v>
      </c>
      <c r="H771">
        <f t="shared" ref="H771:H834" si="25">F771/E771</f>
        <v>0.5854033290653009</v>
      </c>
    </row>
    <row r="772" spans="1:8" x14ac:dyDescent="0.25">
      <c r="A772">
        <v>431477</v>
      </c>
      <c r="B772" t="s">
        <v>2623</v>
      </c>
      <c r="C772" t="s">
        <v>1887</v>
      </c>
      <c r="D772">
        <v>2018</v>
      </c>
      <c r="E772" s="2">
        <v>3908</v>
      </c>
      <c r="F772" s="2">
        <v>1580</v>
      </c>
      <c r="G772">
        <f t="shared" si="24"/>
        <v>1</v>
      </c>
      <c r="H772">
        <f t="shared" si="25"/>
        <v>0.40429887410440124</v>
      </c>
    </row>
    <row r="773" spans="1:8" x14ac:dyDescent="0.25">
      <c r="A773">
        <v>352070</v>
      </c>
      <c r="B773" t="s">
        <v>2624</v>
      </c>
      <c r="C773" t="s">
        <v>1883</v>
      </c>
      <c r="D773">
        <v>2018</v>
      </c>
      <c r="E773" s="2">
        <v>3908</v>
      </c>
      <c r="F773" s="2">
        <v>3383</v>
      </c>
      <c r="G773">
        <f t="shared" si="24"/>
        <v>1</v>
      </c>
      <c r="H773">
        <f t="shared" si="25"/>
        <v>0.86566018423746161</v>
      </c>
    </row>
    <row r="774" spans="1:8" x14ac:dyDescent="0.25">
      <c r="A774">
        <v>355255</v>
      </c>
      <c r="B774" t="s">
        <v>2625</v>
      </c>
      <c r="C774" t="s">
        <v>1883</v>
      </c>
      <c r="D774">
        <v>2018</v>
      </c>
      <c r="E774" s="2">
        <v>3911</v>
      </c>
      <c r="F774" s="2">
        <v>2610</v>
      </c>
      <c r="G774">
        <f t="shared" si="24"/>
        <v>1</v>
      </c>
      <c r="H774">
        <f t="shared" si="25"/>
        <v>0.66734850421886982</v>
      </c>
    </row>
    <row r="775" spans="1:8" x14ac:dyDescent="0.25">
      <c r="A775">
        <v>251050</v>
      </c>
      <c r="B775" t="s">
        <v>2626</v>
      </c>
      <c r="C775" t="s">
        <v>1949</v>
      </c>
      <c r="D775">
        <v>2018</v>
      </c>
      <c r="E775" s="2">
        <v>3912</v>
      </c>
      <c r="F775" s="2">
        <v>2051</v>
      </c>
      <c r="G775">
        <f t="shared" si="24"/>
        <v>1</v>
      </c>
      <c r="H775">
        <f t="shared" si="25"/>
        <v>0.5242842535787321</v>
      </c>
    </row>
    <row r="776" spans="1:8" x14ac:dyDescent="0.25">
      <c r="A776">
        <v>251050</v>
      </c>
      <c r="B776" t="s">
        <v>2626</v>
      </c>
      <c r="C776" t="s">
        <v>1949</v>
      </c>
      <c r="D776">
        <v>2018</v>
      </c>
      <c r="E776" s="2">
        <v>3912</v>
      </c>
      <c r="F776" s="2">
        <v>2051</v>
      </c>
      <c r="G776">
        <f t="shared" si="24"/>
        <v>1</v>
      </c>
      <c r="H776">
        <f t="shared" si="25"/>
        <v>0.5242842535787321</v>
      </c>
    </row>
    <row r="777" spans="1:8" x14ac:dyDescent="0.25">
      <c r="A777">
        <v>280700</v>
      </c>
      <c r="B777" t="s">
        <v>2627</v>
      </c>
      <c r="C777" t="s">
        <v>2092</v>
      </c>
      <c r="D777">
        <v>2018</v>
      </c>
      <c r="E777" s="2">
        <v>3913</v>
      </c>
      <c r="F777" s="2">
        <v>1849</v>
      </c>
      <c r="G777">
        <f t="shared" si="24"/>
        <v>1</v>
      </c>
      <c r="H777">
        <f t="shared" si="25"/>
        <v>0.47252747252747251</v>
      </c>
    </row>
    <row r="778" spans="1:8" x14ac:dyDescent="0.25">
      <c r="A778">
        <v>410395</v>
      </c>
      <c r="B778" t="s">
        <v>2628</v>
      </c>
      <c r="C778" t="s">
        <v>1896</v>
      </c>
      <c r="D778">
        <v>2018</v>
      </c>
      <c r="E778" s="2">
        <v>3917</v>
      </c>
      <c r="F778" s="2">
        <v>1334</v>
      </c>
      <c r="G778">
        <f t="shared" si="24"/>
        <v>1</v>
      </c>
      <c r="H778">
        <f t="shared" si="25"/>
        <v>0.34056676027572119</v>
      </c>
    </row>
    <row r="779" spans="1:8" x14ac:dyDescent="0.25">
      <c r="A779">
        <v>251300</v>
      </c>
      <c r="B779" t="s">
        <v>2629</v>
      </c>
      <c r="C779" t="s">
        <v>1949</v>
      </c>
      <c r="D779">
        <v>2018</v>
      </c>
      <c r="E779" s="2">
        <v>3919</v>
      </c>
      <c r="F779" s="2">
        <v>1344</v>
      </c>
      <c r="G779">
        <f t="shared" si="24"/>
        <v>1</v>
      </c>
      <c r="H779">
        <f t="shared" si="25"/>
        <v>0.34294462873181936</v>
      </c>
    </row>
    <row r="780" spans="1:8" x14ac:dyDescent="0.25">
      <c r="A780">
        <v>350715</v>
      </c>
      <c r="B780" t="s">
        <v>2630</v>
      </c>
      <c r="C780" t="s">
        <v>1883</v>
      </c>
      <c r="D780">
        <v>2018</v>
      </c>
      <c r="E780" s="2">
        <v>3923</v>
      </c>
      <c r="F780" s="2">
        <v>2670</v>
      </c>
      <c r="G780">
        <f t="shared" si="24"/>
        <v>1</v>
      </c>
      <c r="H780">
        <f t="shared" si="25"/>
        <v>0.68060158042314556</v>
      </c>
    </row>
    <row r="781" spans="1:8" x14ac:dyDescent="0.25">
      <c r="A781">
        <v>510620</v>
      </c>
      <c r="B781" t="s">
        <v>2631</v>
      </c>
      <c r="C781" t="s">
        <v>1885</v>
      </c>
      <c r="D781">
        <v>2018</v>
      </c>
      <c r="E781" s="2">
        <v>3928</v>
      </c>
      <c r="F781" s="2">
        <v>3133</v>
      </c>
      <c r="G781">
        <f t="shared" si="24"/>
        <v>1</v>
      </c>
      <c r="H781">
        <f t="shared" si="25"/>
        <v>0.79760692464358451</v>
      </c>
    </row>
    <row r="782" spans="1:8" x14ac:dyDescent="0.25">
      <c r="A782">
        <v>421940</v>
      </c>
      <c r="B782" t="s">
        <v>2632</v>
      </c>
      <c r="C782" t="s">
        <v>1893</v>
      </c>
      <c r="D782">
        <v>2018</v>
      </c>
      <c r="E782" s="2">
        <v>3932</v>
      </c>
      <c r="F782">
        <v>923</v>
      </c>
      <c r="G782">
        <f t="shared" si="24"/>
        <v>1</v>
      </c>
      <c r="H782">
        <f t="shared" si="25"/>
        <v>0.23474059003051881</v>
      </c>
    </row>
    <row r="783" spans="1:8" x14ac:dyDescent="0.25">
      <c r="A783">
        <v>291890</v>
      </c>
      <c r="B783" t="s">
        <v>2633</v>
      </c>
      <c r="C783" t="s">
        <v>2495</v>
      </c>
      <c r="D783">
        <v>2018</v>
      </c>
      <c r="E783" s="2">
        <v>3934</v>
      </c>
      <c r="F783" s="2">
        <v>2188</v>
      </c>
      <c r="G783">
        <f t="shared" si="24"/>
        <v>1</v>
      </c>
      <c r="H783">
        <f t="shared" si="25"/>
        <v>0.55617691916624301</v>
      </c>
    </row>
    <row r="784" spans="1:8" x14ac:dyDescent="0.25">
      <c r="A784">
        <v>291890</v>
      </c>
      <c r="B784" t="s">
        <v>2633</v>
      </c>
      <c r="C784" t="s">
        <v>2495</v>
      </c>
      <c r="D784">
        <v>2018</v>
      </c>
      <c r="E784" s="2">
        <v>3934</v>
      </c>
      <c r="F784" s="2">
        <v>2188</v>
      </c>
      <c r="G784">
        <f t="shared" si="24"/>
        <v>1</v>
      </c>
      <c r="H784">
        <f t="shared" si="25"/>
        <v>0.55617691916624301</v>
      </c>
    </row>
    <row r="785" spans="1:8" x14ac:dyDescent="0.25">
      <c r="A785">
        <v>316010</v>
      </c>
      <c r="B785" t="s">
        <v>2634</v>
      </c>
      <c r="C785" t="s">
        <v>1881</v>
      </c>
      <c r="D785">
        <v>2018</v>
      </c>
      <c r="E785" s="2">
        <v>3937</v>
      </c>
      <c r="F785" s="2">
        <v>3243</v>
      </c>
      <c r="G785">
        <f t="shared" si="24"/>
        <v>1</v>
      </c>
      <c r="H785">
        <f t="shared" si="25"/>
        <v>0.82372364744729487</v>
      </c>
    </row>
    <row r="786" spans="1:8" x14ac:dyDescent="0.25">
      <c r="A786">
        <v>520940</v>
      </c>
      <c r="B786" t="s">
        <v>2635</v>
      </c>
      <c r="C786" t="s">
        <v>1889</v>
      </c>
      <c r="D786">
        <v>2018</v>
      </c>
      <c r="E786" s="2">
        <v>3940</v>
      </c>
      <c r="F786" s="2">
        <v>1631</v>
      </c>
      <c r="G786">
        <f t="shared" si="24"/>
        <v>1</v>
      </c>
      <c r="H786">
        <f t="shared" si="25"/>
        <v>0.41395939086294414</v>
      </c>
    </row>
    <row r="787" spans="1:8" x14ac:dyDescent="0.25">
      <c r="A787">
        <v>312738</v>
      </c>
      <c r="B787" t="s">
        <v>2636</v>
      </c>
      <c r="C787" t="s">
        <v>1881</v>
      </c>
      <c r="D787">
        <v>2018</v>
      </c>
      <c r="E787" s="2">
        <v>3940</v>
      </c>
      <c r="F787" s="2">
        <v>3197</v>
      </c>
      <c r="G787">
        <f t="shared" si="24"/>
        <v>1</v>
      </c>
      <c r="H787">
        <f t="shared" si="25"/>
        <v>0.81142131979695431</v>
      </c>
    </row>
    <row r="788" spans="1:8" x14ac:dyDescent="0.25">
      <c r="A788">
        <v>312738</v>
      </c>
      <c r="B788" t="s">
        <v>2636</v>
      </c>
      <c r="C788" t="s">
        <v>1881</v>
      </c>
      <c r="D788">
        <v>2018</v>
      </c>
      <c r="E788" s="2">
        <v>3940</v>
      </c>
      <c r="F788" s="2">
        <v>3197</v>
      </c>
      <c r="G788">
        <f t="shared" si="24"/>
        <v>1</v>
      </c>
      <c r="H788">
        <f t="shared" si="25"/>
        <v>0.81142131979695431</v>
      </c>
    </row>
    <row r="789" spans="1:8" x14ac:dyDescent="0.25">
      <c r="A789">
        <v>412395</v>
      </c>
      <c r="B789" t="s">
        <v>2637</v>
      </c>
      <c r="C789" t="s">
        <v>1896</v>
      </c>
      <c r="D789">
        <v>2018</v>
      </c>
      <c r="E789" s="2">
        <v>3944</v>
      </c>
      <c r="F789" s="2">
        <v>1629</v>
      </c>
      <c r="G789">
        <f t="shared" si="24"/>
        <v>1</v>
      </c>
      <c r="H789">
        <f t="shared" si="25"/>
        <v>0.41303245436105479</v>
      </c>
    </row>
    <row r="790" spans="1:8" x14ac:dyDescent="0.25">
      <c r="A790">
        <v>500625</v>
      </c>
      <c r="B790" t="s">
        <v>2638</v>
      </c>
      <c r="C790" t="s">
        <v>2323</v>
      </c>
      <c r="D790">
        <v>2018</v>
      </c>
      <c r="E790" s="2">
        <v>3947</v>
      </c>
      <c r="F790" s="2">
        <v>2125</v>
      </c>
      <c r="G790">
        <f t="shared" si="24"/>
        <v>1</v>
      </c>
      <c r="H790">
        <f t="shared" si="25"/>
        <v>0.53838358246769702</v>
      </c>
    </row>
    <row r="791" spans="1:8" x14ac:dyDescent="0.25">
      <c r="A791">
        <v>317110</v>
      </c>
      <c r="B791" t="s">
        <v>2639</v>
      </c>
      <c r="C791" t="s">
        <v>1881</v>
      </c>
      <c r="D791">
        <v>2018</v>
      </c>
      <c r="E791" s="2">
        <v>3951</v>
      </c>
      <c r="F791" s="2">
        <v>2311</v>
      </c>
      <c r="G791">
        <f t="shared" si="24"/>
        <v>1</v>
      </c>
      <c r="H791">
        <f t="shared" si="25"/>
        <v>0.58491521133890156</v>
      </c>
    </row>
    <row r="792" spans="1:8" x14ac:dyDescent="0.25">
      <c r="A792">
        <v>317110</v>
      </c>
      <c r="B792" t="s">
        <v>2639</v>
      </c>
      <c r="C792" t="s">
        <v>1881</v>
      </c>
      <c r="D792">
        <v>2018</v>
      </c>
      <c r="E792" s="2">
        <v>3951</v>
      </c>
      <c r="F792" s="2">
        <v>2311</v>
      </c>
      <c r="G792">
        <f t="shared" si="24"/>
        <v>1</v>
      </c>
      <c r="H792">
        <f t="shared" si="25"/>
        <v>0.58491521133890156</v>
      </c>
    </row>
    <row r="793" spans="1:8" x14ac:dyDescent="0.25">
      <c r="A793">
        <v>431520</v>
      </c>
      <c r="B793" t="s">
        <v>2640</v>
      </c>
      <c r="C793" t="s">
        <v>1887</v>
      </c>
      <c r="D793">
        <v>2018</v>
      </c>
      <c r="E793" s="2">
        <v>3951</v>
      </c>
      <c r="F793" s="2">
        <v>1505</v>
      </c>
      <c r="G793">
        <f t="shared" si="24"/>
        <v>1</v>
      </c>
      <c r="H793">
        <f t="shared" si="25"/>
        <v>0.38091622374082512</v>
      </c>
    </row>
    <row r="794" spans="1:8" x14ac:dyDescent="0.25">
      <c r="A794">
        <v>220755</v>
      </c>
      <c r="B794" t="s">
        <v>2641</v>
      </c>
      <c r="C794" t="s">
        <v>2035</v>
      </c>
      <c r="D794">
        <v>2018</v>
      </c>
      <c r="E794" s="2">
        <v>3953</v>
      </c>
      <c r="F794">
        <v>531</v>
      </c>
      <c r="G794">
        <f t="shared" si="24"/>
        <v>1</v>
      </c>
      <c r="H794">
        <f t="shared" si="25"/>
        <v>0.13432835820895522</v>
      </c>
    </row>
    <row r="795" spans="1:8" x14ac:dyDescent="0.25">
      <c r="A795">
        <v>420860</v>
      </c>
      <c r="B795" t="s">
        <v>2642</v>
      </c>
      <c r="C795" t="s">
        <v>1893</v>
      </c>
      <c r="D795">
        <v>2018</v>
      </c>
      <c r="E795" s="2">
        <v>3955</v>
      </c>
      <c r="F795" s="2">
        <v>1571</v>
      </c>
      <c r="G795">
        <f t="shared" si="24"/>
        <v>1</v>
      </c>
      <c r="H795">
        <f t="shared" si="25"/>
        <v>0.3972187104930468</v>
      </c>
    </row>
    <row r="796" spans="1:8" x14ac:dyDescent="0.25">
      <c r="A796">
        <v>220225</v>
      </c>
      <c r="B796" t="s">
        <v>2643</v>
      </c>
      <c r="C796" t="s">
        <v>2035</v>
      </c>
      <c r="D796">
        <v>2018</v>
      </c>
      <c r="E796" s="2">
        <v>3957</v>
      </c>
      <c r="F796" s="2">
        <v>1754</v>
      </c>
      <c r="G796">
        <f t="shared" si="24"/>
        <v>1</v>
      </c>
      <c r="H796">
        <f t="shared" si="25"/>
        <v>0.44326509982309831</v>
      </c>
    </row>
    <row r="797" spans="1:8" x14ac:dyDescent="0.25">
      <c r="A797">
        <v>411630</v>
      </c>
      <c r="B797" t="s">
        <v>2644</v>
      </c>
      <c r="C797" t="s">
        <v>1896</v>
      </c>
      <c r="D797">
        <v>2018</v>
      </c>
      <c r="E797" s="2">
        <v>3958</v>
      </c>
      <c r="F797" s="2">
        <v>3206</v>
      </c>
      <c r="G797">
        <f t="shared" si="24"/>
        <v>1</v>
      </c>
      <c r="H797">
        <f t="shared" si="25"/>
        <v>0.81000505305709958</v>
      </c>
    </row>
    <row r="798" spans="1:8" x14ac:dyDescent="0.25">
      <c r="A798">
        <v>171430</v>
      </c>
      <c r="B798" t="s">
        <v>2645</v>
      </c>
      <c r="C798" t="s">
        <v>1916</v>
      </c>
      <c r="D798">
        <v>2018</v>
      </c>
      <c r="E798" s="2">
        <v>3959</v>
      </c>
      <c r="F798" s="2">
        <v>1797</v>
      </c>
      <c r="G798">
        <f t="shared" si="24"/>
        <v>1</v>
      </c>
      <c r="H798">
        <f t="shared" si="25"/>
        <v>0.45390250063147258</v>
      </c>
    </row>
    <row r="799" spans="1:8" x14ac:dyDescent="0.25">
      <c r="A799">
        <v>311520</v>
      </c>
      <c r="B799" t="s">
        <v>2646</v>
      </c>
      <c r="C799" t="s">
        <v>1881</v>
      </c>
      <c r="D799">
        <v>2018</v>
      </c>
      <c r="E799" s="2">
        <v>3962</v>
      </c>
      <c r="F799" s="2">
        <v>2799</v>
      </c>
      <c r="G799">
        <f t="shared" si="24"/>
        <v>1</v>
      </c>
      <c r="H799">
        <f t="shared" si="25"/>
        <v>0.70646138313982842</v>
      </c>
    </row>
    <row r="800" spans="1:8" x14ac:dyDescent="0.25">
      <c r="A800">
        <v>421960</v>
      </c>
      <c r="B800" t="s">
        <v>2647</v>
      </c>
      <c r="C800" t="s">
        <v>1893</v>
      </c>
      <c r="D800">
        <v>2018</v>
      </c>
      <c r="E800" s="2">
        <v>3963</v>
      </c>
      <c r="F800" s="2">
        <v>1070</v>
      </c>
      <c r="G800">
        <f t="shared" si="24"/>
        <v>1</v>
      </c>
      <c r="H800">
        <f t="shared" si="25"/>
        <v>0.26999747665909662</v>
      </c>
    </row>
    <row r="801" spans="1:8" x14ac:dyDescent="0.25">
      <c r="A801">
        <v>352080</v>
      </c>
      <c r="B801" t="s">
        <v>2648</v>
      </c>
      <c r="C801" t="s">
        <v>1883</v>
      </c>
      <c r="D801">
        <v>2018</v>
      </c>
      <c r="E801" s="2">
        <v>3963</v>
      </c>
      <c r="F801" s="2">
        <v>3468</v>
      </c>
      <c r="G801">
        <f t="shared" si="24"/>
        <v>1</v>
      </c>
      <c r="H801">
        <f t="shared" si="25"/>
        <v>0.87509462528387583</v>
      </c>
    </row>
    <row r="802" spans="1:8" x14ac:dyDescent="0.25">
      <c r="A802">
        <v>421310</v>
      </c>
      <c r="B802" t="s">
        <v>2649</v>
      </c>
      <c r="C802" t="s">
        <v>1893</v>
      </c>
      <c r="D802">
        <v>2018</v>
      </c>
      <c r="E802" s="2">
        <v>3965</v>
      </c>
      <c r="F802" s="2">
        <v>2365</v>
      </c>
      <c r="G802">
        <f t="shared" si="24"/>
        <v>1</v>
      </c>
      <c r="H802">
        <f t="shared" si="25"/>
        <v>0.59646910466582592</v>
      </c>
    </row>
    <row r="803" spans="1:8" x14ac:dyDescent="0.25">
      <c r="A803">
        <v>240690</v>
      </c>
      <c r="B803" t="s">
        <v>2650</v>
      </c>
      <c r="C803" t="s">
        <v>1938</v>
      </c>
      <c r="D803">
        <v>2018</v>
      </c>
      <c r="E803" s="2">
        <v>3966</v>
      </c>
      <c r="F803" s="2">
        <v>2489</v>
      </c>
      <c r="G803">
        <f t="shared" si="24"/>
        <v>1</v>
      </c>
      <c r="H803">
        <f t="shared" si="25"/>
        <v>0.62758446797781142</v>
      </c>
    </row>
    <row r="804" spans="1:8" x14ac:dyDescent="0.25">
      <c r="A804">
        <v>314890</v>
      </c>
      <c r="B804" t="s">
        <v>2651</v>
      </c>
      <c r="C804" t="s">
        <v>1881</v>
      </c>
      <c r="D804">
        <v>2018</v>
      </c>
      <c r="E804" s="2">
        <v>3969</v>
      </c>
      <c r="F804" s="2">
        <v>2103</v>
      </c>
      <c r="G804">
        <f t="shared" si="24"/>
        <v>1</v>
      </c>
      <c r="H804">
        <f t="shared" si="25"/>
        <v>0.52985638699924409</v>
      </c>
    </row>
    <row r="805" spans="1:8" x14ac:dyDescent="0.25">
      <c r="A805">
        <v>315860</v>
      </c>
      <c r="B805" t="s">
        <v>2652</v>
      </c>
      <c r="C805" t="s">
        <v>1881</v>
      </c>
      <c r="D805">
        <v>2018</v>
      </c>
      <c r="E805" s="2">
        <v>3971</v>
      </c>
      <c r="F805" s="2">
        <v>1444</v>
      </c>
      <c r="G805">
        <f t="shared" si="24"/>
        <v>1</v>
      </c>
      <c r="H805">
        <f t="shared" si="25"/>
        <v>0.36363636363636365</v>
      </c>
    </row>
    <row r="806" spans="1:8" x14ac:dyDescent="0.25">
      <c r="A806">
        <v>354085</v>
      </c>
      <c r="B806" t="s">
        <v>2653</v>
      </c>
      <c r="C806" t="s">
        <v>1883</v>
      </c>
      <c r="D806">
        <v>2018</v>
      </c>
      <c r="E806" s="2">
        <v>3971</v>
      </c>
      <c r="F806" s="2">
        <v>1902</v>
      </c>
      <c r="G806">
        <f t="shared" si="24"/>
        <v>1</v>
      </c>
      <c r="H806">
        <f t="shared" si="25"/>
        <v>0.47897255099471164</v>
      </c>
    </row>
    <row r="807" spans="1:8" x14ac:dyDescent="0.25">
      <c r="A807">
        <v>310220</v>
      </c>
      <c r="B807" t="s">
        <v>2654</v>
      </c>
      <c r="C807" t="s">
        <v>1881</v>
      </c>
      <c r="D807">
        <v>2018</v>
      </c>
      <c r="E807" s="2">
        <v>3973</v>
      </c>
      <c r="F807" s="2">
        <v>1894</v>
      </c>
      <c r="G807">
        <f t="shared" si="24"/>
        <v>1</v>
      </c>
      <c r="H807">
        <f t="shared" si="25"/>
        <v>0.4767178454568336</v>
      </c>
    </row>
    <row r="808" spans="1:8" x14ac:dyDescent="0.25">
      <c r="A808">
        <v>310220</v>
      </c>
      <c r="B808" t="s">
        <v>2654</v>
      </c>
      <c r="C808" t="s">
        <v>1881</v>
      </c>
      <c r="D808">
        <v>2018</v>
      </c>
      <c r="E808" s="2">
        <v>3973</v>
      </c>
      <c r="F808" s="2">
        <v>1894</v>
      </c>
      <c r="G808">
        <f t="shared" si="24"/>
        <v>1</v>
      </c>
      <c r="H808">
        <f t="shared" si="25"/>
        <v>0.4767178454568336</v>
      </c>
    </row>
    <row r="809" spans="1:8" x14ac:dyDescent="0.25">
      <c r="A809">
        <v>510336</v>
      </c>
      <c r="B809" t="s">
        <v>2655</v>
      </c>
      <c r="C809" t="s">
        <v>1885</v>
      </c>
      <c r="D809">
        <v>2018</v>
      </c>
      <c r="E809" s="2">
        <v>3973</v>
      </c>
      <c r="F809" s="2">
        <v>2410</v>
      </c>
      <c r="G809">
        <f t="shared" si="24"/>
        <v>1</v>
      </c>
      <c r="H809">
        <f t="shared" si="25"/>
        <v>0.60659451296249689</v>
      </c>
    </row>
    <row r="810" spans="1:8" x14ac:dyDescent="0.25">
      <c r="A810">
        <v>280190</v>
      </c>
      <c r="B810" t="s">
        <v>2656</v>
      </c>
      <c r="C810" t="s">
        <v>2092</v>
      </c>
      <c r="D810">
        <v>2018</v>
      </c>
      <c r="E810" s="2">
        <v>3977</v>
      </c>
      <c r="F810" s="2">
        <v>2369</v>
      </c>
      <c r="G810">
        <f t="shared" si="24"/>
        <v>1</v>
      </c>
      <c r="H810">
        <f t="shared" si="25"/>
        <v>0.59567513200905209</v>
      </c>
    </row>
    <row r="811" spans="1:8" x14ac:dyDescent="0.25">
      <c r="A811">
        <v>240725</v>
      </c>
      <c r="B811" t="s">
        <v>2657</v>
      </c>
      <c r="C811" t="s">
        <v>1938</v>
      </c>
      <c r="D811">
        <v>2018</v>
      </c>
      <c r="E811" s="2">
        <v>3978</v>
      </c>
      <c r="F811" s="2">
        <v>3263</v>
      </c>
      <c r="G811">
        <f t="shared" si="24"/>
        <v>1</v>
      </c>
      <c r="H811">
        <f t="shared" si="25"/>
        <v>0.8202614379084967</v>
      </c>
    </row>
    <row r="812" spans="1:8" x14ac:dyDescent="0.25">
      <c r="A812">
        <v>411340</v>
      </c>
      <c r="B812" t="s">
        <v>2658</v>
      </c>
      <c r="C812" t="s">
        <v>1896</v>
      </c>
      <c r="D812">
        <v>2018</v>
      </c>
      <c r="E812" s="2">
        <v>3984</v>
      </c>
      <c r="F812" s="2">
        <v>2308</v>
      </c>
      <c r="G812">
        <f t="shared" si="24"/>
        <v>1</v>
      </c>
      <c r="H812">
        <f t="shared" si="25"/>
        <v>0.57931726907630521</v>
      </c>
    </row>
    <row r="813" spans="1:8" x14ac:dyDescent="0.25">
      <c r="A813">
        <v>510627</v>
      </c>
      <c r="B813" t="s">
        <v>2659</v>
      </c>
      <c r="C813" t="s">
        <v>1885</v>
      </c>
      <c r="D813">
        <v>2018</v>
      </c>
      <c r="E813" s="2">
        <v>3985</v>
      </c>
      <c r="F813" s="2">
        <v>1889</v>
      </c>
      <c r="G813">
        <f t="shared" si="24"/>
        <v>1</v>
      </c>
      <c r="H813">
        <f t="shared" si="25"/>
        <v>0.47402760351317441</v>
      </c>
    </row>
    <row r="814" spans="1:8" x14ac:dyDescent="0.25">
      <c r="A814">
        <v>280690</v>
      </c>
      <c r="B814" t="s">
        <v>2243</v>
      </c>
      <c r="C814" t="s">
        <v>2092</v>
      </c>
      <c r="D814">
        <v>2018</v>
      </c>
      <c r="E814" s="2">
        <v>3987</v>
      </c>
      <c r="F814" s="2">
        <v>2795</v>
      </c>
      <c r="G814">
        <f t="shared" si="24"/>
        <v>1</v>
      </c>
      <c r="H814">
        <f t="shared" si="25"/>
        <v>0.7010283421118636</v>
      </c>
    </row>
    <row r="815" spans="1:8" x14ac:dyDescent="0.25">
      <c r="A815">
        <v>310040</v>
      </c>
      <c r="B815" t="s">
        <v>2660</v>
      </c>
      <c r="C815" t="s">
        <v>1881</v>
      </c>
      <c r="D815">
        <v>2018</v>
      </c>
      <c r="E815" s="2">
        <v>3994</v>
      </c>
      <c r="F815" s="2">
        <v>2601</v>
      </c>
      <c r="G815">
        <f t="shared" si="24"/>
        <v>1</v>
      </c>
      <c r="H815">
        <f t="shared" si="25"/>
        <v>0.65122684026039057</v>
      </c>
    </row>
    <row r="816" spans="1:8" x14ac:dyDescent="0.25">
      <c r="A816">
        <v>521810</v>
      </c>
      <c r="B816" t="s">
        <v>2661</v>
      </c>
      <c r="C816" t="s">
        <v>1889</v>
      </c>
      <c r="D816">
        <v>2018</v>
      </c>
      <c r="E816" s="2">
        <v>4000</v>
      </c>
      <c r="F816" s="2">
        <v>3240</v>
      </c>
      <c r="G816">
        <f t="shared" si="24"/>
        <v>1</v>
      </c>
      <c r="H816">
        <f t="shared" si="25"/>
        <v>0.81</v>
      </c>
    </row>
    <row r="817" spans="1:8" x14ac:dyDescent="0.25">
      <c r="A817">
        <v>412085</v>
      </c>
      <c r="B817" t="s">
        <v>2662</v>
      </c>
      <c r="C817" t="s">
        <v>1896</v>
      </c>
      <c r="D817">
        <v>2018</v>
      </c>
      <c r="E817" s="2">
        <v>4000</v>
      </c>
      <c r="F817" s="2">
        <v>2563</v>
      </c>
      <c r="G817">
        <f t="shared" si="24"/>
        <v>1</v>
      </c>
      <c r="H817">
        <f t="shared" si="25"/>
        <v>0.64075000000000004</v>
      </c>
    </row>
    <row r="818" spans="1:8" x14ac:dyDescent="0.25">
      <c r="A818">
        <v>311020</v>
      </c>
      <c r="B818" t="s">
        <v>2663</v>
      </c>
      <c r="C818" t="s">
        <v>1881</v>
      </c>
      <c r="D818">
        <v>2018</v>
      </c>
      <c r="E818" s="2">
        <v>4002</v>
      </c>
      <c r="F818" s="2">
        <v>2073</v>
      </c>
      <c r="G818">
        <f t="shared" si="24"/>
        <v>1</v>
      </c>
      <c r="H818">
        <f t="shared" si="25"/>
        <v>0.51799100449775115</v>
      </c>
    </row>
    <row r="819" spans="1:8" x14ac:dyDescent="0.25">
      <c r="A819">
        <v>311020</v>
      </c>
      <c r="B819" t="s">
        <v>2663</v>
      </c>
      <c r="C819" t="s">
        <v>1881</v>
      </c>
      <c r="D819">
        <v>2018</v>
      </c>
      <c r="E819" s="2">
        <v>4002</v>
      </c>
      <c r="F819" s="2">
        <v>2073</v>
      </c>
      <c r="G819">
        <f t="shared" si="24"/>
        <v>1</v>
      </c>
      <c r="H819">
        <f t="shared" si="25"/>
        <v>0.51799100449775115</v>
      </c>
    </row>
    <row r="820" spans="1:8" x14ac:dyDescent="0.25">
      <c r="A820">
        <v>240150</v>
      </c>
      <c r="B820" t="s">
        <v>2664</v>
      </c>
      <c r="C820" t="s">
        <v>1938</v>
      </c>
      <c r="D820">
        <v>2018</v>
      </c>
      <c r="E820" s="2">
        <v>4002</v>
      </c>
      <c r="F820" s="2">
        <v>1779</v>
      </c>
      <c r="G820">
        <f t="shared" si="24"/>
        <v>1</v>
      </c>
      <c r="H820">
        <f t="shared" si="25"/>
        <v>0.44452773613193403</v>
      </c>
    </row>
    <row r="821" spans="1:8" x14ac:dyDescent="0.25">
      <c r="A821">
        <v>220273</v>
      </c>
      <c r="B821" t="s">
        <v>2665</v>
      </c>
      <c r="C821" t="s">
        <v>2035</v>
      </c>
      <c r="D821">
        <v>2018</v>
      </c>
      <c r="E821" s="2">
        <v>4007</v>
      </c>
      <c r="F821" s="2">
        <v>1233</v>
      </c>
      <c r="G821">
        <f t="shared" si="24"/>
        <v>1</v>
      </c>
      <c r="H821">
        <f t="shared" si="25"/>
        <v>0.30771150486648363</v>
      </c>
    </row>
    <row r="822" spans="1:8" x14ac:dyDescent="0.25">
      <c r="A822">
        <v>411640</v>
      </c>
      <c r="B822" t="s">
        <v>2666</v>
      </c>
      <c r="C822" t="s">
        <v>1896</v>
      </c>
      <c r="D822">
        <v>2018</v>
      </c>
      <c r="E822" s="2">
        <v>4008</v>
      </c>
      <c r="F822" s="2">
        <v>3325</v>
      </c>
      <c r="G822">
        <f t="shared" si="24"/>
        <v>1</v>
      </c>
      <c r="H822">
        <f t="shared" si="25"/>
        <v>0.82959081836327342</v>
      </c>
    </row>
    <row r="823" spans="1:8" x14ac:dyDescent="0.25">
      <c r="A823">
        <v>280110</v>
      </c>
      <c r="B823" t="s">
        <v>2667</v>
      </c>
      <c r="C823" t="s">
        <v>2092</v>
      </c>
      <c r="D823">
        <v>2018</v>
      </c>
      <c r="E823" s="2">
        <v>4011</v>
      </c>
      <c r="F823" s="2">
        <v>1520</v>
      </c>
      <c r="G823">
        <f t="shared" si="24"/>
        <v>1</v>
      </c>
      <c r="H823">
        <f t="shared" si="25"/>
        <v>0.37895786586886065</v>
      </c>
    </row>
    <row r="824" spans="1:8" x14ac:dyDescent="0.25">
      <c r="A824">
        <v>420515</v>
      </c>
      <c r="B824" t="s">
        <v>2668</v>
      </c>
      <c r="C824" t="s">
        <v>1893</v>
      </c>
      <c r="D824">
        <v>2018</v>
      </c>
      <c r="E824" s="2">
        <v>4013</v>
      </c>
      <c r="F824" s="2">
        <v>2248</v>
      </c>
      <c r="G824">
        <f t="shared" si="24"/>
        <v>1</v>
      </c>
      <c r="H824">
        <f t="shared" si="25"/>
        <v>0.56017941689509099</v>
      </c>
    </row>
    <row r="825" spans="1:8" x14ac:dyDescent="0.25">
      <c r="A825">
        <v>316160</v>
      </c>
      <c r="B825" t="s">
        <v>2669</v>
      </c>
      <c r="C825" t="s">
        <v>1881</v>
      </c>
      <c r="D825">
        <v>2018</v>
      </c>
      <c r="E825" s="2">
        <v>4015</v>
      </c>
      <c r="F825">
        <v>964</v>
      </c>
      <c r="G825">
        <f t="shared" si="24"/>
        <v>1</v>
      </c>
      <c r="H825">
        <f t="shared" si="25"/>
        <v>0.24009962640099627</v>
      </c>
    </row>
    <row r="826" spans="1:8" x14ac:dyDescent="0.25">
      <c r="A826">
        <v>420775</v>
      </c>
      <c r="B826" t="s">
        <v>2670</v>
      </c>
      <c r="C826" t="s">
        <v>1893</v>
      </c>
      <c r="D826">
        <v>2018</v>
      </c>
      <c r="E826" s="2">
        <v>4015</v>
      </c>
      <c r="F826" s="2">
        <v>1386</v>
      </c>
      <c r="G826">
        <f t="shared" si="24"/>
        <v>1</v>
      </c>
      <c r="H826">
        <f t="shared" si="25"/>
        <v>0.34520547945205482</v>
      </c>
    </row>
    <row r="827" spans="1:8" x14ac:dyDescent="0.25">
      <c r="A827">
        <v>172049</v>
      </c>
      <c r="B827" t="s">
        <v>2671</v>
      </c>
      <c r="C827" t="s">
        <v>1916</v>
      </c>
      <c r="D827">
        <v>2018</v>
      </c>
      <c r="E827" s="2">
        <v>4017</v>
      </c>
      <c r="F827" s="2">
        <v>2496</v>
      </c>
      <c r="G827">
        <f t="shared" si="24"/>
        <v>1</v>
      </c>
      <c r="H827">
        <f t="shared" si="25"/>
        <v>0.62135922330097082</v>
      </c>
    </row>
    <row r="828" spans="1:8" x14ac:dyDescent="0.25">
      <c r="A828">
        <v>315470</v>
      </c>
      <c r="B828" t="s">
        <v>2672</v>
      </c>
      <c r="C828" t="s">
        <v>1881</v>
      </c>
      <c r="D828">
        <v>2018</v>
      </c>
      <c r="E828" s="2">
        <v>4019</v>
      </c>
      <c r="F828" s="2">
        <v>3722</v>
      </c>
      <c r="G828">
        <f t="shared" si="24"/>
        <v>1</v>
      </c>
      <c r="H828">
        <f t="shared" si="25"/>
        <v>0.92610102015426721</v>
      </c>
    </row>
    <row r="829" spans="1:8" x14ac:dyDescent="0.25">
      <c r="A829">
        <v>412865</v>
      </c>
      <c r="B829" t="s">
        <v>2673</v>
      </c>
      <c r="C829" t="s">
        <v>1896</v>
      </c>
      <c r="D829">
        <v>2018</v>
      </c>
      <c r="E829" s="2">
        <v>4023</v>
      </c>
      <c r="F829" s="2">
        <v>1915</v>
      </c>
      <c r="G829">
        <f t="shared" si="24"/>
        <v>1</v>
      </c>
      <c r="H829">
        <f t="shared" si="25"/>
        <v>0.4760129256773552</v>
      </c>
    </row>
    <row r="830" spans="1:8" x14ac:dyDescent="0.25">
      <c r="A830">
        <v>431205</v>
      </c>
      <c r="B830" t="s">
        <v>2674</v>
      </c>
      <c r="C830" t="s">
        <v>1887</v>
      </c>
      <c r="D830">
        <v>2018</v>
      </c>
      <c r="E830" s="2">
        <v>4024</v>
      </c>
      <c r="F830" s="2">
        <v>1528</v>
      </c>
      <c r="G830">
        <f t="shared" si="24"/>
        <v>1</v>
      </c>
      <c r="H830">
        <f t="shared" si="25"/>
        <v>0.3797216699801193</v>
      </c>
    </row>
    <row r="831" spans="1:8" x14ac:dyDescent="0.25">
      <c r="A831">
        <v>430995</v>
      </c>
      <c r="B831" t="s">
        <v>2675</v>
      </c>
      <c r="C831" t="s">
        <v>1887</v>
      </c>
      <c r="D831">
        <v>2018</v>
      </c>
      <c r="E831" s="2">
        <v>4027</v>
      </c>
      <c r="F831" s="2">
        <v>2371</v>
      </c>
      <c r="G831">
        <f t="shared" si="24"/>
        <v>1</v>
      </c>
      <c r="H831">
        <f t="shared" si="25"/>
        <v>0.58877576359572881</v>
      </c>
    </row>
    <row r="832" spans="1:8" x14ac:dyDescent="0.25">
      <c r="A832">
        <v>522026</v>
      </c>
      <c r="B832" t="s">
        <v>2676</v>
      </c>
      <c r="C832" t="s">
        <v>1889</v>
      </c>
      <c r="D832">
        <v>2018</v>
      </c>
      <c r="E832" s="2">
        <v>4032</v>
      </c>
      <c r="F832" s="2">
        <v>2226</v>
      </c>
      <c r="G832">
        <f t="shared" si="24"/>
        <v>1</v>
      </c>
      <c r="H832">
        <f t="shared" si="25"/>
        <v>0.55208333333333337</v>
      </c>
    </row>
    <row r="833" spans="1:8" x14ac:dyDescent="0.25">
      <c r="A833">
        <v>500510</v>
      </c>
      <c r="B833" t="s">
        <v>2677</v>
      </c>
      <c r="C833" t="s">
        <v>2323</v>
      </c>
      <c r="D833">
        <v>2018</v>
      </c>
      <c r="E833" s="2">
        <v>4034</v>
      </c>
      <c r="F833" s="2">
        <v>1882</v>
      </c>
      <c r="G833">
        <f t="shared" si="24"/>
        <v>1</v>
      </c>
      <c r="H833">
        <f t="shared" si="25"/>
        <v>0.46653445711452651</v>
      </c>
    </row>
    <row r="834" spans="1:8" x14ac:dyDescent="0.25">
      <c r="A834">
        <v>353330</v>
      </c>
      <c r="B834" t="s">
        <v>2678</v>
      </c>
      <c r="C834" t="s">
        <v>1883</v>
      </c>
      <c r="D834">
        <v>2018</v>
      </c>
      <c r="E834" s="2">
        <v>4041</v>
      </c>
      <c r="F834" s="2">
        <v>3625</v>
      </c>
      <c r="G834">
        <f t="shared" si="24"/>
        <v>1</v>
      </c>
      <c r="H834">
        <f t="shared" si="25"/>
        <v>0.89705518436030685</v>
      </c>
    </row>
    <row r="835" spans="1:8" x14ac:dyDescent="0.25">
      <c r="A835">
        <v>291260</v>
      </c>
      <c r="B835" t="s">
        <v>2679</v>
      </c>
      <c r="C835" t="s">
        <v>2495</v>
      </c>
      <c r="D835">
        <v>2018</v>
      </c>
      <c r="E835" s="2">
        <v>4043</v>
      </c>
      <c r="F835" s="2">
        <v>2045</v>
      </c>
      <c r="G835">
        <f t="shared" ref="G835:G898" si="26">IF(E835&lt;$M$2,1,IF(E835&lt;$M$3,2,IF(E835&lt;$M$4,3,IF(E835&lt;$M$5,4,IF(E835&lt;$M$6,5,"na")))))</f>
        <v>1</v>
      </c>
      <c r="H835">
        <f t="shared" ref="H835:H898" si="27">F835/E835</f>
        <v>0.50581251545881767</v>
      </c>
    </row>
    <row r="836" spans="1:8" x14ac:dyDescent="0.25">
      <c r="A836">
        <v>314030</v>
      </c>
      <c r="B836" t="s">
        <v>2680</v>
      </c>
      <c r="C836" t="s">
        <v>1881</v>
      </c>
      <c r="D836">
        <v>2018</v>
      </c>
      <c r="E836" s="2">
        <v>4044</v>
      </c>
      <c r="F836" s="2">
        <v>2867</v>
      </c>
      <c r="G836">
        <f t="shared" si="26"/>
        <v>1</v>
      </c>
      <c r="H836">
        <f t="shared" si="27"/>
        <v>0.7089515331355094</v>
      </c>
    </row>
    <row r="837" spans="1:8" x14ac:dyDescent="0.25">
      <c r="A837">
        <v>351270</v>
      </c>
      <c r="B837" t="s">
        <v>2681</v>
      </c>
      <c r="C837" t="s">
        <v>1883</v>
      </c>
      <c r="D837">
        <v>2018</v>
      </c>
      <c r="E837" s="2">
        <v>4047</v>
      </c>
      <c r="F837" s="2">
        <v>2186</v>
      </c>
      <c r="G837">
        <f t="shared" si="26"/>
        <v>1</v>
      </c>
      <c r="H837">
        <f t="shared" si="27"/>
        <v>0.5401531999011614</v>
      </c>
    </row>
    <row r="838" spans="1:8" x14ac:dyDescent="0.25">
      <c r="A838">
        <v>291020</v>
      </c>
      <c r="B838" t="s">
        <v>2682</v>
      </c>
      <c r="C838" t="s">
        <v>2495</v>
      </c>
      <c r="D838">
        <v>2018</v>
      </c>
      <c r="E838" s="2">
        <v>4050</v>
      </c>
      <c r="F838" s="2">
        <v>1841</v>
      </c>
      <c r="G838">
        <f t="shared" si="26"/>
        <v>1</v>
      </c>
      <c r="H838">
        <f t="shared" si="27"/>
        <v>0.45456790123456792</v>
      </c>
    </row>
    <row r="839" spans="1:8" x14ac:dyDescent="0.25">
      <c r="A839">
        <v>220558</v>
      </c>
      <c r="B839" t="s">
        <v>2683</v>
      </c>
      <c r="C839" t="s">
        <v>2035</v>
      </c>
      <c r="D839">
        <v>2018</v>
      </c>
      <c r="E839" s="2">
        <v>4052</v>
      </c>
      <c r="F839" s="2">
        <v>1754</v>
      </c>
      <c r="G839">
        <f t="shared" si="26"/>
        <v>1</v>
      </c>
      <c r="H839">
        <f t="shared" si="27"/>
        <v>0.4328726554787759</v>
      </c>
    </row>
    <row r="840" spans="1:8" x14ac:dyDescent="0.25">
      <c r="A840">
        <v>316830</v>
      </c>
      <c r="B840" t="s">
        <v>2684</v>
      </c>
      <c r="C840" t="s">
        <v>1881</v>
      </c>
      <c r="D840">
        <v>2018</v>
      </c>
      <c r="E840" s="2">
        <v>4055</v>
      </c>
      <c r="F840" s="2">
        <v>1876</v>
      </c>
      <c r="G840">
        <f t="shared" si="26"/>
        <v>1</v>
      </c>
      <c r="H840">
        <f t="shared" si="27"/>
        <v>0.46263871763255243</v>
      </c>
    </row>
    <row r="841" spans="1:8" x14ac:dyDescent="0.25">
      <c r="A841">
        <v>170389</v>
      </c>
      <c r="B841" t="s">
        <v>2685</v>
      </c>
      <c r="C841" t="s">
        <v>1916</v>
      </c>
      <c r="D841">
        <v>2018</v>
      </c>
      <c r="E841" s="2">
        <v>4059</v>
      </c>
      <c r="F841" s="2">
        <v>2165</v>
      </c>
      <c r="G841">
        <f t="shared" si="26"/>
        <v>1</v>
      </c>
      <c r="H841">
        <f t="shared" si="27"/>
        <v>0.53338260655333825</v>
      </c>
    </row>
    <row r="842" spans="1:8" x14ac:dyDescent="0.25">
      <c r="A842">
        <v>353590</v>
      </c>
      <c r="B842" t="s">
        <v>2686</v>
      </c>
      <c r="C842" t="s">
        <v>1883</v>
      </c>
      <c r="D842">
        <v>2018</v>
      </c>
      <c r="E842" s="2">
        <v>4061</v>
      </c>
      <c r="F842" s="2">
        <v>3613</v>
      </c>
      <c r="G842">
        <f t="shared" si="26"/>
        <v>1</v>
      </c>
      <c r="H842">
        <f t="shared" si="27"/>
        <v>0.88968234425018466</v>
      </c>
    </row>
    <row r="843" spans="1:8" x14ac:dyDescent="0.25">
      <c r="A843">
        <v>412030</v>
      </c>
      <c r="B843" t="s">
        <v>2687</v>
      </c>
      <c r="C843" t="s">
        <v>1896</v>
      </c>
      <c r="D843">
        <v>2018</v>
      </c>
      <c r="E843" s="2">
        <v>4068</v>
      </c>
      <c r="F843" s="2">
        <v>2262</v>
      </c>
      <c r="G843">
        <f t="shared" si="26"/>
        <v>1</v>
      </c>
      <c r="H843">
        <f t="shared" si="27"/>
        <v>0.55604719764011801</v>
      </c>
    </row>
    <row r="844" spans="1:8" x14ac:dyDescent="0.25">
      <c r="A844">
        <v>241105</v>
      </c>
      <c r="B844" t="s">
        <v>2688</v>
      </c>
      <c r="C844" t="s">
        <v>1938</v>
      </c>
      <c r="D844">
        <v>2018</v>
      </c>
      <c r="E844" s="2">
        <v>4071</v>
      </c>
      <c r="F844" s="2">
        <v>3130</v>
      </c>
      <c r="G844">
        <f t="shared" si="26"/>
        <v>1</v>
      </c>
      <c r="H844">
        <f t="shared" si="27"/>
        <v>0.76885286170474088</v>
      </c>
    </row>
    <row r="845" spans="1:8" x14ac:dyDescent="0.25">
      <c r="A845">
        <v>310925</v>
      </c>
      <c r="B845" t="s">
        <v>2689</v>
      </c>
      <c r="C845" t="s">
        <v>1881</v>
      </c>
      <c r="D845">
        <v>2018</v>
      </c>
      <c r="E845" s="2">
        <v>4074</v>
      </c>
      <c r="F845" s="2">
        <v>1562</v>
      </c>
      <c r="G845">
        <f t="shared" si="26"/>
        <v>1</v>
      </c>
      <c r="H845">
        <f t="shared" si="27"/>
        <v>0.38340697103583704</v>
      </c>
    </row>
    <row r="846" spans="1:8" x14ac:dyDescent="0.25">
      <c r="A846">
        <v>310925</v>
      </c>
      <c r="B846" t="s">
        <v>2689</v>
      </c>
      <c r="C846" t="s">
        <v>1881</v>
      </c>
      <c r="D846">
        <v>2018</v>
      </c>
      <c r="E846" s="2">
        <v>4074</v>
      </c>
      <c r="F846" s="2">
        <v>1562</v>
      </c>
      <c r="G846">
        <f t="shared" si="26"/>
        <v>1</v>
      </c>
      <c r="H846">
        <f t="shared" si="27"/>
        <v>0.38340697103583704</v>
      </c>
    </row>
    <row r="847" spans="1:8" x14ac:dyDescent="0.25">
      <c r="A847">
        <v>352890</v>
      </c>
      <c r="B847" t="s">
        <v>2690</v>
      </c>
      <c r="C847" t="s">
        <v>1883</v>
      </c>
      <c r="D847">
        <v>2018</v>
      </c>
      <c r="E847" s="2">
        <v>4077</v>
      </c>
      <c r="F847" s="2">
        <v>3266</v>
      </c>
      <c r="G847">
        <f t="shared" si="26"/>
        <v>1</v>
      </c>
      <c r="H847">
        <f t="shared" si="27"/>
        <v>0.80107922492028449</v>
      </c>
    </row>
    <row r="848" spans="1:8" x14ac:dyDescent="0.25">
      <c r="A848">
        <v>410347</v>
      </c>
      <c r="B848" t="s">
        <v>2691</v>
      </c>
      <c r="C848" t="s">
        <v>1896</v>
      </c>
      <c r="D848">
        <v>2018</v>
      </c>
      <c r="E848" s="2">
        <v>4080</v>
      </c>
      <c r="F848" s="2">
        <v>3162</v>
      </c>
      <c r="G848">
        <f t="shared" si="26"/>
        <v>1</v>
      </c>
      <c r="H848">
        <f t="shared" si="27"/>
        <v>0.77500000000000002</v>
      </c>
    </row>
    <row r="849" spans="1:8" x14ac:dyDescent="0.25">
      <c r="A849">
        <v>412217</v>
      </c>
      <c r="B849" t="s">
        <v>2692</v>
      </c>
      <c r="C849" t="s">
        <v>1896</v>
      </c>
      <c r="D849">
        <v>2018</v>
      </c>
      <c r="E849" s="2">
        <v>4083</v>
      </c>
      <c r="F849">
        <v>963</v>
      </c>
      <c r="G849">
        <f t="shared" si="26"/>
        <v>1</v>
      </c>
      <c r="H849">
        <f t="shared" si="27"/>
        <v>0.23585598824393827</v>
      </c>
    </row>
    <row r="850" spans="1:8" x14ac:dyDescent="0.25">
      <c r="A850">
        <v>350240</v>
      </c>
      <c r="B850" t="s">
        <v>2693</v>
      </c>
      <c r="C850" t="s">
        <v>1883</v>
      </c>
      <c r="D850">
        <v>2018</v>
      </c>
      <c r="E850" s="2">
        <v>4085</v>
      </c>
      <c r="F850" s="2">
        <v>3343</v>
      </c>
      <c r="G850">
        <f t="shared" si="26"/>
        <v>1</v>
      </c>
      <c r="H850">
        <f t="shared" si="27"/>
        <v>0.81835985312117498</v>
      </c>
    </row>
    <row r="851" spans="1:8" x14ac:dyDescent="0.25">
      <c r="A851">
        <v>290880</v>
      </c>
      <c r="B851" t="s">
        <v>2694</v>
      </c>
      <c r="C851" t="s">
        <v>2495</v>
      </c>
      <c r="D851">
        <v>2018</v>
      </c>
      <c r="E851" s="2">
        <v>4086</v>
      </c>
      <c r="F851" s="2">
        <v>2013</v>
      </c>
      <c r="G851">
        <f t="shared" si="26"/>
        <v>1</v>
      </c>
      <c r="H851">
        <f t="shared" si="27"/>
        <v>0.49265785609397944</v>
      </c>
    </row>
    <row r="852" spans="1:8" x14ac:dyDescent="0.25">
      <c r="A852">
        <v>431030</v>
      </c>
      <c r="B852" t="s">
        <v>2695</v>
      </c>
      <c r="C852" t="s">
        <v>1887</v>
      </c>
      <c r="D852">
        <v>2018</v>
      </c>
      <c r="E852" s="2">
        <v>4091</v>
      </c>
      <c r="F852" s="2">
        <v>2201</v>
      </c>
      <c r="G852">
        <f t="shared" si="26"/>
        <v>1</v>
      </c>
      <c r="H852">
        <f t="shared" si="27"/>
        <v>0.53801026643852357</v>
      </c>
    </row>
    <row r="853" spans="1:8" x14ac:dyDescent="0.25">
      <c r="A853">
        <v>240400</v>
      </c>
      <c r="B853" t="s">
        <v>2696</v>
      </c>
      <c r="C853" t="s">
        <v>1938</v>
      </c>
      <c r="D853">
        <v>2018</v>
      </c>
      <c r="E853" s="2">
        <v>4095</v>
      </c>
      <c r="F853" s="2">
        <v>2720</v>
      </c>
      <c r="G853">
        <f t="shared" si="26"/>
        <v>1</v>
      </c>
      <c r="H853">
        <f t="shared" si="27"/>
        <v>0.6642246642246642</v>
      </c>
    </row>
    <row r="854" spans="1:8" x14ac:dyDescent="0.25">
      <c r="A854">
        <v>420510</v>
      </c>
      <c r="B854" t="s">
        <v>2697</v>
      </c>
      <c r="C854" t="s">
        <v>1893</v>
      </c>
      <c r="D854">
        <v>2018</v>
      </c>
      <c r="E854" s="2">
        <v>4105</v>
      </c>
      <c r="F854" s="2">
        <v>2061</v>
      </c>
      <c r="G854">
        <f t="shared" si="26"/>
        <v>1</v>
      </c>
      <c r="H854">
        <f t="shared" si="27"/>
        <v>0.50207064555420222</v>
      </c>
    </row>
    <row r="855" spans="1:8" x14ac:dyDescent="0.25">
      <c r="A855">
        <v>354110</v>
      </c>
      <c r="B855" t="s">
        <v>2698</v>
      </c>
      <c r="C855" t="s">
        <v>1883</v>
      </c>
      <c r="D855">
        <v>2018</v>
      </c>
      <c r="E855" s="2">
        <v>4108</v>
      </c>
      <c r="F855" s="2">
        <v>3419</v>
      </c>
      <c r="G855">
        <f t="shared" si="26"/>
        <v>1</v>
      </c>
      <c r="H855">
        <f t="shared" si="27"/>
        <v>0.83227848101265822</v>
      </c>
    </row>
    <row r="856" spans="1:8" x14ac:dyDescent="0.25">
      <c r="A856">
        <v>350110</v>
      </c>
      <c r="B856" t="s">
        <v>1928</v>
      </c>
      <c r="C856" t="s">
        <v>1883</v>
      </c>
      <c r="D856">
        <v>2018</v>
      </c>
      <c r="E856" s="2">
        <v>4110</v>
      </c>
      <c r="F856" s="2">
        <v>3240</v>
      </c>
      <c r="G856">
        <f t="shared" si="26"/>
        <v>1</v>
      </c>
      <c r="H856">
        <f t="shared" si="27"/>
        <v>0.78832116788321172</v>
      </c>
    </row>
    <row r="857" spans="1:8" x14ac:dyDescent="0.25">
      <c r="A857">
        <v>313730</v>
      </c>
      <c r="B857" t="s">
        <v>2699</v>
      </c>
      <c r="C857" t="s">
        <v>1881</v>
      </c>
      <c r="D857">
        <v>2018</v>
      </c>
      <c r="E857" s="2">
        <v>4124</v>
      </c>
      <c r="F857" s="2">
        <v>3005</v>
      </c>
      <c r="G857">
        <f t="shared" si="26"/>
        <v>1</v>
      </c>
      <c r="H857">
        <f t="shared" si="27"/>
        <v>0.72866149369544131</v>
      </c>
    </row>
    <row r="858" spans="1:8" x14ac:dyDescent="0.25">
      <c r="A858">
        <v>170560</v>
      </c>
      <c r="B858" t="s">
        <v>2700</v>
      </c>
      <c r="C858" t="s">
        <v>1916</v>
      </c>
      <c r="D858">
        <v>2018</v>
      </c>
      <c r="E858" s="2">
        <v>4124</v>
      </c>
      <c r="F858" s="2">
        <v>2871</v>
      </c>
      <c r="G858">
        <f t="shared" si="26"/>
        <v>1</v>
      </c>
      <c r="H858">
        <f t="shared" si="27"/>
        <v>0.69616876818622697</v>
      </c>
    </row>
    <row r="859" spans="1:8" x14ac:dyDescent="0.25">
      <c r="A859">
        <v>220730</v>
      </c>
      <c r="B859" t="s">
        <v>2701</v>
      </c>
      <c r="C859" t="s">
        <v>2035</v>
      </c>
      <c r="D859">
        <v>2018</v>
      </c>
      <c r="E859" s="2">
        <v>4132</v>
      </c>
      <c r="F859" s="2">
        <v>2419</v>
      </c>
      <c r="G859">
        <f t="shared" si="26"/>
        <v>1</v>
      </c>
      <c r="H859">
        <f t="shared" si="27"/>
        <v>0.58543078412391092</v>
      </c>
    </row>
    <row r="860" spans="1:8" x14ac:dyDescent="0.25">
      <c r="A860">
        <v>312070</v>
      </c>
      <c r="B860" t="s">
        <v>2702</v>
      </c>
      <c r="C860" t="s">
        <v>1881</v>
      </c>
      <c r="D860">
        <v>2018</v>
      </c>
      <c r="E860" s="2">
        <v>4134</v>
      </c>
      <c r="F860" s="2">
        <v>3532</v>
      </c>
      <c r="G860">
        <f t="shared" si="26"/>
        <v>1</v>
      </c>
      <c r="H860">
        <f t="shared" si="27"/>
        <v>0.85437832607643927</v>
      </c>
    </row>
    <row r="861" spans="1:8" x14ac:dyDescent="0.25">
      <c r="A861">
        <v>312070</v>
      </c>
      <c r="B861" t="s">
        <v>2702</v>
      </c>
      <c r="C861" t="s">
        <v>1881</v>
      </c>
      <c r="D861">
        <v>2018</v>
      </c>
      <c r="E861" s="2">
        <v>4134</v>
      </c>
      <c r="F861" s="2">
        <v>3532</v>
      </c>
      <c r="G861">
        <f t="shared" si="26"/>
        <v>1</v>
      </c>
      <c r="H861">
        <f t="shared" si="27"/>
        <v>0.85437832607643927</v>
      </c>
    </row>
    <row r="862" spans="1:8" x14ac:dyDescent="0.25">
      <c r="A862">
        <v>314010</v>
      </c>
      <c r="B862" t="s">
        <v>2703</v>
      </c>
      <c r="C862" t="s">
        <v>1881</v>
      </c>
      <c r="D862">
        <v>2018</v>
      </c>
      <c r="E862" s="2">
        <v>4134</v>
      </c>
      <c r="F862" s="2">
        <v>3354</v>
      </c>
      <c r="G862">
        <f t="shared" si="26"/>
        <v>1</v>
      </c>
      <c r="H862">
        <f t="shared" si="27"/>
        <v>0.81132075471698117</v>
      </c>
    </row>
    <row r="863" spans="1:8" x14ac:dyDescent="0.25">
      <c r="A863">
        <v>314010</v>
      </c>
      <c r="B863" t="s">
        <v>2703</v>
      </c>
      <c r="C863" t="s">
        <v>1881</v>
      </c>
      <c r="D863">
        <v>2018</v>
      </c>
      <c r="E863" s="2">
        <v>4134</v>
      </c>
      <c r="F863" s="2">
        <v>3354</v>
      </c>
      <c r="G863">
        <f t="shared" si="26"/>
        <v>1</v>
      </c>
      <c r="H863">
        <f t="shared" si="27"/>
        <v>0.81132075471698117</v>
      </c>
    </row>
    <row r="864" spans="1:8" x14ac:dyDescent="0.25">
      <c r="A864">
        <v>251470</v>
      </c>
      <c r="B864" t="s">
        <v>2704</v>
      </c>
      <c r="C864" t="s">
        <v>1949</v>
      </c>
      <c r="D864">
        <v>2018</v>
      </c>
      <c r="E864" s="2">
        <v>4134</v>
      </c>
      <c r="F864" s="2">
        <v>2659</v>
      </c>
      <c r="G864">
        <f t="shared" si="26"/>
        <v>1</v>
      </c>
      <c r="H864">
        <f t="shared" si="27"/>
        <v>0.64320270924044509</v>
      </c>
    </row>
    <row r="865" spans="1:8" x14ac:dyDescent="0.25">
      <c r="A865">
        <v>251470</v>
      </c>
      <c r="B865" t="s">
        <v>2704</v>
      </c>
      <c r="C865" t="s">
        <v>1949</v>
      </c>
      <c r="D865">
        <v>2018</v>
      </c>
      <c r="E865" s="2">
        <v>4134</v>
      </c>
      <c r="F865" s="2">
        <v>2659</v>
      </c>
      <c r="G865">
        <f t="shared" si="26"/>
        <v>1</v>
      </c>
      <c r="H865">
        <f t="shared" si="27"/>
        <v>0.64320270924044509</v>
      </c>
    </row>
    <row r="866" spans="1:8" x14ac:dyDescent="0.25">
      <c r="A866">
        <v>350090</v>
      </c>
      <c r="B866" t="s">
        <v>2705</v>
      </c>
      <c r="C866" t="s">
        <v>1883</v>
      </c>
      <c r="D866">
        <v>2018</v>
      </c>
      <c r="E866" s="2">
        <v>4134</v>
      </c>
      <c r="F866" s="2">
        <v>3275</v>
      </c>
      <c r="G866">
        <f t="shared" si="26"/>
        <v>1</v>
      </c>
      <c r="H866">
        <f t="shared" si="27"/>
        <v>0.79221093372036766</v>
      </c>
    </row>
    <row r="867" spans="1:8" x14ac:dyDescent="0.25">
      <c r="A867">
        <v>315020</v>
      </c>
      <c r="B867" t="s">
        <v>2706</v>
      </c>
      <c r="C867" t="s">
        <v>1881</v>
      </c>
      <c r="D867">
        <v>2018</v>
      </c>
      <c r="E867" s="2">
        <v>4140</v>
      </c>
      <c r="F867" s="2">
        <v>3239</v>
      </c>
      <c r="G867">
        <f t="shared" si="26"/>
        <v>1</v>
      </c>
      <c r="H867">
        <f t="shared" si="27"/>
        <v>0.78236714975845412</v>
      </c>
    </row>
    <row r="868" spans="1:8" x14ac:dyDescent="0.25">
      <c r="A868">
        <v>250407</v>
      </c>
      <c r="B868" t="s">
        <v>2707</v>
      </c>
      <c r="C868" t="s">
        <v>1949</v>
      </c>
      <c r="D868">
        <v>2018</v>
      </c>
      <c r="E868" s="2">
        <v>4140</v>
      </c>
      <c r="F868" s="2">
        <v>1611</v>
      </c>
      <c r="G868">
        <f t="shared" si="26"/>
        <v>1</v>
      </c>
      <c r="H868">
        <f t="shared" si="27"/>
        <v>0.38913043478260867</v>
      </c>
    </row>
    <row r="869" spans="1:8" x14ac:dyDescent="0.25">
      <c r="A869">
        <v>250407</v>
      </c>
      <c r="B869" t="s">
        <v>2707</v>
      </c>
      <c r="C869" t="s">
        <v>1949</v>
      </c>
      <c r="D869">
        <v>2018</v>
      </c>
      <c r="E869" s="2">
        <v>4140</v>
      </c>
      <c r="F869" s="2">
        <v>1611</v>
      </c>
      <c r="G869">
        <f t="shared" si="26"/>
        <v>1</v>
      </c>
      <c r="H869">
        <f t="shared" si="27"/>
        <v>0.38913043478260867</v>
      </c>
    </row>
    <row r="870" spans="1:8" x14ac:dyDescent="0.25">
      <c r="A870">
        <v>251220</v>
      </c>
      <c r="B870" t="s">
        <v>2708</v>
      </c>
      <c r="C870" t="s">
        <v>1949</v>
      </c>
      <c r="D870">
        <v>2018</v>
      </c>
      <c r="E870" s="2">
        <v>4141</v>
      </c>
      <c r="F870" s="2">
        <v>2626</v>
      </c>
      <c r="G870">
        <f t="shared" si="26"/>
        <v>1</v>
      </c>
      <c r="H870">
        <f t="shared" si="27"/>
        <v>0.63414634146341464</v>
      </c>
    </row>
    <row r="871" spans="1:8" x14ac:dyDescent="0.25">
      <c r="A871">
        <v>251220</v>
      </c>
      <c r="B871" t="s">
        <v>2708</v>
      </c>
      <c r="C871" t="s">
        <v>1949</v>
      </c>
      <c r="D871">
        <v>2018</v>
      </c>
      <c r="E871" s="2">
        <v>4141</v>
      </c>
      <c r="F871" s="2">
        <v>2626</v>
      </c>
      <c r="G871">
        <f t="shared" si="26"/>
        <v>1</v>
      </c>
      <c r="H871">
        <f t="shared" si="27"/>
        <v>0.63414634146341464</v>
      </c>
    </row>
    <row r="872" spans="1:8" x14ac:dyDescent="0.25">
      <c r="A872">
        <v>350080</v>
      </c>
      <c r="B872" t="s">
        <v>2709</v>
      </c>
      <c r="C872" t="s">
        <v>1883</v>
      </c>
      <c r="D872">
        <v>2018</v>
      </c>
      <c r="E872" s="2">
        <v>4147</v>
      </c>
      <c r="F872" s="2">
        <v>3469</v>
      </c>
      <c r="G872">
        <f t="shared" si="26"/>
        <v>1</v>
      </c>
      <c r="H872">
        <f t="shared" si="27"/>
        <v>0.83650831926693991</v>
      </c>
    </row>
    <row r="873" spans="1:8" x14ac:dyDescent="0.25">
      <c r="A873">
        <v>241475</v>
      </c>
      <c r="B873" t="s">
        <v>2710</v>
      </c>
      <c r="C873" t="s">
        <v>1938</v>
      </c>
      <c r="D873">
        <v>2018</v>
      </c>
      <c r="E873" s="2">
        <v>4149</v>
      </c>
      <c r="F873" s="2">
        <v>1302</v>
      </c>
      <c r="G873">
        <f t="shared" si="26"/>
        <v>1</v>
      </c>
      <c r="H873">
        <f t="shared" si="27"/>
        <v>0.31381055676066522</v>
      </c>
    </row>
    <row r="874" spans="1:8" x14ac:dyDescent="0.25">
      <c r="A874">
        <v>354960</v>
      </c>
      <c r="B874" t="s">
        <v>2711</v>
      </c>
      <c r="C874" t="s">
        <v>1883</v>
      </c>
      <c r="D874">
        <v>2018</v>
      </c>
      <c r="E874" s="2">
        <v>4151</v>
      </c>
      <c r="F874" s="2">
        <v>2921</v>
      </c>
      <c r="G874">
        <f t="shared" si="26"/>
        <v>1</v>
      </c>
      <c r="H874">
        <f t="shared" si="27"/>
        <v>0.70368585882919776</v>
      </c>
    </row>
    <row r="875" spans="1:8" x14ac:dyDescent="0.25">
      <c r="A875">
        <v>411310</v>
      </c>
      <c r="B875" t="s">
        <v>2712</v>
      </c>
      <c r="C875" t="s">
        <v>1896</v>
      </c>
      <c r="D875">
        <v>2018</v>
      </c>
      <c r="E875" s="2">
        <v>4154</v>
      </c>
      <c r="F875" s="2">
        <v>2967</v>
      </c>
      <c r="G875">
        <f t="shared" si="26"/>
        <v>1</v>
      </c>
      <c r="H875">
        <f t="shared" si="27"/>
        <v>0.71425132402503611</v>
      </c>
    </row>
    <row r="876" spans="1:8" x14ac:dyDescent="0.25">
      <c r="A876">
        <v>520150</v>
      </c>
      <c r="B876" t="s">
        <v>2713</v>
      </c>
      <c r="C876" t="s">
        <v>1889</v>
      </c>
      <c r="D876">
        <v>2018</v>
      </c>
      <c r="E876" s="2">
        <v>4163</v>
      </c>
      <c r="F876" s="2">
        <v>2782</v>
      </c>
      <c r="G876">
        <f t="shared" si="26"/>
        <v>1</v>
      </c>
      <c r="H876">
        <f t="shared" si="27"/>
        <v>0.66826807590679793</v>
      </c>
    </row>
    <row r="877" spans="1:8" x14ac:dyDescent="0.25">
      <c r="A877">
        <v>410300</v>
      </c>
      <c r="B877" t="s">
        <v>2714</v>
      </c>
      <c r="C877" t="s">
        <v>1896</v>
      </c>
      <c r="D877">
        <v>2018</v>
      </c>
      <c r="E877" s="2">
        <v>4165</v>
      </c>
      <c r="F877" s="2">
        <v>2407</v>
      </c>
      <c r="G877">
        <f t="shared" si="26"/>
        <v>1</v>
      </c>
      <c r="H877">
        <f t="shared" si="27"/>
        <v>0.57791116446578628</v>
      </c>
    </row>
    <row r="878" spans="1:8" x14ac:dyDescent="0.25">
      <c r="A878">
        <v>431339</v>
      </c>
      <c r="B878" t="s">
        <v>2715</v>
      </c>
      <c r="C878" t="s">
        <v>1887</v>
      </c>
      <c r="D878">
        <v>2018</v>
      </c>
      <c r="E878" s="2">
        <v>4169</v>
      </c>
      <c r="F878">
        <v>589</v>
      </c>
      <c r="G878">
        <f t="shared" si="26"/>
        <v>1</v>
      </c>
      <c r="H878">
        <f t="shared" si="27"/>
        <v>0.14128088270568481</v>
      </c>
    </row>
    <row r="879" spans="1:8" x14ac:dyDescent="0.25">
      <c r="A879">
        <v>270390</v>
      </c>
      <c r="B879" t="s">
        <v>2608</v>
      </c>
      <c r="C879" t="s">
        <v>2270</v>
      </c>
      <c r="D879">
        <v>2018</v>
      </c>
      <c r="E879" s="2">
        <v>4175</v>
      </c>
      <c r="F879" s="2">
        <v>2809</v>
      </c>
      <c r="G879">
        <f t="shared" si="26"/>
        <v>1</v>
      </c>
      <c r="H879">
        <f t="shared" si="27"/>
        <v>0.672814371257485</v>
      </c>
    </row>
    <row r="880" spans="1:8" x14ac:dyDescent="0.25">
      <c r="A880">
        <v>315737</v>
      </c>
      <c r="B880" t="s">
        <v>2716</v>
      </c>
      <c r="C880" t="s">
        <v>1881</v>
      </c>
      <c r="D880">
        <v>2018</v>
      </c>
      <c r="E880" s="2">
        <v>4177</v>
      </c>
      <c r="F880" s="2">
        <v>1093</v>
      </c>
      <c r="G880">
        <f t="shared" si="26"/>
        <v>1</v>
      </c>
      <c r="H880">
        <f t="shared" si="27"/>
        <v>0.2616710557816615</v>
      </c>
    </row>
    <row r="881" spans="1:8" x14ac:dyDescent="0.25">
      <c r="A881">
        <v>316320</v>
      </c>
      <c r="B881" t="s">
        <v>2717</v>
      </c>
      <c r="C881" t="s">
        <v>1881</v>
      </c>
      <c r="D881">
        <v>2018</v>
      </c>
      <c r="E881" s="2">
        <v>4183</v>
      </c>
      <c r="F881" s="2">
        <v>3037</v>
      </c>
      <c r="G881">
        <f t="shared" si="26"/>
        <v>1</v>
      </c>
      <c r="H881">
        <f t="shared" si="27"/>
        <v>0.72603394692804213</v>
      </c>
    </row>
    <row r="882" spans="1:8" x14ac:dyDescent="0.25">
      <c r="A882">
        <v>421227</v>
      </c>
      <c r="B882" t="s">
        <v>2718</v>
      </c>
      <c r="C882" t="s">
        <v>1893</v>
      </c>
      <c r="D882">
        <v>2018</v>
      </c>
      <c r="E882" s="2">
        <v>4186</v>
      </c>
      <c r="F882" s="2">
        <v>1040</v>
      </c>
      <c r="G882">
        <f t="shared" si="26"/>
        <v>1</v>
      </c>
      <c r="H882">
        <f t="shared" si="27"/>
        <v>0.2484472049689441</v>
      </c>
    </row>
    <row r="883" spans="1:8" x14ac:dyDescent="0.25">
      <c r="A883">
        <v>354040</v>
      </c>
      <c r="B883" t="s">
        <v>2719</v>
      </c>
      <c r="C883" t="s">
        <v>1883</v>
      </c>
      <c r="D883">
        <v>2018</v>
      </c>
      <c r="E883" s="2">
        <v>4186</v>
      </c>
      <c r="F883" s="2">
        <v>3382</v>
      </c>
      <c r="G883">
        <f t="shared" si="26"/>
        <v>1</v>
      </c>
      <c r="H883">
        <f t="shared" si="27"/>
        <v>0.80793119923554702</v>
      </c>
    </row>
    <row r="884" spans="1:8" x14ac:dyDescent="0.25">
      <c r="A884">
        <v>410754</v>
      </c>
      <c r="B884" t="s">
        <v>2720</v>
      </c>
      <c r="C884" t="s">
        <v>1896</v>
      </c>
      <c r="D884">
        <v>2018</v>
      </c>
      <c r="E884" s="2">
        <v>4188</v>
      </c>
      <c r="F884" s="2">
        <v>1474</v>
      </c>
      <c r="G884">
        <f t="shared" si="26"/>
        <v>1</v>
      </c>
      <c r="H884">
        <f t="shared" si="27"/>
        <v>0.35195797516714422</v>
      </c>
    </row>
    <row r="885" spans="1:8" x14ac:dyDescent="0.25">
      <c r="A885">
        <v>310760</v>
      </c>
      <c r="B885" t="s">
        <v>2721</v>
      </c>
      <c r="C885" t="s">
        <v>1881</v>
      </c>
      <c r="D885">
        <v>2018</v>
      </c>
      <c r="E885" s="2">
        <v>4190</v>
      </c>
      <c r="F885" s="2">
        <v>3045</v>
      </c>
      <c r="G885">
        <f t="shared" si="26"/>
        <v>1</v>
      </c>
      <c r="H885">
        <f t="shared" si="27"/>
        <v>0.72673031026252988</v>
      </c>
    </row>
    <row r="886" spans="1:8" x14ac:dyDescent="0.25">
      <c r="A886">
        <v>310760</v>
      </c>
      <c r="B886" t="s">
        <v>2721</v>
      </c>
      <c r="C886" t="s">
        <v>1881</v>
      </c>
      <c r="D886">
        <v>2018</v>
      </c>
      <c r="E886" s="2">
        <v>4190</v>
      </c>
      <c r="F886" s="2">
        <v>3045</v>
      </c>
      <c r="G886">
        <f t="shared" si="26"/>
        <v>1</v>
      </c>
      <c r="H886">
        <f t="shared" si="27"/>
        <v>0.72673031026252988</v>
      </c>
    </row>
    <row r="887" spans="1:8" x14ac:dyDescent="0.25">
      <c r="A887">
        <v>350890</v>
      </c>
      <c r="B887" t="s">
        <v>2722</v>
      </c>
      <c r="C887" t="s">
        <v>1883</v>
      </c>
      <c r="D887">
        <v>2018</v>
      </c>
      <c r="E887" s="2">
        <v>4190</v>
      </c>
      <c r="F887" s="2">
        <v>3411</v>
      </c>
      <c r="G887">
        <f t="shared" si="26"/>
        <v>1</v>
      </c>
      <c r="H887">
        <f t="shared" si="27"/>
        <v>0.81408114558472555</v>
      </c>
    </row>
    <row r="888" spans="1:8" x14ac:dyDescent="0.25">
      <c r="A888">
        <v>241190</v>
      </c>
      <c r="B888" t="s">
        <v>2723</v>
      </c>
      <c r="C888" t="s">
        <v>1938</v>
      </c>
      <c r="D888">
        <v>2018</v>
      </c>
      <c r="E888" s="2">
        <v>4200</v>
      </c>
      <c r="F888" s="2">
        <v>3196</v>
      </c>
      <c r="G888">
        <f t="shared" si="26"/>
        <v>1</v>
      </c>
      <c r="H888">
        <f t="shared" si="27"/>
        <v>0.76095238095238094</v>
      </c>
    </row>
    <row r="889" spans="1:8" x14ac:dyDescent="0.25">
      <c r="A889">
        <v>421090</v>
      </c>
      <c r="B889" t="s">
        <v>2724</v>
      </c>
      <c r="C889" t="s">
        <v>1893</v>
      </c>
      <c r="D889">
        <v>2018</v>
      </c>
      <c r="E889" s="2">
        <v>4200</v>
      </c>
      <c r="F889" s="2">
        <v>2795</v>
      </c>
      <c r="G889">
        <f t="shared" si="26"/>
        <v>1</v>
      </c>
      <c r="H889">
        <f t="shared" si="27"/>
        <v>0.66547619047619044</v>
      </c>
    </row>
    <row r="890" spans="1:8" x14ac:dyDescent="0.25">
      <c r="A890">
        <v>430187</v>
      </c>
      <c r="B890" t="s">
        <v>2725</v>
      </c>
      <c r="C890" t="s">
        <v>1887</v>
      </c>
      <c r="D890">
        <v>2018</v>
      </c>
      <c r="E890" s="2">
        <v>4202</v>
      </c>
      <c r="F890" s="2">
        <v>2974</v>
      </c>
      <c r="G890">
        <f t="shared" si="26"/>
        <v>1</v>
      </c>
      <c r="H890">
        <f t="shared" si="27"/>
        <v>0.70775821037601139</v>
      </c>
    </row>
    <row r="891" spans="1:8" x14ac:dyDescent="0.25">
      <c r="A891">
        <v>316590</v>
      </c>
      <c r="B891" t="s">
        <v>2726</v>
      </c>
      <c r="C891" t="s">
        <v>1881</v>
      </c>
      <c r="D891">
        <v>2018</v>
      </c>
      <c r="E891" s="2">
        <v>4209</v>
      </c>
      <c r="F891" s="2">
        <v>1659</v>
      </c>
      <c r="G891">
        <f t="shared" si="26"/>
        <v>1</v>
      </c>
      <c r="H891">
        <f t="shared" si="27"/>
        <v>0.39415538132573058</v>
      </c>
    </row>
    <row r="892" spans="1:8" x14ac:dyDescent="0.25">
      <c r="A892">
        <v>241080</v>
      </c>
      <c r="B892" t="s">
        <v>2727</v>
      </c>
      <c r="C892" t="s">
        <v>1938</v>
      </c>
      <c r="D892">
        <v>2018</v>
      </c>
      <c r="E892" s="2">
        <v>4209</v>
      </c>
      <c r="F892" s="2">
        <v>1732</v>
      </c>
      <c r="G892">
        <f t="shared" si="26"/>
        <v>1</v>
      </c>
      <c r="H892">
        <f t="shared" si="27"/>
        <v>0.4114991684485626</v>
      </c>
    </row>
    <row r="893" spans="1:8" x14ac:dyDescent="0.25">
      <c r="A893">
        <v>352265</v>
      </c>
      <c r="B893" t="s">
        <v>2728</v>
      </c>
      <c r="C893" t="s">
        <v>1883</v>
      </c>
      <c r="D893">
        <v>2018</v>
      </c>
      <c r="E893" s="2">
        <v>4213</v>
      </c>
      <c r="F893" s="2">
        <v>2054</v>
      </c>
      <c r="G893">
        <f t="shared" si="26"/>
        <v>1</v>
      </c>
      <c r="H893">
        <f t="shared" si="27"/>
        <v>0.48753857108948495</v>
      </c>
    </row>
    <row r="894" spans="1:8" x14ac:dyDescent="0.25">
      <c r="A894">
        <v>171500</v>
      </c>
      <c r="B894" t="s">
        <v>2729</v>
      </c>
      <c r="C894" t="s">
        <v>1916</v>
      </c>
      <c r="D894">
        <v>2018</v>
      </c>
      <c r="E894" s="2">
        <v>4215</v>
      </c>
      <c r="F894" s="2">
        <v>2759</v>
      </c>
      <c r="G894">
        <f t="shared" si="26"/>
        <v>1</v>
      </c>
      <c r="H894">
        <f t="shared" si="27"/>
        <v>0.65456702253855281</v>
      </c>
    </row>
    <row r="895" spans="1:8" x14ac:dyDescent="0.25">
      <c r="A895">
        <v>411721</v>
      </c>
      <c r="B895" t="s">
        <v>2730</v>
      </c>
      <c r="C895" t="s">
        <v>1896</v>
      </c>
      <c r="D895">
        <v>2018</v>
      </c>
      <c r="E895" s="2">
        <v>4220</v>
      </c>
      <c r="F895" s="2">
        <v>3541</v>
      </c>
      <c r="G895">
        <f t="shared" si="26"/>
        <v>1</v>
      </c>
      <c r="H895">
        <f t="shared" si="27"/>
        <v>0.83909952606635074</v>
      </c>
    </row>
    <row r="896" spans="1:8" x14ac:dyDescent="0.25">
      <c r="A896">
        <v>240860</v>
      </c>
      <c r="B896" t="s">
        <v>2731</v>
      </c>
      <c r="C896" t="s">
        <v>1938</v>
      </c>
      <c r="D896">
        <v>2018</v>
      </c>
      <c r="E896" s="2">
        <v>4232</v>
      </c>
      <c r="F896">
        <v>879</v>
      </c>
      <c r="G896">
        <f t="shared" si="26"/>
        <v>1</v>
      </c>
      <c r="H896">
        <f t="shared" si="27"/>
        <v>0.20770321361058602</v>
      </c>
    </row>
    <row r="897" spans="1:8" x14ac:dyDescent="0.25">
      <c r="A897">
        <v>350260</v>
      </c>
      <c r="B897" t="s">
        <v>2732</v>
      </c>
      <c r="C897" t="s">
        <v>1883</v>
      </c>
      <c r="D897">
        <v>2018</v>
      </c>
      <c r="E897" s="2">
        <v>4234</v>
      </c>
      <c r="F897" s="2">
        <v>3468</v>
      </c>
      <c r="G897">
        <f t="shared" si="26"/>
        <v>1</v>
      </c>
      <c r="H897">
        <f t="shared" si="27"/>
        <v>0.81908360888049125</v>
      </c>
    </row>
    <row r="898" spans="1:8" x14ac:dyDescent="0.25">
      <c r="A898">
        <v>315213</v>
      </c>
      <c r="B898" t="s">
        <v>2733</v>
      </c>
      <c r="C898" t="s">
        <v>1881</v>
      </c>
      <c r="D898">
        <v>2018</v>
      </c>
      <c r="E898" s="2">
        <v>4237</v>
      </c>
      <c r="F898" s="2">
        <v>2757</v>
      </c>
      <c r="G898">
        <f t="shared" si="26"/>
        <v>1</v>
      </c>
      <c r="H898">
        <f t="shared" si="27"/>
        <v>0.65069624734481946</v>
      </c>
    </row>
    <row r="899" spans="1:8" x14ac:dyDescent="0.25">
      <c r="A899">
        <v>171195</v>
      </c>
      <c r="B899" t="s">
        <v>2734</v>
      </c>
      <c r="C899" t="s">
        <v>1916</v>
      </c>
      <c r="D899">
        <v>2018</v>
      </c>
      <c r="E899" s="2">
        <v>4237</v>
      </c>
      <c r="F899" s="2">
        <v>3051</v>
      </c>
      <c r="G899">
        <f t="shared" ref="G899:G962" si="28">IF(E899&lt;$M$2,1,IF(E899&lt;$M$3,2,IF(E899&lt;$M$4,3,IF(E899&lt;$M$5,4,IF(E899&lt;$M$6,5,"na")))))</f>
        <v>1</v>
      </c>
      <c r="H899">
        <f t="shared" ref="H899:H962" si="29">F899/E899</f>
        <v>0.72008496577767289</v>
      </c>
    </row>
    <row r="900" spans="1:8" x14ac:dyDescent="0.25">
      <c r="A900">
        <v>352120</v>
      </c>
      <c r="B900" t="s">
        <v>2735</v>
      </c>
      <c r="C900" t="s">
        <v>1883</v>
      </c>
      <c r="D900">
        <v>2018</v>
      </c>
      <c r="E900" s="2">
        <v>4238</v>
      </c>
      <c r="F900" s="2">
        <v>2367</v>
      </c>
      <c r="G900">
        <f t="shared" si="28"/>
        <v>1</v>
      </c>
      <c r="H900">
        <f t="shared" si="29"/>
        <v>0.55851816894761686</v>
      </c>
    </row>
    <row r="901" spans="1:8" x14ac:dyDescent="0.25">
      <c r="A901">
        <v>171850</v>
      </c>
      <c r="B901" t="s">
        <v>2736</v>
      </c>
      <c r="C901" t="s">
        <v>1916</v>
      </c>
      <c r="D901">
        <v>2018</v>
      </c>
      <c r="E901" s="2">
        <v>4244</v>
      </c>
      <c r="F901" s="2">
        <v>2241</v>
      </c>
      <c r="G901">
        <f t="shared" si="28"/>
        <v>1</v>
      </c>
      <c r="H901">
        <f t="shared" si="29"/>
        <v>0.52803958529688977</v>
      </c>
    </row>
    <row r="902" spans="1:8" x14ac:dyDescent="0.25">
      <c r="A902">
        <v>315000</v>
      </c>
      <c r="B902" t="s">
        <v>2737</v>
      </c>
      <c r="C902" t="s">
        <v>1881</v>
      </c>
      <c r="D902">
        <v>2018</v>
      </c>
      <c r="E902" s="2">
        <v>4246</v>
      </c>
      <c r="F902" s="2">
        <v>3352</v>
      </c>
      <c r="G902">
        <f t="shared" si="28"/>
        <v>1</v>
      </c>
      <c r="H902">
        <f t="shared" si="29"/>
        <v>0.7894488930758361</v>
      </c>
    </row>
    <row r="903" spans="1:8" x14ac:dyDescent="0.25">
      <c r="A903">
        <v>315000</v>
      </c>
      <c r="B903" t="s">
        <v>2737</v>
      </c>
      <c r="C903" t="s">
        <v>1881</v>
      </c>
      <c r="D903">
        <v>2018</v>
      </c>
      <c r="E903" s="2">
        <v>4246</v>
      </c>
      <c r="F903" s="2">
        <v>3352</v>
      </c>
      <c r="G903">
        <f t="shared" si="28"/>
        <v>1</v>
      </c>
      <c r="H903">
        <f t="shared" si="29"/>
        <v>0.7894488930758361</v>
      </c>
    </row>
    <row r="904" spans="1:8" x14ac:dyDescent="0.25">
      <c r="A904">
        <v>354550</v>
      </c>
      <c r="B904" t="s">
        <v>2738</v>
      </c>
      <c r="C904" t="s">
        <v>1883</v>
      </c>
      <c r="D904">
        <v>2018</v>
      </c>
      <c r="E904" s="2">
        <v>4248</v>
      </c>
      <c r="F904" s="2">
        <v>2964</v>
      </c>
      <c r="G904">
        <f t="shared" si="28"/>
        <v>1</v>
      </c>
      <c r="H904">
        <f t="shared" si="29"/>
        <v>0.69774011299435024</v>
      </c>
    </row>
    <row r="905" spans="1:8" x14ac:dyDescent="0.25">
      <c r="A905">
        <v>411970</v>
      </c>
      <c r="B905" t="s">
        <v>2739</v>
      </c>
      <c r="C905" t="s">
        <v>1896</v>
      </c>
      <c r="D905">
        <v>2018</v>
      </c>
      <c r="E905" s="2">
        <v>4254</v>
      </c>
      <c r="F905" s="2">
        <v>2881</v>
      </c>
      <c r="G905">
        <f t="shared" si="28"/>
        <v>1</v>
      </c>
      <c r="H905">
        <f t="shared" si="29"/>
        <v>0.67724494593323925</v>
      </c>
    </row>
    <row r="906" spans="1:8" x14ac:dyDescent="0.25">
      <c r="A906">
        <v>316300</v>
      </c>
      <c r="B906" t="s">
        <v>2740</v>
      </c>
      <c r="C906" t="s">
        <v>1881</v>
      </c>
      <c r="D906">
        <v>2018</v>
      </c>
      <c r="E906" s="2">
        <v>4255</v>
      </c>
      <c r="F906" s="2">
        <v>3075</v>
      </c>
      <c r="G906">
        <f t="shared" si="28"/>
        <v>1</v>
      </c>
      <c r="H906">
        <f t="shared" si="29"/>
        <v>0.72267920094007054</v>
      </c>
    </row>
    <row r="907" spans="1:8" x14ac:dyDescent="0.25">
      <c r="A907">
        <v>316300</v>
      </c>
      <c r="B907" t="s">
        <v>2740</v>
      </c>
      <c r="C907" t="s">
        <v>1881</v>
      </c>
      <c r="D907">
        <v>2018</v>
      </c>
      <c r="E907" s="2">
        <v>4255</v>
      </c>
      <c r="F907" s="2">
        <v>3075</v>
      </c>
      <c r="G907">
        <f t="shared" si="28"/>
        <v>1</v>
      </c>
      <c r="H907">
        <f t="shared" si="29"/>
        <v>0.72267920094007054</v>
      </c>
    </row>
    <row r="908" spans="1:8" x14ac:dyDescent="0.25">
      <c r="A908">
        <v>410657</v>
      </c>
      <c r="B908" t="s">
        <v>2741</v>
      </c>
      <c r="C908" t="s">
        <v>1896</v>
      </c>
      <c r="D908">
        <v>2018</v>
      </c>
      <c r="E908" s="2">
        <v>4264</v>
      </c>
      <c r="F908" s="2">
        <v>2614</v>
      </c>
      <c r="G908">
        <f t="shared" si="28"/>
        <v>1</v>
      </c>
      <c r="H908">
        <f t="shared" si="29"/>
        <v>0.6130393996247655</v>
      </c>
    </row>
    <row r="909" spans="1:8" x14ac:dyDescent="0.25">
      <c r="A909">
        <v>420127</v>
      </c>
      <c r="B909" t="s">
        <v>2742</v>
      </c>
      <c r="C909" t="s">
        <v>1893</v>
      </c>
      <c r="D909">
        <v>2018</v>
      </c>
      <c r="E909" s="2">
        <v>4266</v>
      </c>
      <c r="F909" s="2">
        <v>1330</v>
      </c>
      <c r="G909">
        <f t="shared" si="28"/>
        <v>1</v>
      </c>
      <c r="H909">
        <f t="shared" si="29"/>
        <v>0.31176746366619784</v>
      </c>
    </row>
    <row r="910" spans="1:8" x14ac:dyDescent="0.25">
      <c r="A910">
        <v>240840</v>
      </c>
      <c r="B910" t="s">
        <v>2743</v>
      </c>
      <c r="C910" t="s">
        <v>1938</v>
      </c>
      <c r="D910">
        <v>2018</v>
      </c>
      <c r="E910" s="2">
        <v>4272</v>
      </c>
      <c r="F910" s="2">
        <v>3223</v>
      </c>
      <c r="G910">
        <f t="shared" si="28"/>
        <v>1</v>
      </c>
      <c r="H910">
        <f t="shared" si="29"/>
        <v>0.75444756554307113</v>
      </c>
    </row>
    <row r="911" spans="1:8" x14ac:dyDescent="0.25">
      <c r="A911">
        <v>240840</v>
      </c>
      <c r="B911" t="s">
        <v>2743</v>
      </c>
      <c r="C911" t="s">
        <v>1938</v>
      </c>
      <c r="D911">
        <v>2018</v>
      </c>
      <c r="E911" s="2">
        <v>4272</v>
      </c>
      <c r="F911" s="2">
        <v>3223</v>
      </c>
      <c r="G911">
        <f t="shared" si="28"/>
        <v>1</v>
      </c>
      <c r="H911">
        <f t="shared" si="29"/>
        <v>0.75444756554307113</v>
      </c>
    </row>
    <row r="912" spans="1:8" x14ac:dyDescent="0.25">
      <c r="A912">
        <v>315900</v>
      </c>
      <c r="B912" t="s">
        <v>2744</v>
      </c>
      <c r="C912" t="s">
        <v>1881</v>
      </c>
      <c r="D912">
        <v>2018</v>
      </c>
      <c r="E912" s="2">
        <v>4274</v>
      </c>
      <c r="F912" s="2">
        <v>2421</v>
      </c>
      <c r="G912">
        <f t="shared" si="28"/>
        <v>1</v>
      </c>
      <c r="H912">
        <f t="shared" si="29"/>
        <v>0.56644829199812818</v>
      </c>
    </row>
    <row r="913" spans="1:8" x14ac:dyDescent="0.25">
      <c r="A913">
        <v>315900</v>
      </c>
      <c r="B913" t="s">
        <v>2744</v>
      </c>
      <c r="C913" t="s">
        <v>1881</v>
      </c>
      <c r="D913">
        <v>2018</v>
      </c>
      <c r="E913" s="2">
        <v>4274</v>
      </c>
      <c r="F913" s="2">
        <v>2421</v>
      </c>
      <c r="G913">
        <f t="shared" si="28"/>
        <v>1</v>
      </c>
      <c r="H913">
        <f t="shared" si="29"/>
        <v>0.56644829199812818</v>
      </c>
    </row>
    <row r="914" spans="1:8" x14ac:dyDescent="0.25">
      <c r="A914">
        <v>251207</v>
      </c>
      <c r="B914" t="s">
        <v>2745</v>
      </c>
      <c r="C914" t="s">
        <v>1949</v>
      </c>
      <c r="D914">
        <v>2018</v>
      </c>
      <c r="E914" s="2">
        <v>4276</v>
      </c>
      <c r="F914" s="2">
        <v>1532</v>
      </c>
      <c r="G914">
        <f t="shared" si="28"/>
        <v>1</v>
      </c>
      <c r="H914">
        <f t="shared" si="29"/>
        <v>0.35827876520112256</v>
      </c>
    </row>
    <row r="915" spans="1:8" x14ac:dyDescent="0.25">
      <c r="A915">
        <v>432345</v>
      </c>
      <c r="B915" t="s">
        <v>2746</v>
      </c>
      <c r="C915" t="s">
        <v>1887</v>
      </c>
      <c r="D915">
        <v>2018</v>
      </c>
      <c r="E915" s="2">
        <v>4283</v>
      </c>
      <c r="F915" s="2">
        <v>2226</v>
      </c>
      <c r="G915">
        <f t="shared" si="28"/>
        <v>1</v>
      </c>
      <c r="H915">
        <f t="shared" si="29"/>
        <v>0.51972916180247486</v>
      </c>
    </row>
    <row r="916" spans="1:8" x14ac:dyDescent="0.25">
      <c r="A916">
        <v>432345</v>
      </c>
      <c r="B916" t="s">
        <v>2746</v>
      </c>
      <c r="C916" t="s">
        <v>1887</v>
      </c>
      <c r="D916">
        <v>2018</v>
      </c>
      <c r="E916" s="2">
        <v>4283</v>
      </c>
      <c r="F916" s="2">
        <v>2226</v>
      </c>
      <c r="G916">
        <f t="shared" si="28"/>
        <v>1</v>
      </c>
      <c r="H916">
        <f t="shared" si="29"/>
        <v>0.51972916180247486</v>
      </c>
    </row>
    <row r="917" spans="1:8" x14ac:dyDescent="0.25">
      <c r="A917">
        <v>221063</v>
      </c>
      <c r="B917" t="s">
        <v>2747</v>
      </c>
      <c r="C917" t="s">
        <v>2035</v>
      </c>
      <c r="D917">
        <v>2018</v>
      </c>
      <c r="E917" s="2">
        <v>4286</v>
      </c>
      <c r="F917" s="2">
        <v>2001</v>
      </c>
      <c r="G917">
        <f t="shared" si="28"/>
        <v>1</v>
      </c>
      <c r="H917">
        <f t="shared" si="29"/>
        <v>0.46686887540830613</v>
      </c>
    </row>
    <row r="918" spans="1:8" x14ac:dyDescent="0.25">
      <c r="A918">
        <v>350830</v>
      </c>
      <c r="B918" t="s">
        <v>2748</v>
      </c>
      <c r="C918" t="s">
        <v>1883</v>
      </c>
      <c r="D918">
        <v>2018</v>
      </c>
      <c r="E918" s="2">
        <v>4286</v>
      </c>
      <c r="F918" s="2">
        <v>3709</v>
      </c>
      <c r="G918">
        <f t="shared" si="28"/>
        <v>1</v>
      </c>
      <c r="H918">
        <f t="shared" si="29"/>
        <v>0.86537564162389169</v>
      </c>
    </row>
    <row r="919" spans="1:8" x14ac:dyDescent="0.25">
      <c r="A919">
        <v>353370</v>
      </c>
      <c r="B919" t="s">
        <v>2749</v>
      </c>
      <c r="C919" t="s">
        <v>1883</v>
      </c>
      <c r="D919">
        <v>2018</v>
      </c>
      <c r="E919" s="2">
        <v>4287</v>
      </c>
      <c r="F919" s="2">
        <v>3423</v>
      </c>
      <c r="G919">
        <f t="shared" si="28"/>
        <v>1</v>
      </c>
      <c r="H919">
        <f t="shared" si="29"/>
        <v>0.79846046186144159</v>
      </c>
    </row>
    <row r="920" spans="1:8" x14ac:dyDescent="0.25">
      <c r="A920">
        <v>171510</v>
      </c>
      <c r="B920" t="s">
        <v>2750</v>
      </c>
      <c r="C920" t="s">
        <v>1916</v>
      </c>
      <c r="D920">
        <v>2018</v>
      </c>
      <c r="E920" s="2">
        <v>4287</v>
      </c>
      <c r="F920" s="2">
        <v>3513</v>
      </c>
      <c r="G920">
        <f t="shared" si="28"/>
        <v>1</v>
      </c>
      <c r="H920">
        <f t="shared" si="29"/>
        <v>0.81945416375087476</v>
      </c>
    </row>
    <row r="921" spans="1:8" x14ac:dyDescent="0.25">
      <c r="A921">
        <v>312330</v>
      </c>
      <c r="B921" t="s">
        <v>2751</v>
      </c>
      <c r="C921" t="s">
        <v>1881</v>
      </c>
      <c r="D921">
        <v>2018</v>
      </c>
      <c r="E921" s="2">
        <v>4289</v>
      </c>
      <c r="F921" s="2">
        <v>1951</v>
      </c>
      <c r="G921">
        <f t="shared" si="28"/>
        <v>1</v>
      </c>
      <c r="H921">
        <f t="shared" si="29"/>
        <v>0.45488458848216368</v>
      </c>
    </row>
    <row r="922" spans="1:8" x14ac:dyDescent="0.25">
      <c r="A922">
        <v>316650</v>
      </c>
      <c r="B922" t="s">
        <v>2752</v>
      </c>
      <c r="C922" t="s">
        <v>1881</v>
      </c>
      <c r="D922">
        <v>2018</v>
      </c>
      <c r="E922" s="2">
        <v>4293</v>
      </c>
      <c r="F922" s="2">
        <v>1740</v>
      </c>
      <c r="G922">
        <f t="shared" si="28"/>
        <v>1</v>
      </c>
      <c r="H922">
        <f t="shared" si="29"/>
        <v>0.40531097134870719</v>
      </c>
    </row>
    <row r="923" spans="1:8" x14ac:dyDescent="0.25">
      <c r="A923">
        <v>250855</v>
      </c>
      <c r="B923" t="s">
        <v>2753</v>
      </c>
      <c r="C923" t="s">
        <v>1949</v>
      </c>
      <c r="D923">
        <v>2018</v>
      </c>
      <c r="E923" s="2">
        <v>4294</v>
      </c>
      <c r="F923" s="2">
        <v>1877</v>
      </c>
      <c r="G923">
        <f t="shared" si="28"/>
        <v>1</v>
      </c>
      <c r="H923">
        <f t="shared" si="29"/>
        <v>0.43712156497438287</v>
      </c>
    </row>
    <row r="924" spans="1:8" x14ac:dyDescent="0.25">
      <c r="A924">
        <v>430915</v>
      </c>
      <c r="B924" t="s">
        <v>2754</v>
      </c>
      <c r="C924" t="s">
        <v>1887</v>
      </c>
      <c r="D924">
        <v>2018</v>
      </c>
      <c r="E924" s="2">
        <v>4297</v>
      </c>
      <c r="F924">
        <v>573</v>
      </c>
      <c r="G924">
        <f t="shared" si="28"/>
        <v>1</v>
      </c>
      <c r="H924">
        <f t="shared" si="29"/>
        <v>0.13334884803351174</v>
      </c>
    </row>
    <row r="925" spans="1:8" x14ac:dyDescent="0.25">
      <c r="A925">
        <v>220775</v>
      </c>
      <c r="B925" t="s">
        <v>2755</v>
      </c>
      <c r="C925" t="s">
        <v>2035</v>
      </c>
      <c r="D925">
        <v>2018</v>
      </c>
      <c r="E925" s="2">
        <v>4302</v>
      </c>
      <c r="F925" s="2">
        <v>2349</v>
      </c>
      <c r="G925">
        <f t="shared" si="28"/>
        <v>1</v>
      </c>
      <c r="H925">
        <f t="shared" si="29"/>
        <v>0.54602510460251041</v>
      </c>
    </row>
    <row r="926" spans="1:8" x14ac:dyDescent="0.25">
      <c r="A926">
        <v>312720</v>
      </c>
      <c r="B926" t="s">
        <v>2756</v>
      </c>
      <c r="C926" t="s">
        <v>1881</v>
      </c>
      <c r="D926">
        <v>2018</v>
      </c>
      <c r="E926" s="2">
        <v>4304</v>
      </c>
      <c r="F926" s="2">
        <v>2265</v>
      </c>
      <c r="G926">
        <f t="shared" si="28"/>
        <v>1</v>
      </c>
      <c r="H926">
        <f t="shared" si="29"/>
        <v>0.52625464684014867</v>
      </c>
    </row>
    <row r="927" spans="1:8" x14ac:dyDescent="0.25">
      <c r="A927">
        <v>251400</v>
      </c>
      <c r="B927" t="s">
        <v>2757</v>
      </c>
      <c r="C927" t="s">
        <v>1949</v>
      </c>
      <c r="D927">
        <v>2018</v>
      </c>
      <c r="E927" s="2">
        <v>4313</v>
      </c>
      <c r="F927" s="2">
        <v>2330</v>
      </c>
      <c r="G927">
        <f t="shared" si="28"/>
        <v>1</v>
      </c>
      <c r="H927">
        <f t="shared" si="29"/>
        <v>0.54022722003246004</v>
      </c>
    </row>
    <row r="928" spans="1:8" x14ac:dyDescent="0.25">
      <c r="A928">
        <v>251400</v>
      </c>
      <c r="B928" t="s">
        <v>2757</v>
      </c>
      <c r="C928" t="s">
        <v>1949</v>
      </c>
      <c r="D928">
        <v>2018</v>
      </c>
      <c r="E928" s="2">
        <v>4313</v>
      </c>
      <c r="F928" s="2">
        <v>2330</v>
      </c>
      <c r="G928">
        <f t="shared" si="28"/>
        <v>1</v>
      </c>
      <c r="H928">
        <f t="shared" si="29"/>
        <v>0.54022722003246004</v>
      </c>
    </row>
    <row r="929" spans="1:8" x14ac:dyDescent="0.25">
      <c r="A929">
        <v>313530</v>
      </c>
      <c r="B929" t="s">
        <v>2758</v>
      </c>
      <c r="C929" t="s">
        <v>1881</v>
      </c>
      <c r="D929">
        <v>2018</v>
      </c>
      <c r="E929" s="2">
        <v>4314</v>
      </c>
      <c r="F929" s="2">
        <v>2793</v>
      </c>
      <c r="G929">
        <f t="shared" si="28"/>
        <v>1</v>
      </c>
      <c r="H929">
        <f t="shared" si="29"/>
        <v>0.64742698191933246</v>
      </c>
    </row>
    <row r="930" spans="1:8" x14ac:dyDescent="0.25">
      <c r="A930">
        <v>520357</v>
      </c>
      <c r="B930" t="s">
        <v>2759</v>
      </c>
      <c r="C930" t="s">
        <v>1889</v>
      </c>
      <c r="D930">
        <v>2018</v>
      </c>
      <c r="E930" s="2">
        <v>4316</v>
      </c>
      <c r="F930" s="2">
        <v>1603</v>
      </c>
      <c r="G930">
        <f t="shared" si="28"/>
        <v>1</v>
      </c>
      <c r="H930">
        <f t="shared" si="29"/>
        <v>0.37140871177015755</v>
      </c>
    </row>
    <row r="931" spans="1:8" x14ac:dyDescent="0.25">
      <c r="A931">
        <v>313680</v>
      </c>
      <c r="B931" t="s">
        <v>2760</v>
      </c>
      <c r="C931" t="s">
        <v>1881</v>
      </c>
      <c r="D931">
        <v>2018</v>
      </c>
      <c r="E931" s="2">
        <v>4316</v>
      </c>
      <c r="F931" s="2">
        <v>2384</v>
      </c>
      <c r="G931">
        <f t="shared" si="28"/>
        <v>1</v>
      </c>
      <c r="H931">
        <f t="shared" si="29"/>
        <v>0.55236329935125117</v>
      </c>
    </row>
    <row r="932" spans="1:8" x14ac:dyDescent="0.25">
      <c r="A932">
        <v>220885</v>
      </c>
      <c r="B932" t="s">
        <v>2761</v>
      </c>
      <c r="C932" t="s">
        <v>2035</v>
      </c>
      <c r="D932">
        <v>2018</v>
      </c>
      <c r="E932" s="2">
        <v>4316</v>
      </c>
      <c r="F932" s="2">
        <v>2261</v>
      </c>
      <c r="G932">
        <f t="shared" si="28"/>
        <v>1</v>
      </c>
      <c r="H932">
        <f t="shared" si="29"/>
        <v>0.52386468952734011</v>
      </c>
    </row>
    <row r="933" spans="1:8" x14ac:dyDescent="0.25">
      <c r="A933">
        <v>170386</v>
      </c>
      <c r="B933" t="s">
        <v>2762</v>
      </c>
      <c r="C933" t="s">
        <v>1916</v>
      </c>
      <c r="D933">
        <v>2018</v>
      </c>
      <c r="E933" s="2">
        <v>4321</v>
      </c>
      <c r="F933" s="2">
        <v>2408</v>
      </c>
      <c r="G933">
        <f t="shared" si="28"/>
        <v>1</v>
      </c>
      <c r="H933">
        <f t="shared" si="29"/>
        <v>0.55727840777597781</v>
      </c>
    </row>
    <row r="934" spans="1:8" x14ac:dyDescent="0.25">
      <c r="A934">
        <v>520810</v>
      </c>
      <c r="B934" t="s">
        <v>2763</v>
      </c>
      <c r="C934" t="s">
        <v>1889</v>
      </c>
      <c r="D934">
        <v>2018</v>
      </c>
      <c r="E934" s="2">
        <v>4325</v>
      </c>
      <c r="F934" s="2">
        <v>3195</v>
      </c>
      <c r="G934">
        <f t="shared" si="28"/>
        <v>1</v>
      </c>
      <c r="H934">
        <f t="shared" si="29"/>
        <v>0.73872832369942198</v>
      </c>
    </row>
    <row r="935" spans="1:8" x14ac:dyDescent="0.25">
      <c r="A935">
        <v>317043</v>
      </c>
      <c r="B935" t="s">
        <v>2764</v>
      </c>
      <c r="C935" t="s">
        <v>1881</v>
      </c>
      <c r="D935">
        <v>2018</v>
      </c>
      <c r="E935" s="2">
        <v>4325</v>
      </c>
      <c r="F935" s="2">
        <v>2669</v>
      </c>
      <c r="G935">
        <f t="shared" si="28"/>
        <v>1</v>
      </c>
      <c r="H935">
        <f t="shared" si="29"/>
        <v>0.61710982658959534</v>
      </c>
    </row>
    <row r="936" spans="1:8" x14ac:dyDescent="0.25">
      <c r="A936">
        <v>313260</v>
      </c>
      <c r="B936" t="s">
        <v>2765</v>
      </c>
      <c r="C936" t="s">
        <v>1881</v>
      </c>
      <c r="D936">
        <v>2018</v>
      </c>
      <c r="E936" s="2">
        <v>4333</v>
      </c>
      <c r="F936" s="2">
        <v>3410</v>
      </c>
      <c r="G936">
        <f t="shared" si="28"/>
        <v>1</v>
      </c>
      <c r="H936">
        <f t="shared" si="29"/>
        <v>0.7869836141241634</v>
      </c>
    </row>
    <row r="937" spans="1:8" x14ac:dyDescent="0.25">
      <c r="A937">
        <v>421145</v>
      </c>
      <c r="B937" t="s">
        <v>2766</v>
      </c>
      <c r="C937" t="s">
        <v>1893</v>
      </c>
      <c r="D937">
        <v>2018</v>
      </c>
      <c r="E937" s="2">
        <v>4333</v>
      </c>
      <c r="F937" s="2">
        <v>1554</v>
      </c>
      <c r="G937">
        <f t="shared" si="28"/>
        <v>1</v>
      </c>
      <c r="H937">
        <f t="shared" si="29"/>
        <v>0.35864297253634897</v>
      </c>
    </row>
    <row r="938" spans="1:8" x14ac:dyDescent="0.25">
      <c r="A938">
        <v>320180</v>
      </c>
      <c r="B938" t="s">
        <v>2767</v>
      </c>
      <c r="C938" t="s">
        <v>2768</v>
      </c>
      <c r="D938">
        <v>2018</v>
      </c>
      <c r="E938" s="2">
        <v>4338</v>
      </c>
      <c r="F938" s="2">
        <v>1673</v>
      </c>
      <c r="G938">
        <f t="shared" si="28"/>
        <v>1</v>
      </c>
      <c r="H938">
        <f t="shared" si="29"/>
        <v>0.38566159520516369</v>
      </c>
    </row>
    <row r="939" spans="1:8" x14ac:dyDescent="0.25">
      <c r="A939">
        <v>353400</v>
      </c>
      <c r="B939" t="s">
        <v>2769</v>
      </c>
      <c r="C939" t="s">
        <v>1883</v>
      </c>
      <c r="D939">
        <v>2018</v>
      </c>
      <c r="E939" s="2">
        <v>4339</v>
      </c>
      <c r="F939" s="2">
        <v>3399</v>
      </c>
      <c r="G939">
        <f t="shared" si="28"/>
        <v>1</v>
      </c>
      <c r="H939">
        <f t="shared" si="29"/>
        <v>0.78336022124913574</v>
      </c>
    </row>
    <row r="940" spans="1:8" x14ac:dyDescent="0.25">
      <c r="A940">
        <v>312740</v>
      </c>
      <c r="B940" t="s">
        <v>2770</v>
      </c>
      <c r="C940" t="s">
        <v>1881</v>
      </c>
      <c r="D940">
        <v>2018</v>
      </c>
      <c r="E940" s="2">
        <v>4345</v>
      </c>
      <c r="F940" s="2">
        <v>1198</v>
      </c>
      <c r="G940">
        <f t="shared" si="28"/>
        <v>1</v>
      </c>
      <c r="H940">
        <f t="shared" si="29"/>
        <v>0.27571921749136941</v>
      </c>
    </row>
    <row r="941" spans="1:8" x14ac:dyDescent="0.25">
      <c r="A941">
        <v>432340</v>
      </c>
      <c r="B941" t="s">
        <v>2771</v>
      </c>
      <c r="C941" t="s">
        <v>1887</v>
      </c>
      <c r="D941">
        <v>2018</v>
      </c>
      <c r="E941" s="2">
        <v>4353</v>
      </c>
      <c r="F941" s="2">
        <v>2319</v>
      </c>
      <c r="G941">
        <f t="shared" si="28"/>
        <v>1</v>
      </c>
      <c r="H941">
        <f t="shared" si="29"/>
        <v>0.53273604410751207</v>
      </c>
    </row>
    <row r="942" spans="1:8" x14ac:dyDescent="0.25">
      <c r="A942">
        <v>220342</v>
      </c>
      <c r="B942" t="s">
        <v>2772</v>
      </c>
      <c r="C942" t="s">
        <v>2035</v>
      </c>
      <c r="D942">
        <v>2018</v>
      </c>
      <c r="E942" s="2">
        <v>4356</v>
      </c>
      <c r="F942">
        <v>979</v>
      </c>
      <c r="G942">
        <f t="shared" si="28"/>
        <v>1</v>
      </c>
      <c r="H942">
        <f t="shared" si="29"/>
        <v>0.22474747474747475</v>
      </c>
    </row>
    <row r="943" spans="1:8" x14ac:dyDescent="0.25">
      <c r="A943">
        <v>430845</v>
      </c>
      <c r="B943" t="s">
        <v>2773</v>
      </c>
      <c r="C943" t="s">
        <v>1887</v>
      </c>
      <c r="D943">
        <v>2018</v>
      </c>
      <c r="E943" s="2">
        <v>4356</v>
      </c>
      <c r="F943" s="2">
        <v>2850</v>
      </c>
      <c r="G943">
        <f t="shared" si="28"/>
        <v>1</v>
      </c>
      <c r="H943">
        <f t="shared" si="29"/>
        <v>0.65426997245179064</v>
      </c>
    </row>
    <row r="944" spans="1:8" x14ac:dyDescent="0.25">
      <c r="A944">
        <v>220795</v>
      </c>
      <c r="B944" t="s">
        <v>2774</v>
      </c>
      <c r="C944" t="s">
        <v>2035</v>
      </c>
      <c r="D944">
        <v>2018</v>
      </c>
      <c r="E944" s="2">
        <v>4365</v>
      </c>
      <c r="F944">
        <v>734</v>
      </c>
      <c r="G944">
        <f t="shared" si="28"/>
        <v>1</v>
      </c>
      <c r="H944">
        <f t="shared" si="29"/>
        <v>0.16815578465063002</v>
      </c>
    </row>
    <row r="945" spans="1:8" x14ac:dyDescent="0.25">
      <c r="A945">
        <v>411000</v>
      </c>
      <c r="B945" t="s">
        <v>2775</v>
      </c>
      <c r="C945" t="s">
        <v>1896</v>
      </c>
      <c r="D945">
        <v>2018</v>
      </c>
      <c r="E945" s="2">
        <v>4366</v>
      </c>
      <c r="F945" s="2">
        <v>3902</v>
      </c>
      <c r="G945">
        <f t="shared" si="28"/>
        <v>1</v>
      </c>
      <c r="H945">
        <f t="shared" si="29"/>
        <v>0.89372423270728352</v>
      </c>
    </row>
    <row r="946" spans="1:8" x14ac:dyDescent="0.25">
      <c r="A946">
        <v>521878</v>
      </c>
      <c r="B946" t="s">
        <v>2776</v>
      </c>
      <c r="C946" t="s">
        <v>1889</v>
      </c>
      <c r="D946">
        <v>2018</v>
      </c>
      <c r="E946" s="2">
        <v>4371</v>
      </c>
      <c r="F946" s="2">
        <v>3747</v>
      </c>
      <c r="G946">
        <f t="shared" si="28"/>
        <v>1</v>
      </c>
      <c r="H946">
        <f t="shared" si="29"/>
        <v>0.85724090597117364</v>
      </c>
    </row>
    <row r="947" spans="1:8" x14ac:dyDescent="0.25">
      <c r="A947">
        <v>431447</v>
      </c>
      <c r="B947" t="s">
        <v>2777</v>
      </c>
      <c r="C947" t="s">
        <v>1887</v>
      </c>
      <c r="D947">
        <v>2018</v>
      </c>
      <c r="E947" s="2">
        <v>4372</v>
      </c>
      <c r="F947" s="2">
        <v>1853</v>
      </c>
      <c r="G947">
        <f t="shared" si="28"/>
        <v>1</v>
      </c>
      <c r="H947">
        <f t="shared" si="29"/>
        <v>0.42383348581884722</v>
      </c>
    </row>
    <row r="948" spans="1:8" x14ac:dyDescent="0.25">
      <c r="A948">
        <v>220410</v>
      </c>
      <c r="B948" t="s">
        <v>2778</v>
      </c>
      <c r="C948" t="s">
        <v>2035</v>
      </c>
      <c r="D948">
        <v>2018</v>
      </c>
      <c r="E948" s="2">
        <v>4373</v>
      </c>
      <c r="F948" s="2">
        <v>2104</v>
      </c>
      <c r="G948">
        <f t="shared" si="28"/>
        <v>1</v>
      </c>
      <c r="H948">
        <f t="shared" si="29"/>
        <v>0.48113423279213352</v>
      </c>
    </row>
    <row r="949" spans="1:8" x14ac:dyDescent="0.25">
      <c r="A949">
        <v>310870</v>
      </c>
      <c r="B949" t="s">
        <v>2779</v>
      </c>
      <c r="C949" t="s">
        <v>1881</v>
      </c>
      <c r="D949">
        <v>2018</v>
      </c>
      <c r="E949" s="2">
        <v>4374</v>
      </c>
      <c r="F949" s="2">
        <v>2097</v>
      </c>
      <c r="G949">
        <f t="shared" si="28"/>
        <v>1</v>
      </c>
      <c r="H949">
        <f t="shared" si="29"/>
        <v>0.47942386831275718</v>
      </c>
    </row>
    <row r="950" spans="1:8" x14ac:dyDescent="0.25">
      <c r="A950">
        <v>521390</v>
      </c>
      <c r="B950" t="s">
        <v>2780</v>
      </c>
      <c r="C950" t="s">
        <v>1889</v>
      </c>
      <c r="D950">
        <v>2018</v>
      </c>
      <c r="E950" s="2">
        <v>4377</v>
      </c>
      <c r="F950" s="2">
        <v>2863</v>
      </c>
      <c r="G950">
        <f t="shared" si="28"/>
        <v>1</v>
      </c>
      <c r="H950">
        <f t="shared" si="29"/>
        <v>0.65410098240804204</v>
      </c>
    </row>
    <row r="951" spans="1:8" x14ac:dyDescent="0.25">
      <c r="A951">
        <v>314960</v>
      </c>
      <c r="B951" t="s">
        <v>2781</v>
      </c>
      <c r="C951" t="s">
        <v>1881</v>
      </c>
      <c r="D951">
        <v>2018</v>
      </c>
      <c r="E951" s="2">
        <v>4379</v>
      </c>
      <c r="F951" s="2">
        <v>3173</v>
      </c>
      <c r="G951">
        <f t="shared" si="28"/>
        <v>1</v>
      </c>
      <c r="H951">
        <f t="shared" si="29"/>
        <v>0.72459465631422704</v>
      </c>
    </row>
    <row r="952" spans="1:8" x14ac:dyDescent="0.25">
      <c r="A952">
        <v>110155</v>
      </c>
      <c r="B952" t="s">
        <v>2782</v>
      </c>
      <c r="C952" t="s">
        <v>2039</v>
      </c>
      <c r="D952">
        <v>2018</v>
      </c>
      <c r="E952" s="2">
        <v>4384</v>
      </c>
      <c r="F952" s="2">
        <v>1539</v>
      </c>
      <c r="G952">
        <f t="shared" si="28"/>
        <v>1</v>
      </c>
      <c r="H952">
        <f t="shared" si="29"/>
        <v>0.35104927007299269</v>
      </c>
    </row>
    <row r="953" spans="1:8" x14ac:dyDescent="0.25">
      <c r="A953">
        <v>420435</v>
      </c>
      <c r="B953" t="s">
        <v>2783</v>
      </c>
      <c r="C953" t="s">
        <v>1893</v>
      </c>
      <c r="D953">
        <v>2018</v>
      </c>
      <c r="E953" s="2">
        <v>4385</v>
      </c>
      <c r="F953" s="2">
        <v>1686</v>
      </c>
      <c r="G953">
        <f t="shared" si="28"/>
        <v>1</v>
      </c>
      <c r="H953">
        <f t="shared" si="29"/>
        <v>0.38449258836944128</v>
      </c>
    </row>
    <row r="954" spans="1:8" x14ac:dyDescent="0.25">
      <c r="A954">
        <v>312630</v>
      </c>
      <c r="B954" t="s">
        <v>2784</v>
      </c>
      <c r="C954" t="s">
        <v>1881</v>
      </c>
      <c r="D954">
        <v>2018</v>
      </c>
      <c r="E954" s="2">
        <v>4387</v>
      </c>
      <c r="F954" s="2">
        <v>3158</v>
      </c>
      <c r="G954">
        <f t="shared" si="28"/>
        <v>1</v>
      </c>
      <c r="H954">
        <f t="shared" si="29"/>
        <v>0.71985411442899472</v>
      </c>
    </row>
    <row r="955" spans="1:8" x14ac:dyDescent="0.25">
      <c r="A955">
        <v>312630</v>
      </c>
      <c r="B955" t="s">
        <v>2784</v>
      </c>
      <c r="C955" t="s">
        <v>1881</v>
      </c>
      <c r="D955">
        <v>2018</v>
      </c>
      <c r="E955" s="2">
        <v>4387</v>
      </c>
      <c r="F955" s="2">
        <v>3158</v>
      </c>
      <c r="G955">
        <f t="shared" si="28"/>
        <v>1</v>
      </c>
      <c r="H955">
        <f t="shared" si="29"/>
        <v>0.71985411442899472</v>
      </c>
    </row>
    <row r="956" spans="1:8" x14ac:dyDescent="0.25">
      <c r="A956">
        <v>316265</v>
      </c>
      <c r="B956" t="s">
        <v>2785</v>
      </c>
      <c r="C956" t="s">
        <v>1881</v>
      </c>
      <c r="D956">
        <v>2018</v>
      </c>
      <c r="E956" s="2">
        <v>4389</v>
      </c>
      <c r="F956" s="2">
        <v>2077</v>
      </c>
      <c r="G956">
        <f t="shared" si="28"/>
        <v>1</v>
      </c>
      <c r="H956">
        <f t="shared" si="29"/>
        <v>0.47322852586010483</v>
      </c>
    </row>
    <row r="957" spans="1:8" x14ac:dyDescent="0.25">
      <c r="A957">
        <v>241320</v>
      </c>
      <c r="B957" t="s">
        <v>2786</v>
      </c>
      <c r="C957" t="s">
        <v>1938</v>
      </c>
      <c r="D957">
        <v>2018</v>
      </c>
      <c r="E957" s="2">
        <v>4395</v>
      </c>
      <c r="F957" s="2">
        <v>4347</v>
      </c>
      <c r="G957">
        <f t="shared" si="28"/>
        <v>1</v>
      </c>
      <c r="H957">
        <f t="shared" si="29"/>
        <v>0.98907849829351535</v>
      </c>
    </row>
    <row r="958" spans="1:8" x14ac:dyDescent="0.25">
      <c r="A958">
        <v>312010</v>
      </c>
      <c r="B958" t="s">
        <v>2787</v>
      </c>
      <c r="C958" t="s">
        <v>1881</v>
      </c>
      <c r="D958">
        <v>2018</v>
      </c>
      <c r="E958" s="2">
        <v>4396</v>
      </c>
      <c r="F958" s="2">
        <v>4010</v>
      </c>
      <c r="G958">
        <f t="shared" si="28"/>
        <v>1</v>
      </c>
      <c r="H958">
        <f t="shared" si="29"/>
        <v>0.91219290263876252</v>
      </c>
    </row>
    <row r="959" spans="1:8" x14ac:dyDescent="0.25">
      <c r="A959">
        <v>221140</v>
      </c>
      <c r="B959" t="s">
        <v>2788</v>
      </c>
      <c r="C959" t="s">
        <v>2035</v>
      </c>
      <c r="D959">
        <v>2018</v>
      </c>
      <c r="E959" s="2">
        <v>4397</v>
      </c>
      <c r="F959" s="2">
        <v>2617</v>
      </c>
      <c r="G959">
        <f t="shared" si="28"/>
        <v>1</v>
      </c>
      <c r="H959">
        <f t="shared" si="29"/>
        <v>0.59517853081646577</v>
      </c>
    </row>
    <row r="960" spans="1:8" x14ac:dyDescent="0.25">
      <c r="A960">
        <v>241170</v>
      </c>
      <c r="B960" t="s">
        <v>2789</v>
      </c>
      <c r="C960" t="s">
        <v>1938</v>
      </c>
      <c r="D960">
        <v>2018</v>
      </c>
      <c r="E960" s="2">
        <v>4401</v>
      </c>
      <c r="F960" s="2">
        <v>2123</v>
      </c>
      <c r="G960">
        <f t="shared" si="28"/>
        <v>1</v>
      </c>
      <c r="H960">
        <f t="shared" si="29"/>
        <v>0.48239036582594863</v>
      </c>
    </row>
    <row r="961" spans="1:8" x14ac:dyDescent="0.25">
      <c r="A961">
        <v>420520</v>
      </c>
      <c r="B961" t="s">
        <v>2790</v>
      </c>
      <c r="C961" t="s">
        <v>1893</v>
      </c>
      <c r="D961">
        <v>2018</v>
      </c>
      <c r="E961" s="2">
        <v>4407</v>
      </c>
      <c r="F961" s="2">
        <v>2878</v>
      </c>
      <c r="G961">
        <f t="shared" si="28"/>
        <v>1</v>
      </c>
      <c r="H961">
        <f t="shared" si="29"/>
        <v>0.65305196278647604</v>
      </c>
    </row>
    <row r="962" spans="1:8" x14ac:dyDescent="0.25">
      <c r="A962">
        <v>430975</v>
      </c>
      <c r="B962" t="s">
        <v>2791</v>
      </c>
      <c r="C962" t="s">
        <v>1887</v>
      </c>
      <c r="D962">
        <v>2018</v>
      </c>
      <c r="E962" s="2">
        <v>4412</v>
      </c>
      <c r="F962" s="2">
        <v>1063</v>
      </c>
      <c r="G962">
        <f t="shared" si="28"/>
        <v>1</v>
      </c>
      <c r="H962">
        <f t="shared" si="29"/>
        <v>0.24093381686310064</v>
      </c>
    </row>
    <row r="963" spans="1:8" x14ac:dyDescent="0.25">
      <c r="A963">
        <v>412125</v>
      </c>
      <c r="B963" t="s">
        <v>2792</v>
      </c>
      <c r="C963" t="s">
        <v>1896</v>
      </c>
      <c r="D963">
        <v>2018</v>
      </c>
      <c r="E963" s="2">
        <v>4426</v>
      </c>
      <c r="F963" s="2">
        <v>2187</v>
      </c>
      <c r="G963">
        <f t="shared" ref="G963:G1026" si="30">IF(E963&lt;$M$2,1,IF(E963&lt;$M$3,2,IF(E963&lt;$M$4,3,IF(E963&lt;$M$5,4,IF(E963&lt;$M$6,5,"na")))))</f>
        <v>1</v>
      </c>
      <c r="H963">
        <f t="shared" ref="H963:H1026" si="31">F963/E963</f>
        <v>0.49412562132851334</v>
      </c>
    </row>
    <row r="964" spans="1:8" x14ac:dyDescent="0.25">
      <c r="A964">
        <v>315750</v>
      </c>
      <c r="B964" t="s">
        <v>2793</v>
      </c>
      <c r="C964" t="s">
        <v>1881</v>
      </c>
      <c r="D964">
        <v>2018</v>
      </c>
      <c r="E964" s="2">
        <v>4438</v>
      </c>
      <c r="F964" s="2">
        <v>2945</v>
      </c>
      <c r="G964">
        <f t="shared" si="30"/>
        <v>1</v>
      </c>
      <c r="H964">
        <f t="shared" si="31"/>
        <v>0.66358720144209105</v>
      </c>
    </row>
    <row r="965" spans="1:8" x14ac:dyDescent="0.25">
      <c r="A965">
        <v>431220</v>
      </c>
      <c r="B965" t="s">
        <v>2794</v>
      </c>
      <c r="C965" t="s">
        <v>1887</v>
      </c>
      <c r="D965">
        <v>2018</v>
      </c>
      <c r="E965" s="2">
        <v>4443</v>
      </c>
      <c r="F965" s="2">
        <v>2691</v>
      </c>
      <c r="G965">
        <f t="shared" si="30"/>
        <v>1</v>
      </c>
      <c r="H965">
        <f t="shared" si="31"/>
        <v>0.60567184334908841</v>
      </c>
    </row>
    <row r="966" spans="1:8" x14ac:dyDescent="0.25">
      <c r="A966">
        <v>220955</v>
      </c>
      <c r="B966" t="s">
        <v>2795</v>
      </c>
      <c r="C966" t="s">
        <v>2035</v>
      </c>
      <c r="D966">
        <v>2018</v>
      </c>
      <c r="E966" s="2">
        <v>4444</v>
      </c>
      <c r="F966" s="2">
        <v>1052</v>
      </c>
      <c r="G966">
        <f t="shared" si="30"/>
        <v>1</v>
      </c>
      <c r="H966">
        <f t="shared" si="31"/>
        <v>0.23672367236723674</v>
      </c>
    </row>
    <row r="967" spans="1:8" x14ac:dyDescent="0.25">
      <c r="A967">
        <v>521525</v>
      </c>
      <c r="B967" t="s">
        <v>2796</v>
      </c>
      <c r="C967" t="s">
        <v>1889</v>
      </c>
      <c r="D967">
        <v>2018</v>
      </c>
      <c r="E967" s="2">
        <v>4445</v>
      </c>
      <c r="F967" s="2">
        <v>2907</v>
      </c>
      <c r="G967">
        <f t="shared" si="30"/>
        <v>1</v>
      </c>
      <c r="H967">
        <f t="shared" si="31"/>
        <v>0.65399325084364457</v>
      </c>
    </row>
    <row r="968" spans="1:8" x14ac:dyDescent="0.25">
      <c r="A968">
        <v>350820</v>
      </c>
      <c r="B968" t="s">
        <v>2797</v>
      </c>
      <c r="C968" t="s">
        <v>1883</v>
      </c>
      <c r="D968">
        <v>2018</v>
      </c>
      <c r="E968" s="2">
        <v>4447</v>
      </c>
      <c r="F968" s="2">
        <v>3627</v>
      </c>
      <c r="G968">
        <f t="shared" si="30"/>
        <v>1</v>
      </c>
      <c r="H968">
        <f t="shared" si="31"/>
        <v>0.81560602653474257</v>
      </c>
    </row>
    <row r="969" spans="1:8" x14ac:dyDescent="0.25">
      <c r="A969">
        <v>310080</v>
      </c>
      <c r="B969" t="s">
        <v>2798</v>
      </c>
      <c r="C969" t="s">
        <v>1881</v>
      </c>
      <c r="D969">
        <v>2018</v>
      </c>
      <c r="E969" s="2">
        <v>4448</v>
      </c>
      <c r="F969" s="2">
        <v>2573</v>
      </c>
      <c r="G969">
        <f t="shared" si="30"/>
        <v>1</v>
      </c>
      <c r="H969">
        <f t="shared" si="31"/>
        <v>0.57846223021582732</v>
      </c>
    </row>
    <row r="970" spans="1:8" x14ac:dyDescent="0.25">
      <c r="A970">
        <v>521377</v>
      </c>
      <c r="B970" t="s">
        <v>2799</v>
      </c>
      <c r="C970" t="s">
        <v>1889</v>
      </c>
      <c r="D970">
        <v>2018</v>
      </c>
      <c r="E970" s="2">
        <v>4449</v>
      </c>
      <c r="F970" s="2">
        <v>1454</v>
      </c>
      <c r="G970">
        <f t="shared" si="30"/>
        <v>1</v>
      </c>
      <c r="H970">
        <f t="shared" si="31"/>
        <v>0.32681501461002471</v>
      </c>
    </row>
    <row r="971" spans="1:8" x14ac:dyDescent="0.25">
      <c r="A971">
        <v>411040</v>
      </c>
      <c r="B971" t="s">
        <v>2800</v>
      </c>
      <c r="C971" t="s">
        <v>1896</v>
      </c>
      <c r="D971">
        <v>2018</v>
      </c>
      <c r="E971" s="2">
        <v>4449</v>
      </c>
      <c r="F971" s="2">
        <v>3257</v>
      </c>
      <c r="G971">
        <f t="shared" si="30"/>
        <v>1</v>
      </c>
      <c r="H971">
        <f t="shared" si="31"/>
        <v>0.73207462351090136</v>
      </c>
    </row>
    <row r="972" spans="1:8" x14ac:dyDescent="0.25">
      <c r="A972">
        <v>315730</v>
      </c>
      <c r="B972" t="s">
        <v>2801</v>
      </c>
      <c r="C972" t="s">
        <v>1881</v>
      </c>
      <c r="D972">
        <v>2018</v>
      </c>
      <c r="E972" s="2">
        <v>4454</v>
      </c>
      <c r="F972" s="2">
        <v>2131</v>
      </c>
      <c r="G972">
        <f t="shared" si="30"/>
        <v>1</v>
      </c>
      <c r="H972">
        <f t="shared" si="31"/>
        <v>0.47844634036820838</v>
      </c>
    </row>
    <row r="973" spans="1:8" x14ac:dyDescent="0.25">
      <c r="A973">
        <v>221170</v>
      </c>
      <c r="B973" t="s">
        <v>2802</v>
      </c>
      <c r="C973" t="s">
        <v>2035</v>
      </c>
      <c r="D973">
        <v>2018</v>
      </c>
      <c r="E973" s="2">
        <v>4454</v>
      </c>
      <c r="F973" s="2">
        <v>1213</v>
      </c>
      <c r="G973">
        <f t="shared" si="30"/>
        <v>1</v>
      </c>
      <c r="H973">
        <f t="shared" si="31"/>
        <v>0.27233947013920073</v>
      </c>
    </row>
    <row r="974" spans="1:8" x14ac:dyDescent="0.25">
      <c r="A974">
        <v>431215</v>
      </c>
      <c r="B974" t="s">
        <v>2803</v>
      </c>
      <c r="C974" t="s">
        <v>1887</v>
      </c>
      <c r="D974">
        <v>2018</v>
      </c>
      <c r="E974" s="2">
        <v>4456</v>
      </c>
      <c r="F974" s="2">
        <v>1869</v>
      </c>
      <c r="G974">
        <f t="shared" si="30"/>
        <v>1</v>
      </c>
      <c r="H974">
        <f t="shared" si="31"/>
        <v>0.41943447037701975</v>
      </c>
    </row>
    <row r="975" spans="1:8" x14ac:dyDescent="0.25">
      <c r="A975">
        <v>431215</v>
      </c>
      <c r="B975" t="s">
        <v>2803</v>
      </c>
      <c r="C975" t="s">
        <v>1887</v>
      </c>
      <c r="D975">
        <v>2018</v>
      </c>
      <c r="E975" s="2">
        <v>4456</v>
      </c>
      <c r="F975" s="2">
        <v>1869</v>
      </c>
      <c r="G975">
        <f t="shared" si="30"/>
        <v>1</v>
      </c>
      <c r="H975">
        <f t="shared" si="31"/>
        <v>0.41943447037701975</v>
      </c>
    </row>
    <row r="976" spans="1:8" x14ac:dyDescent="0.25">
      <c r="A976">
        <v>220530</v>
      </c>
      <c r="B976" t="s">
        <v>2804</v>
      </c>
      <c r="C976" t="s">
        <v>2035</v>
      </c>
      <c r="D976">
        <v>2018</v>
      </c>
      <c r="E976" s="2">
        <v>4457</v>
      </c>
      <c r="F976" s="2">
        <v>2507</v>
      </c>
      <c r="G976">
        <f t="shared" si="30"/>
        <v>1</v>
      </c>
      <c r="H976">
        <f t="shared" si="31"/>
        <v>0.56248597711465109</v>
      </c>
    </row>
    <row r="977" spans="1:8" x14ac:dyDescent="0.25">
      <c r="A977">
        <v>354620</v>
      </c>
      <c r="B977" t="s">
        <v>2805</v>
      </c>
      <c r="C977" t="s">
        <v>1883</v>
      </c>
      <c r="D977">
        <v>2018</v>
      </c>
      <c r="E977" s="2">
        <v>4461</v>
      </c>
      <c r="F977" s="2">
        <v>3019</v>
      </c>
      <c r="G977">
        <f t="shared" si="30"/>
        <v>1</v>
      </c>
      <c r="H977">
        <f t="shared" si="31"/>
        <v>0.67675409101098405</v>
      </c>
    </row>
    <row r="978" spans="1:8" x14ac:dyDescent="0.25">
      <c r="A978">
        <v>220380</v>
      </c>
      <c r="B978" t="s">
        <v>2806</v>
      </c>
      <c r="C978" t="s">
        <v>2035</v>
      </c>
      <c r="D978">
        <v>2018</v>
      </c>
      <c r="E978" s="2">
        <v>4464</v>
      </c>
      <c r="F978" s="2">
        <v>2032</v>
      </c>
      <c r="G978">
        <f t="shared" si="30"/>
        <v>1</v>
      </c>
      <c r="H978">
        <f t="shared" si="31"/>
        <v>0.45519713261648748</v>
      </c>
    </row>
    <row r="979" spans="1:8" x14ac:dyDescent="0.25">
      <c r="A979">
        <v>171700</v>
      </c>
      <c r="B979" t="s">
        <v>2807</v>
      </c>
      <c r="C979" t="s">
        <v>1916</v>
      </c>
      <c r="D979">
        <v>2018</v>
      </c>
      <c r="E979" s="2">
        <v>4464</v>
      </c>
      <c r="F979" s="2">
        <v>2920</v>
      </c>
      <c r="G979">
        <f t="shared" si="30"/>
        <v>1</v>
      </c>
      <c r="H979">
        <f t="shared" si="31"/>
        <v>0.65412186379928317</v>
      </c>
    </row>
    <row r="980" spans="1:8" x14ac:dyDescent="0.25">
      <c r="A980">
        <v>353210</v>
      </c>
      <c r="B980" t="s">
        <v>2808</v>
      </c>
      <c r="C980" t="s">
        <v>1883</v>
      </c>
      <c r="D980">
        <v>2018</v>
      </c>
      <c r="E980" s="2">
        <v>4466</v>
      </c>
      <c r="F980" s="2">
        <v>2745</v>
      </c>
      <c r="G980">
        <f t="shared" si="30"/>
        <v>1</v>
      </c>
      <c r="H980">
        <f t="shared" si="31"/>
        <v>0.61464397671294224</v>
      </c>
    </row>
    <row r="981" spans="1:8" x14ac:dyDescent="0.25">
      <c r="A981">
        <v>230480</v>
      </c>
      <c r="B981" t="s">
        <v>2809</v>
      </c>
      <c r="C981" t="s">
        <v>2514</v>
      </c>
      <c r="D981">
        <v>2018</v>
      </c>
      <c r="E981" s="2">
        <v>4469</v>
      </c>
      <c r="F981" s="2">
        <v>1323</v>
      </c>
      <c r="G981">
        <f t="shared" si="30"/>
        <v>1</v>
      </c>
      <c r="H981">
        <f t="shared" si="31"/>
        <v>0.29603938241217276</v>
      </c>
    </row>
    <row r="982" spans="1:8" x14ac:dyDescent="0.25">
      <c r="A982">
        <v>170320</v>
      </c>
      <c r="B982" t="s">
        <v>2810</v>
      </c>
      <c r="C982" t="s">
        <v>1916</v>
      </c>
      <c r="D982">
        <v>2018</v>
      </c>
      <c r="E982" s="2">
        <v>4469</v>
      </c>
      <c r="F982" s="2">
        <v>2193</v>
      </c>
      <c r="G982">
        <f t="shared" si="30"/>
        <v>1</v>
      </c>
      <c r="H982">
        <f t="shared" si="31"/>
        <v>0.49071380622063099</v>
      </c>
    </row>
    <row r="983" spans="1:8" x14ac:dyDescent="0.25">
      <c r="A983">
        <v>411545</v>
      </c>
      <c r="B983" t="s">
        <v>2811</v>
      </c>
      <c r="C983" t="s">
        <v>1896</v>
      </c>
      <c r="D983">
        <v>2018</v>
      </c>
      <c r="E983" s="2">
        <v>4472</v>
      </c>
      <c r="F983">
        <v>470</v>
      </c>
      <c r="G983">
        <f t="shared" si="30"/>
        <v>1</v>
      </c>
      <c r="H983">
        <f t="shared" si="31"/>
        <v>0.10509838998211091</v>
      </c>
    </row>
    <row r="984" spans="1:8" x14ac:dyDescent="0.25">
      <c r="A984">
        <v>241100</v>
      </c>
      <c r="B984" t="s">
        <v>2812</v>
      </c>
      <c r="C984" t="s">
        <v>1938</v>
      </c>
      <c r="D984">
        <v>2018</v>
      </c>
      <c r="E984" s="2">
        <v>4472</v>
      </c>
      <c r="F984" s="2">
        <v>3780</v>
      </c>
      <c r="G984">
        <f t="shared" si="30"/>
        <v>1</v>
      </c>
      <c r="H984">
        <f t="shared" si="31"/>
        <v>0.84525939177101972</v>
      </c>
    </row>
    <row r="985" spans="1:8" x14ac:dyDescent="0.25">
      <c r="A985">
        <v>290060</v>
      </c>
      <c r="B985" t="s">
        <v>2813</v>
      </c>
      <c r="C985" t="s">
        <v>2495</v>
      </c>
      <c r="D985">
        <v>2018</v>
      </c>
      <c r="E985" s="2">
        <v>4478</v>
      </c>
      <c r="F985" s="2">
        <v>2608</v>
      </c>
      <c r="G985">
        <f t="shared" si="30"/>
        <v>1</v>
      </c>
      <c r="H985">
        <f t="shared" si="31"/>
        <v>0.58240285841893702</v>
      </c>
    </row>
    <row r="986" spans="1:8" x14ac:dyDescent="0.25">
      <c r="A986">
        <v>410753</v>
      </c>
      <c r="B986" t="s">
        <v>2814</v>
      </c>
      <c r="C986" t="s">
        <v>1896</v>
      </c>
      <c r="D986">
        <v>2018</v>
      </c>
      <c r="E986" s="2">
        <v>4481</v>
      </c>
      <c r="F986" s="2">
        <v>3015</v>
      </c>
      <c r="G986">
        <f t="shared" si="30"/>
        <v>1</v>
      </c>
      <c r="H986">
        <f t="shared" si="31"/>
        <v>0.67284088373131001</v>
      </c>
    </row>
    <row r="987" spans="1:8" x14ac:dyDescent="0.25">
      <c r="A987">
        <v>312260</v>
      </c>
      <c r="B987" t="s">
        <v>2815</v>
      </c>
      <c r="C987" t="s">
        <v>1881</v>
      </c>
      <c r="D987">
        <v>2018</v>
      </c>
      <c r="E987" s="2">
        <v>4482</v>
      </c>
      <c r="F987" s="2">
        <v>2888</v>
      </c>
      <c r="G987">
        <f t="shared" si="30"/>
        <v>1</v>
      </c>
      <c r="H987">
        <f t="shared" si="31"/>
        <v>0.64435519857206602</v>
      </c>
    </row>
    <row r="988" spans="1:8" x14ac:dyDescent="0.25">
      <c r="A988">
        <v>312260</v>
      </c>
      <c r="B988" t="s">
        <v>2815</v>
      </c>
      <c r="C988" t="s">
        <v>1881</v>
      </c>
      <c r="D988">
        <v>2018</v>
      </c>
      <c r="E988" s="2">
        <v>4482</v>
      </c>
      <c r="F988" s="2">
        <v>2888</v>
      </c>
      <c r="G988">
        <f t="shared" si="30"/>
        <v>1</v>
      </c>
      <c r="H988">
        <f t="shared" si="31"/>
        <v>0.64435519857206602</v>
      </c>
    </row>
    <row r="989" spans="1:8" x14ac:dyDescent="0.25">
      <c r="A989">
        <v>314060</v>
      </c>
      <c r="B989" t="s">
        <v>2816</v>
      </c>
      <c r="C989" t="s">
        <v>1881</v>
      </c>
      <c r="D989">
        <v>2018</v>
      </c>
      <c r="E989" s="2">
        <v>4482</v>
      </c>
      <c r="F989" s="2">
        <v>1962</v>
      </c>
      <c r="G989">
        <f t="shared" si="30"/>
        <v>1</v>
      </c>
      <c r="H989">
        <f t="shared" si="31"/>
        <v>0.43775100401606426</v>
      </c>
    </row>
    <row r="990" spans="1:8" x14ac:dyDescent="0.25">
      <c r="A990">
        <v>314060</v>
      </c>
      <c r="B990" t="s">
        <v>2816</v>
      </c>
      <c r="C990" t="s">
        <v>1881</v>
      </c>
      <c r="D990">
        <v>2018</v>
      </c>
      <c r="E990" s="2">
        <v>4482</v>
      </c>
      <c r="F990" s="2">
        <v>1962</v>
      </c>
      <c r="G990">
        <f t="shared" si="30"/>
        <v>1</v>
      </c>
      <c r="H990">
        <f t="shared" si="31"/>
        <v>0.43775100401606426</v>
      </c>
    </row>
    <row r="991" spans="1:8" x14ac:dyDescent="0.25">
      <c r="A991">
        <v>510724</v>
      </c>
      <c r="B991" t="s">
        <v>2817</v>
      </c>
      <c r="C991" t="s">
        <v>1885</v>
      </c>
      <c r="D991">
        <v>2018</v>
      </c>
      <c r="E991" s="2">
        <v>4486</v>
      </c>
      <c r="F991" s="2">
        <v>3383</v>
      </c>
      <c r="G991">
        <f t="shared" si="30"/>
        <v>1</v>
      </c>
      <c r="H991">
        <f t="shared" si="31"/>
        <v>0.75412394115024517</v>
      </c>
    </row>
    <row r="992" spans="1:8" x14ac:dyDescent="0.25">
      <c r="A992">
        <v>420760</v>
      </c>
      <c r="B992" t="s">
        <v>2818</v>
      </c>
      <c r="C992" t="s">
        <v>1893</v>
      </c>
      <c r="D992">
        <v>2018</v>
      </c>
      <c r="E992" s="2">
        <v>4486</v>
      </c>
      <c r="F992" s="2">
        <v>2380</v>
      </c>
      <c r="G992">
        <f t="shared" si="30"/>
        <v>1</v>
      </c>
      <c r="H992">
        <f t="shared" si="31"/>
        <v>0.5305394560855996</v>
      </c>
    </row>
    <row r="993" spans="1:8" x14ac:dyDescent="0.25">
      <c r="A993">
        <v>291125</v>
      </c>
      <c r="B993" t="s">
        <v>2819</v>
      </c>
      <c r="C993" t="s">
        <v>2495</v>
      </c>
      <c r="D993">
        <v>2018</v>
      </c>
      <c r="E993" s="2">
        <v>4487</v>
      </c>
      <c r="F993" s="2">
        <v>2497</v>
      </c>
      <c r="G993">
        <f t="shared" si="30"/>
        <v>1</v>
      </c>
      <c r="H993">
        <f t="shared" si="31"/>
        <v>0.55649654557610873</v>
      </c>
    </row>
    <row r="994" spans="1:8" x14ac:dyDescent="0.25">
      <c r="A994">
        <v>291125</v>
      </c>
      <c r="B994" t="s">
        <v>2819</v>
      </c>
      <c r="C994" t="s">
        <v>2495</v>
      </c>
      <c r="D994">
        <v>2018</v>
      </c>
      <c r="E994" s="2">
        <v>4487</v>
      </c>
      <c r="F994" s="2">
        <v>2497</v>
      </c>
      <c r="G994">
        <f t="shared" si="30"/>
        <v>1</v>
      </c>
      <c r="H994">
        <f t="shared" si="31"/>
        <v>0.55649654557610873</v>
      </c>
    </row>
    <row r="995" spans="1:8" x14ac:dyDescent="0.25">
      <c r="A995">
        <v>411090</v>
      </c>
      <c r="B995" t="s">
        <v>2820</v>
      </c>
      <c r="C995" t="s">
        <v>1896</v>
      </c>
      <c r="D995">
        <v>2018</v>
      </c>
      <c r="E995" s="2">
        <v>4487</v>
      </c>
      <c r="F995" s="2">
        <v>3572</v>
      </c>
      <c r="G995">
        <f t="shared" si="30"/>
        <v>1</v>
      </c>
      <c r="H995">
        <f t="shared" si="31"/>
        <v>0.79607755738800978</v>
      </c>
    </row>
    <row r="996" spans="1:8" x14ac:dyDescent="0.25">
      <c r="A996">
        <v>431190</v>
      </c>
      <c r="B996" t="s">
        <v>2821</v>
      </c>
      <c r="C996" t="s">
        <v>1887</v>
      </c>
      <c r="D996">
        <v>2018</v>
      </c>
      <c r="E996" s="2">
        <v>4488</v>
      </c>
      <c r="F996" s="2">
        <v>2379</v>
      </c>
      <c r="G996">
        <f t="shared" si="30"/>
        <v>1</v>
      </c>
      <c r="H996">
        <f t="shared" si="31"/>
        <v>0.53008021390374327</v>
      </c>
    </row>
    <row r="997" spans="1:8" x14ac:dyDescent="0.25">
      <c r="A997">
        <v>410670</v>
      </c>
      <c r="B997" t="s">
        <v>2822</v>
      </c>
      <c r="C997" t="s">
        <v>1896</v>
      </c>
      <c r="D997">
        <v>2018</v>
      </c>
      <c r="E997" s="2">
        <v>4489</v>
      </c>
      <c r="F997" s="2">
        <v>3349</v>
      </c>
      <c r="G997">
        <f t="shared" si="30"/>
        <v>1</v>
      </c>
      <c r="H997">
        <f t="shared" si="31"/>
        <v>0.74604588995321897</v>
      </c>
    </row>
    <row r="998" spans="1:8" x14ac:dyDescent="0.25">
      <c r="A998">
        <v>251392</v>
      </c>
      <c r="B998" t="s">
        <v>2823</v>
      </c>
      <c r="C998" t="s">
        <v>1949</v>
      </c>
      <c r="D998">
        <v>2018</v>
      </c>
      <c r="E998" s="2">
        <v>4492</v>
      </c>
      <c r="F998" s="2">
        <v>3088</v>
      </c>
      <c r="G998">
        <f t="shared" si="30"/>
        <v>1</v>
      </c>
      <c r="H998">
        <f t="shared" si="31"/>
        <v>0.68744434550311662</v>
      </c>
    </row>
    <row r="999" spans="1:8" x14ac:dyDescent="0.25">
      <c r="A999">
        <v>220525</v>
      </c>
      <c r="B999" t="s">
        <v>2824</v>
      </c>
      <c r="C999" t="s">
        <v>2035</v>
      </c>
      <c r="D999">
        <v>2018</v>
      </c>
      <c r="E999" s="2">
        <v>4494</v>
      </c>
      <c r="F999" s="2">
        <v>1234</v>
      </c>
      <c r="G999">
        <f t="shared" si="30"/>
        <v>1</v>
      </c>
      <c r="H999">
        <f t="shared" si="31"/>
        <v>0.27458834000890076</v>
      </c>
    </row>
    <row r="1000" spans="1:8" x14ac:dyDescent="0.25">
      <c r="A1000">
        <v>311480</v>
      </c>
      <c r="B1000" t="s">
        <v>2825</v>
      </c>
      <c r="C1000" t="s">
        <v>1881</v>
      </c>
      <c r="D1000">
        <v>2018</v>
      </c>
      <c r="E1000" s="2">
        <v>4495</v>
      </c>
      <c r="F1000" s="2">
        <v>2404</v>
      </c>
      <c r="G1000">
        <f t="shared" si="30"/>
        <v>1</v>
      </c>
      <c r="H1000">
        <f t="shared" si="31"/>
        <v>0.53481646273637373</v>
      </c>
    </row>
    <row r="1001" spans="1:8" x14ac:dyDescent="0.25">
      <c r="A1001">
        <v>352560</v>
      </c>
      <c r="B1001" t="s">
        <v>2826</v>
      </c>
      <c r="C1001" t="s">
        <v>1883</v>
      </c>
      <c r="D1001">
        <v>2018</v>
      </c>
      <c r="E1001" s="2">
        <v>4495</v>
      </c>
      <c r="F1001" s="2">
        <v>3838</v>
      </c>
      <c r="G1001">
        <f t="shared" si="30"/>
        <v>1</v>
      </c>
      <c r="H1001">
        <f t="shared" si="31"/>
        <v>0.85383759733036713</v>
      </c>
    </row>
    <row r="1002" spans="1:8" x14ac:dyDescent="0.25">
      <c r="A1002">
        <v>220180</v>
      </c>
      <c r="B1002" t="s">
        <v>2827</v>
      </c>
      <c r="C1002" t="s">
        <v>2035</v>
      </c>
      <c r="D1002">
        <v>2018</v>
      </c>
      <c r="E1002" s="2">
        <v>4496</v>
      </c>
      <c r="F1002" s="2">
        <v>1797</v>
      </c>
      <c r="G1002">
        <f t="shared" si="30"/>
        <v>1</v>
      </c>
      <c r="H1002">
        <f t="shared" si="31"/>
        <v>0.39968861209964412</v>
      </c>
    </row>
    <row r="1003" spans="1:8" x14ac:dyDescent="0.25">
      <c r="A1003">
        <v>311205</v>
      </c>
      <c r="B1003" t="s">
        <v>2828</v>
      </c>
      <c r="C1003" t="s">
        <v>1881</v>
      </c>
      <c r="D1003">
        <v>2018</v>
      </c>
      <c r="E1003" s="2">
        <v>4498</v>
      </c>
      <c r="F1003" s="2">
        <v>2658</v>
      </c>
      <c r="G1003">
        <f t="shared" si="30"/>
        <v>1</v>
      </c>
      <c r="H1003">
        <f t="shared" si="31"/>
        <v>0.59092930191196091</v>
      </c>
    </row>
    <row r="1004" spans="1:8" x14ac:dyDescent="0.25">
      <c r="A1004">
        <v>251275</v>
      </c>
      <c r="B1004" t="s">
        <v>2829</v>
      </c>
      <c r="C1004" t="s">
        <v>1949</v>
      </c>
      <c r="D1004">
        <v>2018</v>
      </c>
      <c r="E1004" s="2">
        <v>4500</v>
      </c>
      <c r="F1004" s="2">
        <v>2810</v>
      </c>
      <c r="G1004">
        <f t="shared" si="30"/>
        <v>1</v>
      </c>
      <c r="H1004">
        <f t="shared" si="31"/>
        <v>0.62444444444444447</v>
      </c>
    </row>
    <row r="1005" spans="1:8" x14ac:dyDescent="0.25">
      <c r="A1005">
        <v>314640</v>
      </c>
      <c r="B1005" t="s">
        <v>2830</v>
      </c>
      <c r="C1005" t="s">
        <v>1881</v>
      </c>
      <c r="D1005">
        <v>2018</v>
      </c>
      <c r="E1005" s="2">
        <v>4510</v>
      </c>
      <c r="F1005" s="2">
        <v>3504</v>
      </c>
      <c r="G1005">
        <f t="shared" si="30"/>
        <v>1</v>
      </c>
      <c r="H1005">
        <f t="shared" si="31"/>
        <v>0.77694013303769405</v>
      </c>
    </row>
    <row r="1006" spans="1:8" x14ac:dyDescent="0.25">
      <c r="A1006">
        <v>412635</v>
      </c>
      <c r="B1006" t="s">
        <v>2831</v>
      </c>
      <c r="C1006" t="s">
        <v>1896</v>
      </c>
      <c r="D1006">
        <v>2018</v>
      </c>
      <c r="E1006" s="2">
        <v>4513</v>
      </c>
      <c r="F1006" s="2">
        <v>2294</v>
      </c>
      <c r="G1006">
        <f t="shared" si="30"/>
        <v>1</v>
      </c>
      <c r="H1006">
        <f t="shared" si="31"/>
        <v>0.50830932860624867</v>
      </c>
    </row>
    <row r="1007" spans="1:8" x14ac:dyDescent="0.25">
      <c r="A1007">
        <v>313652</v>
      </c>
      <c r="B1007" t="s">
        <v>2832</v>
      </c>
      <c r="C1007" t="s">
        <v>1881</v>
      </c>
      <c r="D1007">
        <v>2018</v>
      </c>
      <c r="E1007" s="2">
        <v>4516</v>
      </c>
      <c r="F1007" s="2">
        <v>1129</v>
      </c>
      <c r="G1007">
        <f t="shared" si="30"/>
        <v>1</v>
      </c>
      <c r="H1007">
        <f t="shared" si="31"/>
        <v>0.25</v>
      </c>
    </row>
    <row r="1008" spans="1:8" x14ac:dyDescent="0.25">
      <c r="A1008">
        <v>250933</v>
      </c>
      <c r="B1008" t="s">
        <v>2833</v>
      </c>
      <c r="C1008" t="s">
        <v>1949</v>
      </c>
      <c r="D1008">
        <v>2018</v>
      </c>
      <c r="E1008" s="2">
        <v>4516</v>
      </c>
      <c r="F1008">
        <v>713</v>
      </c>
      <c r="G1008">
        <f t="shared" si="30"/>
        <v>1</v>
      </c>
      <c r="H1008">
        <f t="shared" si="31"/>
        <v>0.1578830823737821</v>
      </c>
    </row>
    <row r="1009" spans="1:8" x14ac:dyDescent="0.25">
      <c r="A1009">
        <v>250933</v>
      </c>
      <c r="B1009" t="s">
        <v>2833</v>
      </c>
      <c r="C1009" t="s">
        <v>1949</v>
      </c>
      <c r="D1009">
        <v>2018</v>
      </c>
      <c r="E1009" s="2">
        <v>4516</v>
      </c>
      <c r="F1009">
        <v>713</v>
      </c>
      <c r="G1009">
        <f t="shared" si="30"/>
        <v>1</v>
      </c>
      <c r="H1009">
        <f t="shared" si="31"/>
        <v>0.1578830823737821</v>
      </c>
    </row>
    <row r="1010" spans="1:8" x14ac:dyDescent="0.25">
      <c r="A1010">
        <v>315030</v>
      </c>
      <c r="B1010" t="s">
        <v>2834</v>
      </c>
      <c r="C1010" t="s">
        <v>1881</v>
      </c>
      <c r="D1010">
        <v>2018</v>
      </c>
      <c r="E1010" s="2">
        <v>4528</v>
      </c>
      <c r="F1010" s="2">
        <v>3343</v>
      </c>
      <c r="G1010">
        <f t="shared" si="30"/>
        <v>1</v>
      </c>
      <c r="H1010">
        <f t="shared" si="31"/>
        <v>0.7382950530035336</v>
      </c>
    </row>
    <row r="1011" spans="1:8" x14ac:dyDescent="0.25">
      <c r="A1011">
        <v>421917</v>
      </c>
      <c r="B1011" t="s">
        <v>2036</v>
      </c>
      <c r="C1011" t="s">
        <v>1893</v>
      </c>
      <c r="D1011">
        <v>2018</v>
      </c>
      <c r="E1011" s="2">
        <v>4534</v>
      </c>
      <c r="F1011" s="2">
        <v>2532</v>
      </c>
      <c r="G1011">
        <f t="shared" si="30"/>
        <v>1</v>
      </c>
      <c r="H1011">
        <f t="shared" si="31"/>
        <v>0.55844728716365244</v>
      </c>
    </row>
    <row r="1012" spans="1:8" x14ac:dyDescent="0.25">
      <c r="A1012">
        <v>354320</v>
      </c>
      <c r="B1012" t="s">
        <v>2835</v>
      </c>
      <c r="C1012" t="s">
        <v>1883</v>
      </c>
      <c r="D1012">
        <v>2018</v>
      </c>
      <c r="E1012" s="2">
        <v>4542</v>
      </c>
      <c r="F1012" s="2">
        <v>3366</v>
      </c>
      <c r="G1012">
        <f t="shared" si="30"/>
        <v>1</v>
      </c>
      <c r="H1012">
        <f t="shared" si="31"/>
        <v>0.7410832232496698</v>
      </c>
    </row>
    <row r="1013" spans="1:8" x14ac:dyDescent="0.25">
      <c r="A1013">
        <v>170307</v>
      </c>
      <c r="B1013" t="s">
        <v>2836</v>
      </c>
      <c r="C1013" t="s">
        <v>1916</v>
      </c>
      <c r="D1013">
        <v>2018</v>
      </c>
      <c r="E1013" s="2">
        <v>4549</v>
      </c>
      <c r="F1013" s="2">
        <v>2412</v>
      </c>
      <c r="G1013">
        <f t="shared" si="30"/>
        <v>1</v>
      </c>
      <c r="H1013">
        <f t="shared" si="31"/>
        <v>0.53022642338975601</v>
      </c>
    </row>
    <row r="1014" spans="1:8" x14ac:dyDescent="0.25">
      <c r="A1014">
        <v>220600</v>
      </c>
      <c r="B1014" t="s">
        <v>2837</v>
      </c>
      <c r="C1014" t="s">
        <v>2035</v>
      </c>
      <c r="D1014">
        <v>2018</v>
      </c>
      <c r="E1014" s="2">
        <v>4550</v>
      </c>
      <c r="F1014" s="2">
        <v>3926</v>
      </c>
      <c r="G1014">
        <f t="shared" si="30"/>
        <v>1</v>
      </c>
      <c r="H1014">
        <f t="shared" si="31"/>
        <v>0.86285714285714288</v>
      </c>
    </row>
    <row r="1015" spans="1:8" x14ac:dyDescent="0.25">
      <c r="A1015">
        <v>260710</v>
      </c>
      <c r="B1015" t="s">
        <v>2838</v>
      </c>
      <c r="C1015" t="s">
        <v>2314</v>
      </c>
      <c r="D1015">
        <v>2018</v>
      </c>
      <c r="E1015" s="2">
        <v>4554</v>
      </c>
      <c r="F1015" s="2">
        <v>2488</v>
      </c>
      <c r="G1015">
        <f t="shared" si="30"/>
        <v>1</v>
      </c>
      <c r="H1015">
        <f t="shared" si="31"/>
        <v>0.54633289415898112</v>
      </c>
    </row>
    <row r="1016" spans="1:8" x14ac:dyDescent="0.25">
      <c r="A1016">
        <v>220455</v>
      </c>
      <c r="B1016" t="s">
        <v>2839</v>
      </c>
      <c r="C1016" t="s">
        <v>2035</v>
      </c>
      <c r="D1016">
        <v>2018</v>
      </c>
      <c r="E1016" s="2">
        <v>4556</v>
      </c>
      <c r="F1016" s="2">
        <v>1320</v>
      </c>
      <c r="G1016">
        <f t="shared" si="30"/>
        <v>1</v>
      </c>
      <c r="H1016">
        <f t="shared" si="31"/>
        <v>0.28972783143107989</v>
      </c>
    </row>
    <row r="1017" spans="1:8" x14ac:dyDescent="0.25">
      <c r="A1017">
        <v>412065</v>
      </c>
      <c r="B1017" t="s">
        <v>2840</v>
      </c>
      <c r="C1017" t="s">
        <v>1896</v>
      </c>
      <c r="D1017">
        <v>2018</v>
      </c>
      <c r="E1017" s="2">
        <v>4560</v>
      </c>
      <c r="F1017" s="2">
        <v>2734</v>
      </c>
      <c r="G1017">
        <f t="shared" si="30"/>
        <v>1</v>
      </c>
      <c r="H1017">
        <f t="shared" si="31"/>
        <v>0.59956140350877196</v>
      </c>
    </row>
    <row r="1018" spans="1:8" x14ac:dyDescent="0.25">
      <c r="A1018">
        <v>421875</v>
      </c>
      <c r="B1018" t="s">
        <v>2841</v>
      </c>
      <c r="C1018" t="s">
        <v>1893</v>
      </c>
      <c r="D1018">
        <v>2018</v>
      </c>
      <c r="E1018" s="2">
        <v>4561</v>
      </c>
      <c r="F1018" s="2">
        <v>1396</v>
      </c>
      <c r="G1018">
        <f t="shared" si="30"/>
        <v>1</v>
      </c>
      <c r="H1018">
        <f t="shared" si="31"/>
        <v>0.30607322955492217</v>
      </c>
    </row>
    <row r="1019" spans="1:8" x14ac:dyDescent="0.25">
      <c r="A1019">
        <v>315645</v>
      </c>
      <c r="B1019" t="s">
        <v>2842</v>
      </c>
      <c r="C1019" t="s">
        <v>1881</v>
      </c>
      <c r="D1019">
        <v>2018</v>
      </c>
      <c r="E1019" s="2">
        <v>4566</v>
      </c>
      <c r="F1019" s="2">
        <v>2468</v>
      </c>
      <c r="G1019">
        <f t="shared" si="30"/>
        <v>1</v>
      </c>
      <c r="H1019">
        <f t="shared" si="31"/>
        <v>0.54051686377573371</v>
      </c>
    </row>
    <row r="1020" spans="1:8" x14ac:dyDescent="0.25">
      <c r="A1020">
        <v>315645</v>
      </c>
      <c r="B1020" t="s">
        <v>2842</v>
      </c>
      <c r="C1020" t="s">
        <v>1881</v>
      </c>
      <c r="D1020">
        <v>2018</v>
      </c>
      <c r="E1020" s="2">
        <v>4566</v>
      </c>
      <c r="F1020" s="2">
        <v>2468</v>
      </c>
      <c r="G1020">
        <f t="shared" si="30"/>
        <v>1</v>
      </c>
      <c r="H1020">
        <f t="shared" si="31"/>
        <v>0.54051686377573371</v>
      </c>
    </row>
    <row r="1021" spans="1:8" x14ac:dyDescent="0.25">
      <c r="A1021">
        <v>221035</v>
      </c>
      <c r="B1021" t="s">
        <v>2843</v>
      </c>
      <c r="C1021" t="s">
        <v>2035</v>
      </c>
      <c r="D1021">
        <v>2018</v>
      </c>
      <c r="E1021" s="2">
        <v>4568</v>
      </c>
      <c r="F1021" s="2">
        <v>1148</v>
      </c>
      <c r="G1021">
        <f t="shared" si="30"/>
        <v>1</v>
      </c>
      <c r="H1021">
        <f t="shared" si="31"/>
        <v>0.25131348511383539</v>
      </c>
    </row>
    <row r="1022" spans="1:8" x14ac:dyDescent="0.25">
      <c r="A1022">
        <v>240760</v>
      </c>
      <c r="B1022" t="s">
        <v>2844</v>
      </c>
      <c r="C1022" t="s">
        <v>1938</v>
      </c>
      <c r="D1022">
        <v>2018</v>
      </c>
      <c r="E1022" s="2">
        <v>4568</v>
      </c>
      <c r="F1022" s="2">
        <v>3968</v>
      </c>
      <c r="G1022">
        <f t="shared" si="30"/>
        <v>1</v>
      </c>
      <c r="H1022">
        <f t="shared" si="31"/>
        <v>0.86865148861646235</v>
      </c>
    </row>
    <row r="1023" spans="1:8" x14ac:dyDescent="0.25">
      <c r="A1023">
        <v>311740</v>
      </c>
      <c r="B1023" t="s">
        <v>2845</v>
      </c>
      <c r="C1023" t="s">
        <v>1881</v>
      </c>
      <c r="D1023">
        <v>2018</v>
      </c>
      <c r="E1023" s="2">
        <v>4570</v>
      </c>
      <c r="F1023" s="2">
        <v>1562</v>
      </c>
      <c r="G1023">
        <f t="shared" si="30"/>
        <v>1</v>
      </c>
      <c r="H1023">
        <f t="shared" si="31"/>
        <v>0.34179431072210065</v>
      </c>
    </row>
    <row r="1024" spans="1:8" x14ac:dyDescent="0.25">
      <c r="A1024">
        <v>352780</v>
      </c>
      <c r="B1024" t="s">
        <v>2846</v>
      </c>
      <c r="C1024" t="s">
        <v>1883</v>
      </c>
      <c r="D1024">
        <v>2018</v>
      </c>
      <c r="E1024" s="2">
        <v>4571</v>
      </c>
      <c r="F1024" s="2">
        <v>4059</v>
      </c>
      <c r="G1024">
        <f t="shared" si="30"/>
        <v>1</v>
      </c>
      <c r="H1024">
        <f t="shared" si="31"/>
        <v>0.8879894990155327</v>
      </c>
    </row>
    <row r="1025" spans="1:8" x14ac:dyDescent="0.25">
      <c r="A1025">
        <v>221090</v>
      </c>
      <c r="B1025" t="s">
        <v>2847</v>
      </c>
      <c r="C1025" t="s">
        <v>2035</v>
      </c>
      <c r="D1025">
        <v>2018</v>
      </c>
      <c r="E1025" s="2">
        <v>4576</v>
      </c>
      <c r="F1025" s="2">
        <v>1649</v>
      </c>
      <c r="G1025">
        <f t="shared" si="30"/>
        <v>1</v>
      </c>
      <c r="H1025">
        <f t="shared" si="31"/>
        <v>0.36035839160839161</v>
      </c>
    </row>
    <row r="1026" spans="1:8" x14ac:dyDescent="0.25">
      <c r="A1026">
        <v>510880</v>
      </c>
      <c r="B1026" t="s">
        <v>2848</v>
      </c>
      <c r="C1026" t="s">
        <v>1885</v>
      </c>
      <c r="D1026">
        <v>2018</v>
      </c>
      <c r="E1026" s="2">
        <v>4578</v>
      </c>
      <c r="F1026" s="2">
        <v>1801</v>
      </c>
      <c r="G1026">
        <f t="shared" si="30"/>
        <v>1</v>
      </c>
      <c r="H1026">
        <f t="shared" si="31"/>
        <v>0.39340323285277412</v>
      </c>
    </row>
    <row r="1027" spans="1:8" x14ac:dyDescent="0.25">
      <c r="A1027">
        <v>311170</v>
      </c>
      <c r="B1027" t="s">
        <v>2849</v>
      </c>
      <c r="C1027" t="s">
        <v>1881</v>
      </c>
      <c r="D1027">
        <v>2018</v>
      </c>
      <c r="E1027" s="2">
        <v>4579</v>
      </c>
      <c r="F1027" s="2">
        <v>1839</v>
      </c>
      <c r="G1027">
        <f t="shared" ref="G1027:G1090" si="32">IF(E1027&lt;$M$2,1,IF(E1027&lt;$M$3,2,IF(E1027&lt;$M$4,3,IF(E1027&lt;$M$5,4,IF(E1027&lt;$M$6,5,"na")))))</f>
        <v>1</v>
      </c>
      <c r="H1027">
        <f t="shared" ref="H1027:H1090" si="33">F1027/E1027</f>
        <v>0.40161607337846689</v>
      </c>
    </row>
    <row r="1028" spans="1:8" x14ac:dyDescent="0.25">
      <c r="A1028">
        <v>311170</v>
      </c>
      <c r="B1028" t="s">
        <v>2849</v>
      </c>
      <c r="C1028" t="s">
        <v>1881</v>
      </c>
      <c r="D1028">
        <v>2018</v>
      </c>
      <c r="E1028" s="2">
        <v>4579</v>
      </c>
      <c r="F1028" s="2">
        <v>1839</v>
      </c>
      <c r="G1028">
        <f t="shared" si="32"/>
        <v>1</v>
      </c>
      <c r="H1028">
        <f t="shared" si="33"/>
        <v>0.40161607337846689</v>
      </c>
    </row>
    <row r="1029" spans="1:8" x14ac:dyDescent="0.25">
      <c r="A1029">
        <v>420985</v>
      </c>
      <c r="B1029" t="s">
        <v>2850</v>
      </c>
      <c r="C1029" t="s">
        <v>1893</v>
      </c>
      <c r="D1029">
        <v>2018</v>
      </c>
      <c r="E1029" s="2">
        <v>4580</v>
      </c>
      <c r="F1029" s="2">
        <v>1904</v>
      </c>
      <c r="G1029">
        <f t="shared" si="32"/>
        <v>1</v>
      </c>
      <c r="H1029">
        <f t="shared" si="33"/>
        <v>0.41572052401746723</v>
      </c>
    </row>
    <row r="1030" spans="1:8" x14ac:dyDescent="0.25">
      <c r="A1030">
        <v>354025</v>
      </c>
      <c r="B1030" t="s">
        <v>2851</v>
      </c>
      <c r="C1030" t="s">
        <v>1883</v>
      </c>
      <c r="D1030">
        <v>2018</v>
      </c>
      <c r="E1030" s="2">
        <v>4580</v>
      </c>
      <c r="F1030" s="2">
        <v>3801</v>
      </c>
      <c r="G1030">
        <f t="shared" si="32"/>
        <v>1</v>
      </c>
      <c r="H1030">
        <f t="shared" si="33"/>
        <v>0.82991266375545847</v>
      </c>
    </row>
    <row r="1031" spans="1:8" x14ac:dyDescent="0.25">
      <c r="A1031">
        <v>251380</v>
      </c>
      <c r="B1031" t="s">
        <v>2852</v>
      </c>
      <c r="C1031" t="s">
        <v>1949</v>
      </c>
      <c r="D1031">
        <v>2018</v>
      </c>
      <c r="E1031" s="2">
        <v>4585</v>
      </c>
      <c r="F1031" s="2">
        <v>2210</v>
      </c>
      <c r="G1031">
        <f t="shared" si="32"/>
        <v>1</v>
      </c>
      <c r="H1031">
        <f t="shared" si="33"/>
        <v>0.48200654307524538</v>
      </c>
    </row>
    <row r="1032" spans="1:8" x14ac:dyDescent="0.25">
      <c r="A1032">
        <v>430467</v>
      </c>
      <c r="B1032" t="s">
        <v>2853</v>
      </c>
      <c r="C1032" t="s">
        <v>1887</v>
      </c>
      <c r="D1032">
        <v>2018</v>
      </c>
      <c r="E1032" s="2">
        <v>4589</v>
      </c>
      <c r="F1032" s="2">
        <v>3810</v>
      </c>
      <c r="G1032">
        <f t="shared" si="32"/>
        <v>1</v>
      </c>
      <c r="H1032">
        <f t="shared" si="33"/>
        <v>0.83024624101111355</v>
      </c>
    </row>
    <row r="1033" spans="1:8" x14ac:dyDescent="0.25">
      <c r="A1033">
        <v>430400</v>
      </c>
      <c r="B1033" t="s">
        <v>2854</v>
      </c>
      <c r="C1033" t="s">
        <v>1887</v>
      </c>
      <c r="D1033">
        <v>2018</v>
      </c>
      <c r="E1033" s="2">
        <v>4596</v>
      </c>
      <c r="F1033" s="2">
        <v>3459</v>
      </c>
      <c r="G1033">
        <f t="shared" si="32"/>
        <v>1</v>
      </c>
      <c r="H1033">
        <f t="shared" si="33"/>
        <v>0.75261096605744127</v>
      </c>
    </row>
    <row r="1034" spans="1:8" x14ac:dyDescent="0.25">
      <c r="A1034">
        <v>312705</v>
      </c>
      <c r="B1034" t="s">
        <v>2855</v>
      </c>
      <c r="C1034" t="s">
        <v>1881</v>
      </c>
      <c r="D1034">
        <v>2018</v>
      </c>
      <c r="E1034" s="2">
        <v>4601</v>
      </c>
      <c r="F1034" s="2">
        <v>2982</v>
      </c>
      <c r="G1034">
        <f t="shared" si="32"/>
        <v>1</v>
      </c>
      <c r="H1034">
        <f t="shared" si="33"/>
        <v>0.64811997391871334</v>
      </c>
    </row>
    <row r="1035" spans="1:8" x14ac:dyDescent="0.25">
      <c r="A1035">
        <v>421490</v>
      </c>
      <c r="B1035" t="s">
        <v>2856</v>
      </c>
      <c r="C1035" t="s">
        <v>1893</v>
      </c>
      <c r="D1035">
        <v>2018</v>
      </c>
      <c r="E1035" s="2">
        <v>4601</v>
      </c>
      <c r="F1035" s="2">
        <v>1576</v>
      </c>
      <c r="G1035">
        <f t="shared" si="32"/>
        <v>1</v>
      </c>
      <c r="H1035">
        <f t="shared" si="33"/>
        <v>0.34253423168876329</v>
      </c>
    </row>
    <row r="1036" spans="1:8" x14ac:dyDescent="0.25">
      <c r="A1036">
        <v>171780</v>
      </c>
      <c r="B1036" t="s">
        <v>2857</v>
      </c>
      <c r="C1036" t="s">
        <v>1916</v>
      </c>
      <c r="D1036">
        <v>2018</v>
      </c>
      <c r="E1036" s="2">
        <v>4601</v>
      </c>
      <c r="F1036" s="2">
        <v>2532</v>
      </c>
      <c r="G1036">
        <f t="shared" si="32"/>
        <v>1</v>
      </c>
      <c r="H1036">
        <f t="shared" si="33"/>
        <v>0.55031514888067812</v>
      </c>
    </row>
    <row r="1037" spans="1:8" x14ac:dyDescent="0.25">
      <c r="A1037">
        <v>310660</v>
      </c>
      <c r="B1037" t="s">
        <v>2858</v>
      </c>
      <c r="C1037" t="s">
        <v>1881</v>
      </c>
      <c r="D1037">
        <v>2018</v>
      </c>
      <c r="E1037" s="2">
        <v>4602</v>
      </c>
      <c r="F1037" s="2">
        <v>2794</v>
      </c>
      <c r="G1037">
        <f t="shared" si="32"/>
        <v>1</v>
      </c>
      <c r="H1037">
        <f t="shared" si="33"/>
        <v>0.6071273359408953</v>
      </c>
    </row>
    <row r="1038" spans="1:8" x14ac:dyDescent="0.25">
      <c r="A1038">
        <v>220985</v>
      </c>
      <c r="B1038" t="s">
        <v>2859</v>
      </c>
      <c r="C1038" t="s">
        <v>2035</v>
      </c>
      <c r="D1038">
        <v>2018</v>
      </c>
      <c r="E1038" s="2">
        <v>4602</v>
      </c>
      <c r="F1038" s="2">
        <v>1277</v>
      </c>
      <c r="G1038">
        <f t="shared" si="32"/>
        <v>1</v>
      </c>
      <c r="H1038">
        <f t="shared" si="33"/>
        <v>0.27748804867448934</v>
      </c>
    </row>
    <row r="1039" spans="1:8" x14ac:dyDescent="0.25">
      <c r="A1039">
        <v>241240</v>
      </c>
      <c r="B1039" t="s">
        <v>2860</v>
      </c>
      <c r="C1039" t="s">
        <v>1938</v>
      </c>
      <c r="D1039">
        <v>2018</v>
      </c>
      <c r="E1039" s="2">
        <v>4602</v>
      </c>
      <c r="F1039" s="2">
        <v>3592</v>
      </c>
      <c r="G1039">
        <f t="shared" si="32"/>
        <v>1</v>
      </c>
      <c r="H1039">
        <f t="shared" si="33"/>
        <v>0.78053020425901787</v>
      </c>
    </row>
    <row r="1040" spans="1:8" x14ac:dyDescent="0.25">
      <c r="A1040">
        <v>171855</v>
      </c>
      <c r="B1040" t="s">
        <v>2861</v>
      </c>
      <c r="C1040" t="s">
        <v>1916</v>
      </c>
      <c r="D1040">
        <v>2018</v>
      </c>
      <c r="E1040" s="2">
        <v>4604</v>
      </c>
      <c r="F1040" s="2">
        <v>1991</v>
      </c>
      <c r="G1040">
        <f t="shared" si="32"/>
        <v>1</v>
      </c>
      <c r="H1040">
        <f t="shared" si="33"/>
        <v>0.43245004344048654</v>
      </c>
    </row>
    <row r="1041" spans="1:8" x14ac:dyDescent="0.25">
      <c r="A1041">
        <v>521080</v>
      </c>
      <c r="B1041" t="s">
        <v>2862</v>
      </c>
      <c r="C1041" t="s">
        <v>1889</v>
      </c>
      <c r="D1041">
        <v>2018</v>
      </c>
      <c r="E1041" s="2">
        <v>4605</v>
      </c>
      <c r="F1041" s="2">
        <v>3402</v>
      </c>
      <c r="G1041">
        <f t="shared" si="32"/>
        <v>1</v>
      </c>
      <c r="H1041">
        <f t="shared" si="33"/>
        <v>0.73876221498371331</v>
      </c>
    </row>
    <row r="1042" spans="1:8" x14ac:dyDescent="0.25">
      <c r="A1042">
        <v>353170</v>
      </c>
      <c r="B1042" t="s">
        <v>2863</v>
      </c>
      <c r="C1042" t="s">
        <v>1883</v>
      </c>
      <c r="D1042">
        <v>2018</v>
      </c>
      <c r="E1042" s="2">
        <v>4608</v>
      </c>
      <c r="F1042" s="2">
        <v>1989</v>
      </c>
      <c r="G1042">
        <f t="shared" si="32"/>
        <v>1</v>
      </c>
      <c r="H1042">
        <f t="shared" si="33"/>
        <v>0.431640625</v>
      </c>
    </row>
    <row r="1043" spans="1:8" x14ac:dyDescent="0.25">
      <c r="A1043">
        <v>211080</v>
      </c>
      <c r="B1043" t="s">
        <v>2864</v>
      </c>
      <c r="C1043" t="s">
        <v>307</v>
      </c>
      <c r="D1043">
        <v>2018</v>
      </c>
      <c r="E1043" s="2">
        <v>4609</v>
      </c>
      <c r="F1043" s="2">
        <v>1596</v>
      </c>
      <c r="G1043">
        <f t="shared" si="32"/>
        <v>1</v>
      </c>
      <c r="H1043">
        <f t="shared" si="33"/>
        <v>0.34627901931004557</v>
      </c>
    </row>
    <row r="1044" spans="1:8" x14ac:dyDescent="0.25">
      <c r="A1044">
        <v>431171</v>
      </c>
      <c r="B1044" t="s">
        <v>2865</v>
      </c>
      <c r="C1044" t="s">
        <v>1887</v>
      </c>
      <c r="D1044">
        <v>2018</v>
      </c>
      <c r="E1044" s="2">
        <v>4613</v>
      </c>
      <c r="F1044" s="2">
        <v>1275</v>
      </c>
      <c r="G1044">
        <f t="shared" si="32"/>
        <v>1</v>
      </c>
      <c r="H1044">
        <f t="shared" si="33"/>
        <v>0.27639280294818991</v>
      </c>
    </row>
    <row r="1045" spans="1:8" x14ac:dyDescent="0.25">
      <c r="A1045">
        <v>220935</v>
      </c>
      <c r="B1045" t="s">
        <v>2866</v>
      </c>
      <c r="C1045" t="s">
        <v>2035</v>
      </c>
      <c r="D1045">
        <v>2018</v>
      </c>
      <c r="E1045" s="2">
        <v>4625</v>
      </c>
      <c r="F1045" s="2">
        <v>1824</v>
      </c>
      <c r="G1045">
        <f t="shared" si="32"/>
        <v>1</v>
      </c>
      <c r="H1045">
        <f t="shared" si="33"/>
        <v>0.39437837837837836</v>
      </c>
    </row>
    <row r="1046" spans="1:8" x14ac:dyDescent="0.25">
      <c r="A1046">
        <v>171880</v>
      </c>
      <c r="B1046" t="s">
        <v>2867</v>
      </c>
      <c r="C1046" t="s">
        <v>1916</v>
      </c>
      <c r="D1046">
        <v>2018</v>
      </c>
      <c r="E1046" s="2">
        <v>4627</v>
      </c>
      <c r="F1046" s="2">
        <v>4210</v>
      </c>
      <c r="G1046">
        <f t="shared" si="32"/>
        <v>1</v>
      </c>
      <c r="H1046">
        <f t="shared" si="33"/>
        <v>0.90987681002809595</v>
      </c>
    </row>
    <row r="1047" spans="1:8" x14ac:dyDescent="0.25">
      <c r="A1047">
        <v>431575</v>
      </c>
      <c r="B1047" t="s">
        <v>2868</v>
      </c>
      <c r="C1047" t="s">
        <v>1887</v>
      </c>
      <c r="D1047">
        <v>2018</v>
      </c>
      <c r="E1047" s="2">
        <v>4629</v>
      </c>
      <c r="F1047" s="2">
        <v>2938</v>
      </c>
      <c r="G1047">
        <f t="shared" si="32"/>
        <v>1</v>
      </c>
      <c r="H1047">
        <f t="shared" si="33"/>
        <v>0.63469431842730606</v>
      </c>
    </row>
    <row r="1048" spans="1:8" x14ac:dyDescent="0.25">
      <c r="A1048">
        <v>522150</v>
      </c>
      <c r="B1048" t="s">
        <v>2869</v>
      </c>
      <c r="C1048" t="s">
        <v>1889</v>
      </c>
      <c r="D1048">
        <v>2018</v>
      </c>
      <c r="E1048" s="2">
        <v>4633</v>
      </c>
      <c r="F1048" s="2">
        <v>3725</v>
      </c>
      <c r="G1048">
        <f t="shared" si="32"/>
        <v>1</v>
      </c>
      <c r="H1048">
        <f t="shared" si="33"/>
        <v>0.80401467731491472</v>
      </c>
    </row>
    <row r="1049" spans="1:8" x14ac:dyDescent="0.25">
      <c r="A1049">
        <v>421507</v>
      </c>
      <c r="B1049" t="s">
        <v>2870</v>
      </c>
      <c r="C1049" t="s">
        <v>1893</v>
      </c>
      <c r="D1049">
        <v>2018</v>
      </c>
      <c r="E1049" s="2">
        <v>4636</v>
      </c>
      <c r="F1049" s="2">
        <v>2064</v>
      </c>
      <c r="G1049">
        <f t="shared" si="32"/>
        <v>1</v>
      </c>
      <c r="H1049">
        <f t="shared" si="33"/>
        <v>0.44521138912855912</v>
      </c>
    </row>
    <row r="1050" spans="1:8" x14ac:dyDescent="0.25">
      <c r="A1050">
        <v>430673</v>
      </c>
      <c r="B1050" t="s">
        <v>2871</v>
      </c>
      <c r="C1050" t="s">
        <v>1887</v>
      </c>
      <c r="D1050">
        <v>2018</v>
      </c>
      <c r="E1050" s="2">
        <v>4639</v>
      </c>
      <c r="F1050" s="2">
        <v>2287</v>
      </c>
      <c r="G1050">
        <f t="shared" si="32"/>
        <v>1</v>
      </c>
      <c r="H1050">
        <f t="shared" si="33"/>
        <v>0.49299417978012505</v>
      </c>
    </row>
    <row r="1051" spans="1:8" x14ac:dyDescent="0.25">
      <c r="A1051">
        <v>412110</v>
      </c>
      <c r="B1051" t="s">
        <v>2872</v>
      </c>
      <c r="C1051" t="s">
        <v>1896</v>
      </c>
      <c r="D1051">
        <v>2018</v>
      </c>
      <c r="E1051" s="2">
        <v>4640</v>
      </c>
      <c r="F1051" s="2">
        <v>3475</v>
      </c>
      <c r="G1051">
        <f t="shared" si="32"/>
        <v>1</v>
      </c>
      <c r="H1051">
        <f t="shared" si="33"/>
        <v>0.74892241379310343</v>
      </c>
    </row>
    <row r="1052" spans="1:8" x14ac:dyDescent="0.25">
      <c r="A1052">
        <v>410785</v>
      </c>
      <c r="B1052" t="s">
        <v>2873</v>
      </c>
      <c r="C1052" t="s">
        <v>1896</v>
      </c>
      <c r="D1052">
        <v>2018</v>
      </c>
      <c r="E1052" s="2">
        <v>4645</v>
      </c>
      <c r="F1052" s="2">
        <v>1616</v>
      </c>
      <c r="G1052">
        <f t="shared" si="32"/>
        <v>1</v>
      </c>
      <c r="H1052">
        <f t="shared" si="33"/>
        <v>0.3479009687836383</v>
      </c>
    </row>
    <row r="1053" spans="1:8" x14ac:dyDescent="0.25">
      <c r="A1053">
        <v>315610</v>
      </c>
      <c r="B1053" t="s">
        <v>2874</v>
      </c>
      <c r="C1053" t="s">
        <v>1881</v>
      </c>
      <c r="D1053">
        <v>2018</v>
      </c>
      <c r="E1053" s="2">
        <v>4648</v>
      </c>
      <c r="F1053" s="2">
        <v>3215</v>
      </c>
      <c r="G1053">
        <f t="shared" si="32"/>
        <v>1</v>
      </c>
      <c r="H1053">
        <f t="shared" si="33"/>
        <v>0.69169535283993111</v>
      </c>
    </row>
    <row r="1054" spans="1:8" x14ac:dyDescent="0.25">
      <c r="A1054">
        <v>313640</v>
      </c>
      <c r="B1054" t="s">
        <v>2875</v>
      </c>
      <c r="C1054" t="s">
        <v>1881</v>
      </c>
      <c r="D1054">
        <v>2018</v>
      </c>
      <c r="E1054" s="2">
        <v>4662</v>
      </c>
      <c r="F1054" s="2">
        <v>2735</v>
      </c>
      <c r="G1054">
        <f t="shared" si="32"/>
        <v>1</v>
      </c>
      <c r="H1054">
        <f t="shared" si="33"/>
        <v>0.58665808665808661</v>
      </c>
    </row>
    <row r="1055" spans="1:8" x14ac:dyDescent="0.25">
      <c r="A1055">
        <v>313640</v>
      </c>
      <c r="B1055" t="s">
        <v>2875</v>
      </c>
      <c r="C1055" t="s">
        <v>1881</v>
      </c>
      <c r="D1055">
        <v>2018</v>
      </c>
      <c r="E1055" s="2">
        <v>4662</v>
      </c>
      <c r="F1055" s="2">
        <v>2735</v>
      </c>
      <c r="G1055">
        <f t="shared" si="32"/>
        <v>1</v>
      </c>
      <c r="H1055">
        <f t="shared" si="33"/>
        <v>0.58665808665808661</v>
      </c>
    </row>
    <row r="1056" spans="1:8" x14ac:dyDescent="0.25">
      <c r="A1056">
        <v>251440</v>
      </c>
      <c r="B1056" t="s">
        <v>2876</v>
      </c>
      <c r="C1056" t="s">
        <v>1949</v>
      </c>
      <c r="D1056">
        <v>2018</v>
      </c>
      <c r="E1056" s="2">
        <v>4665</v>
      </c>
      <c r="F1056" s="2">
        <v>1585</v>
      </c>
      <c r="G1056">
        <f t="shared" si="32"/>
        <v>1</v>
      </c>
      <c r="H1056">
        <f t="shared" si="33"/>
        <v>0.33976420150053588</v>
      </c>
    </row>
    <row r="1057" spans="1:8" x14ac:dyDescent="0.25">
      <c r="A1057">
        <v>521056</v>
      </c>
      <c r="B1057" t="s">
        <v>2877</v>
      </c>
      <c r="C1057" t="s">
        <v>1889</v>
      </c>
      <c r="D1057">
        <v>2018</v>
      </c>
      <c r="E1057" s="2">
        <v>4668</v>
      </c>
      <c r="F1057" s="2">
        <v>4104</v>
      </c>
      <c r="G1057">
        <f t="shared" si="32"/>
        <v>1</v>
      </c>
      <c r="H1057">
        <f t="shared" si="33"/>
        <v>0.87917737789203088</v>
      </c>
    </row>
    <row r="1058" spans="1:8" x14ac:dyDescent="0.25">
      <c r="A1058">
        <v>311220</v>
      </c>
      <c r="B1058" t="s">
        <v>2878</v>
      </c>
      <c r="C1058" t="s">
        <v>1881</v>
      </c>
      <c r="D1058">
        <v>2018</v>
      </c>
      <c r="E1058" s="2">
        <v>4673</v>
      </c>
      <c r="F1058" s="2">
        <v>2095</v>
      </c>
      <c r="G1058">
        <f t="shared" si="32"/>
        <v>1</v>
      </c>
      <c r="H1058">
        <f t="shared" si="33"/>
        <v>0.44832013695698697</v>
      </c>
    </row>
    <row r="1059" spans="1:8" x14ac:dyDescent="0.25">
      <c r="A1059">
        <v>311220</v>
      </c>
      <c r="B1059" t="s">
        <v>2878</v>
      </c>
      <c r="C1059" t="s">
        <v>1881</v>
      </c>
      <c r="D1059">
        <v>2018</v>
      </c>
      <c r="E1059" s="2">
        <v>4673</v>
      </c>
      <c r="F1059" s="2">
        <v>2095</v>
      </c>
      <c r="G1059">
        <f t="shared" si="32"/>
        <v>1</v>
      </c>
      <c r="H1059">
        <f t="shared" si="33"/>
        <v>0.44832013695698697</v>
      </c>
    </row>
    <row r="1060" spans="1:8" x14ac:dyDescent="0.25">
      <c r="A1060">
        <v>312440</v>
      </c>
      <c r="B1060" t="s">
        <v>2879</v>
      </c>
      <c r="C1060" t="s">
        <v>1881</v>
      </c>
      <c r="D1060">
        <v>2018</v>
      </c>
      <c r="E1060" s="2">
        <v>4673</v>
      </c>
      <c r="F1060" s="2">
        <v>1776</v>
      </c>
      <c r="G1060">
        <f t="shared" si="32"/>
        <v>1</v>
      </c>
      <c r="H1060">
        <f t="shared" si="33"/>
        <v>0.38005563877594695</v>
      </c>
    </row>
    <row r="1061" spans="1:8" x14ac:dyDescent="0.25">
      <c r="A1061">
        <v>510740</v>
      </c>
      <c r="B1061" t="s">
        <v>2880</v>
      </c>
      <c r="C1061" t="s">
        <v>1885</v>
      </c>
      <c r="D1061">
        <v>2018</v>
      </c>
      <c r="E1061" s="2">
        <v>4674</v>
      </c>
      <c r="F1061" s="2">
        <v>4163</v>
      </c>
      <c r="G1061">
        <f t="shared" si="32"/>
        <v>1</v>
      </c>
      <c r="H1061">
        <f t="shared" si="33"/>
        <v>0.89067180145485669</v>
      </c>
    </row>
    <row r="1062" spans="1:8" x14ac:dyDescent="0.25">
      <c r="A1062">
        <v>431842</v>
      </c>
      <c r="B1062" t="s">
        <v>2881</v>
      </c>
      <c r="C1062" t="s">
        <v>1887</v>
      </c>
      <c r="D1062">
        <v>2018</v>
      </c>
      <c r="E1062" s="2">
        <v>4674</v>
      </c>
      <c r="F1062" s="2">
        <v>2266</v>
      </c>
      <c r="G1062">
        <f t="shared" si="32"/>
        <v>1</v>
      </c>
      <c r="H1062">
        <f t="shared" si="33"/>
        <v>0.48480958493795462</v>
      </c>
    </row>
    <row r="1063" spans="1:8" x14ac:dyDescent="0.25">
      <c r="A1063">
        <v>430513</v>
      </c>
      <c r="B1063" t="s">
        <v>2882</v>
      </c>
      <c r="C1063" t="s">
        <v>1887</v>
      </c>
      <c r="D1063">
        <v>2018</v>
      </c>
      <c r="E1063" s="2">
        <v>4676</v>
      </c>
      <c r="F1063" s="2">
        <v>1337</v>
      </c>
      <c r="G1063">
        <f t="shared" si="32"/>
        <v>1</v>
      </c>
      <c r="H1063">
        <f t="shared" si="33"/>
        <v>0.28592814371257486</v>
      </c>
    </row>
    <row r="1064" spans="1:8" x14ac:dyDescent="0.25">
      <c r="A1064">
        <v>220285</v>
      </c>
      <c r="B1064" t="s">
        <v>2883</v>
      </c>
      <c r="C1064" t="s">
        <v>2035</v>
      </c>
      <c r="D1064">
        <v>2018</v>
      </c>
      <c r="E1064" s="2">
        <v>4678</v>
      </c>
      <c r="F1064" s="2">
        <v>1536</v>
      </c>
      <c r="G1064">
        <f t="shared" si="32"/>
        <v>1</v>
      </c>
      <c r="H1064">
        <f t="shared" si="33"/>
        <v>0.32834544677212485</v>
      </c>
    </row>
    <row r="1065" spans="1:8" x14ac:dyDescent="0.25">
      <c r="A1065">
        <v>250810</v>
      </c>
      <c r="B1065" t="s">
        <v>2884</v>
      </c>
      <c r="C1065" t="s">
        <v>1949</v>
      </c>
      <c r="D1065">
        <v>2018</v>
      </c>
      <c r="E1065" s="2">
        <v>4679</v>
      </c>
      <c r="F1065" s="2">
        <v>2303</v>
      </c>
      <c r="G1065">
        <f t="shared" si="32"/>
        <v>1</v>
      </c>
      <c r="H1065">
        <f t="shared" si="33"/>
        <v>0.49219918786065397</v>
      </c>
    </row>
    <row r="1066" spans="1:8" x14ac:dyDescent="0.25">
      <c r="A1066">
        <v>421540</v>
      </c>
      <c r="B1066" t="s">
        <v>2885</v>
      </c>
      <c r="C1066" t="s">
        <v>1893</v>
      </c>
      <c r="D1066">
        <v>2018</v>
      </c>
      <c r="E1066" s="2">
        <v>4680</v>
      </c>
      <c r="F1066" s="2">
        <v>3702</v>
      </c>
      <c r="G1066">
        <f t="shared" si="32"/>
        <v>1</v>
      </c>
      <c r="H1066">
        <f t="shared" si="33"/>
        <v>0.79102564102564099</v>
      </c>
    </row>
    <row r="1067" spans="1:8" x14ac:dyDescent="0.25">
      <c r="A1067">
        <v>411550</v>
      </c>
      <c r="B1067" t="s">
        <v>2886</v>
      </c>
      <c r="C1067" t="s">
        <v>1896</v>
      </c>
      <c r="D1067">
        <v>2018</v>
      </c>
      <c r="E1067" s="2">
        <v>4681</v>
      </c>
      <c r="F1067" s="2">
        <v>3194</v>
      </c>
      <c r="G1067">
        <f t="shared" si="32"/>
        <v>1</v>
      </c>
      <c r="H1067">
        <f t="shared" si="33"/>
        <v>0.68233283486434526</v>
      </c>
    </row>
    <row r="1068" spans="1:8" x14ac:dyDescent="0.25">
      <c r="A1068">
        <v>354310</v>
      </c>
      <c r="B1068" t="s">
        <v>2887</v>
      </c>
      <c r="C1068" t="s">
        <v>1883</v>
      </c>
      <c r="D1068">
        <v>2018</v>
      </c>
      <c r="E1068" s="2">
        <v>4682</v>
      </c>
      <c r="F1068" s="2">
        <v>3722</v>
      </c>
      <c r="G1068">
        <f t="shared" si="32"/>
        <v>1</v>
      </c>
      <c r="H1068">
        <f t="shared" si="33"/>
        <v>0.79495941905168732</v>
      </c>
    </row>
    <row r="1069" spans="1:8" x14ac:dyDescent="0.25">
      <c r="A1069">
        <v>210730</v>
      </c>
      <c r="B1069" t="s">
        <v>2888</v>
      </c>
      <c r="C1069" t="s">
        <v>307</v>
      </c>
      <c r="D1069">
        <v>2018</v>
      </c>
      <c r="E1069" s="2">
        <v>4683</v>
      </c>
      <c r="F1069" s="2">
        <v>2934</v>
      </c>
      <c r="G1069">
        <f t="shared" si="32"/>
        <v>1</v>
      </c>
      <c r="H1069">
        <f t="shared" si="33"/>
        <v>0.62652146060217806</v>
      </c>
    </row>
    <row r="1070" spans="1:8" x14ac:dyDescent="0.25">
      <c r="A1070">
        <v>170730</v>
      </c>
      <c r="B1070" t="s">
        <v>2889</v>
      </c>
      <c r="C1070" t="s">
        <v>1916</v>
      </c>
      <c r="D1070">
        <v>2018</v>
      </c>
      <c r="E1070" s="2">
        <v>4687</v>
      </c>
      <c r="F1070" s="2">
        <v>3118</v>
      </c>
      <c r="G1070">
        <f t="shared" si="32"/>
        <v>1</v>
      </c>
      <c r="H1070">
        <f t="shared" si="33"/>
        <v>0.66524429272455732</v>
      </c>
    </row>
    <row r="1071" spans="1:8" x14ac:dyDescent="0.25">
      <c r="A1071">
        <v>431280</v>
      </c>
      <c r="B1071" t="s">
        <v>2890</v>
      </c>
      <c r="C1071" t="s">
        <v>1887</v>
      </c>
      <c r="D1071">
        <v>2018</v>
      </c>
      <c r="E1071" s="2">
        <v>4690</v>
      </c>
      <c r="F1071" s="2">
        <v>3376</v>
      </c>
      <c r="G1071">
        <f t="shared" si="32"/>
        <v>1</v>
      </c>
      <c r="H1071">
        <f t="shared" si="33"/>
        <v>0.71982942430703623</v>
      </c>
    </row>
    <row r="1072" spans="1:8" x14ac:dyDescent="0.25">
      <c r="A1072">
        <v>310665</v>
      </c>
      <c r="B1072" t="s">
        <v>2891</v>
      </c>
      <c r="C1072" t="s">
        <v>1881</v>
      </c>
      <c r="D1072">
        <v>2018</v>
      </c>
      <c r="E1072" s="2">
        <v>4705</v>
      </c>
      <c r="F1072" s="2">
        <v>2675</v>
      </c>
      <c r="G1072">
        <f t="shared" si="32"/>
        <v>1</v>
      </c>
      <c r="H1072">
        <f t="shared" si="33"/>
        <v>0.56854410201912864</v>
      </c>
    </row>
    <row r="1073" spans="1:8" x14ac:dyDescent="0.25">
      <c r="A1073">
        <v>316390</v>
      </c>
      <c r="B1073" t="s">
        <v>2892</v>
      </c>
      <c r="C1073" t="s">
        <v>1881</v>
      </c>
      <c r="D1073">
        <v>2018</v>
      </c>
      <c r="E1073" s="2">
        <v>4709</v>
      </c>
      <c r="F1073" s="2">
        <v>2598</v>
      </c>
      <c r="G1073">
        <f t="shared" si="32"/>
        <v>1</v>
      </c>
      <c r="H1073">
        <f t="shared" si="33"/>
        <v>0.55170949246124446</v>
      </c>
    </row>
    <row r="1074" spans="1:8" x14ac:dyDescent="0.25">
      <c r="A1074">
        <v>316390</v>
      </c>
      <c r="B1074" t="s">
        <v>2892</v>
      </c>
      <c r="C1074" t="s">
        <v>1881</v>
      </c>
      <c r="D1074">
        <v>2018</v>
      </c>
      <c r="E1074" s="2">
        <v>4709</v>
      </c>
      <c r="F1074" s="2">
        <v>2598</v>
      </c>
      <c r="G1074">
        <f t="shared" si="32"/>
        <v>1</v>
      </c>
      <c r="H1074">
        <f t="shared" si="33"/>
        <v>0.55170949246124446</v>
      </c>
    </row>
    <row r="1075" spans="1:8" x14ac:dyDescent="0.25">
      <c r="A1075">
        <v>420665</v>
      </c>
      <c r="B1075" t="s">
        <v>2893</v>
      </c>
      <c r="C1075" t="s">
        <v>1893</v>
      </c>
      <c r="D1075">
        <v>2018</v>
      </c>
      <c r="E1075" s="2">
        <v>4710</v>
      </c>
      <c r="F1075" s="2">
        <v>1761</v>
      </c>
      <c r="G1075">
        <f t="shared" si="32"/>
        <v>1</v>
      </c>
      <c r="H1075">
        <f t="shared" si="33"/>
        <v>0.37388535031847131</v>
      </c>
    </row>
    <row r="1076" spans="1:8" x14ac:dyDescent="0.25">
      <c r="A1076">
        <v>316810</v>
      </c>
      <c r="B1076" t="s">
        <v>2894</v>
      </c>
      <c r="C1076" t="s">
        <v>1881</v>
      </c>
      <c r="D1076">
        <v>2018</v>
      </c>
      <c r="E1076" s="2">
        <v>4711</v>
      </c>
      <c r="F1076" s="2">
        <v>3144</v>
      </c>
      <c r="G1076">
        <f t="shared" si="32"/>
        <v>1</v>
      </c>
      <c r="H1076">
        <f t="shared" si="33"/>
        <v>0.66737423052430478</v>
      </c>
    </row>
    <row r="1077" spans="1:8" x14ac:dyDescent="0.25">
      <c r="A1077">
        <v>420250</v>
      </c>
      <c r="B1077" t="s">
        <v>2895</v>
      </c>
      <c r="C1077" t="s">
        <v>1893</v>
      </c>
      <c r="D1077">
        <v>2018</v>
      </c>
      <c r="E1077" s="2">
        <v>4712</v>
      </c>
      <c r="F1077" s="2">
        <v>2570</v>
      </c>
      <c r="G1077">
        <f t="shared" si="32"/>
        <v>1</v>
      </c>
      <c r="H1077">
        <f t="shared" si="33"/>
        <v>0.54541595925297115</v>
      </c>
    </row>
    <row r="1078" spans="1:8" x14ac:dyDescent="0.25">
      <c r="A1078">
        <v>420250</v>
      </c>
      <c r="B1078" t="s">
        <v>2895</v>
      </c>
      <c r="C1078" t="s">
        <v>1893</v>
      </c>
      <c r="D1078">
        <v>2018</v>
      </c>
      <c r="E1078" s="2">
        <v>4712</v>
      </c>
      <c r="F1078" s="2">
        <v>2570</v>
      </c>
      <c r="G1078">
        <f t="shared" si="32"/>
        <v>1</v>
      </c>
      <c r="H1078">
        <f t="shared" si="33"/>
        <v>0.54541595925297115</v>
      </c>
    </row>
    <row r="1079" spans="1:8" x14ac:dyDescent="0.25">
      <c r="A1079">
        <v>421330</v>
      </c>
      <c r="B1079" t="s">
        <v>2896</v>
      </c>
      <c r="C1079" t="s">
        <v>1893</v>
      </c>
      <c r="D1079">
        <v>2018</v>
      </c>
      <c r="E1079" s="2">
        <v>4714</v>
      </c>
      <c r="F1079" s="2">
        <v>3446</v>
      </c>
      <c r="G1079">
        <f t="shared" si="32"/>
        <v>1</v>
      </c>
      <c r="H1079">
        <f t="shared" si="33"/>
        <v>0.73101400084853629</v>
      </c>
    </row>
    <row r="1080" spans="1:8" x14ac:dyDescent="0.25">
      <c r="A1080">
        <v>430980</v>
      </c>
      <c r="B1080" t="s">
        <v>2897</v>
      </c>
      <c r="C1080" t="s">
        <v>1887</v>
      </c>
      <c r="D1080">
        <v>2018</v>
      </c>
      <c r="E1080" s="2">
        <v>4719</v>
      </c>
      <c r="F1080" s="2">
        <v>2854</v>
      </c>
      <c r="G1080">
        <f t="shared" si="32"/>
        <v>1</v>
      </c>
      <c r="H1080">
        <f t="shared" si="33"/>
        <v>0.60478915024369573</v>
      </c>
    </row>
    <row r="1081" spans="1:8" x14ac:dyDescent="0.25">
      <c r="A1081">
        <v>353205</v>
      </c>
      <c r="B1081" t="s">
        <v>2898</v>
      </c>
      <c r="C1081" t="s">
        <v>1883</v>
      </c>
      <c r="D1081">
        <v>2018</v>
      </c>
      <c r="E1081" s="2">
        <v>4720</v>
      </c>
      <c r="F1081" s="2">
        <v>3420</v>
      </c>
      <c r="G1081">
        <f t="shared" si="32"/>
        <v>1</v>
      </c>
      <c r="H1081">
        <f t="shared" si="33"/>
        <v>0.72457627118644063</v>
      </c>
    </row>
    <row r="1082" spans="1:8" x14ac:dyDescent="0.25">
      <c r="A1082">
        <v>351260</v>
      </c>
      <c r="B1082" t="s">
        <v>2899</v>
      </c>
      <c r="C1082" t="s">
        <v>1883</v>
      </c>
      <c r="D1082">
        <v>2018</v>
      </c>
      <c r="E1082" s="2">
        <v>4728</v>
      </c>
      <c r="F1082" s="2">
        <v>3654</v>
      </c>
      <c r="G1082">
        <f t="shared" si="32"/>
        <v>1</v>
      </c>
      <c r="H1082">
        <f t="shared" si="33"/>
        <v>0.77284263959390864</v>
      </c>
    </row>
    <row r="1083" spans="1:8" x14ac:dyDescent="0.25">
      <c r="A1083">
        <v>314440</v>
      </c>
      <c r="B1083" t="s">
        <v>2900</v>
      </c>
      <c r="C1083" t="s">
        <v>1881</v>
      </c>
      <c r="D1083">
        <v>2018</v>
      </c>
      <c r="E1083" s="2">
        <v>4731</v>
      </c>
      <c r="F1083" s="2">
        <v>2803</v>
      </c>
      <c r="G1083">
        <f t="shared" si="32"/>
        <v>1</v>
      </c>
      <c r="H1083">
        <f t="shared" si="33"/>
        <v>0.59247516381314735</v>
      </c>
    </row>
    <row r="1084" spans="1:8" x14ac:dyDescent="0.25">
      <c r="A1084">
        <v>220100</v>
      </c>
      <c r="B1084" t="s">
        <v>2901</v>
      </c>
      <c r="C1084" t="s">
        <v>2035</v>
      </c>
      <c r="D1084">
        <v>2018</v>
      </c>
      <c r="E1084" s="2">
        <v>4735</v>
      </c>
      <c r="F1084" s="2">
        <v>2457</v>
      </c>
      <c r="G1084">
        <f t="shared" si="32"/>
        <v>1</v>
      </c>
      <c r="H1084">
        <f t="shared" si="33"/>
        <v>0.51890179514255541</v>
      </c>
    </row>
    <row r="1085" spans="1:8" x14ac:dyDescent="0.25">
      <c r="A1085">
        <v>354840</v>
      </c>
      <c r="B1085" t="s">
        <v>2902</v>
      </c>
      <c r="C1085" t="s">
        <v>1883</v>
      </c>
      <c r="D1085">
        <v>2018</v>
      </c>
      <c r="E1085" s="2">
        <v>4736</v>
      </c>
      <c r="F1085" s="2">
        <v>4577</v>
      </c>
      <c r="G1085">
        <f t="shared" si="32"/>
        <v>1</v>
      </c>
      <c r="H1085">
        <f t="shared" si="33"/>
        <v>0.96642736486486491</v>
      </c>
    </row>
    <row r="1086" spans="1:8" x14ac:dyDescent="0.25">
      <c r="A1086">
        <v>431848</v>
      </c>
      <c r="B1086" t="s">
        <v>2903</v>
      </c>
      <c r="C1086" t="s">
        <v>1887</v>
      </c>
      <c r="D1086">
        <v>2018</v>
      </c>
      <c r="E1086" s="2">
        <v>4739</v>
      </c>
      <c r="F1086" s="2">
        <v>3062</v>
      </c>
      <c r="G1086">
        <f t="shared" si="32"/>
        <v>1</v>
      </c>
      <c r="H1086">
        <f t="shared" si="33"/>
        <v>0.64612787507913061</v>
      </c>
    </row>
    <row r="1087" spans="1:8" x14ac:dyDescent="0.25">
      <c r="A1087">
        <v>430630</v>
      </c>
      <c r="B1087" t="s">
        <v>2904</v>
      </c>
      <c r="C1087" t="s">
        <v>1887</v>
      </c>
      <c r="D1087">
        <v>2018</v>
      </c>
      <c r="E1087" s="2">
        <v>4744</v>
      </c>
      <c r="F1087" s="2">
        <v>1937</v>
      </c>
      <c r="G1087">
        <f t="shared" si="32"/>
        <v>1</v>
      </c>
      <c r="H1087">
        <f t="shared" si="33"/>
        <v>0.40830522765598654</v>
      </c>
    </row>
    <row r="1088" spans="1:8" x14ac:dyDescent="0.25">
      <c r="A1088">
        <v>410845</v>
      </c>
      <c r="B1088" t="s">
        <v>2905</v>
      </c>
      <c r="C1088" t="s">
        <v>1896</v>
      </c>
      <c r="D1088">
        <v>2018</v>
      </c>
      <c r="E1088" s="2">
        <v>4745</v>
      </c>
      <c r="F1088" s="2">
        <v>3438</v>
      </c>
      <c r="G1088">
        <f t="shared" si="32"/>
        <v>1</v>
      </c>
      <c r="H1088">
        <f t="shared" si="33"/>
        <v>0.72455216016859858</v>
      </c>
    </row>
    <row r="1089" spans="1:8" x14ac:dyDescent="0.25">
      <c r="A1089">
        <v>432310</v>
      </c>
      <c r="B1089" t="s">
        <v>2906</v>
      </c>
      <c r="C1089" t="s">
        <v>1887</v>
      </c>
      <c r="D1089">
        <v>2018</v>
      </c>
      <c r="E1089" s="2">
        <v>4745</v>
      </c>
      <c r="F1089" s="2">
        <v>2111</v>
      </c>
      <c r="G1089">
        <f t="shared" si="32"/>
        <v>1</v>
      </c>
      <c r="H1089">
        <f t="shared" si="33"/>
        <v>0.44488935721812434</v>
      </c>
    </row>
    <row r="1090" spans="1:8" x14ac:dyDescent="0.25">
      <c r="A1090">
        <v>220553</v>
      </c>
      <c r="B1090" t="s">
        <v>2907</v>
      </c>
      <c r="C1090" t="s">
        <v>2035</v>
      </c>
      <c r="D1090">
        <v>2018</v>
      </c>
      <c r="E1090" s="2">
        <v>4748</v>
      </c>
      <c r="F1090">
        <v>910</v>
      </c>
      <c r="G1090">
        <f t="shared" si="32"/>
        <v>1</v>
      </c>
      <c r="H1090">
        <f t="shared" si="33"/>
        <v>0.19165964616680708</v>
      </c>
    </row>
    <row r="1091" spans="1:8" x14ac:dyDescent="0.25">
      <c r="A1091">
        <v>310250</v>
      </c>
      <c r="B1091" t="s">
        <v>2908</v>
      </c>
      <c r="C1091" t="s">
        <v>1881</v>
      </c>
      <c r="D1091">
        <v>2018</v>
      </c>
      <c r="E1091" s="2">
        <v>4751</v>
      </c>
      <c r="F1091" s="2">
        <v>2484</v>
      </c>
      <c r="G1091">
        <f t="shared" ref="G1091:G1154" si="34">IF(E1091&lt;$M$2,1,IF(E1091&lt;$M$3,2,IF(E1091&lt;$M$4,3,IF(E1091&lt;$M$5,4,IF(E1091&lt;$M$6,5,"na")))))</f>
        <v>1</v>
      </c>
      <c r="H1091">
        <f t="shared" ref="H1091:H1154" si="35">F1091/E1091</f>
        <v>0.52283729741107132</v>
      </c>
    </row>
    <row r="1092" spans="1:8" x14ac:dyDescent="0.25">
      <c r="A1092">
        <v>316695</v>
      </c>
      <c r="B1092" t="s">
        <v>2909</v>
      </c>
      <c r="C1092" t="s">
        <v>1881</v>
      </c>
      <c r="D1092">
        <v>2018</v>
      </c>
      <c r="E1092" s="2">
        <v>4752</v>
      </c>
      <c r="F1092" s="2">
        <v>1856</v>
      </c>
      <c r="G1092">
        <f t="shared" si="34"/>
        <v>1</v>
      </c>
      <c r="H1092">
        <f t="shared" si="35"/>
        <v>0.39057239057239057</v>
      </c>
    </row>
    <row r="1093" spans="1:8" x14ac:dyDescent="0.25">
      <c r="A1093">
        <v>351680</v>
      </c>
      <c r="B1093" t="s">
        <v>2910</v>
      </c>
      <c r="C1093" t="s">
        <v>1883</v>
      </c>
      <c r="D1093">
        <v>2018</v>
      </c>
      <c r="E1093" s="2">
        <v>4754</v>
      </c>
      <c r="F1093" s="2">
        <v>4259</v>
      </c>
      <c r="G1093">
        <f t="shared" si="34"/>
        <v>1</v>
      </c>
      <c r="H1093">
        <f t="shared" si="35"/>
        <v>0.89587715607909124</v>
      </c>
    </row>
    <row r="1094" spans="1:8" x14ac:dyDescent="0.25">
      <c r="A1094">
        <v>355550</v>
      </c>
      <c r="B1094" t="s">
        <v>2911</v>
      </c>
      <c r="C1094" t="s">
        <v>1883</v>
      </c>
      <c r="D1094">
        <v>2018</v>
      </c>
      <c r="E1094" s="2">
        <v>4754</v>
      </c>
      <c r="F1094" s="2">
        <v>3468</v>
      </c>
      <c r="G1094">
        <f t="shared" si="34"/>
        <v>1</v>
      </c>
      <c r="H1094">
        <f t="shared" si="35"/>
        <v>0.72949095498527561</v>
      </c>
    </row>
    <row r="1095" spans="1:8" x14ac:dyDescent="0.25">
      <c r="A1095">
        <v>411360</v>
      </c>
      <c r="B1095" t="s">
        <v>2912</v>
      </c>
      <c r="C1095" t="s">
        <v>1896</v>
      </c>
      <c r="D1095">
        <v>2018</v>
      </c>
      <c r="E1095" s="2">
        <v>4755</v>
      </c>
      <c r="F1095" s="2">
        <v>4435</v>
      </c>
      <c r="G1095">
        <f t="shared" si="34"/>
        <v>1</v>
      </c>
      <c r="H1095">
        <f t="shared" si="35"/>
        <v>0.93270241850683488</v>
      </c>
    </row>
    <row r="1096" spans="1:8" x14ac:dyDescent="0.25">
      <c r="A1096">
        <v>240680</v>
      </c>
      <c r="B1096" t="s">
        <v>2913</v>
      </c>
      <c r="C1096" t="s">
        <v>1938</v>
      </c>
      <c r="D1096">
        <v>2018</v>
      </c>
      <c r="E1096" s="2">
        <v>4755</v>
      </c>
      <c r="F1096" s="2">
        <v>2464</v>
      </c>
      <c r="G1096">
        <f t="shared" si="34"/>
        <v>1</v>
      </c>
      <c r="H1096">
        <f t="shared" si="35"/>
        <v>0.51819137749737121</v>
      </c>
    </row>
    <row r="1097" spans="1:8" x14ac:dyDescent="0.25">
      <c r="A1097">
        <v>172030</v>
      </c>
      <c r="B1097" t="s">
        <v>2914</v>
      </c>
      <c r="C1097" t="s">
        <v>1916</v>
      </c>
      <c r="D1097">
        <v>2018</v>
      </c>
      <c r="E1097" s="2">
        <v>4757</v>
      </c>
      <c r="F1097" s="2">
        <v>3646</v>
      </c>
      <c r="G1097">
        <f t="shared" si="34"/>
        <v>1</v>
      </c>
      <c r="H1097">
        <f t="shared" si="35"/>
        <v>0.76644944292621398</v>
      </c>
    </row>
    <row r="1098" spans="1:8" x14ac:dyDescent="0.25">
      <c r="A1098">
        <v>240060</v>
      </c>
      <c r="B1098" t="s">
        <v>2915</v>
      </c>
      <c r="C1098" t="s">
        <v>1938</v>
      </c>
      <c r="D1098">
        <v>2018</v>
      </c>
      <c r="E1098" s="2">
        <v>4761</v>
      </c>
      <c r="F1098" s="2">
        <v>3400</v>
      </c>
      <c r="G1098">
        <f t="shared" si="34"/>
        <v>1</v>
      </c>
      <c r="H1098">
        <f t="shared" si="35"/>
        <v>0.71413568578029829</v>
      </c>
    </row>
    <row r="1099" spans="1:8" x14ac:dyDescent="0.25">
      <c r="A1099">
        <v>411345</v>
      </c>
      <c r="B1099" t="s">
        <v>2916</v>
      </c>
      <c r="C1099" t="s">
        <v>1896</v>
      </c>
      <c r="D1099">
        <v>2018</v>
      </c>
      <c r="E1099" s="2">
        <v>4762</v>
      </c>
      <c r="F1099" s="2">
        <v>2118</v>
      </c>
      <c r="G1099">
        <f t="shared" si="34"/>
        <v>1</v>
      </c>
      <c r="H1099">
        <f t="shared" si="35"/>
        <v>0.44477110457790842</v>
      </c>
    </row>
    <row r="1100" spans="1:8" x14ac:dyDescent="0.25">
      <c r="A1100">
        <v>351685</v>
      </c>
      <c r="B1100" t="s">
        <v>2917</v>
      </c>
      <c r="C1100" t="s">
        <v>1883</v>
      </c>
      <c r="D1100">
        <v>2018</v>
      </c>
      <c r="E1100" s="2">
        <v>4762</v>
      </c>
      <c r="F1100" s="2">
        <v>3852</v>
      </c>
      <c r="G1100">
        <f t="shared" si="34"/>
        <v>1</v>
      </c>
      <c r="H1100">
        <f t="shared" si="35"/>
        <v>0.80890382192356158</v>
      </c>
    </row>
    <row r="1101" spans="1:8" x14ac:dyDescent="0.25">
      <c r="A1101">
        <v>431500</v>
      </c>
      <c r="B1101" t="s">
        <v>2918</v>
      </c>
      <c r="C1101" t="s">
        <v>1887</v>
      </c>
      <c r="D1101">
        <v>2018</v>
      </c>
      <c r="E1101" s="2">
        <v>4765</v>
      </c>
      <c r="F1101" s="2">
        <v>2052</v>
      </c>
      <c r="G1101">
        <f t="shared" si="34"/>
        <v>1</v>
      </c>
      <c r="H1101">
        <f t="shared" si="35"/>
        <v>0.43064008394543546</v>
      </c>
    </row>
    <row r="1102" spans="1:8" x14ac:dyDescent="0.25">
      <c r="A1102">
        <v>432225</v>
      </c>
      <c r="B1102" t="s">
        <v>2919</v>
      </c>
      <c r="C1102" t="s">
        <v>1887</v>
      </c>
      <c r="D1102">
        <v>2018</v>
      </c>
      <c r="E1102" s="2">
        <v>4767</v>
      </c>
      <c r="F1102" s="2">
        <v>3306</v>
      </c>
      <c r="G1102">
        <f t="shared" si="34"/>
        <v>1</v>
      </c>
      <c r="H1102">
        <f t="shared" si="35"/>
        <v>0.6935179358086847</v>
      </c>
    </row>
    <row r="1103" spans="1:8" x14ac:dyDescent="0.25">
      <c r="A1103">
        <v>430550</v>
      </c>
      <c r="B1103" t="s">
        <v>2920</v>
      </c>
      <c r="C1103" t="s">
        <v>1887</v>
      </c>
      <c r="D1103">
        <v>2018</v>
      </c>
      <c r="E1103" s="2">
        <v>4775</v>
      </c>
      <c r="F1103" s="2">
        <v>2420</v>
      </c>
      <c r="G1103">
        <f t="shared" si="34"/>
        <v>1</v>
      </c>
      <c r="H1103">
        <f t="shared" si="35"/>
        <v>0.50680628272251305</v>
      </c>
    </row>
    <row r="1104" spans="1:8" x14ac:dyDescent="0.25">
      <c r="A1104">
        <v>350730</v>
      </c>
      <c r="B1104" t="s">
        <v>2921</v>
      </c>
      <c r="C1104" t="s">
        <v>1883</v>
      </c>
      <c r="D1104">
        <v>2018</v>
      </c>
      <c r="E1104" s="2">
        <v>4776</v>
      </c>
      <c r="F1104" s="2">
        <v>4283</v>
      </c>
      <c r="G1104">
        <f t="shared" si="34"/>
        <v>1</v>
      </c>
      <c r="H1104">
        <f t="shared" si="35"/>
        <v>0.89677554438860974</v>
      </c>
    </row>
    <row r="1105" spans="1:8" x14ac:dyDescent="0.25">
      <c r="A1105">
        <v>410770</v>
      </c>
      <c r="B1105" t="s">
        <v>2922</v>
      </c>
      <c r="C1105" t="s">
        <v>1896</v>
      </c>
      <c r="D1105">
        <v>2018</v>
      </c>
      <c r="E1105" s="2">
        <v>4777</v>
      </c>
      <c r="F1105" s="2">
        <v>3974</v>
      </c>
      <c r="G1105">
        <f t="shared" si="34"/>
        <v>1</v>
      </c>
      <c r="H1105">
        <f t="shared" si="35"/>
        <v>0.83190286790872936</v>
      </c>
    </row>
    <row r="1106" spans="1:8" x14ac:dyDescent="0.25">
      <c r="A1106">
        <v>351519</v>
      </c>
      <c r="B1106" t="s">
        <v>2923</v>
      </c>
      <c r="C1106" t="s">
        <v>1883</v>
      </c>
      <c r="D1106">
        <v>2018</v>
      </c>
      <c r="E1106" s="2">
        <v>4779</v>
      </c>
      <c r="F1106" s="2">
        <v>4088</v>
      </c>
      <c r="G1106">
        <f t="shared" si="34"/>
        <v>1</v>
      </c>
      <c r="H1106">
        <f t="shared" si="35"/>
        <v>0.85540908139778193</v>
      </c>
    </row>
    <row r="1107" spans="1:8" x14ac:dyDescent="0.25">
      <c r="A1107">
        <v>170330</v>
      </c>
      <c r="B1107" t="s">
        <v>2924</v>
      </c>
      <c r="C1107" t="s">
        <v>1916</v>
      </c>
      <c r="D1107">
        <v>2018</v>
      </c>
      <c r="E1107" s="2">
        <v>4779</v>
      </c>
      <c r="F1107" s="2">
        <v>3584</v>
      </c>
      <c r="G1107">
        <f t="shared" si="34"/>
        <v>1</v>
      </c>
      <c r="H1107">
        <f t="shared" si="35"/>
        <v>0.74994768780079513</v>
      </c>
    </row>
    <row r="1108" spans="1:8" x14ac:dyDescent="0.25">
      <c r="A1108">
        <v>521870</v>
      </c>
      <c r="B1108" t="s">
        <v>2925</v>
      </c>
      <c r="C1108" t="s">
        <v>1889</v>
      </c>
      <c r="D1108">
        <v>2018</v>
      </c>
      <c r="E1108" s="2">
        <v>4784</v>
      </c>
      <c r="F1108" s="2">
        <v>4276</v>
      </c>
      <c r="G1108">
        <f t="shared" si="34"/>
        <v>1</v>
      </c>
      <c r="H1108">
        <f t="shared" si="35"/>
        <v>0.89381270903010035</v>
      </c>
    </row>
    <row r="1109" spans="1:8" x14ac:dyDescent="0.25">
      <c r="A1109">
        <v>241355</v>
      </c>
      <c r="B1109" t="s">
        <v>2926</v>
      </c>
      <c r="C1109" t="s">
        <v>1938</v>
      </c>
      <c r="D1109">
        <v>2018</v>
      </c>
      <c r="E1109" s="2">
        <v>4784</v>
      </c>
      <c r="F1109" s="2">
        <v>2533</v>
      </c>
      <c r="G1109">
        <f t="shared" si="34"/>
        <v>1</v>
      </c>
      <c r="H1109">
        <f t="shared" si="35"/>
        <v>0.52947324414715724</v>
      </c>
    </row>
    <row r="1110" spans="1:8" x14ac:dyDescent="0.25">
      <c r="A1110">
        <v>250470</v>
      </c>
      <c r="B1110" t="s">
        <v>2927</v>
      </c>
      <c r="C1110" t="s">
        <v>1949</v>
      </c>
      <c r="D1110">
        <v>2018</v>
      </c>
      <c r="E1110" s="2">
        <v>4785</v>
      </c>
      <c r="F1110" s="2">
        <v>3004</v>
      </c>
      <c r="G1110">
        <f t="shared" si="34"/>
        <v>1</v>
      </c>
      <c r="H1110">
        <f t="shared" si="35"/>
        <v>0.62779519331243472</v>
      </c>
    </row>
    <row r="1111" spans="1:8" x14ac:dyDescent="0.25">
      <c r="A1111">
        <v>521971</v>
      </c>
      <c r="B1111" t="s">
        <v>2928</v>
      </c>
      <c r="C1111" t="s">
        <v>1889</v>
      </c>
      <c r="D1111">
        <v>2018</v>
      </c>
      <c r="E1111" s="2">
        <v>4787</v>
      </c>
      <c r="F1111" s="2">
        <v>3650</v>
      </c>
      <c r="G1111">
        <f t="shared" si="34"/>
        <v>1</v>
      </c>
      <c r="H1111">
        <f t="shared" si="35"/>
        <v>0.76248172132859826</v>
      </c>
    </row>
    <row r="1112" spans="1:8" x14ac:dyDescent="0.25">
      <c r="A1112">
        <v>430340</v>
      </c>
      <c r="B1112" t="s">
        <v>2929</v>
      </c>
      <c r="C1112" t="s">
        <v>1887</v>
      </c>
      <c r="D1112">
        <v>2018</v>
      </c>
      <c r="E1112" s="2">
        <v>4788</v>
      </c>
      <c r="F1112" s="2">
        <v>1505</v>
      </c>
      <c r="G1112">
        <f t="shared" si="34"/>
        <v>1</v>
      </c>
      <c r="H1112">
        <f t="shared" si="35"/>
        <v>0.31432748538011696</v>
      </c>
    </row>
    <row r="1113" spans="1:8" x14ac:dyDescent="0.25">
      <c r="A1113">
        <v>430970</v>
      </c>
      <c r="B1113" t="s">
        <v>2930</v>
      </c>
      <c r="C1113" t="s">
        <v>1887</v>
      </c>
      <c r="D1113">
        <v>2018</v>
      </c>
      <c r="E1113" s="2">
        <v>4788</v>
      </c>
      <c r="F1113" s="2">
        <v>2833</v>
      </c>
      <c r="G1113">
        <f t="shared" si="34"/>
        <v>1</v>
      </c>
      <c r="H1113">
        <f t="shared" si="35"/>
        <v>0.59168755221386804</v>
      </c>
    </row>
    <row r="1114" spans="1:8" x14ac:dyDescent="0.25">
      <c r="A1114">
        <v>250960</v>
      </c>
      <c r="B1114" t="s">
        <v>2931</v>
      </c>
      <c r="C1114" t="s">
        <v>1949</v>
      </c>
      <c r="D1114">
        <v>2018</v>
      </c>
      <c r="E1114" s="2">
        <v>4789</v>
      </c>
      <c r="F1114" s="2">
        <v>2657</v>
      </c>
      <c r="G1114">
        <f t="shared" si="34"/>
        <v>1</v>
      </c>
      <c r="H1114">
        <f t="shared" si="35"/>
        <v>0.5548131133848403</v>
      </c>
    </row>
    <row r="1115" spans="1:8" x14ac:dyDescent="0.25">
      <c r="A1115">
        <v>315740</v>
      </c>
      <c r="B1115" t="s">
        <v>2932</v>
      </c>
      <c r="C1115" t="s">
        <v>1881</v>
      </c>
      <c r="D1115">
        <v>2018</v>
      </c>
      <c r="E1115" s="2">
        <v>4793</v>
      </c>
      <c r="F1115" s="2">
        <v>1661</v>
      </c>
      <c r="G1115">
        <f t="shared" si="34"/>
        <v>1</v>
      </c>
      <c r="H1115">
        <f t="shared" si="35"/>
        <v>0.3465470477780096</v>
      </c>
    </row>
    <row r="1116" spans="1:8" x14ac:dyDescent="0.25">
      <c r="A1116">
        <v>315740</v>
      </c>
      <c r="B1116" t="s">
        <v>2932</v>
      </c>
      <c r="C1116" t="s">
        <v>1881</v>
      </c>
      <c r="D1116">
        <v>2018</v>
      </c>
      <c r="E1116" s="2">
        <v>4793</v>
      </c>
      <c r="F1116" s="2">
        <v>1661</v>
      </c>
      <c r="G1116">
        <f t="shared" si="34"/>
        <v>1</v>
      </c>
      <c r="H1116">
        <f t="shared" si="35"/>
        <v>0.3465470477780096</v>
      </c>
    </row>
    <row r="1117" spans="1:8" x14ac:dyDescent="0.25">
      <c r="A1117">
        <v>313590</v>
      </c>
      <c r="B1117" t="s">
        <v>2933</v>
      </c>
      <c r="C1117" t="s">
        <v>1881</v>
      </c>
      <c r="D1117">
        <v>2018</v>
      </c>
      <c r="E1117" s="2">
        <v>4795</v>
      </c>
      <c r="F1117" s="2">
        <v>3112</v>
      </c>
      <c r="G1117">
        <f t="shared" si="34"/>
        <v>1</v>
      </c>
      <c r="H1117">
        <f t="shared" si="35"/>
        <v>0.64900938477580816</v>
      </c>
    </row>
    <row r="1118" spans="1:8" x14ac:dyDescent="0.25">
      <c r="A1118">
        <v>315440</v>
      </c>
      <c r="B1118" t="s">
        <v>2934</v>
      </c>
      <c r="C1118" t="s">
        <v>1881</v>
      </c>
      <c r="D1118">
        <v>2018</v>
      </c>
      <c r="E1118" s="2">
        <v>4798</v>
      </c>
      <c r="F1118" s="2">
        <v>3079</v>
      </c>
      <c r="G1118">
        <f t="shared" si="34"/>
        <v>1</v>
      </c>
      <c r="H1118">
        <f t="shared" si="35"/>
        <v>0.64172571904960396</v>
      </c>
    </row>
    <row r="1119" spans="1:8" x14ac:dyDescent="0.25">
      <c r="A1119">
        <v>315440</v>
      </c>
      <c r="B1119" t="s">
        <v>2934</v>
      </c>
      <c r="C1119" t="s">
        <v>1881</v>
      </c>
      <c r="D1119">
        <v>2018</v>
      </c>
      <c r="E1119" s="2">
        <v>4798</v>
      </c>
      <c r="F1119" s="2">
        <v>3079</v>
      </c>
      <c r="G1119">
        <f t="shared" si="34"/>
        <v>1</v>
      </c>
      <c r="H1119">
        <f t="shared" si="35"/>
        <v>0.64172571904960396</v>
      </c>
    </row>
    <row r="1120" spans="1:8" x14ac:dyDescent="0.25">
      <c r="A1120">
        <v>220280</v>
      </c>
      <c r="B1120" t="s">
        <v>2935</v>
      </c>
      <c r="C1120" t="s">
        <v>2035</v>
      </c>
      <c r="D1120">
        <v>2018</v>
      </c>
      <c r="E1120" s="2">
        <v>4798</v>
      </c>
      <c r="F1120" s="2">
        <v>2534</v>
      </c>
      <c r="G1120">
        <f t="shared" si="34"/>
        <v>1</v>
      </c>
      <c r="H1120">
        <f t="shared" si="35"/>
        <v>0.52813672363484787</v>
      </c>
    </row>
    <row r="1121" spans="1:8" x14ac:dyDescent="0.25">
      <c r="A1121">
        <v>351710</v>
      </c>
      <c r="B1121" t="s">
        <v>2936</v>
      </c>
      <c r="C1121" t="s">
        <v>1883</v>
      </c>
      <c r="D1121">
        <v>2018</v>
      </c>
      <c r="E1121" s="2">
        <v>4801</v>
      </c>
      <c r="F1121" s="2">
        <v>3536</v>
      </c>
      <c r="G1121">
        <f t="shared" si="34"/>
        <v>1</v>
      </c>
      <c r="H1121">
        <f t="shared" si="35"/>
        <v>0.73651322641116435</v>
      </c>
    </row>
    <row r="1122" spans="1:8" x14ac:dyDescent="0.25">
      <c r="A1122">
        <v>312540</v>
      </c>
      <c r="B1122" t="s">
        <v>2937</v>
      </c>
      <c r="C1122" t="s">
        <v>1881</v>
      </c>
      <c r="D1122">
        <v>2018</v>
      </c>
      <c r="E1122" s="2">
        <v>4804</v>
      </c>
      <c r="F1122" s="2">
        <v>2082</v>
      </c>
      <c r="G1122">
        <f t="shared" si="34"/>
        <v>1</v>
      </c>
      <c r="H1122">
        <f t="shared" si="35"/>
        <v>0.43338884263114069</v>
      </c>
    </row>
    <row r="1123" spans="1:8" x14ac:dyDescent="0.25">
      <c r="A1123">
        <v>315880</v>
      </c>
      <c r="B1123" t="s">
        <v>2938</v>
      </c>
      <c r="C1123" t="s">
        <v>1881</v>
      </c>
      <c r="D1123">
        <v>2018</v>
      </c>
      <c r="E1123" s="2">
        <v>4807</v>
      </c>
      <c r="F1123" s="2">
        <v>4620</v>
      </c>
      <c r="G1123">
        <f t="shared" si="34"/>
        <v>1</v>
      </c>
      <c r="H1123">
        <f t="shared" si="35"/>
        <v>0.9610983981693364</v>
      </c>
    </row>
    <row r="1124" spans="1:8" x14ac:dyDescent="0.25">
      <c r="A1124">
        <v>315880</v>
      </c>
      <c r="B1124" t="s">
        <v>2938</v>
      </c>
      <c r="C1124" t="s">
        <v>1881</v>
      </c>
      <c r="D1124">
        <v>2018</v>
      </c>
      <c r="E1124" s="2">
        <v>4807</v>
      </c>
      <c r="F1124" s="2">
        <v>4620</v>
      </c>
      <c r="G1124">
        <f t="shared" si="34"/>
        <v>1</v>
      </c>
      <c r="H1124">
        <f t="shared" si="35"/>
        <v>0.9610983981693364</v>
      </c>
    </row>
    <row r="1125" spans="1:8" x14ac:dyDescent="0.25">
      <c r="A1125">
        <v>250435</v>
      </c>
      <c r="B1125" t="s">
        <v>2939</v>
      </c>
      <c r="C1125" t="s">
        <v>1949</v>
      </c>
      <c r="D1125">
        <v>2018</v>
      </c>
      <c r="E1125" s="2">
        <v>4807</v>
      </c>
      <c r="F1125" s="2">
        <v>1084</v>
      </c>
      <c r="G1125">
        <f t="shared" si="34"/>
        <v>1</v>
      </c>
      <c r="H1125">
        <f t="shared" si="35"/>
        <v>0.22550447264406073</v>
      </c>
    </row>
    <row r="1126" spans="1:8" x14ac:dyDescent="0.25">
      <c r="A1126">
        <v>353220</v>
      </c>
      <c r="B1126" t="s">
        <v>2940</v>
      </c>
      <c r="C1126" t="s">
        <v>1883</v>
      </c>
      <c r="D1126">
        <v>2018</v>
      </c>
      <c r="E1126" s="2">
        <v>4809</v>
      </c>
      <c r="F1126" s="2">
        <v>3482</v>
      </c>
      <c r="G1126">
        <f t="shared" si="34"/>
        <v>1</v>
      </c>
      <c r="H1126">
        <f t="shared" si="35"/>
        <v>0.72405905593678521</v>
      </c>
    </row>
    <row r="1127" spans="1:8" x14ac:dyDescent="0.25">
      <c r="A1127">
        <v>311640</v>
      </c>
      <c r="B1127" t="s">
        <v>2941</v>
      </c>
      <c r="C1127" t="s">
        <v>1881</v>
      </c>
      <c r="D1127">
        <v>2018</v>
      </c>
      <c r="E1127" s="2">
        <v>4810</v>
      </c>
      <c r="F1127" s="2">
        <v>2679</v>
      </c>
      <c r="G1127">
        <f t="shared" si="34"/>
        <v>1</v>
      </c>
      <c r="H1127">
        <f t="shared" si="35"/>
        <v>0.55696465696465691</v>
      </c>
    </row>
    <row r="1128" spans="1:8" x14ac:dyDescent="0.25">
      <c r="A1128">
        <v>171890</v>
      </c>
      <c r="B1128" t="s">
        <v>2942</v>
      </c>
      <c r="C1128" t="s">
        <v>1916</v>
      </c>
      <c r="D1128">
        <v>2018</v>
      </c>
      <c r="E1128" s="2">
        <v>4811</v>
      </c>
      <c r="F1128" s="2">
        <v>3104</v>
      </c>
      <c r="G1128">
        <f t="shared" si="34"/>
        <v>1</v>
      </c>
      <c r="H1128">
        <f t="shared" si="35"/>
        <v>0.64518811057992098</v>
      </c>
    </row>
    <row r="1129" spans="1:8" x14ac:dyDescent="0.25">
      <c r="A1129">
        <v>240850</v>
      </c>
      <c r="B1129" t="s">
        <v>2943</v>
      </c>
      <c r="C1129" t="s">
        <v>1938</v>
      </c>
      <c r="D1129">
        <v>2018</v>
      </c>
      <c r="E1129" s="2">
        <v>4812</v>
      </c>
      <c r="F1129" s="2">
        <v>3336</v>
      </c>
      <c r="G1129">
        <f t="shared" si="34"/>
        <v>1</v>
      </c>
      <c r="H1129">
        <f t="shared" si="35"/>
        <v>0.69326683291770574</v>
      </c>
    </row>
    <row r="1130" spans="1:8" x14ac:dyDescent="0.25">
      <c r="A1130">
        <v>430955</v>
      </c>
      <c r="B1130" t="s">
        <v>2944</v>
      </c>
      <c r="C1130" t="s">
        <v>1887</v>
      </c>
      <c r="D1130">
        <v>2018</v>
      </c>
      <c r="E1130" s="2">
        <v>4812</v>
      </c>
      <c r="F1130" s="2">
        <v>2778</v>
      </c>
      <c r="G1130">
        <f t="shared" si="34"/>
        <v>1</v>
      </c>
      <c r="H1130">
        <f t="shared" si="35"/>
        <v>0.57730673316708225</v>
      </c>
    </row>
    <row r="1131" spans="1:8" x14ac:dyDescent="0.25">
      <c r="A1131">
        <v>500730</v>
      </c>
      <c r="B1131" t="s">
        <v>2945</v>
      </c>
      <c r="C1131" t="s">
        <v>2323</v>
      </c>
      <c r="D1131">
        <v>2018</v>
      </c>
      <c r="E1131" s="2">
        <v>4819</v>
      </c>
      <c r="F1131" s="2">
        <v>3507</v>
      </c>
      <c r="G1131">
        <f t="shared" si="34"/>
        <v>1</v>
      </c>
      <c r="H1131">
        <f t="shared" si="35"/>
        <v>0.72774434529985477</v>
      </c>
    </row>
    <row r="1132" spans="1:8" x14ac:dyDescent="0.25">
      <c r="A1132">
        <v>412010</v>
      </c>
      <c r="B1132" t="s">
        <v>2946</v>
      </c>
      <c r="C1132" t="s">
        <v>1896</v>
      </c>
      <c r="D1132">
        <v>2018</v>
      </c>
      <c r="E1132" s="2">
        <v>4821</v>
      </c>
      <c r="F1132" s="2">
        <v>3148</v>
      </c>
      <c r="G1132">
        <f t="shared" si="34"/>
        <v>1</v>
      </c>
      <c r="H1132">
        <f t="shared" si="35"/>
        <v>0.65297656087948563</v>
      </c>
    </row>
    <row r="1133" spans="1:8" x14ac:dyDescent="0.25">
      <c r="A1133">
        <v>353040</v>
      </c>
      <c r="B1133" t="s">
        <v>2947</v>
      </c>
      <c r="C1133" t="s">
        <v>1883</v>
      </c>
      <c r="D1133">
        <v>2018</v>
      </c>
      <c r="E1133" s="2">
        <v>4822</v>
      </c>
      <c r="F1133" s="2">
        <v>3920</v>
      </c>
      <c r="G1133">
        <f t="shared" si="34"/>
        <v>1</v>
      </c>
      <c r="H1133">
        <f t="shared" si="35"/>
        <v>0.81294068851099133</v>
      </c>
    </row>
    <row r="1134" spans="1:8" x14ac:dyDescent="0.25">
      <c r="A1134">
        <v>431230</v>
      </c>
      <c r="B1134" t="s">
        <v>2948</v>
      </c>
      <c r="C1134" t="s">
        <v>1887</v>
      </c>
      <c r="D1134">
        <v>2018</v>
      </c>
      <c r="E1134" s="2">
        <v>4824</v>
      </c>
      <c r="F1134" s="2">
        <v>2056</v>
      </c>
      <c r="G1134">
        <f t="shared" si="34"/>
        <v>1</v>
      </c>
      <c r="H1134">
        <f t="shared" si="35"/>
        <v>0.42620232172470979</v>
      </c>
    </row>
    <row r="1135" spans="1:8" x14ac:dyDescent="0.25">
      <c r="A1135">
        <v>310520</v>
      </c>
      <c r="B1135" t="s">
        <v>2949</v>
      </c>
      <c r="C1135" t="s">
        <v>1881</v>
      </c>
      <c r="D1135">
        <v>2018</v>
      </c>
      <c r="E1135" s="2">
        <v>4825</v>
      </c>
      <c r="F1135" s="2">
        <v>2300</v>
      </c>
      <c r="G1135">
        <f t="shared" si="34"/>
        <v>1</v>
      </c>
      <c r="H1135">
        <f t="shared" si="35"/>
        <v>0.47668393782383417</v>
      </c>
    </row>
    <row r="1136" spans="1:8" x14ac:dyDescent="0.25">
      <c r="A1136">
        <v>432290</v>
      </c>
      <c r="B1136" t="s">
        <v>2950</v>
      </c>
      <c r="C1136" t="s">
        <v>1887</v>
      </c>
      <c r="D1136">
        <v>2018</v>
      </c>
      <c r="E1136" s="2">
        <v>4825</v>
      </c>
      <c r="F1136" s="2">
        <v>2401</v>
      </c>
      <c r="G1136">
        <f t="shared" si="34"/>
        <v>1</v>
      </c>
      <c r="H1136">
        <f t="shared" si="35"/>
        <v>0.49761658031088085</v>
      </c>
    </row>
    <row r="1137" spans="1:8" x14ac:dyDescent="0.25">
      <c r="A1137">
        <v>520830</v>
      </c>
      <c r="B1137" t="s">
        <v>2951</v>
      </c>
      <c r="C1137" t="s">
        <v>1889</v>
      </c>
      <c r="D1137">
        <v>2018</v>
      </c>
      <c r="E1137" s="2">
        <v>4830</v>
      </c>
      <c r="F1137" s="2">
        <v>3398</v>
      </c>
      <c r="G1137">
        <f t="shared" si="34"/>
        <v>1</v>
      </c>
      <c r="H1137">
        <f t="shared" si="35"/>
        <v>0.70351966873706007</v>
      </c>
    </row>
    <row r="1138" spans="1:8" x14ac:dyDescent="0.25">
      <c r="A1138">
        <v>171630</v>
      </c>
      <c r="B1138" t="s">
        <v>2952</v>
      </c>
      <c r="C1138" t="s">
        <v>1916</v>
      </c>
      <c r="D1138">
        <v>2018</v>
      </c>
      <c r="E1138" s="2">
        <v>4831</v>
      </c>
      <c r="F1138" s="2">
        <v>3054</v>
      </c>
      <c r="G1138">
        <f t="shared" si="34"/>
        <v>1</v>
      </c>
      <c r="H1138">
        <f t="shared" si="35"/>
        <v>0.63216725315669631</v>
      </c>
    </row>
    <row r="1139" spans="1:8" x14ac:dyDescent="0.25">
      <c r="A1139">
        <v>317115</v>
      </c>
      <c r="B1139" t="s">
        <v>2953</v>
      </c>
      <c r="C1139" t="s">
        <v>1881</v>
      </c>
      <c r="D1139">
        <v>2018</v>
      </c>
      <c r="E1139" s="2">
        <v>4832</v>
      </c>
      <c r="F1139" s="2">
        <v>1908</v>
      </c>
      <c r="G1139">
        <f t="shared" si="34"/>
        <v>1</v>
      </c>
      <c r="H1139">
        <f t="shared" si="35"/>
        <v>0.39486754966887416</v>
      </c>
    </row>
    <row r="1140" spans="1:8" x14ac:dyDescent="0.25">
      <c r="A1140">
        <v>220995</v>
      </c>
      <c r="B1140" t="s">
        <v>2954</v>
      </c>
      <c r="C1140" t="s">
        <v>2035</v>
      </c>
      <c r="D1140">
        <v>2018</v>
      </c>
      <c r="E1140" s="2">
        <v>4832</v>
      </c>
      <c r="F1140" s="2">
        <v>1443</v>
      </c>
      <c r="G1140">
        <f t="shared" si="34"/>
        <v>1</v>
      </c>
      <c r="H1140">
        <f t="shared" si="35"/>
        <v>0.29863410596026491</v>
      </c>
    </row>
    <row r="1141" spans="1:8" x14ac:dyDescent="0.25">
      <c r="A1141">
        <v>310880</v>
      </c>
      <c r="B1141" t="s">
        <v>2955</v>
      </c>
      <c r="C1141" t="s">
        <v>1881</v>
      </c>
      <c r="D1141">
        <v>2018</v>
      </c>
      <c r="E1141" s="2">
        <v>4835</v>
      </c>
      <c r="F1141" s="2">
        <v>1531</v>
      </c>
      <c r="G1141">
        <f t="shared" si="34"/>
        <v>1</v>
      </c>
      <c r="H1141">
        <f t="shared" si="35"/>
        <v>0.31664943123061012</v>
      </c>
    </row>
    <row r="1142" spans="1:8" x14ac:dyDescent="0.25">
      <c r="A1142">
        <v>251030</v>
      </c>
      <c r="B1142" t="s">
        <v>2956</v>
      </c>
      <c r="C1142" t="s">
        <v>1949</v>
      </c>
      <c r="D1142">
        <v>2018</v>
      </c>
      <c r="E1142" s="2">
        <v>4840</v>
      </c>
      <c r="F1142" s="2">
        <v>2832</v>
      </c>
      <c r="G1142">
        <f t="shared" si="34"/>
        <v>1</v>
      </c>
      <c r="H1142">
        <f t="shared" si="35"/>
        <v>0.58512396694214874</v>
      </c>
    </row>
    <row r="1143" spans="1:8" x14ac:dyDescent="0.25">
      <c r="A1143">
        <v>431449</v>
      </c>
      <c r="B1143" t="s">
        <v>2957</v>
      </c>
      <c r="C1143" t="s">
        <v>1887</v>
      </c>
      <c r="D1143">
        <v>2018</v>
      </c>
      <c r="E1143" s="2">
        <v>4842</v>
      </c>
      <c r="F1143">
        <v>985</v>
      </c>
      <c r="G1143">
        <f t="shared" si="34"/>
        <v>1</v>
      </c>
      <c r="H1143">
        <f t="shared" si="35"/>
        <v>0.20342833539859562</v>
      </c>
    </row>
    <row r="1144" spans="1:8" x14ac:dyDescent="0.25">
      <c r="A1144">
        <v>170555</v>
      </c>
      <c r="B1144" t="s">
        <v>2958</v>
      </c>
      <c r="C1144" t="s">
        <v>1916</v>
      </c>
      <c r="D1144">
        <v>2018</v>
      </c>
      <c r="E1144" s="2">
        <v>4843</v>
      </c>
      <c r="F1144" s="2">
        <v>4149</v>
      </c>
      <c r="G1144">
        <f t="shared" si="34"/>
        <v>1</v>
      </c>
      <c r="H1144">
        <f t="shared" si="35"/>
        <v>0.85670039231881068</v>
      </c>
    </row>
    <row r="1145" spans="1:8" x14ac:dyDescent="0.25">
      <c r="A1145">
        <v>313657</v>
      </c>
      <c r="B1145" t="s">
        <v>2959</v>
      </c>
      <c r="C1145" t="s">
        <v>1881</v>
      </c>
      <c r="D1145">
        <v>2018</v>
      </c>
      <c r="E1145" s="2">
        <v>4844</v>
      </c>
      <c r="F1145" s="2">
        <v>2593</v>
      </c>
      <c r="G1145">
        <f t="shared" si="34"/>
        <v>1</v>
      </c>
      <c r="H1145">
        <f t="shared" si="35"/>
        <v>0.53530140379851365</v>
      </c>
    </row>
    <row r="1146" spans="1:8" x14ac:dyDescent="0.25">
      <c r="A1146">
        <v>411375</v>
      </c>
      <c r="B1146" t="s">
        <v>2960</v>
      </c>
      <c r="C1146" t="s">
        <v>1896</v>
      </c>
      <c r="D1146">
        <v>2018</v>
      </c>
      <c r="E1146" s="2">
        <v>4845</v>
      </c>
      <c r="F1146" s="2">
        <v>3375</v>
      </c>
      <c r="G1146">
        <f t="shared" si="34"/>
        <v>1</v>
      </c>
      <c r="H1146">
        <f t="shared" si="35"/>
        <v>0.69659442724458209</v>
      </c>
    </row>
    <row r="1147" spans="1:8" x14ac:dyDescent="0.25">
      <c r="A1147">
        <v>314840</v>
      </c>
      <c r="B1147" t="s">
        <v>2961</v>
      </c>
      <c r="C1147" t="s">
        <v>1881</v>
      </c>
      <c r="D1147">
        <v>2018</v>
      </c>
      <c r="E1147" s="2">
        <v>4849</v>
      </c>
      <c r="F1147" s="2">
        <v>2271</v>
      </c>
      <c r="G1147">
        <f t="shared" si="34"/>
        <v>1</v>
      </c>
      <c r="H1147">
        <f t="shared" si="35"/>
        <v>0.46834398845122704</v>
      </c>
    </row>
    <row r="1148" spans="1:8" x14ac:dyDescent="0.25">
      <c r="A1148">
        <v>430330</v>
      </c>
      <c r="B1148" t="s">
        <v>2962</v>
      </c>
      <c r="C1148" t="s">
        <v>1887</v>
      </c>
      <c r="D1148">
        <v>2018</v>
      </c>
      <c r="E1148" s="2">
        <v>4856</v>
      </c>
      <c r="F1148" s="2">
        <v>2691</v>
      </c>
      <c r="G1148">
        <f t="shared" si="34"/>
        <v>1</v>
      </c>
      <c r="H1148">
        <f t="shared" si="35"/>
        <v>0.55415980230642503</v>
      </c>
    </row>
    <row r="1149" spans="1:8" x14ac:dyDescent="0.25">
      <c r="A1149">
        <v>430003</v>
      </c>
      <c r="B1149" t="s">
        <v>2963</v>
      </c>
      <c r="C1149" t="s">
        <v>1887</v>
      </c>
      <c r="D1149">
        <v>2018</v>
      </c>
      <c r="E1149" s="2">
        <v>4858</v>
      </c>
      <c r="F1149" s="2">
        <v>1171</v>
      </c>
      <c r="G1149">
        <f t="shared" si="34"/>
        <v>1</v>
      </c>
      <c r="H1149">
        <f t="shared" si="35"/>
        <v>0.24104569781803212</v>
      </c>
    </row>
    <row r="1150" spans="1:8" x14ac:dyDescent="0.25">
      <c r="A1150">
        <v>430003</v>
      </c>
      <c r="B1150" t="s">
        <v>2963</v>
      </c>
      <c r="C1150" t="s">
        <v>1887</v>
      </c>
      <c r="D1150">
        <v>2018</v>
      </c>
      <c r="E1150" s="2">
        <v>4858</v>
      </c>
      <c r="F1150" s="2">
        <v>1171</v>
      </c>
      <c r="G1150">
        <f t="shared" si="34"/>
        <v>1</v>
      </c>
      <c r="H1150">
        <f t="shared" si="35"/>
        <v>0.24104569781803212</v>
      </c>
    </row>
    <row r="1151" spans="1:8" x14ac:dyDescent="0.25">
      <c r="A1151">
        <v>420090</v>
      </c>
      <c r="B1151" t="s">
        <v>2964</v>
      </c>
      <c r="C1151" t="s">
        <v>1893</v>
      </c>
      <c r="D1151">
        <v>2018</v>
      </c>
      <c r="E1151" s="2">
        <v>4860</v>
      </c>
      <c r="F1151" s="2">
        <v>1040</v>
      </c>
      <c r="G1151">
        <f t="shared" si="34"/>
        <v>1</v>
      </c>
      <c r="H1151">
        <f t="shared" si="35"/>
        <v>0.2139917695473251</v>
      </c>
    </row>
    <row r="1152" spans="1:8" x14ac:dyDescent="0.25">
      <c r="A1152">
        <v>352300</v>
      </c>
      <c r="B1152" t="s">
        <v>2965</v>
      </c>
      <c r="C1152" t="s">
        <v>1883</v>
      </c>
      <c r="D1152">
        <v>2018</v>
      </c>
      <c r="E1152" s="2">
        <v>4860</v>
      </c>
      <c r="F1152" s="2">
        <v>3884</v>
      </c>
      <c r="G1152">
        <f t="shared" si="34"/>
        <v>1</v>
      </c>
      <c r="H1152">
        <f t="shared" si="35"/>
        <v>0.79917695473251027</v>
      </c>
    </row>
    <row r="1153" spans="1:8" x14ac:dyDescent="0.25">
      <c r="A1153">
        <v>314225</v>
      </c>
      <c r="B1153" t="s">
        <v>2966</v>
      </c>
      <c r="C1153" t="s">
        <v>1881</v>
      </c>
      <c r="D1153">
        <v>2018</v>
      </c>
      <c r="E1153" s="2">
        <v>4861</v>
      </c>
      <c r="F1153" s="2">
        <v>1153</v>
      </c>
      <c r="G1153">
        <f t="shared" si="34"/>
        <v>1</v>
      </c>
      <c r="H1153">
        <f t="shared" si="35"/>
        <v>0.23719399300555441</v>
      </c>
    </row>
    <row r="1154" spans="1:8" x14ac:dyDescent="0.25">
      <c r="A1154">
        <v>431210</v>
      </c>
      <c r="B1154" t="s">
        <v>2967</v>
      </c>
      <c r="C1154" t="s">
        <v>1887</v>
      </c>
      <c r="D1154">
        <v>2018</v>
      </c>
      <c r="E1154" s="2">
        <v>4864</v>
      </c>
      <c r="F1154" s="2">
        <v>2491</v>
      </c>
      <c r="G1154">
        <f t="shared" si="34"/>
        <v>1</v>
      </c>
      <c r="H1154">
        <f t="shared" si="35"/>
        <v>0.51212993421052633</v>
      </c>
    </row>
    <row r="1155" spans="1:8" x14ac:dyDescent="0.25">
      <c r="A1155">
        <v>260740</v>
      </c>
      <c r="B1155" t="s">
        <v>2968</v>
      </c>
      <c r="C1155" t="s">
        <v>2314</v>
      </c>
      <c r="D1155">
        <v>2018</v>
      </c>
      <c r="E1155" s="2">
        <v>4869</v>
      </c>
      <c r="F1155" s="2">
        <v>4132</v>
      </c>
      <c r="G1155">
        <f t="shared" ref="G1155:G1218" si="36">IF(E1155&lt;$M$2,1,IF(E1155&lt;$M$3,2,IF(E1155&lt;$M$4,3,IF(E1155&lt;$M$5,4,IF(E1155&lt;$M$6,5,"na")))))</f>
        <v>1</v>
      </c>
      <c r="H1155">
        <f t="shared" ref="H1155:H1218" si="37">F1155/E1155</f>
        <v>0.84863421647155468</v>
      </c>
    </row>
    <row r="1156" spans="1:8" x14ac:dyDescent="0.25">
      <c r="A1156">
        <v>220271</v>
      </c>
      <c r="B1156" t="s">
        <v>2969</v>
      </c>
      <c r="C1156" t="s">
        <v>2035</v>
      </c>
      <c r="D1156">
        <v>2018</v>
      </c>
      <c r="E1156" s="2">
        <v>4881</v>
      </c>
      <c r="F1156" s="2">
        <v>2877</v>
      </c>
      <c r="G1156">
        <f t="shared" si="36"/>
        <v>1</v>
      </c>
      <c r="H1156">
        <f t="shared" si="37"/>
        <v>0.58942839582052853</v>
      </c>
    </row>
    <row r="1157" spans="1:8" x14ac:dyDescent="0.25">
      <c r="A1157">
        <v>412265</v>
      </c>
      <c r="B1157" t="s">
        <v>2970</v>
      </c>
      <c r="C1157" t="s">
        <v>1896</v>
      </c>
      <c r="D1157">
        <v>2018</v>
      </c>
      <c r="E1157" s="2">
        <v>4886</v>
      </c>
      <c r="F1157" s="2">
        <v>2379</v>
      </c>
      <c r="G1157">
        <f t="shared" si="36"/>
        <v>1</v>
      </c>
      <c r="H1157">
        <f t="shared" si="37"/>
        <v>0.48690135079819896</v>
      </c>
    </row>
    <row r="1158" spans="1:8" x14ac:dyDescent="0.25">
      <c r="A1158">
        <v>310480</v>
      </c>
      <c r="B1158" t="s">
        <v>2971</v>
      </c>
      <c r="C1158" t="s">
        <v>1881</v>
      </c>
      <c r="D1158">
        <v>2018</v>
      </c>
      <c r="E1158" s="2">
        <v>4888</v>
      </c>
      <c r="F1158" s="2">
        <v>2882</v>
      </c>
      <c r="G1158">
        <f t="shared" si="36"/>
        <v>1</v>
      </c>
      <c r="H1158">
        <f t="shared" si="37"/>
        <v>0.58960720130932898</v>
      </c>
    </row>
    <row r="1159" spans="1:8" x14ac:dyDescent="0.25">
      <c r="A1159">
        <v>314315</v>
      </c>
      <c r="B1159" t="s">
        <v>2972</v>
      </c>
      <c r="C1159" t="s">
        <v>1881</v>
      </c>
      <c r="D1159">
        <v>2018</v>
      </c>
      <c r="E1159" s="2">
        <v>4889</v>
      </c>
      <c r="F1159" s="2">
        <v>1785</v>
      </c>
      <c r="G1159">
        <f t="shared" si="36"/>
        <v>1</v>
      </c>
      <c r="H1159">
        <f t="shared" si="37"/>
        <v>0.36510533851503374</v>
      </c>
    </row>
    <row r="1160" spans="1:8" x14ac:dyDescent="0.25">
      <c r="A1160">
        <v>316140</v>
      </c>
      <c r="B1160" t="s">
        <v>2973</v>
      </c>
      <c r="C1160" t="s">
        <v>1881</v>
      </c>
      <c r="D1160">
        <v>2018</v>
      </c>
      <c r="E1160" s="2">
        <v>4889</v>
      </c>
      <c r="F1160" s="2">
        <v>2957</v>
      </c>
      <c r="G1160">
        <f t="shared" si="36"/>
        <v>1</v>
      </c>
      <c r="H1160">
        <f t="shared" si="37"/>
        <v>0.60482716301902228</v>
      </c>
    </row>
    <row r="1161" spans="1:8" x14ac:dyDescent="0.25">
      <c r="A1161">
        <v>421520</v>
      </c>
      <c r="B1161" t="s">
        <v>2974</v>
      </c>
      <c r="C1161" t="s">
        <v>1893</v>
      </c>
      <c r="D1161">
        <v>2018</v>
      </c>
      <c r="E1161" s="2">
        <v>4890</v>
      </c>
      <c r="F1161" s="2">
        <v>1769</v>
      </c>
      <c r="G1161">
        <f t="shared" si="36"/>
        <v>1</v>
      </c>
      <c r="H1161">
        <f t="shared" si="37"/>
        <v>0.36175869120654397</v>
      </c>
    </row>
    <row r="1162" spans="1:8" x14ac:dyDescent="0.25">
      <c r="A1162">
        <v>352060</v>
      </c>
      <c r="B1162" t="s">
        <v>2975</v>
      </c>
      <c r="C1162" t="s">
        <v>1883</v>
      </c>
      <c r="D1162">
        <v>2018</v>
      </c>
      <c r="E1162" s="2">
        <v>4892</v>
      </c>
      <c r="F1162" s="2">
        <v>4184</v>
      </c>
      <c r="G1162">
        <f t="shared" si="36"/>
        <v>1</v>
      </c>
      <c r="H1162">
        <f t="shared" si="37"/>
        <v>0.85527391659852825</v>
      </c>
    </row>
    <row r="1163" spans="1:8" x14ac:dyDescent="0.25">
      <c r="A1163">
        <v>315053</v>
      </c>
      <c r="B1163" t="s">
        <v>2976</v>
      </c>
      <c r="C1163" t="s">
        <v>1881</v>
      </c>
      <c r="D1163">
        <v>2018</v>
      </c>
      <c r="E1163" s="2">
        <v>4894</v>
      </c>
      <c r="F1163" s="2">
        <v>4468</v>
      </c>
      <c r="G1163">
        <f t="shared" si="36"/>
        <v>1</v>
      </c>
      <c r="H1163">
        <f t="shared" si="37"/>
        <v>0.91295463833265222</v>
      </c>
    </row>
    <row r="1164" spans="1:8" x14ac:dyDescent="0.25">
      <c r="A1164">
        <v>315053</v>
      </c>
      <c r="B1164" t="s">
        <v>2976</v>
      </c>
      <c r="C1164" t="s">
        <v>1881</v>
      </c>
      <c r="D1164">
        <v>2018</v>
      </c>
      <c r="E1164" s="2">
        <v>4894</v>
      </c>
      <c r="F1164" s="2">
        <v>4468</v>
      </c>
      <c r="G1164">
        <f t="shared" si="36"/>
        <v>1</v>
      </c>
      <c r="H1164">
        <f t="shared" si="37"/>
        <v>0.91295463833265222</v>
      </c>
    </row>
    <row r="1165" spans="1:8" x14ac:dyDescent="0.25">
      <c r="A1165">
        <v>411380</v>
      </c>
      <c r="B1165" t="s">
        <v>2977</v>
      </c>
      <c r="C1165" t="s">
        <v>1896</v>
      </c>
      <c r="D1165">
        <v>2018</v>
      </c>
      <c r="E1165" s="2">
        <v>4894</v>
      </c>
      <c r="F1165" s="2">
        <v>4347</v>
      </c>
      <c r="G1165">
        <f t="shared" si="36"/>
        <v>1</v>
      </c>
      <c r="H1165">
        <f t="shared" si="37"/>
        <v>0.88823048630976709</v>
      </c>
    </row>
    <row r="1166" spans="1:8" x14ac:dyDescent="0.25">
      <c r="A1166">
        <v>316225</v>
      </c>
      <c r="B1166" t="s">
        <v>2978</v>
      </c>
      <c r="C1166" t="s">
        <v>1881</v>
      </c>
      <c r="D1166">
        <v>2018</v>
      </c>
      <c r="E1166" s="2">
        <v>4896</v>
      </c>
      <c r="F1166" s="2">
        <v>2561</v>
      </c>
      <c r="G1166">
        <f t="shared" si="36"/>
        <v>1</v>
      </c>
      <c r="H1166">
        <f t="shared" si="37"/>
        <v>0.52308006535947715</v>
      </c>
    </row>
    <row r="1167" spans="1:8" x14ac:dyDescent="0.25">
      <c r="A1167">
        <v>220360</v>
      </c>
      <c r="B1167" t="s">
        <v>2979</v>
      </c>
      <c r="C1167" t="s">
        <v>2035</v>
      </c>
      <c r="D1167">
        <v>2018</v>
      </c>
      <c r="E1167" s="2">
        <v>4900</v>
      </c>
      <c r="F1167" s="2">
        <v>4013</v>
      </c>
      <c r="G1167">
        <f t="shared" si="36"/>
        <v>1</v>
      </c>
      <c r="H1167">
        <f t="shared" si="37"/>
        <v>0.81897959183673474</v>
      </c>
    </row>
    <row r="1168" spans="1:8" x14ac:dyDescent="0.25">
      <c r="A1168">
        <v>430720</v>
      </c>
      <c r="B1168" t="s">
        <v>2980</v>
      </c>
      <c r="C1168" t="s">
        <v>1887</v>
      </c>
      <c r="D1168">
        <v>2018</v>
      </c>
      <c r="E1168" s="2">
        <v>4902</v>
      </c>
      <c r="F1168" s="2">
        <v>2554</v>
      </c>
      <c r="G1168">
        <f t="shared" si="36"/>
        <v>1</v>
      </c>
      <c r="H1168">
        <f t="shared" si="37"/>
        <v>0.52101183190534472</v>
      </c>
    </row>
    <row r="1169" spans="1:8" x14ac:dyDescent="0.25">
      <c r="A1169">
        <v>352630</v>
      </c>
      <c r="B1169" t="s">
        <v>2981</v>
      </c>
      <c r="C1169" t="s">
        <v>1883</v>
      </c>
      <c r="D1169">
        <v>2018</v>
      </c>
      <c r="E1169" s="2">
        <v>4903</v>
      </c>
      <c r="F1169" s="2">
        <v>3178</v>
      </c>
      <c r="G1169">
        <f t="shared" si="36"/>
        <v>1</v>
      </c>
      <c r="H1169">
        <f t="shared" si="37"/>
        <v>0.64817458698755859</v>
      </c>
    </row>
    <row r="1170" spans="1:8" x14ac:dyDescent="0.25">
      <c r="A1170">
        <v>314230</v>
      </c>
      <c r="B1170" t="s">
        <v>2982</v>
      </c>
      <c r="C1170" t="s">
        <v>1881</v>
      </c>
      <c r="D1170">
        <v>2018</v>
      </c>
      <c r="E1170" s="2">
        <v>4904</v>
      </c>
      <c r="F1170" s="2">
        <v>1871</v>
      </c>
      <c r="G1170">
        <f t="shared" si="36"/>
        <v>1</v>
      </c>
      <c r="H1170">
        <f t="shared" si="37"/>
        <v>0.38152528548123982</v>
      </c>
    </row>
    <row r="1171" spans="1:8" x14ac:dyDescent="0.25">
      <c r="A1171">
        <v>315930</v>
      </c>
      <c r="B1171" t="s">
        <v>2983</v>
      </c>
      <c r="C1171" t="s">
        <v>1881</v>
      </c>
      <c r="D1171">
        <v>2018</v>
      </c>
      <c r="E1171" s="2">
        <v>4905</v>
      </c>
      <c r="F1171" s="2">
        <v>3688</v>
      </c>
      <c r="G1171">
        <f t="shared" si="36"/>
        <v>1</v>
      </c>
      <c r="H1171">
        <f t="shared" si="37"/>
        <v>0.75188583078491333</v>
      </c>
    </row>
    <row r="1172" spans="1:8" x14ac:dyDescent="0.25">
      <c r="A1172">
        <v>240290</v>
      </c>
      <c r="B1172" t="s">
        <v>2984</v>
      </c>
      <c r="C1172" t="s">
        <v>1938</v>
      </c>
      <c r="D1172">
        <v>2018</v>
      </c>
      <c r="E1172" s="2">
        <v>4908</v>
      </c>
      <c r="F1172" s="2">
        <v>1828</v>
      </c>
      <c r="G1172">
        <f t="shared" si="36"/>
        <v>1</v>
      </c>
      <c r="H1172">
        <f t="shared" si="37"/>
        <v>0.37245313773431132</v>
      </c>
    </row>
    <row r="1173" spans="1:8" x14ac:dyDescent="0.25">
      <c r="A1173">
        <v>220027</v>
      </c>
      <c r="B1173" t="s">
        <v>2985</v>
      </c>
      <c r="C1173" t="s">
        <v>2035</v>
      </c>
      <c r="D1173">
        <v>2018</v>
      </c>
      <c r="E1173" s="2">
        <v>4912</v>
      </c>
      <c r="F1173" s="2">
        <v>2704</v>
      </c>
      <c r="G1173">
        <f t="shared" si="36"/>
        <v>1</v>
      </c>
      <c r="H1173">
        <f t="shared" si="37"/>
        <v>0.55048859934853422</v>
      </c>
    </row>
    <row r="1174" spans="1:8" x14ac:dyDescent="0.25">
      <c r="A1174">
        <v>313835</v>
      </c>
      <c r="B1174" t="s">
        <v>2986</v>
      </c>
      <c r="C1174" t="s">
        <v>1881</v>
      </c>
      <c r="D1174">
        <v>2018</v>
      </c>
      <c r="E1174" s="2">
        <v>4915</v>
      </c>
      <c r="F1174" s="2">
        <v>1802</v>
      </c>
      <c r="G1174">
        <f t="shared" si="36"/>
        <v>1</v>
      </c>
      <c r="H1174">
        <f t="shared" si="37"/>
        <v>0.36663275686673447</v>
      </c>
    </row>
    <row r="1175" spans="1:8" x14ac:dyDescent="0.25">
      <c r="A1175">
        <v>280310</v>
      </c>
      <c r="B1175" t="s">
        <v>2987</v>
      </c>
      <c r="C1175" t="s">
        <v>2092</v>
      </c>
      <c r="D1175">
        <v>2018</v>
      </c>
      <c r="E1175" s="2">
        <v>4921</v>
      </c>
      <c r="F1175" s="2">
        <v>2724</v>
      </c>
      <c r="G1175">
        <f t="shared" si="36"/>
        <v>1</v>
      </c>
      <c r="H1175">
        <f t="shared" si="37"/>
        <v>0.55354602723023771</v>
      </c>
    </row>
    <row r="1176" spans="1:8" x14ac:dyDescent="0.25">
      <c r="A1176">
        <v>316310</v>
      </c>
      <c r="B1176" t="s">
        <v>2988</v>
      </c>
      <c r="C1176" t="s">
        <v>1881</v>
      </c>
      <c r="D1176">
        <v>2018</v>
      </c>
      <c r="E1176" s="2">
        <v>4927</v>
      </c>
      <c r="F1176" s="2">
        <v>2784</v>
      </c>
      <c r="G1176">
        <f t="shared" si="36"/>
        <v>1</v>
      </c>
      <c r="H1176">
        <f t="shared" si="37"/>
        <v>0.56504972599959402</v>
      </c>
    </row>
    <row r="1177" spans="1:8" x14ac:dyDescent="0.25">
      <c r="A1177">
        <v>250420</v>
      </c>
      <c r="B1177" t="s">
        <v>2989</v>
      </c>
      <c r="C1177" t="s">
        <v>1949</v>
      </c>
      <c r="D1177">
        <v>2018</v>
      </c>
      <c r="E1177" s="2">
        <v>4929</v>
      </c>
      <c r="F1177" s="2">
        <v>2954</v>
      </c>
      <c r="G1177">
        <f t="shared" si="36"/>
        <v>1</v>
      </c>
      <c r="H1177">
        <f t="shared" si="37"/>
        <v>0.59931020490971798</v>
      </c>
    </row>
    <row r="1178" spans="1:8" x14ac:dyDescent="0.25">
      <c r="A1178">
        <v>350980</v>
      </c>
      <c r="B1178" t="s">
        <v>2990</v>
      </c>
      <c r="C1178" t="s">
        <v>1883</v>
      </c>
      <c r="D1178">
        <v>2018</v>
      </c>
      <c r="E1178" s="2">
        <v>4932</v>
      </c>
      <c r="F1178" s="2">
        <v>3833</v>
      </c>
      <c r="G1178">
        <f t="shared" si="36"/>
        <v>1</v>
      </c>
      <c r="H1178">
        <f t="shared" si="37"/>
        <v>0.77716950527169504</v>
      </c>
    </row>
    <row r="1179" spans="1:8" x14ac:dyDescent="0.25">
      <c r="A1179">
        <v>313655</v>
      </c>
      <c r="B1179" t="s">
        <v>2991</v>
      </c>
      <c r="C1179" t="s">
        <v>1881</v>
      </c>
      <c r="D1179">
        <v>2018</v>
      </c>
      <c r="E1179" s="2">
        <v>4938</v>
      </c>
      <c r="F1179" s="2">
        <v>1769</v>
      </c>
      <c r="G1179">
        <f t="shared" si="36"/>
        <v>1</v>
      </c>
      <c r="H1179">
        <f t="shared" si="37"/>
        <v>0.35824220332118267</v>
      </c>
    </row>
    <row r="1180" spans="1:8" x14ac:dyDescent="0.25">
      <c r="A1180">
        <v>313655</v>
      </c>
      <c r="B1180" t="s">
        <v>2991</v>
      </c>
      <c r="C1180" t="s">
        <v>1881</v>
      </c>
      <c r="D1180">
        <v>2018</v>
      </c>
      <c r="E1180" s="2">
        <v>4938</v>
      </c>
      <c r="F1180" s="2">
        <v>1769</v>
      </c>
      <c r="G1180">
        <f t="shared" si="36"/>
        <v>1</v>
      </c>
      <c r="H1180">
        <f t="shared" si="37"/>
        <v>0.35824220332118267</v>
      </c>
    </row>
    <row r="1181" spans="1:8" x14ac:dyDescent="0.25">
      <c r="A1181">
        <v>421140</v>
      </c>
      <c r="B1181" t="s">
        <v>2992</v>
      </c>
      <c r="C1181" t="s">
        <v>1893</v>
      </c>
      <c r="D1181">
        <v>2018</v>
      </c>
      <c r="E1181" s="2">
        <v>4945</v>
      </c>
      <c r="F1181" s="2">
        <v>3714</v>
      </c>
      <c r="G1181">
        <f t="shared" si="36"/>
        <v>1</v>
      </c>
      <c r="H1181">
        <f t="shared" si="37"/>
        <v>0.75106167846309402</v>
      </c>
    </row>
    <row r="1182" spans="1:8" x14ac:dyDescent="0.25">
      <c r="A1182">
        <v>410780</v>
      </c>
      <c r="B1182" t="s">
        <v>2993</v>
      </c>
      <c r="C1182" t="s">
        <v>1896</v>
      </c>
      <c r="D1182">
        <v>2018</v>
      </c>
      <c r="E1182" s="2">
        <v>4953</v>
      </c>
      <c r="F1182" s="2">
        <v>4386</v>
      </c>
      <c r="G1182">
        <f t="shared" si="36"/>
        <v>1</v>
      </c>
      <c r="H1182">
        <f t="shared" si="37"/>
        <v>0.88552392489400367</v>
      </c>
    </row>
    <row r="1183" spans="1:8" x14ac:dyDescent="0.25">
      <c r="A1183">
        <v>315040</v>
      </c>
      <c r="B1183" t="s">
        <v>2994</v>
      </c>
      <c r="C1183" t="s">
        <v>1881</v>
      </c>
      <c r="D1183">
        <v>2018</v>
      </c>
      <c r="E1183" s="2">
        <v>4955</v>
      </c>
      <c r="F1183" s="2">
        <v>2266</v>
      </c>
      <c r="G1183">
        <f t="shared" si="36"/>
        <v>1</v>
      </c>
      <c r="H1183">
        <f t="shared" si="37"/>
        <v>0.45731584258324925</v>
      </c>
    </row>
    <row r="1184" spans="1:8" x14ac:dyDescent="0.25">
      <c r="A1184">
        <v>221135</v>
      </c>
      <c r="B1184" t="s">
        <v>2995</v>
      </c>
      <c r="C1184" t="s">
        <v>2035</v>
      </c>
      <c r="D1184">
        <v>2018</v>
      </c>
      <c r="E1184" s="2">
        <v>4956</v>
      </c>
      <c r="F1184" s="2">
        <v>1157</v>
      </c>
      <c r="G1184">
        <f t="shared" si="36"/>
        <v>1</v>
      </c>
      <c r="H1184">
        <f t="shared" si="37"/>
        <v>0.23345439870863599</v>
      </c>
    </row>
    <row r="1185" spans="1:8" x14ac:dyDescent="0.25">
      <c r="A1185">
        <v>251593</v>
      </c>
      <c r="B1185" t="s">
        <v>2996</v>
      </c>
      <c r="C1185" t="s">
        <v>1949</v>
      </c>
      <c r="D1185">
        <v>2018</v>
      </c>
      <c r="E1185" s="2">
        <v>4958</v>
      </c>
      <c r="F1185" s="2">
        <v>3627</v>
      </c>
      <c r="G1185">
        <f t="shared" si="36"/>
        <v>1</v>
      </c>
      <c r="H1185">
        <f t="shared" si="37"/>
        <v>0.73154497781363448</v>
      </c>
    </row>
    <row r="1186" spans="1:8" x14ac:dyDescent="0.25">
      <c r="A1186">
        <v>312083</v>
      </c>
      <c r="B1186" t="s">
        <v>2997</v>
      </c>
      <c r="C1186" t="s">
        <v>1881</v>
      </c>
      <c r="D1186">
        <v>2018</v>
      </c>
      <c r="E1186" s="2">
        <v>4960</v>
      </c>
      <c r="F1186" s="2">
        <v>4117</v>
      </c>
      <c r="G1186">
        <f t="shared" si="36"/>
        <v>1</v>
      </c>
      <c r="H1186">
        <f t="shared" si="37"/>
        <v>0.8300403225806452</v>
      </c>
    </row>
    <row r="1187" spans="1:8" x14ac:dyDescent="0.25">
      <c r="A1187">
        <v>312083</v>
      </c>
      <c r="B1187" t="s">
        <v>2997</v>
      </c>
      <c r="C1187" t="s">
        <v>1881</v>
      </c>
      <c r="D1187">
        <v>2018</v>
      </c>
      <c r="E1187" s="2">
        <v>4960</v>
      </c>
      <c r="F1187" s="2">
        <v>4117</v>
      </c>
      <c r="G1187">
        <f t="shared" si="36"/>
        <v>1</v>
      </c>
      <c r="H1187">
        <f t="shared" si="37"/>
        <v>0.8300403225806452</v>
      </c>
    </row>
    <row r="1188" spans="1:8" x14ac:dyDescent="0.25">
      <c r="A1188">
        <v>313540</v>
      </c>
      <c r="B1188" t="s">
        <v>2998</v>
      </c>
      <c r="C1188" t="s">
        <v>1881</v>
      </c>
      <c r="D1188">
        <v>2018</v>
      </c>
      <c r="E1188" s="2">
        <v>4973</v>
      </c>
      <c r="F1188" s="2">
        <v>2754</v>
      </c>
      <c r="G1188">
        <f t="shared" si="36"/>
        <v>1</v>
      </c>
      <c r="H1188">
        <f t="shared" si="37"/>
        <v>0.55379046853006231</v>
      </c>
    </row>
    <row r="1189" spans="1:8" x14ac:dyDescent="0.25">
      <c r="A1189">
        <v>412290</v>
      </c>
      <c r="B1189" t="s">
        <v>2999</v>
      </c>
      <c r="C1189" t="s">
        <v>1896</v>
      </c>
      <c r="D1189">
        <v>2018</v>
      </c>
      <c r="E1189" s="2">
        <v>4973</v>
      </c>
      <c r="F1189" s="2">
        <v>3576</v>
      </c>
      <c r="G1189">
        <f t="shared" si="36"/>
        <v>1</v>
      </c>
      <c r="H1189">
        <f t="shared" si="37"/>
        <v>0.71908304846169313</v>
      </c>
    </row>
    <row r="1190" spans="1:8" x14ac:dyDescent="0.25">
      <c r="A1190">
        <v>312210</v>
      </c>
      <c r="B1190" t="s">
        <v>3000</v>
      </c>
      <c r="C1190" t="s">
        <v>1881</v>
      </c>
      <c r="D1190">
        <v>2018</v>
      </c>
      <c r="E1190" s="2">
        <v>4984</v>
      </c>
      <c r="F1190" s="2">
        <v>4147</v>
      </c>
      <c r="G1190">
        <f t="shared" si="36"/>
        <v>1</v>
      </c>
      <c r="H1190">
        <f t="shared" si="37"/>
        <v>0.8320626003210273</v>
      </c>
    </row>
    <row r="1191" spans="1:8" x14ac:dyDescent="0.25">
      <c r="A1191">
        <v>270620</v>
      </c>
      <c r="B1191" t="s">
        <v>3001</v>
      </c>
      <c r="C1191" t="s">
        <v>2270</v>
      </c>
      <c r="D1191">
        <v>2018</v>
      </c>
      <c r="E1191" s="2">
        <v>4985</v>
      </c>
      <c r="F1191" s="2">
        <v>3157</v>
      </c>
      <c r="G1191">
        <f t="shared" si="36"/>
        <v>1</v>
      </c>
      <c r="H1191">
        <f t="shared" si="37"/>
        <v>0.63329989969909728</v>
      </c>
    </row>
    <row r="1192" spans="1:8" x14ac:dyDescent="0.25">
      <c r="A1192">
        <v>420915</v>
      </c>
      <c r="B1192" t="s">
        <v>3002</v>
      </c>
      <c r="C1192" t="s">
        <v>1893</v>
      </c>
      <c r="D1192">
        <v>2018</v>
      </c>
      <c r="E1192" s="2">
        <v>4985</v>
      </c>
      <c r="F1192" s="2">
        <v>1701</v>
      </c>
      <c r="G1192">
        <f t="shared" si="36"/>
        <v>1</v>
      </c>
      <c r="H1192">
        <f t="shared" si="37"/>
        <v>0.34122367101303913</v>
      </c>
    </row>
    <row r="1193" spans="1:8" x14ac:dyDescent="0.25">
      <c r="A1193">
        <v>317065</v>
      </c>
      <c r="B1193" t="s">
        <v>3003</v>
      </c>
      <c r="C1193" t="s">
        <v>1881</v>
      </c>
      <c r="D1193">
        <v>2018</v>
      </c>
      <c r="E1193" s="2">
        <v>4987</v>
      </c>
      <c r="F1193" s="2">
        <v>2551</v>
      </c>
      <c r="G1193">
        <f t="shared" si="36"/>
        <v>1</v>
      </c>
      <c r="H1193">
        <f t="shared" si="37"/>
        <v>0.51152997794265087</v>
      </c>
    </row>
    <row r="1194" spans="1:8" x14ac:dyDescent="0.25">
      <c r="A1194">
        <v>520310</v>
      </c>
      <c r="B1194" t="s">
        <v>3004</v>
      </c>
      <c r="C1194" t="s">
        <v>1889</v>
      </c>
      <c r="D1194">
        <v>2018</v>
      </c>
      <c r="E1194" s="2">
        <v>4992</v>
      </c>
      <c r="F1194" s="2">
        <v>1470</v>
      </c>
      <c r="G1194">
        <f t="shared" si="36"/>
        <v>1</v>
      </c>
      <c r="H1194">
        <f t="shared" si="37"/>
        <v>0.29447115384615385</v>
      </c>
    </row>
    <row r="1195" spans="1:8" x14ac:dyDescent="0.25">
      <c r="A1195">
        <v>160055</v>
      </c>
      <c r="B1195" t="s">
        <v>3005</v>
      </c>
      <c r="C1195" t="s">
        <v>84</v>
      </c>
      <c r="D1195">
        <v>2018</v>
      </c>
      <c r="E1195" s="2">
        <v>4993</v>
      </c>
      <c r="F1195" s="2">
        <v>2476</v>
      </c>
      <c r="G1195">
        <f t="shared" si="36"/>
        <v>1</v>
      </c>
      <c r="H1195">
        <f t="shared" si="37"/>
        <v>0.49589425195273384</v>
      </c>
    </row>
    <row r="1196" spans="1:8" x14ac:dyDescent="0.25">
      <c r="A1196">
        <v>250230</v>
      </c>
      <c r="B1196" t="s">
        <v>3006</v>
      </c>
      <c r="C1196" t="s">
        <v>1949</v>
      </c>
      <c r="D1196">
        <v>2018</v>
      </c>
      <c r="E1196" s="2">
        <v>4994</v>
      </c>
      <c r="F1196" s="2">
        <v>2013</v>
      </c>
      <c r="G1196">
        <f t="shared" si="36"/>
        <v>1</v>
      </c>
      <c r="H1196">
        <f t="shared" si="37"/>
        <v>0.40308370044052866</v>
      </c>
    </row>
    <row r="1197" spans="1:8" x14ac:dyDescent="0.25">
      <c r="A1197">
        <v>411230</v>
      </c>
      <c r="B1197" t="s">
        <v>3007</v>
      </c>
      <c r="C1197" t="s">
        <v>1896</v>
      </c>
      <c r="D1197">
        <v>2018</v>
      </c>
      <c r="E1197" s="2">
        <v>4995</v>
      </c>
      <c r="F1197" s="2">
        <v>2784</v>
      </c>
      <c r="G1197">
        <f t="shared" si="36"/>
        <v>1</v>
      </c>
      <c r="H1197">
        <f t="shared" si="37"/>
        <v>0.55735735735735736</v>
      </c>
    </row>
    <row r="1198" spans="1:8" x14ac:dyDescent="0.25">
      <c r="A1198">
        <v>312130</v>
      </c>
      <c r="B1198" t="s">
        <v>3008</v>
      </c>
      <c r="C1198" t="s">
        <v>1881</v>
      </c>
      <c r="D1198">
        <v>2018</v>
      </c>
      <c r="E1198" s="2">
        <v>4996</v>
      </c>
      <c r="F1198" s="2">
        <v>4264</v>
      </c>
      <c r="G1198">
        <f t="shared" si="36"/>
        <v>1</v>
      </c>
      <c r="H1198">
        <f t="shared" si="37"/>
        <v>0.85348278622898321</v>
      </c>
    </row>
    <row r="1199" spans="1:8" x14ac:dyDescent="0.25">
      <c r="A1199">
        <v>312130</v>
      </c>
      <c r="B1199" t="s">
        <v>3008</v>
      </c>
      <c r="C1199" t="s">
        <v>1881</v>
      </c>
      <c r="D1199">
        <v>2018</v>
      </c>
      <c r="E1199" s="2">
        <v>4996</v>
      </c>
      <c r="F1199" s="2">
        <v>4264</v>
      </c>
      <c r="G1199">
        <f t="shared" si="36"/>
        <v>1</v>
      </c>
      <c r="H1199">
        <f t="shared" si="37"/>
        <v>0.85348278622898321</v>
      </c>
    </row>
    <row r="1200" spans="1:8" x14ac:dyDescent="0.25">
      <c r="A1200">
        <v>220980</v>
      </c>
      <c r="B1200" t="s">
        <v>3009</v>
      </c>
      <c r="C1200" t="s">
        <v>2035</v>
      </c>
      <c r="D1200">
        <v>2018</v>
      </c>
      <c r="E1200" s="2">
        <v>4999</v>
      </c>
      <c r="F1200" s="2">
        <v>3478</v>
      </c>
      <c r="G1200">
        <f t="shared" si="36"/>
        <v>1</v>
      </c>
      <c r="H1200">
        <f t="shared" si="37"/>
        <v>0.69573914782956592</v>
      </c>
    </row>
    <row r="1201" spans="1:8" x14ac:dyDescent="0.25">
      <c r="A1201">
        <v>311547</v>
      </c>
      <c r="B1201" t="s">
        <v>3010</v>
      </c>
      <c r="C1201" t="s">
        <v>1881</v>
      </c>
      <c r="D1201">
        <v>2018</v>
      </c>
      <c r="E1201" s="2">
        <v>5008</v>
      </c>
      <c r="F1201" s="2">
        <v>2923</v>
      </c>
      <c r="G1201">
        <f t="shared" si="36"/>
        <v>1</v>
      </c>
      <c r="H1201">
        <f t="shared" si="37"/>
        <v>0.58366613418530355</v>
      </c>
    </row>
    <row r="1202" spans="1:8" x14ac:dyDescent="0.25">
      <c r="A1202">
        <v>316980</v>
      </c>
      <c r="B1202" t="s">
        <v>3011</v>
      </c>
      <c r="C1202" t="s">
        <v>1881</v>
      </c>
      <c r="D1202">
        <v>2018</v>
      </c>
      <c r="E1202" s="2">
        <v>5008</v>
      </c>
      <c r="F1202" s="2">
        <v>3129</v>
      </c>
      <c r="G1202">
        <f t="shared" si="36"/>
        <v>1</v>
      </c>
      <c r="H1202">
        <f t="shared" si="37"/>
        <v>0.62480031948881787</v>
      </c>
    </row>
    <row r="1203" spans="1:8" x14ac:dyDescent="0.25">
      <c r="A1203">
        <v>316980</v>
      </c>
      <c r="B1203" t="s">
        <v>3011</v>
      </c>
      <c r="C1203" t="s">
        <v>1881</v>
      </c>
      <c r="D1203">
        <v>2018</v>
      </c>
      <c r="E1203" s="2">
        <v>5008</v>
      </c>
      <c r="F1203" s="2">
        <v>3129</v>
      </c>
      <c r="G1203">
        <f t="shared" si="36"/>
        <v>1</v>
      </c>
      <c r="H1203">
        <f t="shared" si="37"/>
        <v>0.62480031948881787</v>
      </c>
    </row>
    <row r="1204" spans="1:8" x14ac:dyDescent="0.25">
      <c r="A1204">
        <v>312060</v>
      </c>
      <c r="B1204" t="s">
        <v>3012</v>
      </c>
      <c r="C1204" t="s">
        <v>1881</v>
      </c>
      <c r="D1204">
        <v>2018</v>
      </c>
      <c r="E1204" s="2">
        <v>5014</v>
      </c>
      <c r="F1204" s="2">
        <v>3140</v>
      </c>
      <c r="G1204">
        <f t="shared" si="36"/>
        <v>1</v>
      </c>
      <c r="H1204">
        <f t="shared" si="37"/>
        <v>0.62624650977263663</v>
      </c>
    </row>
    <row r="1205" spans="1:8" x14ac:dyDescent="0.25">
      <c r="A1205">
        <v>312060</v>
      </c>
      <c r="B1205" t="s">
        <v>3012</v>
      </c>
      <c r="C1205" t="s">
        <v>1881</v>
      </c>
      <c r="D1205">
        <v>2018</v>
      </c>
      <c r="E1205" s="2">
        <v>5014</v>
      </c>
      <c r="F1205" s="2">
        <v>3140</v>
      </c>
      <c r="G1205">
        <f t="shared" si="36"/>
        <v>1</v>
      </c>
      <c r="H1205">
        <f t="shared" si="37"/>
        <v>0.62624650977263663</v>
      </c>
    </row>
    <row r="1206" spans="1:8" x14ac:dyDescent="0.25">
      <c r="A1206">
        <v>421935</v>
      </c>
      <c r="B1206" t="s">
        <v>3013</v>
      </c>
      <c r="C1206" t="s">
        <v>1893</v>
      </c>
      <c r="D1206">
        <v>2018</v>
      </c>
      <c r="E1206" s="2">
        <v>5014</v>
      </c>
      <c r="F1206" s="2">
        <v>1391</v>
      </c>
      <c r="G1206">
        <f t="shared" si="36"/>
        <v>1</v>
      </c>
      <c r="H1206">
        <f t="shared" si="37"/>
        <v>0.2774232149980056</v>
      </c>
    </row>
    <row r="1207" spans="1:8" x14ac:dyDescent="0.25">
      <c r="A1207">
        <v>510779</v>
      </c>
      <c r="B1207" t="s">
        <v>3014</v>
      </c>
      <c r="C1207" t="s">
        <v>1885</v>
      </c>
      <c r="D1207">
        <v>2018</v>
      </c>
      <c r="E1207" s="2">
        <v>5023</v>
      </c>
      <c r="F1207" s="2">
        <v>2835</v>
      </c>
      <c r="G1207">
        <f t="shared" si="36"/>
        <v>1</v>
      </c>
      <c r="H1207">
        <f t="shared" si="37"/>
        <v>0.56440374278319727</v>
      </c>
    </row>
    <row r="1208" spans="1:8" x14ac:dyDescent="0.25">
      <c r="A1208">
        <v>412400</v>
      </c>
      <c r="B1208" t="s">
        <v>3015</v>
      </c>
      <c r="C1208" t="s">
        <v>1896</v>
      </c>
      <c r="D1208">
        <v>2018</v>
      </c>
      <c r="E1208" s="2">
        <v>5031</v>
      </c>
      <c r="F1208" s="2">
        <v>3312</v>
      </c>
      <c r="G1208">
        <f t="shared" si="36"/>
        <v>1</v>
      </c>
      <c r="H1208">
        <f t="shared" si="37"/>
        <v>0.65831842576028621</v>
      </c>
    </row>
    <row r="1209" spans="1:8" x14ac:dyDescent="0.25">
      <c r="A1209">
        <v>312940</v>
      </c>
      <c r="B1209" t="s">
        <v>3016</v>
      </c>
      <c r="C1209" t="s">
        <v>1881</v>
      </c>
      <c r="D1209">
        <v>2018</v>
      </c>
      <c r="E1209" s="2">
        <v>5033</v>
      </c>
      <c r="F1209" s="2">
        <v>3455</v>
      </c>
      <c r="G1209">
        <f t="shared" si="36"/>
        <v>1</v>
      </c>
      <c r="H1209">
        <f t="shared" si="37"/>
        <v>0.68646930260282135</v>
      </c>
    </row>
    <row r="1210" spans="1:8" x14ac:dyDescent="0.25">
      <c r="A1210">
        <v>312940</v>
      </c>
      <c r="B1210" t="s">
        <v>3016</v>
      </c>
      <c r="C1210" t="s">
        <v>1881</v>
      </c>
      <c r="D1210">
        <v>2018</v>
      </c>
      <c r="E1210" s="2">
        <v>5033</v>
      </c>
      <c r="F1210" s="2">
        <v>3455</v>
      </c>
      <c r="G1210">
        <f t="shared" si="36"/>
        <v>1</v>
      </c>
      <c r="H1210">
        <f t="shared" si="37"/>
        <v>0.68646930260282135</v>
      </c>
    </row>
    <row r="1211" spans="1:8" x14ac:dyDescent="0.25">
      <c r="A1211">
        <v>520520</v>
      </c>
      <c r="B1211" t="s">
        <v>3017</v>
      </c>
      <c r="C1211" t="s">
        <v>1889</v>
      </c>
      <c r="D1211">
        <v>2018</v>
      </c>
      <c r="E1211" s="2">
        <v>5038</v>
      </c>
      <c r="F1211" s="2">
        <v>3939</v>
      </c>
      <c r="G1211">
        <f t="shared" si="36"/>
        <v>1</v>
      </c>
      <c r="H1211">
        <f t="shared" si="37"/>
        <v>0.7818578801111552</v>
      </c>
    </row>
    <row r="1212" spans="1:8" x14ac:dyDescent="0.25">
      <c r="A1212">
        <v>430265</v>
      </c>
      <c r="B1212" t="s">
        <v>3018</v>
      </c>
      <c r="C1212" t="s">
        <v>1887</v>
      </c>
      <c r="D1212">
        <v>2018</v>
      </c>
      <c r="E1212" s="2">
        <v>5043</v>
      </c>
      <c r="F1212" s="2">
        <v>2477</v>
      </c>
      <c r="G1212">
        <f t="shared" si="36"/>
        <v>1</v>
      </c>
      <c r="H1212">
        <f t="shared" si="37"/>
        <v>0.49117588736862977</v>
      </c>
    </row>
    <row r="1213" spans="1:8" x14ac:dyDescent="0.25">
      <c r="A1213">
        <v>311810</v>
      </c>
      <c r="B1213" t="s">
        <v>3019</v>
      </c>
      <c r="C1213" t="s">
        <v>1881</v>
      </c>
      <c r="D1213">
        <v>2018</v>
      </c>
      <c r="E1213" s="2">
        <v>5044</v>
      </c>
      <c r="F1213" s="2">
        <v>2651</v>
      </c>
      <c r="G1213">
        <f t="shared" si="36"/>
        <v>1</v>
      </c>
      <c r="H1213">
        <f t="shared" si="37"/>
        <v>0.52557494052339415</v>
      </c>
    </row>
    <row r="1214" spans="1:8" x14ac:dyDescent="0.25">
      <c r="A1214">
        <v>220255</v>
      </c>
      <c r="B1214" t="s">
        <v>3020</v>
      </c>
      <c r="C1214" t="s">
        <v>2035</v>
      </c>
      <c r="D1214">
        <v>2018</v>
      </c>
      <c r="E1214" s="2">
        <v>5049</v>
      </c>
      <c r="F1214" s="2">
        <v>1652</v>
      </c>
      <c r="G1214">
        <f t="shared" si="36"/>
        <v>1</v>
      </c>
      <c r="H1214">
        <f t="shared" si="37"/>
        <v>0.32719350366409189</v>
      </c>
    </row>
    <row r="1215" spans="1:8" x14ac:dyDescent="0.25">
      <c r="A1215">
        <v>220740</v>
      </c>
      <c r="B1215" t="s">
        <v>3021</v>
      </c>
      <c r="C1215" t="s">
        <v>2035</v>
      </c>
      <c r="D1215">
        <v>2018</v>
      </c>
      <c r="E1215" s="2">
        <v>5051</v>
      </c>
      <c r="F1215" s="2">
        <v>1784</v>
      </c>
      <c r="G1215">
        <f t="shared" si="36"/>
        <v>1</v>
      </c>
      <c r="H1215">
        <f t="shared" si="37"/>
        <v>0.35319738665610773</v>
      </c>
    </row>
    <row r="1216" spans="1:8" x14ac:dyDescent="0.25">
      <c r="A1216">
        <v>430320</v>
      </c>
      <c r="B1216" t="s">
        <v>3022</v>
      </c>
      <c r="C1216" t="s">
        <v>1887</v>
      </c>
      <c r="D1216">
        <v>2018</v>
      </c>
      <c r="E1216" s="2">
        <v>5055</v>
      </c>
      <c r="F1216" s="2">
        <v>1691</v>
      </c>
      <c r="G1216">
        <f t="shared" si="36"/>
        <v>1</v>
      </c>
      <c r="H1216">
        <f t="shared" si="37"/>
        <v>0.33452027695351139</v>
      </c>
    </row>
    <row r="1217" spans="1:8" x14ac:dyDescent="0.25">
      <c r="A1217">
        <v>280200</v>
      </c>
      <c r="B1217" t="s">
        <v>3023</v>
      </c>
      <c r="C1217" t="s">
        <v>2092</v>
      </c>
      <c r="D1217">
        <v>2018</v>
      </c>
      <c r="E1217" s="2">
        <v>5059</v>
      </c>
      <c r="F1217" s="2">
        <v>2455</v>
      </c>
      <c r="G1217">
        <f t="shared" si="36"/>
        <v>1</v>
      </c>
      <c r="H1217">
        <f t="shared" si="37"/>
        <v>0.48527376951966794</v>
      </c>
    </row>
    <row r="1218" spans="1:8" x14ac:dyDescent="0.25">
      <c r="A1218">
        <v>411695</v>
      </c>
      <c r="B1218" t="s">
        <v>3024</v>
      </c>
      <c r="C1218" t="s">
        <v>1896</v>
      </c>
      <c r="D1218">
        <v>2018</v>
      </c>
      <c r="E1218" s="2">
        <v>5063</v>
      </c>
      <c r="F1218" s="2">
        <v>1732</v>
      </c>
      <c r="G1218">
        <f t="shared" si="36"/>
        <v>1</v>
      </c>
      <c r="H1218">
        <f t="shared" si="37"/>
        <v>0.34208967015603398</v>
      </c>
    </row>
    <row r="1219" spans="1:8" x14ac:dyDescent="0.25">
      <c r="A1219">
        <v>521405</v>
      </c>
      <c r="B1219" t="s">
        <v>3025</v>
      </c>
      <c r="C1219" t="s">
        <v>1889</v>
      </c>
      <c r="D1219">
        <v>2018</v>
      </c>
      <c r="E1219" s="2">
        <v>5066</v>
      </c>
      <c r="F1219" s="2">
        <v>2964</v>
      </c>
      <c r="G1219">
        <f t="shared" ref="G1219:G1282" si="38">IF(E1219&lt;$M$2,1,IF(E1219&lt;$M$3,2,IF(E1219&lt;$M$4,3,IF(E1219&lt;$M$5,4,IF(E1219&lt;$M$6,5,"na")))))</f>
        <v>1</v>
      </c>
      <c r="H1219">
        <f t="shared" ref="H1219:H1282" si="39">F1219/E1219</f>
        <v>0.58507698381365969</v>
      </c>
    </row>
    <row r="1220" spans="1:8" x14ac:dyDescent="0.25">
      <c r="A1220">
        <v>241050</v>
      </c>
      <c r="B1220" t="s">
        <v>3026</v>
      </c>
      <c r="C1220" t="s">
        <v>1938</v>
      </c>
      <c r="D1220">
        <v>2018</v>
      </c>
      <c r="E1220" s="2">
        <v>5067</v>
      </c>
      <c r="F1220" s="2">
        <v>2926</v>
      </c>
      <c r="G1220">
        <f t="shared" si="38"/>
        <v>1</v>
      </c>
      <c r="H1220">
        <f t="shared" si="39"/>
        <v>0.5774620090783501</v>
      </c>
    </row>
    <row r="1221" spans="1:8" x14ac:dyDescent="0.25">
      <c r="A1221">
        <v>350995</v>
      </c>
      <c r="B1221" t="s">
        <v>3027</v>
      </c>
      <c r="C1221" t="s">
        <v>1883</v>
      </c>
      <c r="D1221">
        <v>2018</v>
      </c>
      <c r="E1221" s="2">
        <v>5071</v>
      </c>
      <c r="F1221" s="2">
        <v>4707</v>
      </c>
      <c r="G1221">
        <f t="shared" si="38"/>
        <v>1</v>
      </c>
      <c r="H1221">
        <f t="shared" si="39"/>
        <v>0.92821928613685667</v>
      </c>
    </row>
    <row r="1222" spans="1:8" x14ac:dyDescent="0.25">
      <c r="A1222">
        <v>412670</v>
      </c>
      <c r="B1222" t="s">
        <v>3028</v>
      </c>
      <c r="C1222" t="s">
        <v>1896</v>
      </c>
      <c r="D1222">
        <v>2018</v>
      </c>
      <c r="E1222" s="2">
        <v>5080</v>
      </c>
      <c r="F1222" s="2">
        <v>4352</v>
      </c>
      <c r="G1222">
        <f t="shared" si="38"/>
        <v>1</v>
      </c>
      <c r="H1222">
        <f t="shared" si="39"/>
        <v>0.85669291338582676</v>
      </c>
    </row>
    <row r="1223" spans="1:8" x14ac:dyDescent="0.25">
      <c r="A1223">
        <v>313910</v>
      </c>
      <c r="B1223" t="s">
        <v>3029</v>
      </c>
      <c r="C1223" t="s">
        <v>1881</v>
      </c>
      <c r="D1223">
        <v>2018</v>
      </c>
      <c r="E1223" s="2">
        <v>5087</v>
      </c>
      <c r="F1223" s="2">
        <v>3871</v>
      </c>
      <c r="G1223">
        <f t="shared" si="38"/>
        <v>1</v>
      </c>
      <c r="H1223">
        <f t="shared" si="39"/>
        <v>0.76095930804010226</v>
      </c>
    </row>
    <row r="1224" spans="1:8" x14ac:dyDescent="0.25">
      <c r="A1224">
        <v>313910</v>
      </c>
      <c r="B1224" t="s">
        <v>3029</v>
      </c>
      <c r="C1224" t="s">
        <v>1881</v>
      </c>
      <c r="D1224">
        <v>2018</v>
      </c>
      <c r="E1224" s="2">
        <v>5087</v>
      </c>
      <c r="F1224" s="2">
        <v>3871</v>
      </c>
      <c r="G1224">
        <f t="shared" si="38"/>
        <v>1</v>
      </c>
      <c r="H1224">
        <f t="shared" si="39"/>
        <v>0.76095930804010226</v>
      </c>
    </row>
    <row r="1225" spans="1:8" x14ac:dyDescent="0.25">
      <c r="A1225">
        <v>432030</v>
      </c>
      <c r="B1225" t="s">
        <v>3030</v>
      </c>
      <c r="C1225" t="s">
        <v>1887</v>
      </c>
      <c r="D1225">
        <v>2018</v>
      </c>
      <c r="E1225" s="2">
        <v>5093</v>
      </c>
      <c r="F1225" s="2">
        <v>3565</v>
      </c>
      <c r="G1225">
        <f t="shared" si="38"/>
        <v>1</v>
      </c>
      <c r="H1225">
        <f t="shared" si="39"/>
        <v>0.69998036520714702</v>
      </c>
    </row>
    <row r="1226" spans="1:8" x14ac:dyDescent="0.25">
      <c r="A1226">
        <v>171250</v>
      </c>
      <c r="B1226" t="s">
        <v>3031</v>
      </c>
      <c r="C1226" t="s">
        <v>1916</v>
      </c>
      <c r="D1226">
        <v>2018</v>
      </c>
      <c r="E1226" s="2">
        <v>5094</v>
      </c>
      <c r="F1226" s="2">
        <v>2789</v>
      </c>
      <c r="G1226">
        <f t="shared" si="38"/>
        <v>1</v>
      </c>
      <c r="H1226">
        <f t="shared" si="39"/>
        <v>0.54750687082842564</v>
      </c>
    </row>
    <row r="1227" spans="1:8" x14ac:dyDescent="0.25">
      <c r="A1227">
        <v>312250</v>
      </c>
      <c r="B1227" t="s">
        <v>3032</v>
      </c>
      <c r="C1227" t="s">
        <v>1881</v>
      </c>
      <c r="D1227">
        <v>2018</v>
      </c>
      <c r="E1227" s="2">
        <v>5097</v>
      </c>
      <c r="F1227" s="2">
        <v>4508</v>
      </c>
      <c r="G1227">
        <f t="shared" si="38"/>
        <v>1</v>
      </c>
      <c r="H1227">
        <f t="shared" si="39"/>
        <v>0.88444182852658426</v>
      </c>
    </row>
    <row r="1228" spans="1:8" x14ac:dyDescent="0.25">
      <c r="A1228">
        <v>312250</v>
      </c>
      <c r="B1228" t="s">
        <v>3032</v>
      </c>
      <c r="C1228" t="s">
        <v>1881</v>
      </c>
      <c r="D1228">
        <v>2018</v>
      </c>
      <c r="E1228" s="2">
        <v>5097</v>
      </c>
      <c r="F1228" s="2">
        <v>4508</v>
      </c>
      <c r="G1228">
        <f t="shared" si="38"/>
        <v>1</v>
      </c>
      <c r="H1228">
        <f t="shared" si="39"/>
        <v>0.88444182852658426</v>
      </c>
    </row>
    <row r="1229" spans="1:8" x14ac:dyDescent="0.25">
      <c r="A1229">
        <v>251170</v>
      </c>
      <c r="B1229" t="s">
        <v>3033</v>
      </c>
      <c r="C1229" t="s">
        <v>1949</v>
      </c>
      <c r="D1229">
        <v>2018</v>
      </c>
      <c r="E1229" s="2">
        <v>5105</v>
      </c>
      <c r="F1229" s="2">
        <v>2720</v>
      </c>
      <c r="G1229">
        <f t="shared" si="38"/>
        <v>1</v>
      </c>
      <c r="H1229">
        <f t="shared" si="39"/>
        <v>0.53281096963761021</v>
      </c>
    </row>
    <row r="1230" spans="1:8" x14ac:dyDescent="0.25">
      <c r="A1230">
        <v>313850</v>
      </c>
      <c r="B1230" t="s">
        <v>3034</v>
      </c>
      <c r="C1230" t="s">
        <v>1881</v>
      </c>
      <c r="D1230">
        <v>2018</v>
      </c>
      <c r="E1230" s="2">
        <v>5109</v>
      </c>
      <c r="F1230" s="2">
        <v>3697</v>
      </c>
      <c r="G1230">
        <f t="shared" si="38"/>
        <v>1</v>
      </c>
      <c r="H1230">
        <f t="shared" si="39"/>
        <v>0.72362497553337246</v>
      </c>
    </row>
    <row r="1231" spans="1:8" x14ac:dyDescent="0.25">
      <c r="A1231">
        <v>170830</v>
      </c>
      <c r="B1231" t="s">
        <v>3035</v>
      </c>
      <c r="C1231" t="s">
        <v>1916</v>
      </c>
      <c r="D1231">
        <v>2018</v>
      </c>
      <c r="E1231" s="2">
        <v>5116</v>
      </c>
      <c r="F1231" s="2">
        <v>2849</v>
      </c>
      <c r="G1231">
        <f t="shared" si="38"/>
        <v>1</v>
      </c>
      <c r="H1231">
        <f t="shared" si="39"/>
        <v>0.55688037529319778</v>
      </c>
    </row>
    <row r="1232" spans="1:8" x14ac:dyDescent="0.25">
      <c r="A1232">
        <v>270590</v>
      </c>
      <c r="B1232" t="s">
        <v>3036</v>
      </c>
      <c r="C1232" t="s">
        <v>2270</v>
      </c>
      <c r="D1232">
        <v>2018</v>
      </c>
      <c r="E1232" s="2">
        <v>5117</v>
      </c>
      <c r="F1232" s="2">
        <v>1242</v>
      </c>
      <c r="G1232">
        <f t="shared" si="38"/>
        <v>1</v>
      </c>
      <c r="H1232">
        <f t="shared" si="39"/>
        <v>0.24272034395153411</v>
      </c>
    </row>
    <row r="1233" spans="1:8" x14ac:dyDescent="0.25">
      <c r="A1233">
        <v>522015</v>
      </c>
      <c r="B1233" t="s">
        <v>3037</v>
      </c>
      <c r="C1233" t="s">
        <v>1889</v>
      </c>
      <c r="D1233">
        <v>2018</v>
      </c>
      <c r="E1233" s="2">
        <v>5117</v>
      </c>
      <c r="F1233" s="2">
        <v>4331</v>
      </c>
      <c r="G1233">
        <f t="shared" si="38"/>
        <v>1</v>
      </c>
      <c r="H1233">
        <f t="shared" si="39"/>
        <v>0.84639437170216925</v>
      </c>
    </row>
    <row r="1234" spans="1:8" x14ac:dyDescent="0.25">
      <c r="A1234">
        <v>240540</v>
      </c>
      <c r="B1234" t="s">
        <v>3038</v>
      </c>
      <c r="C1234" t="s">
        <v>1938</v>
      </c>
      <c r="D1234">
        <v>2018</v>
      </c>
      <c r="E1234" s="2">
        <v>5117</v>
      </c>
      <c r="F1234" s="2">
        <v>3806</v>
      </c>
      <c r="G1234">
        <f t="shared" si="38"/>
        <v>1</v>
      </c>
      <c r="H1234">
        <f t="shared" si="39"/>
        <v>0.74379519249560289</v>
      </c>
    </row>
    <row r="1235" spans="1:8" x14ac:dyDescent="0.25">
      <c r="A1235">
        <v>353270</v>
      </c>
      <c r="B1235" t="s">
        <v>3039</v>
      </c>
      <c r="C1235" t="s">
        <v>1883</v>
      </c>
      <c r="D1235">
        <v>2018</v>
      </c>
      <c r="E1235" s="2">
        <v>5126</v>
      </c>
      <c r="F1235" s="2">
        <v>4554</v>
      </c>
      <c r="G1235">
        <f t="shared" si="38"/>
        <v>1</v>
      </c>
      <c r="H1235">
        <f t="shared" si="39"/>
        <v>0.88841201716738194</v>
      </c>
    </row>
    <row r="1236" spans="1:8" x14ac:dyDescent="0.25">
      <c r="A1236">
        <v>420660</v>
      </c>
      <c r="B1236" t="s">
        <v>3040</v>
      </c>
      <c r="C1236" t="s">
        <v>1893</v>
      </c>
      <c r="D1236">
        <v>2018</v>
      </c>
      <c r="E1236" s="2">
        <v>5141</v>
      </c>
      <c r="F1236" s="2">
        <v>2781</v>
      </c>
      <c r="G1236">
        <f t="shared" si="38"/>
        <v>1</v>
      </c>
      <c r="H1236">
        <f t="shared" si="39"/>
        <v>0.54094534137327366</v>
      </c>
    </row>
    <row r="1237" spans="1:8" x14ac:dyDescent="0.25">
      <c r="A1237">
        <v>312040</v>
      </c>
      <c r="B1237" t="s">
        <v>3041</v>
      </c>
      <c r="C1237" t="s">
        <v>1881</v>
      </c>
      <c r="D1237">
        <v>2018</v>
      </c>
      <c r="E1237" s="2">
        <v>5145</v>
      </c>
      <c r="F1237" s="2">
        <v>4271</v>
      </c>
      <c r="G1237">
        <f t="shared" si="38"/>
        <v>1</v>
      </c>
      <c r="H1237">
        <f t="shared" si="39"/>
        <v>0.83012633624878518</v>
      </c>
    </row>
    <row r="1238" spans="1:8" x14ac:dyDescent="0.25">
      <c r="A1238">
        <v>410710</v>
      </c>
      <c r="B1238" t="s">
        <v>3042</v>
      </c>
      <c r="C1238" t="s">
        <v>1896</v>
      </c>
      <c r="D1238">
        <v>2018</v>
      </c>
      <c r="E1238" s="2">
        <v>5146</v>
      </c>
      <c r="F1238" s="2">
        <v>4246</v>
      </c>
      <c r="G1238">
        <f t="shared" si="38"/>
        <v>1</v>
      </c>
      <c r="H1238">
        <f t="shared" si="39"/>
        <v>0.82510687912942093</v>
      </c>
    </row>
    <row r="1239" spans="1:8" x14ac:dyDescent="0.25">
      <c r="A1239">
        <v>220010</v>
      </c>
      <c r="B1239" t="s">
        <v>3043</v>
      </c>
      <c r="C1239" t="s">
        <v>2035</v>
      </c>
      <c r="D1239">
        <v>2018</v>
      </c>
      <c r="E1239" s="2">
        <v>5148</v>
      </c>
      <c r="F1239" s="2">
        <v>3637</v>
      </c>
      <c r="G1239">
        <f t="shared" si="38"/>
        <v>1</v>
      </c>
      <c r="H1239">
        <f t="shared" si="39"/>
        <v>0.70648795648795648</v>
      </c>
    </row>
    <row r="1240" spans="1:8" x14ac:dyDescent="0.25">
      <c r="A1240">
        <v>510720</v>
      </c>
      <c r="B1240" t="s">
        <v>3044</v>
      </c>
      <c r="C1240" t="s">
        <v>1885</v>
      </c>
      <c r="D1240">
        <v>2018</v>
      </c>
      <c r="E1240" s="2">
        <v>5159</v>
      </c>
      <c r="F1240" s="2">
        <v>4218</v>
      </c>
      <c r="G1240">
        <f t="shared" si="38"/>
        <v>1</v>
      </c>
      <c r="H1240">
        <f t="shared" si="39"/>
        <v>0.81760031013762358</v>
      </c>
    </row>
    <row r="1241" spans="1:8" x14ac:dyDescent="0.25">
      <c r="A1241">
        <v>315510</v>
      </c>
      <c r="B1241" t="s">
        <v>3045</v>
      </c>
      <c r="C1241" t="s">
        <v>1881</v>
      </c>
      <c r="D1241">
        <v>2018</v>
      </c>
      <c r="E1241" s="2">
        <v>5167</v>
      </c>
      <c r="F1241" s="2">
        <v>2704</v>
      </c>
      <c r="G1241">
        <f t="shared" si="38"/>
        <v>1</v>
      </c>
      <c r="H1241">
        <f t="shared" si="39"/>
        <v>0.52332107605960909</v>
      </c>
    </row>
    <row r="1242" spans="1:8" x14ac:dyDescent="0.25">
      <c r="A1242">
        <v>353960</v>
      </c>
      <c r="B1242" t="s">
        <v>3046</v>
      </c>
      <c r="C1242" t="s">
        <v>1883</v>
      </c>
      <c r="D1242">
        <v>2018</v>
      </c>
      <c r="E1242" s="2">
        <v>5167</v>
      </c>
      <c r="F1242" s="2">
        <v>4360</v>
      </c>
      <c r="G1242">
        <f t="shared" si="38"/>
        <v>1</v>
      </c>
      <c r="H1242">
        <f t="shared" si="39"/>
        <v>0.84381652796593765</v>
      </c>
    </row>
    <row r="1243" spans="1:8" x14ac:dyDescent="0.25">
      <c r="A1243">
        <v>420270</v>
      </c>
      <c r="B1243" t="s">
        <v>3047</v>
      </c>
      <c r="C1243" t="s">
        <v>1893</v>
      </c>
      <c r="D1243">
        <v>2018</v>
      </c>
      <c r="E1243" s="2">
        <v>5169</v>
      </c>
      <c r="F1243" s="2">
        <v>1516</v>
      </c>
      <c r="G1243">
        <f t="shared" si="38"/>
        <v>1</v>
      </c>
      <c r="H1243">
        <f t="shared" si="39"/>
        <v>0.29328690268910812</v>
      </c>
    </row>
    <row r="1244" spans="1:8" x14ac:dyDescent="0.25">
      <c r="A1244">
        <v>350140</v>
      </c>
      <c r="B1244" t="s">
        <v>3048</v>
      </c>
      <c r="C1244" t="s">
        <v>1883</v>
      </c>
      <c r="D1244">
        <v>2018</v>
      </c>
      <c r="E1244" s="2">
        <v>5179</v>
      </c>
      <c r="F1244" s="2">
        <v>3288</v>
      </c>
      <c r="G1244">
        <f t="shared" si="38"/>
        <v>1</v>
      </c>
      <c r="H1244">
        <f t="shared" si="39"/>
        <v>0.63487159683336547</v>
      </c>
    </row>
    <row r="1245" spans="1:8" x14ac:dyDescent="0.25">
      <c r="A1245">
        <v>431620</v>
      </c>
      <c r="B1245" t="s">
        <v>3049</v>
      </c>
      <c r="C1245" t="s">
        <v>1887</v>
      </c>
      <c r="D1245">
        <v>2018</v>
      </c>
      <c r="E1245" s="2">
        <v>5182</v>
      </c>
      <c r="F1245" s="2">
        <v>2176</v>
      </c>
      <c r="G1245">
        <f t="shared" si="38"/>
        <v>1</v>
      </c>
      <c r="H1245">
        <f t="shared" si="39"/>
        <v>0.41991509069857197</v>
      </c>
    </row>
    <row r="1246" spans="1:8" x14ac:dyDescent="0.25">
      <c r="A1246">
        <v>431620</v>
      </c>
      <c r="B1246" t="s">
        <v>3049</v>
      </c>
      <c r="C1246" t="s">
        <v>1887</v>
      </c>
      <c r="D1246">
        <v>2018</v>
      </c>
      <c r="E1246" s="2">
        <v>5182</v>
      </c>
      <c r="F1246" s="2">
        <v>2176</v>
      </c>
      <c r="G1246">
        <f t="shared" si="38"/>
        <v>1</v>
      </c>
      <c r="H1246">
        <f t="shared" si="39"/>
        <v>0.41991509069857197</v>
      </c>
    </row>
    <row r="1247" spans="1:8" x14ac:dyDescent="0.25">
      <c r="A1247">
        <v>312310</v>
      </c>
      <c r="B1247" t="s">
        <v>3050</v>
      </c>
      <c r="C1247" t="s">
        <v>1881</v>
      </c>
      <c r="D1247">
        <v>2018</v>
      </c>
      <c r="E1247" s="2">
        <v>5185</v>
      </c>
      <c r="F1247" s="2">
        <v>1610</v>
      </c>
      <c r="G1247">
        <f t="shared" si="38"/>
        <v>1</v>
      </c>
      <c r="H1247">
        <f t="shared" si="39"/>
        <v>0.31051108968177432</v>
      </c>
    </row>
    <row r="1248" spans="1:8" x14ac:dyDescent="0.25">
      <c r="A1248">
        <v>312660</v>
      </c>
      <c r="B1248" t="s">
        <v>3051</v>
      </c>
      <c r="C1248" t="s">
        <v>1881</v>
      </c>
      <c r="D1248">
        <v>2018</v>
      </c>
      <c r="E1248" s="2">
        <v>5187</v>
      </c>
      <c r="F1248" s="2">
        <v>3410</v>
      </c>
      <c r="G1248">
        <f t="shared" si="38"/>
        <v>1</v>
      </c>
      <c r="H1248">
        <f t="shared" si="39"/>
        <v>0.65741276267592053</v>
      </c>
    </row>
    <row r="1249" spans="1:8" x14ac:dyDescent="0.25">
      <c r="A1249">
        <v>310445</v>
      </c>
      <c r="B1249" t="s">
        <v>3052</v>
      </c>
      <c r="C1249" t="s">
        <v>1881</v>
      </c>
      <c r="D1249">
        <v>2018</v>
      </c>
      <c r="E1249" s="2">
        <v>5191</v>
      </c>
      <c r="F1249" s="2">
        <v>1845</v>
      </c>
      <c r="G1249">
        <f t="shared" si="38"/>
        <v>1</v>
      </c>
      <c r="H1249">
        <f t="shared" si="39"/>
        <v>0.35542284723560008</v>
      </c>
    </row>
    <row r="1250" spans="1:8" x14ac:dyDescent="0.25">
      <c r="A1250">
        <v>522155</v>
      </c>
      <c r="B1250" t="s">
        <v>3053</v>
      </c>
      <c r="C1250" t="s">
        <v>1889</v>
      </c>
      <c r="D1250">
        <v>2018</v>
      </c>
      <c r="E1250" s="2">
        <v>5195</v>
      </c>
      <c r="F1250" s="2">
        <v>3706</v>
      </c>
      <c r="G1250">
        <f t="shared" si="38"/>
        <v>1</v>
      </c>
      <c r="H1250">
        <f t="shared" si="39"/>
        <v>0.71337824831568819</v>
      </c>
    </row>
    <row r="1251" spans="1:8" x14ac:dyDescent="0.25">
      <c r="A1251">
        <v>251350</v>
      </c>
      <c r="B1251" t="s">
        <v>3054</v>
      </c>
      <c r="C1251" t="s">
        <v>1949</v>
      </c>
      <c r="D1251">
        <v>2018</v>
      </c>
      <c r="E1251" s="2">
        <v>5198</v>
      </c>
      <c r="F1251" s="2">
        <v>2175</v>
      </c>
      <c r="G1251">
        <f t="shared" si="38"/>
        <v>1</v>
      </c>
      <c r="H1251">
        <f t="shared" si="39"/>
        <v>0.41843016544824935</v>
      </c>
    </row>
    <row r="1252" spans="1:8" x14ac:dyDescent="0.25">
      <c r="A1252">
        <v>510628</v>
      </c>
      <c r="B1252" t="s">
        <v>3055</v>
      </c>
      <c r="C1252" t="s">
        <v>1885</v>
      </c>
      <c r="D1252">
        <v>2018</v>
      </c>
      <c r="E1252" s="2">
        <v>5199</v>
      </c>
      <c r="F1252" s="2">
        <v>3198</v>
      </c>
      <c r="G1252">
        <f t="shared" si="38"/>
        <v>1</v>
      </c>
      <c r="H1252">
        <f t="shared" si="39"/>
        <v>0.61511829197922674</v>
      </c>
    </row>
    <row r="1253" spans="1:8" x14ac:dyDescent="0.25">
      <c r="A1253">
        <v>240880</v>
      </c>
      <c r="B1253" t="s">
        <v>3056</v>
      </c>
      <c r="C1253" t="s">
        <v>1938</v>
      </c>
      <c r="D1253">
        <v>2018</v>
      </c>
      <c r="E1253" s="2">
        <v>5201</v>
      </c>
      <c r="F1253" s="2">
        <v>3367</v>
      </c>
      <c r="G1253">
        <f t="shared" si="38"/>
        <v>1</v>
      </c>
      <c r="H1253">
        <f t="shared" si="39"/>
        <v>0.64737550471063254</v>
      </c>
    </row>
    <row r="1254" spans="1:8" x14ac:dyDescent="0.25">
      <c r="A1254">
        <v>354105</v>
      </c>
      <c r="B1254" t="s">
        <v>3057</v>
      </c>
      <c r="C1254" t="s">
        <v>1883</v>
      </c>
      <c r="D1254">
        <v>2018</v>
      </c>
      <c r="E1254" s="2">
        <v>5204</v>
      </c>
      <c r="F1254" s="2">
        <v>3943</v>
      </c>
      <c r="G1254">
        <f t="shared" si="38"/>
        <v>1</v>
      </c>
      <c r="H1254">
        <f t="shared" si="39"/>
        <v>0.75768639508070712</v>
      </c>
    </row>
    <row r="1255" spans="1:8" x14ac:dyDescent="0.25">
      <c r="A1255">
        <v>313570</v>
      </c>
      <c r="B1255" t="s">
        <v>3058</v>
      </c>
      <c r="C1255" t="s">
        <v>1881</v>
      </c>
      <c r="D1255">
        <v>2018</v>
      </c>
      <c r="E1255" s="2">
        <v>5215</v>
      </c>
      <c r="F1255" s="2">
        <v>1985</v>
      </c>
      <c r="G1255">
        <f t="shared" si="38"/>
        <v>1</v>
      </c>
      <c r="H1255">
        <f t="shared" si="39"/>
        <v>0.38063279002876316</v>
      </c>
    </row>
    <row r="1256" spans="1:8" x14ac:dyDescent="0.25">
      <c r="A1256">
        <v>316080</v>
      </c>
      <c r="B1256" t="s">
        <v>3059</v>
      </c>
      <c r="C1256" t="s">
        <v>1881</v>
      </c>
      <c r="D1256">
        <v>2018</v>
      </c>
      <c r="E1256" s="2">
        <v>5220</v>
      </c>
      <c r="F1256" s="2">
        <v>4833</v>
      </c>
      <c r="G1256">
        <f t="shared" si="38"/>
        <v>1</v>
      </c>
      <c r="H1256">
        <f t="shared" si="39"/>
        <v>0.92586206896551726</v>
      </c>
    </row>
    <row r="1257" spans="1:8" x14ac:dyDescent="0.25">
      <c r="A1257">
        <v>316080</v>
      </c>
      <c r="B1257" t="s">
        <v>3059</v>
      </c>
      <c r="C1257" t="s">
        <v>1881</v>
      </c>
      <c r="D1257">
        <v>2018</v>
      </c>
      <c r="E1257" s="2">
        <v>5220</v>
      </c>
      <c r="F1257" s="2">
        <v>4833</v>
      </c>
      <c r="G1257">
        <f t="shared" si="38"/>
        <v>1</v>
      </c>
      <c r="H1257">
        <f t="shared" si="39"/>
        <v>0.92586206896551726</v>
      </c>
    </row>
    <row r="1258" spans="1:8" x14ac:dyDescent="0.25">
      <c r="A1258">
        <v>412035</v>
      </c>
      <c r="B1258" t="s">
        <v>3060</v>
      </c>
      <c r="C1258" t="s">
        <v>1896</v>
      </c>
      <c r="D1258">
        <v>2018</v>
      </c>
      <c r="E1258" s="2">
        <v>5221</v>
      </c>
      <c r="F1258" s="2">
        <v>3344</v>
      </c>
      <c r="G1258">
        <f t="shared" si="38"/>
        <v>1</v>
      </c>
      <c r="H1258">
        <f t="shared" si="39"/>
        <v>0.64049032752346291</v>
      </c>
    </row>
    <row r="1259" spans="1:8" x14ac:dyDescent="0.25">
      <c r="A1259">
        <v>351890</v>
      </c>
      <c r="B1259" t="s">
        <v>3061</v>
      </c>
      <c r="C1259" t="s">
        <v>1883</v>
      </c>
      <c r="D1259">
        <v>2018</v>
      </c>
      <c r="E1259" s="2">
        <v>5226</v>
      </c>
      <c r="F1259" s="2">
        <v>4420</v>
      </c>
      <c r="G1259">
        <f t="shared" si="38"/>
        <v>1</v>
      </c>
      <c r="H1259">
        <f t="shared" si="39"/>
        <v>0.845771144278607</v>
      </c>
    </row>
    <row r="1260" spans="1:8" x14ac:dyDescent="0.25">
      <c r="A1260">
        <v>410715</v>
      </c>
      <c r="B1260" t="s">
        <v>3062</v>
      </c>
      <c r="C1260" t="s">
        <v>1896</v>
      </c>
      <c r="D1260">
        <v>2018</v>
      </c>
      <c r="E1260" s="2">
        <v>5239</v>
      </c>
      <c r="F1260" s="2">
        <v>2669</v>
      </c>
      <c r="G1260">
        <f t="shared" si="38"/>
        <v>1</v>
      </c>
      <c r="H1260">
        <f t="shared" si="39"/>
        <v>0.50944836800916204</v>
      </c>
    </row>
    <row r="1261" spans="1:8" x14ac:dyDescent="0.25">
      <c r="A1261">
        <v>312270</v>
      </c>
      <c r="B1261" t="s">
        <v>3063</v>
      </c>
      <c r="C1261" t="s">
        <v>1881</v>
      </c>
      <c r="D1261">
        <v>2018</v>
      </c>
      <c r="E1261" s="2">
        <v>5243</v>
      </c>
      <c r="F1261" s="2">
        <v>4095</v>
      </c>
      <c r="G1261">
        <f t="shared" si="38"/>
        <v>1</v>
      </c>
      <c r="H1261">
        <f t="shared" si="39"/>
        <v>0.78104138851802407</v>
      </c>
    </row>
    <row r="1262" spans="1:8" x14ac:dyDescent="0.25">
      <c r="A1262">
        <v>312270</v>
      </c>
      <c r="B1262" t="s">
        <v>3063</v>
      </c>
      <c r="C1262" t="s">
        <v>1881</v>
      </c>
      <c r="D1262">
        <v>2018</v>
      </c>
      <c r="E1262" s="2">
        <v>5243</v>
      </c>
      <c r="F1262" s="2">
        <v>4095</v>
      </c>
      <c r="G1262">
        <f t="shared" si="38"/>
        <v>1</v>
      </c>
      <c r="H1262">
        <f t="shared" si="39"/>
        <v>0.78104138851802407</v>
      </c>
    </row>
    <row r="1263" spans="1:8" x14ac:dyDescent="0.25">
      <c r="A1263">
        <v>317210</v>
      </c>
      <c r="B1263" t="s">
        <v>3064</v>
      </c>
      <c r="C1263" t="s">
        <v>1881</v>
      </c>
      <c r="D1263">
        <v>2018</v>
      </c>
      <c r="E1263" s="2">
        <v>5243</v>
      </c>
      <c r="F1263" s="2">
        <v>3932</v>
      </c>
      <c r="G1263">
        <f t="shared" si="38"/>
        <v>1</v>
      </c>
      <c r="H1263">
        <f t="shared" si="39"/>
        <v>0.74995231737554835</v>
      </c>
    </row>
    <row r="1264" spans="1:8" x14ac:dyDescent="0.25">
      <c r="A1264">
        <v>317210</v>
      </c>
      <c r="B1264" t="s">
        <v>3064</v>
      </c>
      <c r="C1264" t="s">
        <v>1881</v>
      </c>
      <c r="D1264">
        <v>2018</v>
      </c>
      <c r="E1264" s="2">
        <v>5243</v>
      </c>
      <c r="F1264" s="2">
        <v>3932</v>
      </c>
      <c r="G1264">
        <f t="shared" si="38"/>
        <v>1</v>
      </c>
      <c r="H1264">
        <f t="shared" si="39"/>
        <v>0.74995231737554835</v>
      </c>
    </row>
    <row r="1265" spans="1:8" x14ac:dyDescent="0.25">
      <c r="A1265">
        <v>411170</v>
      </c>
      <c r="B1265" t="s">
        <v>3065</v>
      </c>
      <c r="C1265" t="s">
        <v>1896</v>
      </c>
      <c r="D1265">
        <v>2018</v>
      </c>
      <c r="E1265" s="2">
        <v>5244</v>
      </c>
      <c r="F1265" s="2">
        <v>3238</v>
      </c>
      <c r="G1265">
        <f t="shared" si="38"/>
        <v>1</v>
      </c>
      <c r="H1265">
        <f t="shared" si="39"/>
        <v>0.6174675819984744</v>
      </c>
    </row>
    <row r="1266" spans="1:8" x14ac:dyDescent="0.25">
      <c r="A1266">
        <v>315810</v>
      </c>
      <c r="B1266" t="s">
        <v>3066</v>
      </c>
      <c r="C1266" t="s">
        <v>1881</v>
      </c>
      <c r="D1266">
        <v>2018</v>
      </c>
      <c r="E1266" s="2">
        <v>5248</v>
      </c>
      <c r="F1266" s="2">
        <v>3717</v>
      </c>
      <c r="G1266">
        <f t="shared" si="38"/>
        <v>1</v>
      </c>
      <c r="H1266">
        <f t="shared" si="39"/>
        <v>0.70826981707317072</v>
      </c>
    </row>
    <row r="1267" spans="1:8" x14ac:dyDescent="0.25">
      <c r="A1267">
        <v>310570</v>
      </c>
      <c r="B1267" t="s">
        <v>3067</v>
      </c>
      <c r="C1267" t="s">
        <v>1881</v>
      </c>
      <c r="D1267">
        <v>2018</v>
      </c>
      <c r="E1267" s="2">
        <v>5250</v>
      </c>
      <c r="F1267" s="2">
        <v>1977</v>
      </c>
      <c r="G1267">
        <f t="shared" si="38"/>
        <v>1</v>
      </c>
      <c r="H1267">
        <f t="shared" si="39"/>
        <v>0.37657142857142856</v>
      </c>
    </row>
    <row r="1268" spans="1:8" x14ac:dyDescent="0.25">
      <c r="A1268">
        <v>172010</v>
      </c>
      <c r="B1268" t="s">
        <v>3068</v>
      </c>
      <c r="C1268" t="s">
        <v>1916</v>
      </c>
      <c r="D1268">
        <v>2018</v>
      </c>
      <c r="E1268" s="2">
        <v>5256</v>
      </c>
      <c r="F1268" s="2">
        <v>3098</v>
      </c>
      <c r="G1268">
        <f t="shared" si="38"/>
        <v>1</v>
      </c>
      <c r="H1268">
        <f t="shared" si="39"/>
        <v>0.58942161339421617</v>
      </c>
    </row>
    <row r="1269" spans="1:8" x14ac:dyDescent="0.25">
      <c r="A1269">
        <v>220937</v>
      </c>
      <c r="B1269" t="s">
        <v>3069</v>
      </c>
      <c r="C1269" t="s">
        <v>2035</v>
      </c>
      <c r="D1269">
        <v>2018</v>
      </c>
      <c r="E1269" s="2">
        <v>5258</v>
      </c>
      <c r="F1269" s="2">
        <v>3732</v>
      </c>
      <c r="G1269">
        <f t="shared" si="38"/>
        <v>1</v>
      </c>
      <c r="H1269">
        <f t="shared" si="39"/>
        <v>0.70977558006846708</v>
      </c>
    </row>
    <row r="1270" spans="1:8" x14ac:dyDescent="0.25">
      <c r="A1270">
        <v>412040</v>
      </c>
      <c r="B1270" t="s">
        <v>3070</v>
      </c>
      <c r="C1270" t="s">
        <v>1896</v>
      </c>
      <c r="D1270">
        <v>2018</v>
      </c>
      <c r="E1270" s="2">
        <v>5260</v>
      </c>
      <c r="F1270" s="2">
        <v>4615</v>
      </c>
      <c r="G1270">
        <f t="shared" si="38"/>
        <v>1</v>
      </c>
      <c r="H1270">
        <f t="shared" si="39"/>
        <v>0.87737642585551334</v>
      </c>
    </row>
    <row r="1271" spans="1:8" x14ac:dyDescent="0.25">
      <c r="A1271">
        <v>354510</v>
      </c>
      <c r="B1271" t="s">
        <v>3071</v>
      </c>
      <c r="C1271" t="s">
        <v>1883</v>
      </c>
      <c r="D1271">
        <v>2018</v>
      </c>
      <c r="E1271" s="2">
        <v>5262</v>
      </c>
      <c r="F1271" s="2">
        <v>4719</v>
      </c>
      <c r="G1271">
        <f t="shared" si="38"/>
        <v>1</v>
      </c>
      <c r="H1271">
        <f t="shared" si="39"/>
        <v>0.89680729760547317</v>
      </c>
    </row>
    <row r="1272" spans="1:8" x14ac:dyDescent="0.25">
      <c r="A1272">
        <v>500025</v>
      </c>
      <c r="B1272" t="s">
        <v>3072</v>
      </c>
      <c r="C1272" t="s">
        <v>2323</v>
      </c>
      <c r="D1272">
        <v>2018</v>
      </c>
      <c r="E1272" s="2">
        <v>5268</v>
      </c>
      <c r="F1272" s="2">
        <v>3616</v>
      </c>
      <c r="G1272">
        <f t="shared" si="38"/>
        <v>1</v>
      </c>
      <c r="H1272">
        <f t="shared" si="39"/>
        <v>0.68640850417615795</v>
      </c>
    </row>
    <row r="1273" spans="1:8" x14ac:dyDescent="0.25">
      <c r="A1273">
        <v>521060</v>
      </c>
      <c r="B1273" t="s">
        <v>3073</v>
      </c>
      <c r="C1273" t="s">
        <v>1889</v>
      </c>
      <c r="D1273">
        <v>2018</v>
      </c>
      <c r="E1273" s="2">
        <v>5269</v>
      </c>
      <c r="F1273" s="2">
        <v>4381</v>
      </c>
      <c r="G1273">
        <f t="shared" si="38"/>
        <v>1</v>
      </c>
      <c r="H1273">
        <f t="shared" si="39"/>
        <v>0.83146707155057886</v>
      </c>
    </row>
    <row r="1274" spans="1:8" x14ac:dyDescent="0.25">
      <c r="A1274">
        <v>314537</v>
      </c>
      <c r="B1274" t="s">
        <v>3074</v>
      </c>
      <c r="C1274" t="s">
        <v>1881</v>
      </c>
      <c r="D1274">
        <v>2018</v>
      </c>
      <c r="E1274" s="2">
        <v>5273</v>
      </c>
      <c r="F1274" s="2">
        <v>1824</v>
      </c>
      <c r="G1274">
        <f t="shared" si="38"/>
        <v>1</v>
      </c>
      <c r="H1274">
        <f t="shared" si="39"/>
        <v>0.34591314242366772</v>
      </c>
    </row>
    <row r="1275" spans="1:8" x14ac:dyDescent="0.25">
      <c r="A1275">
        <v>110148</v>
      </c>
      <c r="B1275" t="s">
        <v>3075</v>
      </c>
      <c r="C1275" t="s">
        <v>2039</v>
      </c>
      <c r="D1275">
        <v>2018</v>
      </c>
      <c r="E1275" s="2">
        <v>5280</v>
      </c>
      <c r="F1275" s="2">
        <v>1267</v>
      </c>
      <c r="G1275">
        <f t="shared" si="38"/>
        <v>1</v>
      </c>
      <c r="H1275">
        <f t="shared" si="39"/>
        <v>0.23996212121212121</v>
      </c>
    </row>
    <row r="1276" spans="1:8" x14ac:dyDescent="0.25">
      <c r="A1276">
        <v>170765</v>
      </c>
      <c r="B1276" t="s">
        <v>3076</v>
      </c>
      <c r="C1276" t="s">
        <v>1916</v>
      </c>
      <c r="D1276">
        <v>2018</v>
      </c>
      <c r="E1276" s="2">
        <v>5284</v>
      </c>
      <c r="F1276" s="2">
        <v>4011</v>
      </c>
      <c r="G1276">
        <f t="shared" si="38"/>
        <v>1</v>
      </c>
      <c r="H1276">
        <f t="shared" si="39"/>
        <v>0.75908402725208179</v>
      </c>
    </row>
    <row r="1277" spans="1:8" x14ac:dyDescent="0.25">
      <c r="A1277">
        <v>270340</v>
      </c>
      <c r="B1277" t="s">
        <v>3077</v>
      </c>
      <c r="C1277" t="s">
        <v>2270</v>
      </c>
      <c r="D1277">
        <v>2018</v>
      </c>
      <c r="E1277" s="2">
        <v>5288</v>
      </c>
      <c r="F1277" s="2">
        <v>2962</v>
      </c>
      <c r="G1277">
        <f t="shared" si="38"/>
        <v>1</v>
      </c>
      <c r="H1277">
        <f t="shared" si="39"/>
        <v>0.56013615733736766</v>
      </c>
    </row>
    <row r="1278" spans="1:8" x14ac:dyDescent="0.25">
      <c r="A1278">
        <v>250535</v>
      </c>
      <c r="B1278" t="s">
        <v>3078</v>
      </c>
      <c r="C1278" t="s">
        <v>1949</v>
      </c>
      <c r="D1278">
        <v>2018</v>
      </c>
      <c r="E1278" s="2">
        <v>5289</v>
      </c>
      <c r="F1278" s="2">
        <v>2459</v>
      </c>
      <c r="G1278">
        <f t="shared" si="38"/>
        <v>1</v>
      </c>
      <c r="H1278">
        <f t="shared" si="39"/>
        <v>0.46492720741160898</v>
      </c>
    </row>
    <row r="1279" spans="1:8" x14ac:dyDescent="0.25">
      <c r="A1279">
        <v>240520</v>
      </c>
      <c r="B1279" t="s">
        <v>3079</v>
      </c>
      <c r="C1279" t="s">
        <v>1938</v>
      </c>
      <c r="D1279">
        <v>2018</v>
      </c>
      <c r="E1279" s="2">
        <v>5289</v>
      </c>
      <c r="F1279" s="2">
        <v>3950</v>
      </c>
      <c r="G1279">
        <f t="shared" si="38"/>
        <v>1</v>
      </c>
      <c r="H1279">
        <f t="shared" si="39"/>
        <v>0.74683304972584608</v>
      </c>
    </row>
    <row r="1280" spans="1:8" x14ac:dyDescent="0.25">
      <c r="A1280">
        <v>431160</v>
      </c>
      <c r="B1280" t="s">
        <v>3080</v>
      </c>
      <c r="C1280" t="s">
        <v>1887</v>
      </c>
      <c r="D1280">
        <v>2018</v>
      </c>
      <c r="E1280" s="2">
        <v>5289</v>
      </c>
      <c r="F1280" s="2">
        <v>1187</v>
      </c>
      <c r="G1280">
        <f t="shared" si="38"/>
        <v>1</v>
      </c>
      <c r="H1280">
        <f t="shared" si="39"/>
        <v>0.22442805823407072</v>
      </c>
    </row>
    <row r="1281" spans="1:8" x14ac:dyDescent="0.25">
      <c r="A1281">
        <v>316410</v>
      </c>
      <c r="B1281" t="s">
        <v>3081</v>
      </c>
      <c r="C1281" t="s">
        <v>1881</v>
      </c>
      <c r="D1281">
        <v>2018</v>
      </c>
      <c r="E1281" s="2">
        <v>5291</v>
      </c>
      <c r="F1281" s="2">
        <v>2187</v>
      </c>
      <c r="G1281">
        <f t="shared" si="38"/>
        <v>1</v>
      </c>
      <c r="H1281">
        <f t="shared" si="39"/>
        <v>0.41334341334341335</v>
      </c>
    </row>
    <row r="1282" spans="1:8" x14ac:dyDescent="0.25">
      <c r="A1282">
        <v>316410</v>
      </c>
      <c r="B1282" t="s">
        <v>3081</v>
      </c>
      <c r="C1282" t="s">
        <v>1881</v>
      </c>
      <c r="D1282">
        <v>2018</v>
      </c>
      <c r="E1282" s="2">
        <v>5291</v>
      </c>
      <c r="F1282" s="2">
        <v>2187</v>
      </c>
      <c r="G1282">
        <f t="shared" si="38"/>
        <v>1</v>
      </c>
      <c r="H1282">
        <f t="shared" si="39"/>
        <v>0.41334341334341335</v>
      </c>
    </row>
    <row r="1283" spans="1:8" x14ac:dyDescent="0.25">
      <c r="A1283">
        <v>431303</v>
      </c>
      <c r="B1283" t="s">
        <v>3082</v>
      </c>
      <c r="C1283" t="s">
        <v>1887</v>
      </c>
      <c r="D1283">
        <v>2018</v>
      </c>
      <c r="E1283" s="2">
        <v>5292</v>
      </c>
      <c r="F1283" s="2">
        <v>4077</v>
      </c>
      <c r="G1283">
        <f t="shared" ref="G1283:G1346" si="40">IF(E1283&lt;$M$2,1,IF(E1283&lt;$M$3,2,IF(E1283&lt;$M$4,3,IF(E1283&lt;$M$5,4,IF(E1283&lt;$M$6,5,"na")))))</f>
        <v>1</v>
      </c>
      <c r="H1283">
        <f t="shared" ref="H1283:H1346" si="41">F1283/E1283</f>
        <v>0.77040816326530615</v>
      </c>
    </row>
    <row r="1284" spans="1:8" x14ac:dyDescent="0.25">
      <c r="A1284">
        <v>430180</v>
      </c>
      <c r="B1284" t="s">
        <v>3083</v>
      </c>
      <c r="C1284" t="s">
        <v>1887</v>
      </c>
      <c r="D1284">
        <v>2018</v>
      </c>
      <c r="E1284" s="2">
        <v>5295</v>
      </c>
      <c r="F1284" s="2">
        <v>3002</v>
      </c>
      <c r="G1284">
        <f t="shared" si="40"/>
        <v>1</v>
      </c>
      <c r="H1284">
        <f t="shared" si="41"/>
        <v>0.56694995278564686</v>
      </c>
    </row>
    <row r="1285" spans="1:8" x14ac:dyDescent="0.25">
      <c r="A1285">
        <v>170390</v>
      </c>
      <c r="B1285" t="s">
        <v>3084</v>
      </c>
      <c r="C1285" t="s">
        <v>1916</v>
      </c>
      <c r="D1285">
        <v>2018</v>
      </c>
      <c r="E1285" s="2">
        <v>5295</v>
      </c>
      <c r="F1285" s="2">
        <v>3150</v>
      </c>
      <c r="G1285">
        <f t="shared" si="40"/>
        <v>1</v>
      </c>
      <c r="H1285">
        <f t="shared" si="41"/>
        <v>0.59490084985835689</v>
      </c>
    </row>
    <row r="1286" spans="1:8" x14ac:dyDescent="0.25">
      <c r="A1286">
        <v>410965</v>
      </c>
      <c r="B1286" t="s">
        <v>3085</v>
      </c>
      <c r="C1286" t="s">
        <v>1896</v>
      </c>
      <c r="D1286">
        <v>2018</v>
      </c>
      <c r="E1286" s="2">
        <v>5305</v>
      </c>
      <c r="F1286" s="2">
        <v>1771</v>
      </c>
      <c r="G1286">
        <f t="shared" si="40"/>
        <v>1</v>
      </c>
      <c r="H1286">
        <f t="shared" si="41"/>
        <v>0.33383600377002826</v>
      </c>
    </row>
    <row r="1287" spans="1:8" x14ac:dyDescent="0.25">
      <c r="A1287">
        <v>160005</v>
      </c>
      <c r="B1287" t="s">
        <v>3086</v>
      </c>
      <c r="C1287" t="s">
        <v>84</v>
      </c>
      <c r="D1287">
        <v>2018</v>
      </c>
      <c r="E1287" s="2">
        <v>5306</v>
      </c>
      <c r="F1287" s="2">
        <v>3119</v>
      </c>
      <c r="G1287">
        <f t="shared" si="40"/>
        <v>1</v>
      </c>
      <c r="H1287">
        <f t="shared" si="41"/>
        <v>0.58782510365623819</v>
      </c>
    </row>
    <row r="1288" spans="1:8" x14ac:dyDescent="0.25">
      <c r="A1288">
        <v>220560</v>
      </c>
      <c r="B1288" t="s">
        <v>3087</v>
      </c>
      <c r="C1288" t="s">
        <v>2035</v>
      </c>
      <c r="D1288">
        <v>2018</v>
      </c>
      <c r="E1288" s="2">
        <v>5307</v>
      </c>
      <c r="F1288" s="2">
        <v>3976</v>
      </c>
      <c r="G1288">
        <f t="shared" si="40"/>
        <v>1</v>
      </c>
      <c r="H1288">
        <f t="shared" si="41"/>
        <v>0.74919917090635013</v>
      </c>
    </row>
    <row r="1289" spans="1:8" x14ac:dyDescent="0.25">
      <c r="A1289">
        <v>521100</v>
      </c>
      <c r="B1289" t="s">
        <v>3088</v>
      </c>
      <c r="C1289" t="s">
        <v>1889</v>
      </c>
      <c r="D1289">
        <v>2018</v>
      </c>
      <c r="E1289" s="2">
        <v>5316</v>
      </c>
      <c r="F1289" s="2">
        <v>3756</v>
      </c>
      <c r="G1289">
        <f t="shared" si="40"/>
        <v>1</v>
      </c>
      <c r="H1289">
        <f t="shared" si="41"/>
        <v>0.7065462753950339</v>
      </c>
    </row>
    <row r="1290" spans="1:8" x14ac:dyDescent="0.25">
      <c r="A1290">
        <v>220327</v>
      </c>
      <c r="B1290" t="s">
        <v>3089</v>
      </c>
      <c r="C1290" t="s">
        <v>2035</v>
      </c>
      <c r="D1290">
        <v>2018</v>
      </c>
      <c r="E1290" s="2">
        <v>5316</v>
      </c>
      <c r="F1290" s="2">
        <v>1506</v>
      </c>
      <c r="G1290">
        <f t="shared" si="40"/>
        <v>1</v>
      </c>
      <c r="H1290">
        <f t="shared" si="41"/>
        <v>0.28329571106094809</v>
      </c>
    </row>
    <row r="1291" spans="1:8" x14ac:dyDescent="0.25">
      <c r="A1291">
        <v>251720</v>
      </c>
      <c r="B1291" t="s">
        <v>3090</v>
      </c>
      <c r="C1291" t="s">
        <v>1949</v>
      </c>
      <c r="D1291">
        <v>2018</v>
      </c>
      <c r="E1291" s="2">
        <v>5323</v>
      </c>
      <c r="F1291" s="2">
        <v>1051</v>
      </c>
      <c r="G1291">
        <f t="shared" si="40"/>
        <v>1</v>
      </c>
      <c r="H1291">
        <f t="shared" si="41"/>
        <v>0.19744504978395641</v>
      </c>
    </row>
    <row r="1292" spans="1:8" x14ac:dyDescent="0.25">
      <c r="A1292">
        <v>431920</v>
      </c>
      <c r="B1292" t="s">
        <v>3091</v>
      </c>
      <c r="C1292" t="s">
        <v>1887</v>
      </c>
      <c r="D1292">
        <v>2018</v>
      </c>
      <c r="E1292" s="2">
        <v>5325</v>
      </c>
      <c r="F1292" s="2">
        <v>3433</v>
      </c>
      <c r="G1292">
        <f t="shared" si="40"/>
        <v>1</v>
      </c>
      <c r="H1292">
        <f t="shared" si="41"/>
        <v>0.64469483568075114</v>
      </c>
    </row>
    <row r="1293" spans="1:8" x14ac:dyDescent="0.25">
      <c r="A1293">
        <v>311535</v>
      </c>
      <c r="B1293" t="s">
        <v>3092</v>
      </c>
      <c r="C1293" t="s">
        <v>1881</v>
      </c>
      <c r="D1293">
        <v>2018</v>
      </c>
      <c r="E1293" s="2">
        <v>5330</v>
      </c>
      <c r="F1293" s="2">
        <v>4663</v>
      </c>
      <c r="G1293">
        <f t="shared" si="40"/>
        <v>1</v>
      </c>
      <c r="H1293">
        <f t="shared" si="41"/>
        <v>0.87485928705440896</v>
      </c>
    </row>
    <row r="1294" spans="1:8" x14ac:dyDescent="0.25">
      <c r="A1294">
        <v>270530</v>
      </c>
      <c r="B1294" t="s">
        <v>3093</v>
      </c>
      <c r="C1294" t="s">
        <v>2270</v>
      </c>
      <c r="D1294">
        <v>2018</v>
      </c>
      <c r="E1294" s="2">
        <v>5337</v>
      </c>
      <c r="F1294" s="2">
        <v>2278</v>
      </c>
      <c r="G1294">
        <f t="shared" si="40"/>
        <v>1</v>
      </c>
      <c r="H1294">
        <f t="shared" si="41"/>
        <v>0.42683155330710137</v>
      </c>
    </row>
    <row r="1295" spans="1:8" x14ac:dyDescent="0.25">
      <c r="A1295">
        <v>221005</v>
      </c>
      <c r="B1295" t="s">
        <v>2604</v>
      </c>
      <c r="C1295" t="s">
        <v>2035</v>
      </c>
      <c r="D1295">
        <v>2018</v>
      </c>
      <c r="E1295" s="2">
        <v>5338</v>
      </c>
      <c r="F1295" s="2">
        <v>2810</v>
      </c>
      <c r="G1295">
        <f t="shared" si="40"/>
        <v>1</v>
      </c>
      <c r="H1295">
        <f t="shared" si="41"/>
        <v>0.52641438741101532</v>
      </c>
    </row>
    <row r="1296" spans="1:8" x14ac:dyDescent="0.25">
      <c r="A1296">
        <v>210725</v>
      </c>
      <c r="B1296" t="s">
        <v>3094</v>
      </c>
      <c r="C1296" t="s">
        <v>307</v>
      </c>
      <c r="D1296">
        <v>2018</v>
      </c>
      <c r="E1296" s="2">
        <v>5340</v>
      </c>
      <c r="F1296" s="2">
        <v>2416</v>
      </c>
      <c r="G1296">
        <f t="shared" si="40"/>
        <v>1</v>
      </c>
      <c r="H1296">
        <f t="shared" si="41"/>
        <v>0.45243445692883894</v>
      </c>
    </row>
    <row r="1297" spans="1:8" x14ac:dyDescent="0.25">
      <c r="A1297">
        <v>220590</v>
      </c>
      <c r="B1297" t="s">
        <v>3095</v>
      </c>
      <c r="C1297" t="s">
        <v>2035</v>
      </c>
      <c r="D1297">
        <v>2018</v>
      </c>
      <c r="E1297" s="2">
        <v>5348</v>
      </c>
      <c r="F1297" s="2">
        <v>3401</v>
      </c>
      <c r="G1297">
        <f t="shared" si="40"/>
        <v>1</v>
      </c>
      <c r="H1297">
        <f t="shared" si="41"/>
        <v>0.63593866866118176</v>
      </c>
    </row>
    <row r="1298" spans="1:8" x14ac:dyDescent="0.25">
      <c r="A1298">
        <v>290950</v>
      </c>
      <c r="B1298" t="s">
        <v>3096</v>
      </c>
      <c r="C1298" t="s">
        <v>2495</v>
      </c>
      <c r="D1298">
        <v>2018</v>
      </c>
      <c r="E1298" s="2">
        <v>5349</v>
      </c>
      <c r="F1298" s="2">
        <v>3374</v>
      </c>
      <c r="G1298">
        <f t="shared" si="40"/>
        <v>1</v>
      </c>
      <c r="H1298">
        <f t="shared" si="41"/>
        <v>0.63077210693587582</v>
      </c>
    </row>
    <row r="1299" spans="1:8" x14ac:dyDescent="0.25">
      <c r="A1299">
        <v>220400</v>
      </c>
      <c r="B1299" t="s">
        <v>3097</v>
      </c>
      <c r="C1299" t="s">
        <v>2035</v>
      </c>
      <c r="D1299">
        <v>2018</v>
      </c>
      <c r="E1299" s="2">
        <v>5349</v>
      </c>
      <c r="F1299" s="2">
        <v>3346</v>
      </c>
      <c r="G1299">
        <f t="shared" si="40"/>
        <v>1</v>
      </c>
      <c r="H1299">
        <f t="shared" si="41"/>
        <v>0.62553748364180217</v>
      </c>
    </row>
    <row r="1300" spans="1:8" x14ac:dyDescent="0.25">
      <c r="A1300">
        <v>316557</v>
      </c>
      <c r="B1300" t="s">
        <v>3098</v>
      </c>
      <c r="C1300" t="s">
        <v>1881</v>
      </c>
      <c r="D1300">
        <v>2018</v>
      </c>
      <c r="E1300" s="2">
        <v>5352</v>
      </c>
      <c r="F1300" s="2">
        <v>3180</v>
      </c>
      <c r="G1300">
        <f t="shared" si="40"/>
        <v>1</v>
      </c>
      <c r="H1300">
        <f t="shared" si="41"/>
        <v>0.594170403587444</v>
      </c>
    </row>
    <row r="1301" spans="1:8" x14ac:dyDescent="0.25">
      <c r="A1301">
        <v>316557</v>
      </c>
      <c r="B1301" t="s">
        <v>3098</v>
      </c>
      <c r="C1301" t="s">
        <v>1881</v>
      </c>
      <c r="D1301">
        <v>2018</v>
      </c>
      <c r="E1301" s="2">
        <v>5352</v>
      </c>
      <c r="F1301" s="2">
        <v>3180</v>
      </c>
      <c r="G1301">
        <f t="shared" si="40"/>
        <v>1</v>
      </c>
      <c r="H1301">
        <f t="shared" si="41"/>
        <v>0.594170403587444</v>
      </c>
    </row>
    <row r="1302" spans="1:8" x14ac:dyDescent="0.25">
      <c r="A1302">
        <v>313200</v>
      </c>
      <c r="B1302" t="s">
        <v>3099</v>
      </c>
      <c r="C1302" t="s">
        <v>1881</v>
      </c>
      <c r="D1302">
        <v>2018</v>
      </c>
      <c r="E1302" s="2">
        <v>5353</v>
      </c>
      <c r="F1302" s="2">
        <v>1080</v>
      </c>
      <c r="G1302">
        <f t="shared" si="40"/>
        <v>1</v>
      </c>
      <c r="H1302">
        <f t="shared" si="41"/>
        <v>0.20175602465906969</v>
      </c>
    </row>
    <row r="1303" spans="1:8" x14ac:dyDescent="0.25">
      <c r="A1303">
        <v>421810</v>
      </c>
      <c r="B1303" t="s">
        <v>3100</v>
      </c>
      <c r="C1303" t="s">
        <v>1893</v>
      </c>
      <c r="D1303">
        <v>2018</v>
      </c>
      <c r="E1303" s="2">
        <v>5354</v>
      </c>
      <c r="F1303" s="2">
        <v>1861</v>
      </c>
      <c r="G1303">
        <f t="shared" si="40"/>
        <v>1</v>
      </c>
      <c r="H1303">
        <f t="shared" si="41"/>
        <v>0.3475905864774001</v>
      </c>
    </row>
    <row r="1304" spans="1:8" x14ac:dyDescent="0.25">
      <c r="A1304">
        <v>412640</v>
      </c>
      <c r="B1304" t="s">
        <v>3101</v>
      </c>
      <c r="C1304" t="s">
        <v>1896</v>
      </c>
      <c r="D1304">
        <v>2018</v>
      </c>
      <c r="E1304" s="2">
        <v>5355</v>
      </c>
      <c r="F1304" s="2">
        <v>4700</v>
      </c>
      <c r="G1304">
        <f t="shared" si="40"/>
        <v>1</v>
      </c>
      <c r="H1304">
        <f t="shared" si="41"/>
        <v>0.87768440709617179</v>
      </c>
    </row>
    <row r="1305" spans="1:8" x14ac:dyDescent="0.25">
      <c r="A1305">
        <v>312385</v>
      </c>
      <c r="B1305" t="s">
        <v>3102</v>
      </c>
      <c r="C1305" t="s">
        <v>1881</v>
      </c>
      <c r="D1305">
        <v>2018</v>
      </c>
      <c r="E1305" s="2">
        <v>5362</v>
      </c>
      <c r="F1305" s="2">
        <v>4030</v>
      </c>
      <c r="G1305">
        <f t="shared" si="40"/>
        <v>1</v>
      </c>
      <c r="H1305">
        <f t="shared" si="41"/>
        <v>0.75158522939201788</v>
      </c>
    </row>
    <row r="1306" spans="1:8" x14ac:dyDescent="0.25">
      <c r="A1306">
        <v>350430</v>
      </c>
      <c r="B1306" t="s">
        <v>3103</v>
      </c>
      <c r="C1306" t="s">
        <v>1883</v>
      </c>
      <c r="D1306">
        <v>2018</v>
      </c>
      <c r="E1306" s="2">
        <v>5369</v>
      </c>
      <c r="F1306" s="2">
        <v>3605</v>
      </c>
      <c r="G1306">
        <f t="shared" si="40"/>
        <v>1</v>
      </c>
      <c r="H1306">
        <f t="shared" si="41"/>
        <v>0.67144719687092569</v>
      </c>
    </row>
    <row r="1307" spans="1:8" x14ac:dyDescent="0.25">
      <c r="A1307">
        <v>172065</v>
      </c>
      <c r="B1307" t="s">
        <v>3104</v>
      </c>
      <c r="C1307" t="s">
        <v>1916</v>
      </c>
      <c r="D1307">
        <v>2018</v>
      </c>
      <c r="E1307" s="2">
        <v>5378</v>
      </c>
      <c r="F1307" s="2">
        <v>4309</v>
      </c>
      <c r="G1307">
        <f t="shared" si="40"/>
        <v>1</v>
      </c>
      <c r="H1307">
        <f t="shared" si="41"/>
        <v>0.80122722201561913</v>
      </c>
    </row>
    <row r="1308" spans="1:8" x14ac:dyDescent="0.25">
      <c r="A1308">
        <v>420030</v>
      </c>
      <c r="B1308" t="s">
        <v>3105</v>
      </c>
      <c r="C1308" t="s">
        <v>1893</v>
      </c>
      <c r="D1308">
        <v>2018</v>
      </c>
      <c r="E1308" s="2">
        <v>5385</v>
      </c>
      <c r="F1308" s="2">
        <v>2040</v>
      </c>
      <c r="G1308">
        <f t="shared" si="40"/>
        <v>1</v>
      </c>
      <c r="H1308">
        <f t="shared" si="41"/>
        <v>0.37883008356545961</v>
      </c>
    </row>
    <row r="1309" spans="1:8" x14ac:dyDescent="0.25">
      <c r="A1309">
        <v>160025</v>
      </c>
      <c r="B1309" t="s">
        <v>3106</v>
      </c>
      <c r="C1309" t="s">
        <v>84</v>
      </c>
      <c r="D1309">
        <v>2018</v>
      </c>
      <c r="E1309" s="2">
        <v>5387</v>
      </c>
      <c r="F1309" s="2">
        <v>2215</v>
      </c>
      <c r="G1309">
        <f t="shared" si="40"/>
        <v>1</v>
      </c>
      <c r="H1309">
        <f t="shared" si="41"/>
        <v>0.41117505104882124</v>
      </c>
    </row>
    <row r="1310" spans="1:8" x14ac:dyDescent="0.25">
      <c r="A1310">
        <v>220045</v>
      </c>
      <c r="B1310" t="s">
        <v>3107</v>
      </c>
      <c r="C1310" t="s">
        <v>2035</v>
      </c>
      <c r="D1310">
        <v>2018</v>
      </c>
      <c r="E1310" s="2">
        <v>5392</v>
      </c>
      <c r="F1310" s="2">
        <v>1974</v>
      </c>
      <c r="G1310">
        <f t="shared" si="40"/>
        <v>1</v>
      </c>
      <c r="H1310">
        <f t="shared" si="41"/>
        <v>0.36609792284866471</v>
      </c>
    </row>
    <row r="1311" spans="1:8" x14ac:dyDescent="0.25">
      <c r="A1311">
        <v>521925</v>
      </c>
      <c r="B1311" t="s">
        <v>3108</v>
      </c>
      <c r="C1311" t="s">
        <v>1889</v>
      </c>
      <c r="D1311">
        <v>2018</v>
      </c>
      <c r="E1311" s="2">
        <v>5393</v>
      </c>
      <c r="F1311" s="2">
        <v>4316</v>
      </c>
      <c r="G1311">
        <f t="shared" si="40"/>
        <v>1</v>
      </c>
      <c r="H1311">
        <f t="shared" si="41"/>
        <v>0.80029668088262562</v>
      </c>
    </row>
    <row r="1312" spans="1:8" x14ac:dyDescent="0.25">
      <c r="A1312">
        <v>315310</v>
      </c>
      <c r="B1312" t="s">
        <v>3109</v>
      </c>
      <c r="C1312" t="s">
        <v>1881</v>
      </c>
      <c r="D1312">
        <v>2018</v>
      </c>
      <c r="E1312" s="2">
        <v>5398</v>
      </c>
      <c r="F1312" s="2">
        <v>1601</v>
      </c>
      <c r="G1312">
        <f t="shared" si="40"/>
        <v>1</v>
      </c>
      <c r="H1312">
        <f t="shared" si="41"/>
        <v>0.29659133012226752</v>
      </c>
    </row>
    <row r="1313" spans="1:8" x14ac:dyDescent="0.25">
      <c r="A1313">
        <v>312100</v>
      </c>
      <c r="B1313" t="s">
        <v>3110</v>
      </c>
      <c r="C1313" t="s">
        <v>1881</v>
      </c>
      <c r="D1313">
        <v>2018</v>
      </c>
      <c r="E1313" s="2">
        <v>5399</v>
      </c>
      <c r="F1313" s="2">
        <v>3199</v>
      </c>
      <c r="G1313">
        <f t="shared" si="40"/>
        <v>1</v>
      </c>
      <c r="H1313">
        <f t="shared" si="41"/>
        <v>0.59251713280237084</v>
      </c>
    </row>
    <row r="1314" spans="1:8" x14ac:dyDescent="0.25">
      <c r="A1314">
        <v>411220</v>
      </c>
      <c r="B1314" t="s">
        <v>3111</v>
      </c>
      <c r="C1314" t="s">
        <v>1896</v>
      </c>
      <c r="D1314">
        <v>2018</v>
      </c>
      <c r="E1314" s="2">
        <v>5400</v>
      </c>
      <c r="F1314" s="2">
        <v>3338</v>
      </c>
      <c r="G1314">
        <f t="shared" si="40"/>
        <v>1</v>
      </c>
      <c r="H1314">
        <f t="shared" si="41"/>
        <v>0.61814814814814811</v>
      </c>
    </row>
    <row r="1315" spans="1:8" x14ac:dyDescent="0.25">
      <c r="A1315">
        <v>430544</v>
      </c>
      <c r="B1315" t="s">
        <v>3112</v>
      </c>
      <c r="C1315" t="s">
        <v>1887</v>
      </c>
      <c r="D1315">
        <v>2018</v>
      </c>
      <c r="E1315" s="2">
        <v>5401</v>
      </c>
      <c r="F1315">
        <v>298</v>
      </c>
      <c r="G1315">
        <f t="shared" si="40"/>
        <v>1</v>
      </c>
      <c r="H1315">
        <f t="shared" si="41"/>
        <v>5.5174967598592854E-2</v>
      </c>
    </row>
    <row r="1316" spans="1:8" x14ac:dyDescent="0.25">
      <c r="A1316">
        <v>311265</v>
      </c>
      <c r="B1316" t="s">
        <v>3113</v>
      </c>
      <c r="C1316" t="s">
        <v>1881</v>
      </c>
      <c r="D1316">
        <v>2018</v>
      </c>
      <c r="E1316" s="2">
        <v>5420</v>
      </c>
      <c r="F1316" s="2">
        <v>3932</v>
      </c>
      <c r="G1316">
        <f t="shared" si="40"/>
        <v>1</v>
      </c>
      <c r="H1316">
        <f t="shared" si="41"/>
        <v>0.72546125461254618</v>
      </c>
    </row>
    <row r="1317" spans="1:8" x14ac:dyDescent="0.25">
      <c r="A1317">
        <v>317190</v>
      </c>
      <c r="B1317" t="s">
        <v>3114</v>
      </c>
      <c r="C1317" t="s">
        <v>1881</v>
      </c>
      <c r="D1317">
        <v>2018</v>
      </c>
      <c r="E1317" s="2">
        <v>5420</v>
      </c>
      <c r="F1317" s="2">
        <v>3259</v>
      </c>
      <c r="G1317">
        <f t="shared" si="40"/>
        <v>1</v>
      </c>
      <c r="H1317">
        <f t="shared" si="41"/>
        <v>0.60129151291512917</v>
      </c>
    </row>
    <row r="1318" spans="1:8" x14ac:dyDescent="0.25">
      <c r="A1318">
        <v>250210</v>
      </c>
      <c r="B1318" t="s">
        <v>3115</v>
      </c>
      <c r="C1318" t="s">
        <v>1949</v>
      </c>
      <c r="D1318">
        <v>2018</v>
      </c>
      <c r="E1318" s="2">
        <v>5423</v>
      </c>
      <c r="F1318" s="2">
        <v>3321</v>
      </c>
      <c r="G1318">
        <f t="shared" si="40"/>
        <v>1</v>
      </c>
      <c r="H1318">
        <f t="shared" si="41"/>
        <v>0.61239166513000187</v>
      </c>
    </row>
    <row r="1319" spans="1:8" x14ac:dyDescent="0.25">
      <c r="A1319">
        <v>311210</v>
      </c>
      <c r="B1319" t="s">
        <v>3116</v>
      </c>
      <c r="C1319" t="s">
        <v>1881</v>
      </c>
      <c r="D1319">
        <v>2018</v>
      </c>
      <c r="E1319" s="2">
        <v>5424</v>
      </c>
      <c r="F1319" s="2">
        <v>2089</v>
      </c>
      <c r="G1319">
        <f t="shared" si="40"/>
        <v>1</v>
      </c>
      <c r="H1319">
        <f t="shared" si="41"/>
        <v>0.38514011799410031</v>
      </c>
    </row>
    <row r="1320" spans="1:8" x14ac:dyDescent="0.25">
      <c r="A1320">
        <v>311210</v>
      </c>
      <c r="B1320" t="s">
        <v>3116</v>
      </c>
      <c r="C1320" t="s">
        <v>1881</v>
      </c>
      <c r="D1320">
        <v>2018</v>
      </c>
      <c r="E1320" s="2">
        <v>5424</v>
      </c>
      <c r="F1320" s="2">
        <v>2089</v>
      </c>
      <c r="G1320">
        <f t="shared" si="40"/>
        <v>1</v>
      </c>
      <c r="H1320">
        <f t="shared" si="41"/>
        <v>0.38514011799410031</v>
      </c>
    </row>
    <row r="1321" spans="1:8" x14ac:dyDescent="0.25">
      <c r="A1321">
        <v>220435</v>
      </c>
      <c r="B1321" t="s">
        <v>3117</v>
      </c>
      <c r="C1321" t="s">
        <v>2035</v>
      </c>
      <c r="D1321">
        <v>2018</v>
      </c>
      <c r="E1321" s="2">
        <v>5424</v>
      </c>
      <c r="F1321" s="2">
        <v>1205</v>
      </c>
      <c r="G1321">
        <f t="shared" si="40"/>
        <v>1</v>
      </c>
      <c r="H1321">
        <f t="shared" si="41"/>
        <v>0.22216076696165191</v>
      </c>
    </row>
    <row r="1322" spans="1:8" x14ac:dyDescent="0.25">
      <c r="A1322">
        <v>510680</v>
      </c>
      <c r="B1322" t="s">
        <v>3118</v>
      </c>
      <c r="C1322" t="s">
        <v>1885</v>
      </c>
      <c r="D1322">
        <v>2018</v>
      </c>
      <c r="E1322" s="2">
        <v>5429</v>
      </c>
      <c r="F1322" s="2">
        <v>2754</v>
      </c>
      <c r="G1322">
        <f t="shared" si="40"/>
        <v>1</v>
      </c>
      <c r="H1322">
        <f t="shared" si="41"/>
        <v>0.50727574138883769</v>
      </c>
    </row>
    <row r="1323" spans="1:8" x14ac:dyDescent="0.25">
      <c r="A1323">
        <v>412450</v>
      </c>
      <c r="B1323" t="s">
        <v>3119</v>
      </c>
      <c r="C1323" t="s">
        <v>1896</v>
      </c>
      <c r="D1323">
        <v>2018</v>
      </c>
      <c r="E1323" s="2">
        <v>5431</v>
      </c>
      <c r="F1323" s="2">
        <v>4329</v>
      </c>
      <c r="G1323">
        <f t="shared" si="40"/>
        <v>1</v>
      </c>
      <c r="H1323">
        <f t="shared" si="41"/>
        <v>0.79709077517952498</v>
      </c>
    </row>
    <row r="1324" spans="1:8" x14ac:dyDescent="0.25">
      <c r="A1324">
        <v>170035</v>
      </c>
      <c r="B1324" t="s">
        <v>3120</v>
      </c>
      <c r="C1324" t="s">
        <v>1916</v>
      </c>
      <c r="D1324">
        <v>2018</v>
      </c>
      <c r="E1324" s="2">
        <v>5434</v>
      </c>
      <c r="F1324" s="2">
        <v>4557</v>
      </c>
      <c r="G1324">
        <f t="shared" si="40"/>
        <v>1</v>
      </c>
      <c r="H1324">
        <f t="shared" si="41"/>
        <v>0.83860875966139126</v>
      </c>
    </row>
    <row r="1325" spans="1:8" x14ac:dyDescent="0.25">
      <c r="A1325">
        <v>110003</v>
      </c>
      <c r="B1325" t="s">
        <v>3121</v>
      </c>
      <c r="C1325" t="s">
        <v>2039</v>
      </c>
      <c r="D1325">
        <v>2018</v>
      </c>
      <c r="E1325" s="2">
        <v>5438</v>
      </c>
      <c r="F1325" s="2">
        <v>2320</v>
      </c>
      <c r="G1325">
        <f t="shared" si="40"/>
        <v>1</v>
      </c>
      <c r="H1325">
        <f t="shared" si="41"/>
        <v>0.42662743655755792</v>
      </c>
    </row>
    <row r="1326" spans="1:8" x14ac:dyDescent="0.25">
      <c r="A1326">
        <v>312707</v>
      </c>
      <c r="B1326" t="s">
        <v>3122</v>
      </c>
      <c r="C1326" t="s">
        <v>1881</v>
      </c>
      <c r="D1326">
        <v>2018</v>
      </c>
      <c r="E1326" s="2">
        <v>5441</v>
      </c>
      <c r="F1326" s="2">
        <v>1865</v>
      </c>
      <c r="G1326">
        <f t="shared" si="40"/>
        <v>1</v>
      </c>
      <c r="H1326">
        <f t="shared" si="41"/>
        <v>0.34276787355265576</v>
      </c>
    </row>
    <row r="1327" spans="1:8" x14ac:dyDescent="0.25">
      <c r="A1327">
        <v>310550</v>
      </c>
      <c r="B1327" t="s">
        <v>3123</v>
      </c>
      <c r="C1327" t="s">
        <v>1881</v>
      </c>
      <c r="D1327">
        <v>2018</v>
      </c>
      <c r="E1327" s="2">
        <v>5443</v>
      </c>
      <c r="F1327" s="2">
        <v>3918</v>
      </c>
      <c r="G1327">
        <f t="shared" si="40"/>
        <v>1</v>
      </c>
      <c r="H1327">
        <f t="shared" si="41"/>
        <v>0.71982362667646516</v>
      </c>
    </row>
    <row r="1328" spans="1:8" x14ac:dyDescent="0.25">
      <c r="A1328">
        <v>171665</v>
      </c>
      <c r="B1328" t="s">
        <v>3124</v>
      </c>
      <c r="C1328" t="s">
        <v>1916</v>
      </c>
      <c r="D1328">
        <v>2018</v>
      </c>
      <c r="E1328" s="2">
        <v>5443</v>
      </c>
      <c r="F1328" s="2">
        <v>2574</v>
      </c>
      <c r="G1328">
        <f t="shared" si="40"/>
        <v>1</v>
      </c>
      <c r="H1328">
        <f t="shared" si="41"/>
        <v>0.47290097372772366</v>
      </c>
    </row>
    <row r="1329" spans="1:8" x14ac:dyDescent="0.25">
      <c r="A1329">
        <v>312675</v>
      </c>
      <c r="B1329" t="s">
        <v>3125</v>
      </c>
      <c r="C1329" t="s">
        <v>1881</v>
      </c>
      <c r="D1329">
        <v>2018</v>
      </c>
      <c r="E1329" s="2">
        <v>5446</v>
      </c>
      <c r="F1329" s="2">
        <v>2252</v>
      </c>
      <c r="G1329">
        <f t="shared" si="40"/>
        <v>1</v>
      </c>
      <c r="H1329">
        <f t="shared" si="41"/>
        <v>0.41351450605949319</v>
      </c>
    </row>
    <row r="1330" spans="1:8" x14ac:dyDescent="0.25">
      <c r="A1330">
        <v>312675</v>
      </c>
      <c r="B1330" t="s">
        <v>3125</v>
      </c>
      <c r="C1330" t="s">
        <v>1881</v>
      </c>
      <c r="D1330">
        <v>2018</v>
      </c>
      <c r="E1330" s="2">
        <v>5446</v>
      </c>
      <c r="F1330" s="2">
        <v>2252</v>
      </c>
      <c r="G1330">
        <f t="shared" si="40"/>
        <v>1</v>
      </c>
      <c r="H1330">
        <f t="shared" si="41"/>
        <v>0.41351450605949319</v>
      </c>
    </row>
    <row r="1331" spans="1:8" x14ac:dyDescent="0.25">
      <c r="A1331">
        <v>311010</v>
      </c>
      <c r="B1331" t="s">
        <v>3126</v>
      </c>
      <c r="C1331" t="s">
        <v>1881</v>
      </c>
      <c r="D1331">
        <v>2018</v>
      </c>
      <c r="E1331" s="2">
        <v>5450</v>
      </c>
      <c r="F1331" s="2">
        <v>2872</v>
      </c>
      <c r="G1331">
        <f t="shared" si="40"/>
        <v>1</v>
      </c>
      <c r="H1331">
        <f t="shared" si="41"/>
        <v>0.52697247706422023</v>
      </c>
    </row>
    <row r="1332" spans="1:8" x14ac:dyDescent="0.25">
      <c r="A1332">
        <v>316340</v>
      </c>
      <c r="B1332" t="s">
        <v>3127</v>
      </c>
      <c r="C1332" t="s">
        <v>1881</v>
      </c>
      <c r="D1332">
        <v>2018</v>
      </c>
      <c r="E1332" s="2">
        <v>5454</v>
      </c>
      <c r="F1332" s="2">
        <v>3570</v>
      </c>
      <c r="G1332">
        <f t="shared" si="40"/>
        <v>1</v>
      </c>
      <c r="H1332">
        <f t="shared" si="41"/>
        <v>0.65456545654565457</v>
      </c>
    </row>
    <row r="1333" spans="1:8" x14ac:dyDescent="0.25">
      <c r="A1333">
        <v>316340</v>
      </c>
      <c r="B1333" t="s">
        <v>3127</v>
      </c>
      <c r="C1333" t="s">
        <v>1881</v>
      </c>
      <c r="D1333">
        <v>2018</v>
      </c>
      <c r="E1333" s="2">
        <v>5454</v>
      </c>
      <c r="F1333" s="2">
        <v>3570</v>
      </c>
      <c r="G1333">
        <f t="shared" si="40"/>
        <v>1</v>
      </c>
      <c r="H1333">
        <f t="shared" si="41"/>
        <v>0.65456545654565457</v>
      </c>
    </row>
    <row r="1334" spans="1:8" x14ac:dyDescent="0.25">
      <c r="A1334">
        <v>315090</v>
      </c>
      <c r="B1334" t="s">
        <v>3128</v>
      </c>
      <c r="C1334" t="s">
        <v>1881</v>
      </c>
      <c r="D1334">
        <v>2018</v>
      </c>
      <c r="E1334" s="2">
        <v>5455</v>
      </c>
      <c r="F1334" s="2">
        <v>1853</v>
      </c>
      <c r="G1334">
        <f t="shared" si="40"/>
        <v>1</v>
      </c>
      <c r="H1334">
        <f t="shared" si="41"/>
        <v>0.33968835930339136</v>
      </c>
    </row>
    <row r="1335" spans="1:8" x14ac:dyDescent="0.25">
      <c r="A1335">
        <v>315090</v>
      </c>
      <c r="B1335" t="s">
        <v>3128</v>
      </c>
      <c r="C1335" t="s">
        <v>1881</v>
      </c>
      <c r="D1335">
        <v>2018</v>
      </c>
      <c r="E1335" s="2">
        <v>5455</v>
      </c>
      <c r="F1335" s="2">
        <v>1853</v>
      </c>
      <c r="G1335">
        <f t="shared" si="40"/>
        <v>1</v>
      </c>
      <c r="H1335">
        <f t="shared" si="41"/>
        <v>0.33968835930339136</v>
      </c>
    </row>
    <row r="1336" spans="1:8" x14ac:dyDescent="0.25">
      <c r="A1336">
        <v>500627</v>
      </c>
      <c r="B1336" t="s">
        <v>3129</v>
      </c>
      <c r="C1336" t="s">
        <v>2323</v>
      </c>
      <c r="D1336">
        <v>2018</v>
      </c>
      <c r="E1336" s="2">
        <v>5455</v>
      </c>
      <c r="F1336" s="2">
        <v>4394</v>
      </c>
      <c r="G1336">
        <f t="shared" si="40"/>
        <v>1</v>
      </c>
      <c r="H1336">
        <f t="shared" si="41"/>
        <v>0.80549954170485794</v>
      </c>
    </row>
    <row r="1337" spans="1:8" x14ac:dyDescent="0.25">
      <c r="A1337">
        <v>412627</v>
      </c>
      <c r="B1337" t="s">
        <v>3130</v>
      </c>
      <c r="C1337" t="s">
        <v>1896</v>
      </c>
      <c r="D1337">
        <v>2018</v>
      </c>
      <c r="E1337" s="2">
        <v>5459</v>
      </c>
      <c r="F1337" s="2">
        <v>2718</v>
      </c>
      <c r="G1337">
        <f t="shared" si="40"/>
        <v>1</v>
      </c>
      <c r="H1337">
        <f t="shared" si="41"/>
        <v>0.49789338706722841</v>
      </c>
    </row>
    <row r="1338" spans="1:8" x14ac:dyDescent="0.25">
      <c r="A1338">
        <v>431053</v>
      </c>
      <c r="B1338" t="s">
        <v>3131</v>
      </c>
      <c r="C1338" t="s">
        <v>1887</v>
      </c>
      <c r="D1338">
        <v>2018</v>
      </c>
      <c r="E1338" s="2">
        <v>5459</v>
      </c>
      <c r="F1338" s="2">
        <v>4324</v>
      </c>
      <c r="G1338">
        <f t="shared" si="40"/>
        <v>1</v>
      </c>
      <c r="H1338">
        <f t="shared" si="41"/>
        <v>0.79208646272211025</v>
      </c>
    </row>
    <row r="1339" spans="1:8" x14ac:dyDescent="0.25">
      <c r="A1339">
        <v>431170</v>
      </c>
      <c r="B1339" t="s">
        <v>3132</v>
      </c>
      <c r="C1339" t="s">
        <v>1887</v>
      </c>
      <c r="D1339">
        <v>2018</v>
      </c>
      <c r="E1339" s="2">
        <v>5464</v>
      </c>
      <c r="F1339" s="2">
        <v>3357</v>
      </c>
      <c r="G1339">
        <f t="shared" si="40"/>
        <v>1</v>
      </c>
      <c r="H1339">
        <f t="shared" si="41"/>
        <v>0.614385065885798</v>
      </c>
    </row>
    <row r="1340" spans="1:8" x14ac:dyDescent="0.25">
      <c r="A1340">
        <v>315590</v>
      </c>
      <c r="B1340" t="s">
        <v>3133</v>
      </c>
      <c r="C1340" t="s">
        <v>1881</v>
      </c>
      <c r="D1340">
        <v>2018</v>
      </c>
      <c r="E1340" s="2">
        <v>5467</v>
      </c>
      <c r="F1340" s="2">
        <v>4598</v>
      </c>
      <c r="G1340">
        <f t="shared" si="40"/>
        <v>1</v>
      </c>
      <c r="H1340">
        <f t="shared" si="41"/>
        <v>0.84104627766599593</v>
      </c>
    </row>
    <row r="1341" spans="1:8" x14ac:dyDescent="0.25">
      <c r="A1341">
        <v>240160</v>
      </c>
      <c r="B1341" t="s">
        <v>3134</v>
      </c>
      <c r="C1341" t="s">
        <v>1938</v>
      </c>
      <c r="D1341">
        <v>2018</v>
      </c>
      <c r="E1341" s="2">
        <v>5469</v>
      </c>
      <c r="F1341" s="2">
        <v>2211</v>
      </c>
      <c r="G1341">
        <f t="shared" si="40"/>
        <v>1</v>
      </c>
      <c r="H1341">
        <f t="shared" si="41"/>
        <v>0.40427866154690073</v>
      </c>
    </row>
    <row r="1342" spans="1:8" x14ac:dyDescent="0.25">
      <c r="A1342">
        <v>313390</v>
      </c>
      <c r="B1342" t="s">
        <v>3135</v>
      </c>
      <c r="C1342" t="s">
        <v>1881</v>
      </c>
      <c r="D1342">
        <v>2018</v>
      </c>
      <c r="E1342" s="2">
        <v>5470</v>
      </c>
      <c r="F1342" s="2">
        <v>2419</v>
      </c>
      <c r="G1342">
        <f t="shared" si="40"/>
        <v>1</v>
      </c>
      <c r="H1342">
        <f t="shared" si="41"/>
        <v>0.44223034734917732</v>
      </c>
    </row>
    <row r="1343" spans="1:8" x14ac:dyDescent="0.25">
      <c r="A1343">
        <v>430380</v>
      </c>
      <c r="B1343" t="s">
        <v>3136</v>
      </c>
      <c r="C1343" t="s">
        <v>1887</v>
      </c>
      <c r="D1343">
        <v>2018</v>
      </c>
      <c r="E1343" s="2">
        <v>5471</v>
      </c>
      <c r="F1343" s="2">
        <v>4190</v>
      </c>
      <c r="G1343">
        <f t="shared" si="40"/>
        <v>1</v>
      </c>
      <c r="H1343">
        <f t="shared" si="41"/>
        <v>0.76585633339426062</v>
      </c>
    </row>
    <row r="1344" spans="1:8" x14ac:dyDescent="0.25">
      <c r="A1344">
        <v>220551</v>
      </c>
      <c r="B1344" t="s">
        <v>3137</v>
      </c>
      <c r="C1344" t="s">
        <v>2035</v>
      </c>
      <c r="D1344">
        <v>2018</v>
      </c>
      <c r="E1344" s="2">
        <v>5472</v>
      </c>
      <c r="F1344" s="2">
        <v>1701</v>
      </c>
      <c r="G1344">
        <f t="shared" si="40"/>
        <v>1</v>
      </c>
      <c r="H1344">
        <f t="shared" si="41"/>
        <v>0.31085526315789475</v>
      </c>
    </row>
    <row r="1345" spans="1:8" x14ac:dyDescent="0.25">
      <c r="A1345">
        <v>250053</v>
      </c>
      <c r="B1345" t="s">
        <v>3138</v>
      </c>
      <c r="C1345" t="s">
        <v>1949</v>
      </c>
      <c r="D1345">
        <v>2018</v>
      </c>
      <c r="E1345" s="2">
        <v>5473</v>
      </c>
      <c r="F1345" s="2">
        <v>2156</v>
      </c>
      <c r="G1345">
        <f t="shared" si="40"/>
        <v>1</v>
      </c>
      <c r="H1345">
        <f t="shared" si="41"/>
        <v>0.39393385711675499</v>
      </c>
    </row>
    <row r="1346" spans="1:8" x14ac:dyDescent="0.25">
      <c r="A1346">
        <v>410335</v>
      </c>
      <c r="B1346" t="s">
        <v>3139</v>
      </c>
      <c r="C1346" t="s">
        <v>1896</v>
      </c>
      <c r="D1346">
        <v>2018</v>
      </c>
      <c r="E1346" s="2">
        <v>5473</v>
      </c>
      <c r="F1346" s="2">
        <v>3261</v>
      </c>
      <c r="G1346">
        <f t="shared" si="40"/>
        <v>1</v>
      </c>
      <c r="H1346">
        <f t="shared" si="41"/>
        <v>0.59583409464644621</v>
      </c>
    </row>
    <row r="1347" spans="1:8" x14ac:dyDescent="0.25">
      <c r="A1347">
        <v>410920</v>
      </c>
      <c r="B1347" t="s">
        <v>3140</v>
      </c>
      <c r="C1347" t="s">
        <v>1896</v>
      </c>
      <c r="D1347">
        <v>2018</v>
      </c>
      <c r="E1347" s="2">
        <v>5473</v>
      </c>
      <c r="F1347" s="2">
        <v>4398</v>
      </c>
      <c r="G1347">
        <f t="shared" ref="G1347:G1410" si="42">IF(E1347&lt;$M$2,1,IF(E1347&lt;$M$3,2,IF(E1347&lt;$M$4,3,IF(E1347&lt;$M$5,4,IF(E1347&lt;$M$6,5,"na")))))</f>
        <v>1</v>
      </c>
      <c r="H1347">
        <f t="shared" ref="H1347:H1410" si="43">F1347/E1347</f>
        <v>0.80358121688287965</v>
      </c>
    </row>
    <row r="1348" spans="1:8" x14ac:dyDescent="0.25">
      <c r="A1348">
        <v>431910</v>
      </c>
      <c r="B1348" t="s">
        <v>2379</v>
      </c>
      <c r="C1348" t="s">
        <v>1887</v>
      </c>
      <c r="D1348">
        <v>2018</v>
      </c>
      <c r="E1348" s="2">
        <v>5474</v>
      </c>
      <c r="F1348" s="2">
        <v>3263</v>
      </c>
      <c r="G1348">
        <f t="shared" si="42"/>
        <v>1</v>
      </c>
      <c r="H1348">
        <f t="shared" si="43"/>
        <v>0.59609061015710629</v>
      </c>
    </row>
    <row r="1349" spans="1:8" x14ac:dyDescent="0.25">
      <c r="A1349">
        <v>170370</v>
      </c>
      <c r="B1349" t="s">
        <v>3141</v>
      </c>
      <c r="C1349" t="s">
        <v>1916</v>
      </c>
      <c r="D1349">
        <v>2018</v>
      </c>
      <c r="E1349" s="2">
        <v>5475</v>
      </c>
      <c r="F1349" s="2">
        <v>4430</v>
      </c>
      <c r="G1349">
        <f t="shared" si="42"/>
        <v>1</v>
      </c>
      <c r="H1349">
        <f t="shared" si="43"/>
        <v>0.80913242009132424</v>
      </c>
    </row>
    <row r="1350" spans="1:8" x14ac:dyDescent="0.25">
      <c r="A1350">
        <v>170370</v>
      </c>
      <c r="B1350" t="s">
        <v>3141</v>
      </c>
      <c r="C1350" t="s">
        <v>1916</v>
      </c>
      <c r="D1350">
        <v>2018</v>
      </c>
      <c r="E1350" s="2">
        <v>5475</v>
      </c>
      <c r="F1350" s="2">
        <v>4430</v>
      </c>
      <c r="G1350">
        <f t="shared" si="42"/>
        <v>1</v>
      </c>
      <c r="H1350">
        <f t="shared" si="43"/>
        <v>0.80913242009132424</v>
      </c>
    </row>
    <row r="1351" spans="1:8" x14ac:dyDescent="0.25">
      <c r="A1351">
        <v>432135</v>
      </c>
      <c r="B1351" t="s">
        <v>3142</v>
      </c>
      <c r="C1351" t="s">
        <v>1887</v>
      </c>
      <c r="D1351">
        <v>2018</v>
      </c>
      <c r="E1351" s="2">
        <v>5479</v>
      </c>
      <c r="F1351" s="2">
        <v>3378</v>
      </c>
      <c r="G1351">
        <f t="shared" si="42"/>
        <v>1</v>
      </c>
      <c r="H1351">
        <f t="shared" si="43"/>
        <v>0.61653586420879725</v>
      </c>
    </row>
    <row r="1352" spans="1:8" x14ac:dyDescent="0.25">
      <c r="A1352">
        <v>311760</v>
      </c>
      <c r="B1352" t="s">
        <v>3143</v>
      </c>
      <c r="C1352" t="s">
        <v>1881</v>
      </c>
      <c r="D1352">
        <v>2018</v>
      </c>
      <c r="E1352" s="2">
        <v>5480</v>
      </c>
      <c r="F1352" s="2">
        <v>2141</v>
      </c>
      <c r="G1352">
        <f t="shared" si="42"/>
        <v>1</v>
      </c>
      <c r="H1352">
        <f t="shared" si="43"/>
        <v>0.39069343065693429</v>
      </c>
    </row>
    <row r="1353" spans="1:8" x14ac:dyDescent="0.25">
      <c r="A1353">
        <v>240933</v>
      </c>
      <c r="B1353" t="s">
        <v>3144</v>
      </c>
      <c r="C1353" t="s">
        <v>1938</v>
      </c>
      <c r="D1353">
        <v>2018</v>
      </c>
      <c r="E1353" s="2">
        <v>5480</v>
      </c>
      <c r="F1353" s="2">
        <v>3511</v>
      </c>
      <c r="G1353">
        <f t="shared" si="42"/>
        <v>1</v>
      </c>
      <c r="H1353">
        <f t="shared" si="43"/>
        <v>0.64069343065693429</v>
      </c>
    </row>
    <row r="1354" spans="1:8" x14ac:dyDescent="0.25">
      <c r="A1354">
        <v>240933</v>
      </c>
      <c r="B1354" t="s">
        <v>3144</v>
      </c>
      <c r="C1354" t="s">
        <v>1938</v>
      </c>
      <c r="D1354">
        <v>2018</v>
      </c>
      <c r="E1354" s="2">
        <v>5480</v>
      </c>
      <c r="F1354" s="2">
        <v>3511</v>
      </c>
      <c r="G1354">
        <f t="shared" si="42"/>
        <v>1</v>
      </c>
      <c r="H1354">
        <f t="shared" si="43"/>
        <v>0.64069343065693429</v>
      </c>
    </row>
    <row r="1355" spans="1:8" x14ac:dyDescent="0.25">
      <c r="A1355">
        <v>241370</v>
      </c>
      <c r="B1355" t="s">
        <v>3145</v>
      </c>
      <c r="C1355" t="s">
        <v>1938</v>
      </c>
      <c r="D1355">
        <v>2018</v>
      </c>
      <c r="E1355" s="2">
        <v>5481</v>
      </c>
      <c r="F1355" s="2">
        <v>2609</v>
      </c>
      <c r="G1355">
        <f t="shared" si="42"/>
        <v>1</v>
      </c>
      <c r="H1355">
        <f t="shared" si="43"/>
        <v>0.47600802773216566</v>
      </c>
    </row>
    <row r="1356" spans="1:8" x14ac:dyDescent="0.25">
      <c r="A1356">
        <v>241470</v>
      </c>
      <c r="B1356" t="s">
        <v>2226</v>
      </c>
      <c r="C1356" t="s">
        <v>1938</v>
      </c>
      <c r="D1356">
        <v>2018</v>
      </c>
      <c r="E1356" s="2">
        <v>5485</v>
      </c>
      <c r="F1356" s="2">
        <v>4526</v>
      </c>
      <c r="G1356">
        <f t="shared" si="42"/>
        <v>1</v>
      </c>
      <c r="H1356">
        <f t="shared" si="43"/>
        <v>0.82515952597994535</v>
      </c>
    </row>
    <row r="1357" spans="1:8" x14ac:dyDescent="0.25">
      <c r="A1357">
        <v>510390</v>
      </c>
      <c r="B1357" t="s">
        <v>3146</v>
      </c>
      <c r="C1357" t="s">
        <v>1885</v>
      </c>
      <c r="D1357">
        <v>2018</v>
      </c>
      <c r="E1357" s="2">
        <v>5487</v>
      </c>
      <c r="F1357" s="2">
        <v>2574</v>
      </c>
      <c r="G1357">
        <f t="shared" si="42"/>
        <v>1</v>
      </c>
      <c r="H1357">
        <f t="shared" si="43"/>
        <v>0.46910880262438492</v>
      </c>
    </row>
    <row r="1358" spans="1:8" x14ac:dyDescent="0.25">
      <c r="A1358">
        <v>411585</v>
      </c>
      <c r="B1358" t="s">
        <v>3147</v>
      </c>
      <c r="C1358" t="s">
        <v>1896</v>
      </c>
      <c r="D1358">
        <v>2018</v>
      </c>
      <c r="E1358" s="2">
        <v>5493</v>
      </c>
      <c r="F1358" s="2">
        <v>2655</v>
      </c>
      <c r="G1358">
        <f t="shared" si="42"/>
        <v>1</v>
      </c>
      <c r="H1358">
        <f t="shared" si="43"/>
        <v>0.48334243582741671</v>
      </c>
    </row>
    <row r="1359" spans="1:8" x14ac:dyDescent="0.25">
      <c r="A1359">
        <v>220170</v>
      </c>
      <c r="B1359" t="s">
        <v>3148</v>
      </c>
      <c r="C1359" t="s">
        <v>2035</v>
      </c>
      <c r="D1359">
        <v>2018</v>
      </c>
      <c r="E1359" s="2">
        <v>5495</v>
      </c>
      <c r="F1359" s="2">
        <v>4023</v>
      </c>
      <c r="G1359">
        <f t="shared" si="42"/>
        <v>1</v>
      </c>
      <c r="H1359">
        <f t="shared" si="43"/>
        <v>0.7321201091901729</v>
      </c>
    </row>
    <row r="1360" spans="1:8" x14ac:dyDescent="0.25">
      <c r="A1360">
        <v>421605</v>
      </c>
      <c r="B1360" t="s">
        <v>3149</v>
      </c>
      <c r="C1360" t="s">
        <v>1893</v>
      </c>
      <c r="D1360">
        <v>2018</v>
      </c>
      <c r="E1360" s="2">
        <v>5499</v>
      </c>
      <c r="F1360" s="2">
        <v>4169</v>
      </c>
      <c r="G1360">
        <f t="shared" si="42"/>
        <v>1</v>
      </c>
      <c r="H1360">
        <f t="shared" si="43"/>
        <v>0.75813784324422617</v>
      </c>
    </row>
    <row r="1361" spans="1:8" x14ac:dyDescent="0.25">
      <c r="A1361">
        <v>250310</v>
      </c>
      <c r="B1361" t="s">
        <v>3150</v>
      </c>
      <c r="C1361" t="s">
        <v>1949</v>
      </c>
      <c r="D1361">
        <v>2018</v>
      </c>
      <c r="E1361" s="2">
        <v>5503</v>
      </c>
      <c r="F1361" s="2">
        <v>2423</v>
      </c>
      <c r="G1361">
        <f t="shared" si="42"/>
        <v>1</v>
      </c>
      <c r="H1361">
        <f t="shared" si="43"/>
        <v>0.4403052880247138</v>
      </c>
    </row>
    <row r="1362" spans="1:8" x14ac:dyDescent="0.25">
      <c r="A1362">
        <v>240280</v>
      </c>
      <c r="B1362" t="s">
        <v>3151</v>
      </c>
      <c r="C1362" t="s">
        <v>1938</v>
      </c>
      <c r="D1362">
        <v>2018</v>
      </c>
      <c r="E1362" s="2">
        <v>5508</v>
      </c>
      <c r="F1362" s="2">
        <v>2316</v>
      </c>
      <c r="G1362">
        <f t="shared" si="42"/>
        <v>1</v>
      </c>
      <c r="H1362">
        <f t="shared" si="43"/>
        <v>0.420479302832244</v>
      </c>
    </row>
    <row r="1363" spans="1:8" x14ac:dyDescent="0.25">
      <c r="A1363">
        <v>432050</v>
      </c>
      <c r="B1363" t="s">
        <v>3152</v>
      </c>
      <c r="C1363" t="s">
        <v>1887</v>
      </c>
      <c r="D1363">
        <v>2018</v>
      </c>
      <c r="E1363" s="2">
        <v>5519</v>
      </c>
      <c r="F1363" s="2">
        <v>2970</v>
      </c>
      <c r="G1363">
        <f t="shared" si="42"/>
        <v>1</v>
      </c>
      <c r="H1363">
        <f t="shared" si="43"/>
        <v>0.53814096756658814</v>
      </c>
    </row>
    <row r="1364" spans="1:8" x14ac:dyDescent="0.25">
      <c r="A1364">
        <v>315950</v>
      </c>
      <c r="B1364" t="s">
        <v>3153</v>
      </c>
      <c r="C1364" t="s">
        <v>1881</v>
      </c>
      <c r="D1364">
        <v>2018</v>
      </c>
      <c r="E1364" s="2">
        <v>5522</v>
      </c>
      <c r="F1364" s="2">
        <v>2239</v>
      </c>
      <c r="G1364">
        <f t="shared" si="42"/>
        <v>1</v>
      </c>
      <c r="H1364">
        <f t="shared" si="43"/>
        <v>0.40546903295907277</v>
      </c>
    </row>
    <row r="1365" spans="1:8" x14ac:dyDescent="0.25">
      <c r="A1365">
        <v>350470</v>
      </c>
      <c r="B1365" t="s">
        <v>3154</v>
      </c>
      <c r="C1365" t="s">
        <v>1883</v>
      </c>
      <c r="D1365">
        <v>2018</v>
      </c>
      <c r="E1365" s="2">
        <v>5532</v>
      </c>
      <c r="F1365" s="2">
        <v>1780</v>
      </c>
      <c r="G1365">
        <f t="shared" si="42"/>
        <v>1</v>
      </c>
      <c r="H1365">
        <f t="shared" si="43"/>
        <v>0.32176428054952999</v>
      </c>
    </row>
    <row r="1366" spans="1:8" x14ac:dyDescent="0.25">
      <c r="A1366">
        <v>411845</v>
      </c>
      <c r="B1366" t="s">
        <v>3155</v>
      </c>
      <c r="C1366" t="s">
        <v>1896</v>
      </c>
      <c r="D1366">
        <v>2018</v>
      </c>
      <c r="E1366" s="2">
        <v>5535</v>
      </c>
      <c r="F1366" s="2">
        <v>3436</v>
      </c>
      <c r="G1366">
        <f t="shared" si="42"/>
        <v>1</v>
      </c>
      <c r="H1366">
        <f t="shared" si="43"/>
        <v>0.62077687443541107</v>
      </c>
    </row>
    <row r="1367" spans="1:8" x14ac:dyDescent="0.25">
      <c r="A1367">
        <v>170600</v>
      </c>
      <c r="B1367" t="s">
        <v>3156</v>
      </c>
      <c r="C1367" t="s">
        <v>1916</v>
      </c>
      <c r="D1367">
        <v>2018</v>
      </c>
      <c r="E1367" s="2">
        <v>5536</v>
      </c>
      <c r="F1367" s="2">
        <v>2082</v>
      </c>
      <c r="G1367">
        <f t="shared" si="42"/>
        <v>1</v>
      </c>
      <c r="H1367">
        <f t="shared" si="43"/>
        <v>0.37608381502890176</v>
      </c>
    </row>
    <row r="1368" spans="1:8" x14ac:dyDescent="0.25">
      <c r="A1368">
        <v>310820</v>
      </c>
      <c r="B1368" t="s">
        <v>3157</v>
      </c>
      <c r="C1368" t="s">
        <v>1881</v>
      </c>
      <c r="D1368">
        <v>2018</v>
      </c>
      <c r="E1368" s="2">
        <v>5544</v>
      </c>
      <c r="F1368" s="2">
        <v>3911</v>
      </c>
      <c r="G1368">
        <f t="shared" si="42"/>
        <v>1</v>
      </c>
      <c r="H1368">
        <f t="shared" si="43"/>
        <v>0.70544733044733043</v>
      </c>
    </row>
    <row r="1369" spans="1:8" x14ac:dyDescent="0.25">
      <c r="A1369">
        <v>310820</v>
      </c>
      <c r="B1369" t="s">
        <v>3157</v>
      </c>
      <c r="C1369" t="s">
        <v>1881</v>
      </c>
      <c r="D1369">
        <v>2018</v>
      </c>
      <c r="E1369" s="2">
        <v>5544</v>
      </c>
      <c r="F1369" s="2">
        <v>3911</v>
      </c>
      <c r="G1369">
        <f t="shared" si="42"/>
        <v>1</v>
      </c>
      <c r="H1369">
        <f t="shared" si="43"/>
        <v>0.70544733044733043</v>
      </c>
    </row>
    <row r="1370" spans="1:8" x14ac:dyDescent="0.25">
      <c r="A1370">
        <v>315520</v>
      </c>
      <c r="B1370" t="s">
        <v>3158</v>
      </c>
      <c r="C1370" t="s">
        <v>1881</v>
      </c>
      <c r="D1370">
        <v>2018</v>
      </c>
      <c r="E1370" s="2">
        <v>5549</v>
      </c>
      <c r="F1370" s="2">
        <v>2197</v>
      </c>
      <c r="G1370">
        <f t="shared" si="42"/>
        <v>1</v>
      </c>
      <c r="H1370">
        <f t="shared" si="43"/>
        <v>0.39592719408902505</v>
      </c>
    </row>
    <row r="1371" spans="1:8" x14ac:dyDescent="0.25">
      <c r="A1371">
        <v>315520</v>
      </c>
      <c r="B1371" t="s">
        <v>3158</v>
      </c>
      <c r="C1371" t="s">
        <v>1881</v>
      </c>
      <c r="D1371">
        <v>2018</v>
      </c>
      <c r="E1371" s="2">
        <v>5549</v>
      </c>
      <c r="F1371" s="2">
        <v>2197</v>
      </c>
      <c r="G1371">
        <f t="shared" si="42"/>
        <v>1</v>
      </c>
      <c r="H1371">
        <f t="shared" si="43"/>
        <v>0.39592719408902505</v>
      </c>
    </row>
    <row r="1372" spans="1:8" x14ac:dyDescent="0.25">
      <c r="A1372">
        <v>411680</v>
      </c>
      <c r="B1372" t="s">
        <v>3159</v>
      </c>
      <c r="C1372" t="s">
        <v>1896</v>
      </c>
      <c r="D1372">
        <v>2018</v>
      </c>
      <c r="E1372" s="2">
        <v>5550</v>
      </c>
      <c r="F1372" s="2">
        <v>3068</v>
      </c>
      <c r="G1372">
        <f t="shared" si="42"/>
        <v>1</v>
      </c>
      <c r="H1372">
        <f t="shared" si="43"/>
        <v>0.55279279279279281</v>
      </c>
    </row>
    <row r="1373" spans="1:8" x14ac:dyDescent="0.25">
      <c r="A1373">
        <v>320360</v>
      </c>
      <c r="B1373" t="s">
        <v>3160</v>
      </c>
      <c r="C1373" t="s">
        <v>2768</v>
      </c>
      <c r="D1373">
        <v>2018</v>
      </c>
      <c r="E1373" s="2">
        <v>5552</v>
      </c>
      <c r="F1373" s="2">
        <v>3525</v>
      </c>
      <c r="G1373">
        <f t="shared" si="42"/>
        <v>1</v>
      </c>
      <c r="H1373">
        <f t="shared" si="43"/>
        <v>0.63490634005763691</v>
      </c>
    </row>
    <row r="1374" spans="1:8" x14ac:dyDescent="0.25">
      <c r="A1374">
        <v>430370</v>
      </c>
      <c r="B1374" t="s">
        <v>3161</v>
      </c>
      <c r="C1374" t="s">
        <v>1887</v>
      </c>
      <c r="D1374">
        <v>2018</v>
      </c>
      <c r="E1374" s="2">
        <v>5553</v>
      </c>
      <c r="F1374" s="2">
        <v>1986</v>
      </c>
      <c r="G1374">
        <f t="shared" si="42"/>
        <v>1</v>
      </c>
      <c r="H1374">
        <f t="shared" si="43"/>
        <v>0.35764451647757967</v>
      </c>
    </row>
    <row r="1375" spans="1:8" x14ac:dyDescent="0.25">
      <c r="A1375">
        <v>430370</v>
      </c>
      <c r="B1375" t="s">
        <v>3161</v>
      </c>
      <c r="C1375" t="s">
        <v>1887</v>
      </c>
      <c r="D1375">
        <v>2018</v>
      </c>
      <c r="E1375" s="2">
        <v>5553</v>
      </c>
      <c r="F1375" s="2">
        <v>1986</v>
      </c>
      <c r="G1375">
        <f t="shared" si="42"/>
        <v>1</v>
      </c>
      <c r="H1375">
        <f t="shared" si="43"/>
        <v>0.35764451647757967</v>
      </c>
    </row>
    <row r="1376" spans="1:8" x14ac:dyDescent="0.25">
      <c r="A1376">
        <v>432035</v>
      </c>
      <c r="B1376" t="s">
        <v>3162</v>
      </c>
      <c r="C1376" t="s">
        <v>1887</v>
      </c>
      <c r="D1376">
        <v>2018</v>
      </c>
      <c r="E1376" s="2">
        <v>5553</v>
      </c>
      <c r="F1376" s="2">
        <v>1370</v>
      </c>
      <c r="G1376">
        <f t="shared" si="42"/>
        <v>1</v>
      </c>
      <c r="H1376">
        <f t="shared" si="43"/>
        <v>0.24671348820457412</v>
      </c>
    </row>
    <row r="1377" spans="1:8" x14ac:dyDescent="0.25">
      <c r="A1377">
        <v>412530</v>
      </c>
      <c r="B1377" t="s">
        <v>3163</v>
      </c>
      <c r="C1377" t="s">
        <v>1896</v>
      </c>
      <c r="D1377">
        <v>2018</v>
      </c>
      <c r="E1377" s="2">
        <v>5559</v>
      </c>
      <c r="F1377" s="2">
        <v>4817</v>
      </c>
      <c r="G1377">
        <f t="shared" si="42"/>
        <v>1</v>
      </c>
      <c r="H1377">
        <f t="shared" si="43"/>
        <v>0.86652275589134742</v>
      </c>
    </row>
    <row r="1378" spans="1:8" x14ac:dyDescent="0.25">
      <c r="A1378">
        <v>354460</v>
      </c>
      <c r="B1378" t="s">
        <v>3164</v>
      </c>
      <c r="C1378" t="s">
        <v>1883</v>
      </c>
      <c r="D1378">
        <v>2018</v>
      </c>
      <c r="E1378" s="2">
        <v>5564</v>
      </c>
      <c r="F1378" s="2">
        <v>4879</v>
      </c>
      <c r="G1378">
        <f t="shared" si="42"/>
        <v>1</v>
      </c>
      <c r="H1378">
        <f t="shared" si="43"/>
        <v>0.87688713156002873</v>
      </c>
    </row>
    <row r="1379" spans="1:8" x14ac:dyDescent="0.25">
      <c r="A1379">
        <v>290090</v>
      </c>
      <c r="B1379" t="s">
        <v>3165</v>
      </c>
      <c r="C1379" t="s">
        <v>2495</v>
      </c>
      <c r="D1379">
        <v>2018</v>
      </c>
      <c r="E1379" s="2">
        <v>5566</v>
      </c>
      <c r="F1379" s="2">
        <v>4448</v>
      </c>
      <c r="G1379">
        <f t="shared" si="42"/>
        <v>1</v>
      </c>
      <c r="H1379">
        <f t="shared" si="43"/>
        <v>0.7991376212720086</v>
      </c>
    </row>
    <row r="1380" spans="1:8" x14ac:dyDescent="0.25">
      <c r="A1380">
        <v>280220</v>
      </c>
      <c r="B1380" t="s">
        <v>3166</v>
      </c>
      <c r="C1380" t="s">
        <v>2092</v>
      </c>
      <c r="D1380">
        <v>2018</v>
      </c>
      <c r="E1380" s="2">
        <v>5567</v>
      </c>
      <c r="F1380" s="2">
        <v>3751</v>
      </c>
      <c r="G1380">
        <f t="shared" si="42"/>
        <v>1</v>
      </c>
      <c r="H1380">
        <f t="shared" si="43"/>
        <v>0.67379198850368238</v>
      </c>
    </row>
    <row r="1381" spans="1:8" x14ac:dyDescent="0.25">
      <c r="A1381">
        <v>355320</v>
      </c>
      <c r="B1381" t="s">
        <v>3167</v>
      </c>
      <c r="C1381" t="s">
        <v>1883</v>
      </c>
      <c r="D1381">
        <v>2018</v>
      </c>
      <c r="E1381" s="2">
        <v>5568</v>
      </c>
      <c r="F1381" s="2">
        <v>5077</v>
      </c>
      <c r="G1381">
        <f t="shared" si="42"/>
        <v>1</v>
      </c>
      <c r="H1381">
        <f t="shared" si="43"/>
        <v>0.91181752873563215</v>
      </c>
    </row>
    <row r="1382" spans="1:8" x14ac:dyDescent="0.25">
      <c r="A1382">
        <v>250020</v>
      </c>
      <c r="B1382" t="s">
        <v>3168</v>
      </c>
      <c r="C1382" t="s">
        <v>1949</v>
      </c>
      <c r="D1382">
        <v>2018</v>
      </c>
      <c r="E1382" s="2">
        <v>5571</v>
      </c>
      <c r="F1382" s="2">
        <v>2721</v>
      </c>
      <c r="G1382">
        <f t="shared" si="42"/>
        <v>1</v>
      </c>
      <c r="H1382">
        <f t="shared" si="43"/>
        <v>0.48842218632202478</v>
      </c>
    </row>
    <row r="1383" spans="1:8" x14ac:dyDescent="0.25">
      <c r="A1383">
        <v>520850</v>
      </c>
      <c r="B1383" t="s">
        <v>3169</v>
      </c>
      <c r="C1383" t="s">
        <v>1889</v>
      </c>
      <c r="D1383">
        <v>2018</v>
      </c>
      <c r="E1383" s="2">
        <v>5574</v>
      </c>
      <c r="F1383" s="2">
        <v>4804</v>
      </c>
      <c r="G1383">
        <f t="shared" si="42"/>
        <v>1</v>
      </c>
      <c r="H1383">
        <f t="shared" si="43"/>
        <v>0.86185862935055613</v>
      </c>
    </row>
    <row r="1384" spans="1:8" x14ac:dyDescent="0.25">
      <c r="A1384">
        <v>330245</v>
      </c>
      <c r="B1384" t="s">
        <v>3170</v>
      </c>
      <c r="C1384" t="s">
        <v>3171</v>
      </c>
      <c r="D1384">
        <v>2018</v>
      </c>
      <c r="E1384" s="2">
        <v>5574</v>
      </c>
      <c r="F1384" s="2">
        <v>4859</v>
      </c>
      <c r="G1384">
        <f t="shared" si="42"/>
        <v>1</v>
      </c>
      <c r="H1384">
        <f t="shared" si="43"/>
        <v>0.87172587011123071</v>
      </c>
    </row>
    <row r="1385" spans="1:8" x14ac:dyDescent="0.25">
      <c r="A1385">
        <v>430870</v>
      </c>
      <c r="B1385" t="s">
        <v>3172</v>
      </c>
      <c r="C1385" t="s">
        <v>1887</v>
      </c>
      <c r="D1385">
        <v>2018</v>
      </c>
      <c r="E1385" s="2">
        <v>5580</v>
      </c>
      <c r="F1385" s="2">
        <v>3225</v>
      </c>
      <c r="G1385">
        <f t="shared" si="42"/>
        <v>1</v>
      </c>
      <c r="H1385">
        <f t="shared" si="43"/>
        <v>0.57795698924731187</v>
      </c>
    </row>
    <row r="1386" spans="1:8" x14ac:dyDescent="0.25">
      <c r="A1386">
        <v>412690</v>
      </c>
      <c r="B1386" t="s">
        <v>2894</v>
      </c>
      <c r="C1386" t="s">
        <v>1896</v>
      </c>
      <c r="D1386">
        <v>2018</v>
      </c>
      <c r="E1386" s="2">
        <v>5584</v>
      </c>
      <c r="F1386" s="2">
        <v>3287</v>
      </c>
      <c r="G1386">
        <f t="shared" si="42"/>
        <v>1</v>
      </c>
      <c r="H1386">
        <f t="shared" si="43"/>
        <v>0.58864613180515757</v>
      </c>
    </row>
    <row r="1387" spans="1:8" x14ac:dyDescent="0.25">
      <c r="A1387">
        <v>316770</v>
      </c>
      <c r="B1387" t="s">
        <v>3173</v>
      </c>
      <c r="C1387" t="s">
        <v>1881</v>
      </c>
      <c r="D1387">
        <v>2018</v>
      </c>
      <c r="E1387" s="2">
        <v>5594</v>
      </c>
      <c r="F1387" s="2">
        <v>3962</v>
      </c>
      <c r="G1387">
        <f t="shared" si="42"/>
        <v>1</v>
      </c>
      <c r="H1387">
        <f t="shared" si="43"/>
        <v>0.70825884876653555</v>
      </c>
    </row>
    <row r="1388" spans="1:8" x14ac:dyDescent="0.25">
      <c r="A1388">
        <v>270370</v>
      </c>
      <c r="B1388" t="s">
        <v>3174</v>
      </c>
      <c r="C1388" t="s">
        <v>2270</v>
      </c>
      <c r="D1388">
        <v>2018</v>
      </c>
      <c r="E1388" s="2">
        <v>5597</v>
      </c>
      <c r="F1388" s="2">
        <v>2933</v>
      </c>
      <c r="G1388">
        <f t="shared" si="42"/>
        <v>1</v>
      </c>
      <c r="H1388">
        <f t="shared" si="43"/>
        <v>0.52403073074861528</v>
      </c>
    </row>
    <row r="1389" spans="1:8" x14ac:dyDescent="0.25">
      <c r="A1389">
        <v>270370</v>
      </c>
      <c r="B1389" t="s">
        <v>3174</v>
      </c>
      <c r="C1389" t="s">
        <v>2270</v>
      </c>
      <c r="D1389">
        <v>2018</v>
      </c>
      <c r="E1389" s="2">
        <v>5597</v>
      </c>
      <c r="F1389" s="2">
        <v>2933</v>
      </c>
      <c r="G1389">
        <f t="shared" si="42"/>
        <v>1</v>
      </c>
      <c r="H1389">
        <f t="shared" si="43"/>
        <v>0.52403073074861528</v>
      </c>
    </row>
    <row r="1390" spans="1:8" x14ac:dyDescent="0.25">
      <c r="A1390">
        <v>250950</v>
      </c>
      <c r="B1390" t="s">
        <v>3175</v>
      </c>
      <c r="C1390" t="s">
        <v>1949</v>
      </c>
      <c r="D1390">
        <v>2018</v>
      </c>
      <c r="E1390" s="2">
        <v>5598</v>
      </c>
      <c r="F1390" s="2">
        <v>3541</v>
      </c>
      <c r="G1390">
        <f t="shared" si="42"/>
        <v>1</v>
      </c>
      <c r="H1390">
        <f t="shared" si="43"/>
        <v>0.63254733833511967</v>
      </c>
    </row>
    <row r="1391" spans="1:8" x14ac:dyDescent="0.25">
      <c r="A1391">
        <v>220210</v>
      </c>
      <c r="B1391" t="s">
        <v>3176</v>
      </c>
      <c r="C1391" t="s">
        <v>2035</v>
      </c>
      <c r="D1391">
        <v>2018</v>
      </c>
      <c r="E1391" s="2">
        <v>5603</v>
      </c>
      <c r="F1391" s="2">
        <v>1872</v>
      </c>
      <c r="G1391">
        <f t="shared" si="42"/>
        <v>1</v>
      </c>
      <c r="H1391">
        <f t="shared" si="43"/>
        <v>0.33410672853828305</v>
      </c>
    </row>
    <row r="1392" spans="1:8" x14ac:dyDescent="0.25">
      <c r="A1392">
        <v>291090</v>
      </c>
      <c r="B1392" t="s">
        <v>3177</v>
      </c>
      <c r="C1392" t="s">
        <v>2495</v>
      </c>
      <c r="D1392">
        <v>2018</v>
      </c>
      <c r="E1392" s="2">
        <v>5604</v>
      </c>
      <c r="F1392" s="2">
        <v>4514</v>
      </c>
      <c r="G1392">
        <f t="shared" si="42"/>
        <v>1</v>
      </c>
      <c r="H1392">
        <f t="shared" si="43"/>
        <v>0.80549607423269098</v>
      </c>
    </row>
    <row r="1393" spans="1:8" x14ac:dyDescent="0.25">
      <c r="A1393">
        <v>354350</v>
      </c>
      <c r="B1393" t="s">
        <v>3178</v>
      </c>
      <c r="C1393" t="s">
        <v>1883</v>
      </c>
      <c r="D1393">
        <v>2018</v>
      </c>
      <c r="E1393" s="2">
        <v>5607</v>
      </c>
      <c r="F1393" s="2">
        <v>4087</v>
      </c>
      <c r="G1393">
        <f t="shared" si="42"/>
        <v>1</v>
      </c>
      <c r="H1393">
        <f t="shared" si="43"/>
        <v>0.72891029070804347</v>
      </c>
    </row>
    <row r="1394" spans="1:8" x14ac:dyDescent="0.25">
      <c r="A1394">
        <v>240330</v>
      </c>
      <c r="B1394" t="s">
        <v>3179</v>
      </c>
      <c r="C1394" t="s">
        <v>1938</v>
      </c>
      <c r="D1394">
        <v>2018</v>
      </c>
      <c r="E1394" s="2">
        <v>5608</v>
      </c>
      <c r="F1394" s="2">
        <v>2284</v>
      </c>
      <c r="G1394">
        <f t="shared" si="42"/>
        <v>1</v>
      </c>
      <c r="H1394">
        <f t="shared" si="43"/>
        <v>0.40727532097004282</v>
      </c>
    </row>
    <row r="1395" spans="1:8" x14ac:dyDescent="0.25">
      <c r="A1395">
        <v>412863</v>
      </c>
      <c r="B1395" t="s">
        <v>3180</v>
      </c>
      <c r="C1395" t="s">
        <v>1896</v>
      </c>
      <c r="D1395">
        <v>2018</v>
      </c>
      <c r="E1395" s="2">
        <v>5609</v>
      </c>
      <c r="F1395">
        <v>910</v>
      </c>
      <c r="G1395">
        <f t="shared" si="42"/>
        <v>1</v>
      </c>
      <c r="H1395">
        <f t="shared" si="43"/>
        <v>0.16223925833481903</v>
      </c>
    </row>
    <row r="1396" spans="1:8" x14ac:dyDescent="0.25">
      <c r="A1396">
        <v>354650</v>
      </c>
      <c r="B1396" t="s">
        <v>3181</v>
      </c>
      <c r="C1396" t="s">
        <v>1883</v>
      </c>
      <c r="D1396">
        <v>2018</v>
      </c>
      <c r="E1396" s="2">
        <v>5611</v>
      </c>
      <c r="F1396" s="2">
        <v>5185</v>
      </c>
      <c r="G1396">
        <f t="shared" si="42"/>
        <v>1</v>
      </c>
      <c r="H1396">
        <f t="shared" si="43"/>
        <v>0.92407770450900018</v>
      </c>
    </row>
    <row r="1397" spans="1:8" x14ac:dyDescent="0.25">
      <c r="A1397">
        <v>311190</v>
      </c>
      <c r="B1397" t="s">
        <v>3182</v>
      </c>
      <c r="C1397" t="s">
        <v>1881</v>
      </c>
      <c r="D1397">
        <v>2018</v>
      </c>
      <c r="E1397" s="2">
        <v>5612</v>
      </c>
      <c r="F1397" s="2">
        <v>4085</v>
      </c>
      <c r="G1397">
        <f t="shared" si="42"/>
        <v>1</v>
      </c>
      <c r="H1397">
        <f t="shared" si="43"/>
        <v>0.72790449037776195</v>
      </c>
    </row>
    <row r="1398" spans="1:8" x14ac:dyDescent="0.25">
      <c r="A1398">
        <v>220552</v>
      </c>
      <c r="B1398" t="s">
        <v>3183</v>
      </c>
      <c r="C1398" t="s">
        <v>2035</v>
      </c>
      <c r="D1398">
        <v>2018</v>
      </c>
      <c r="E1398" s="2">
        <v>5614</v>
      </c>
      <c r="F1398" s="2">
        <v>1691</v>
      </c>
      <c r="G1398">
        <f t="shared" si="42"/>
        <v>1</v>
      </c>
      <c r="H1398">
        <f t="shared" si="43"/>
        <v>0.30121125757035982</v>
      </c>
    </row>
    <row r="1399" spans="1:8" x14ac:dyDescent="0.25">
      <c r="A1399">
        <v>170310</v>
      </c>
      <c r="B1399" t="s">
        <v>3184</v>
      </c>
      <c r="C1399" t="s">
        <v>1916</v>
      </c>
      <c r="D1399">
        <v>2018</v>
      </c>
      <c r="E1399" s="2">
        <v>5614</v>
      </c>
      <c r="F1399" s="2">
        <v>4701</v>
      </c>
      <c r="G1399">
        <f t="shared" si="42"/>
        <v>1</v>
      </c>
      <c r="H1399">
        <f t="shared" si="43"/>
        <v>0.83737085856786608</v>
      </c>
    </row>
    <row r="1400" spans="1:8" x14ac:dyDescent="0.25">
      <c r="A1400">
        <v>210135</v>
      </c>
      <c r="B1400" t="s">
        <v>3185</v>
      </c>
      <c r="C1400" t="s">
        <v>307</v>
      </c>
      <c r="D1400">
        <v>2018</v>
      </c>
      <c r="E1400" s="2">
        <v>5617</v>
      </c>
      <c r="F1400" s="2">
        <v>1511</v>
      </c>
      <c r="G1400">
        <f t="shared" si="42"/>
        <v>1</v>
      </c>
      <c r="H1400">
        <f t="shared" si="43"/>
        <v>0.26900480683638955</v>
      </c>
    </row>
    <row r="1401" spans="1:8" x14ac:dyDescent="0.25">
      <c r="A1401">
        <v>411535</v>
      </c>
      <c r="B1401" t="s">
        <v>3186</v>
      </c>
      <c r="C1401" t="s">
        <v>1896</v>
      </c>
      <c r="D1401">
        <v>2018</v>
      </c>
      <c r="E1401" s="2">
        <v>5624</v>
      </c>
      <c r="F1401" s="2">
        <v>3228</v>
      </c>
      <c r="G1401">
        <f t="shared" si="42"/>
        <v>1</v>
      </c>
      <c r="H1401">
        <f t="shared" si="43"/>
        <v>0.57396870554765289</v>
      </c>
    </row>
    <row r="1402" spans="1:8" x14ac:dyDescent="0.25">
      <c r="A1402">
        <v>210180</v>
      </c>
      <c r="B1402" t="s">
        <v>3187</v>
      </c>
      <c r="C1402" t="s">
        <v>307</v>
      </c>
      <c r="D1402">
        <v>2018</v>
      </c>
      <c r="E1402" s="2">
        <v>5627</v>
      </c>
      <c r="F1402" s="2">
        <v>2894</v>
      </c>
      <c r="G1402">
        <f t="shared" si="42"/>
        <v>1</v>
      </c>
      <c r="H1402">
        <f t="shared" si="43"/>
        <v>0.51430602452461349</v>
      </c>
    </row>
    <row r="1403" spans="1:8" x14ac:dyDescent="0.25">
      <c r="A1403">
        <v>316095</v>
      </c>
      <c r="B1403" t="s">
        <v>3188</v>
      </c>
      <c r="C1403" t="s">
        <v>1881</v>
      </c>
      <c r="D1403">
        <v>2018</v>
      </c>
      <c r="E1403" s="2">
        <v>5630</v>
      </c>
      <c r="F1403" s="2">
        <v>2684</v>
      </c>
      <c r="G1403">
        <f t="shared" si="42"/>
        <v>1</v>
      </c>
      <c r="H1403">
        <f t="shared" si="43"/>
        <v>0.47673179396092363</v>
      </c>
    </row>
    <row r="1404" spans="1:8" x14ac:dyDescent="0.25">
      <c r="A1404">
        <v>350770</v>
      </c>
      <c r="B1404" t="s">
        <v>3189</v>
      </c>
      <c r="C1404" t="s">
        <v>1883</v>
      </c>
      <c r="D1404">
        <v>2018</v>
      </c>
      <c r="E1404" s="2">
        <v>5630</v>
      </c>
      <c r="F1404" s="2">
        <v>4922</v>
      </c>
      <c r="G1404">
        <f t="shared" si="42"/>
        <v>1</v>
      </c>
      <c r="H1404">
        <f t="shared" si="43"/>
        <v>0.87424511545293071</v>
      </c>
    </row>
    <row r="1405" spans="1:8" x14ac:dyDescent="0.25">
      <c r="A1405">
        <v>211195</v>
      </c>
      <c r="B1405" t="s">
        <v>3190</v>
      </c>
      <c r="C1405" t="s">
        <v>307</v>
      </c>
      <c r="D1405">
        <v>2018</v>
      </c>
      <c r="E1405" s="2">
        <v>5645</v>
      </c>
      <c r="F1405" s="2">
        <v>3502</v>
      </c>
      <c r="G1405">
        <f t="shared" si="42"/>
        <v>1</v>
      </c>
      <c r="H1405">
        <f t="shared" si="43"/>
        <v>0.62037201062887515</v>
      </c>
    </row>
    <row r="1406" spans="1:8" x14ac:dyDescent="0.25">
      <c r="A1406">
        <v>314820</v>
      </c>
      <c r="B1406" t="s">
        <v>3191</v>
      </c>
      <c r="C1406" t="s">
        <v>1881</v>
      </c>
      <c r="D1406">
        <v>2018</v>
      </c>
      <c r="E1406" s="2">
        <v>5652</v>
      </c>
      <c r="F1406" s="2">
        <v>4605</v>
      </c>
      <c r="G1406">
        <f t="shared" si="42"/>
        <v>1</v>
      </c>
      <c r="H1406">
        <f t="shared" si="43"/>
        <v>0.81475583864118895</v>
      </c>
    </row>
    <row r="1407" spans="1:8" x14ac:dyDescent="0.25">
      <c r="A1407">
        <v>314820</v>
      </c>
      <c r="B1407" t="s">
        <v>3191</v>
      </c>
      <c r="C1407" t="s">
        <v>1881</v>
      </c>
      <c r="D1407">
        <v>2018</v>
      </c>
      <c r="E1407" s="2">
        <v>5652</v>
      </c>
      <c r="F1407" s="2">
        <v>4605</v>
      </c>
      <c r="G1407">
        <f t="shared" si="42"/>
        <v>1</v>
      </c>
      <c r="H1407">
        <f t="shared" si="43"/>
        <v>0.81475583864118895</v>
      </c>
    </row>
    <row r="1408" spans="1:8" x14ac:dyDescent="0.25">
      <c r="A1408">
        <v>220192</v>
      </c>
      <c r="B1408" t="s">
        <v>3192</v>
      </c>
      <c r="C1408" t="s">
        <v>2035</v>
      </c>
      <c r="D1408">
        <v>2018</v>
      </c>
      <c r="E1408" s="2">
        <v>5654</v>
      </c>
      <c r="F1408" s="2">
        <v>1714</v>
      </c>
      <c r="G1408">
        <f t="shared" si="42"/>
        <v>1</v>
      </c>
      <c r="H1408">
        <f t="shared" si="43"/>
        <v>0.3031482136540502</v>
      </c>
    </row>
    <row r="1409" spans="1:8" x14ac:dyDescent="0.25">
      <c r="A1409">
        <v>431406</v>
      </c>
      <c r="B1409" t="s">
        <v>3193</v>
      </c>
      <c r="C1409" t="s">
        <v>1887</v>
      </c>
      <c r="D1409">
        <v>2018</v>
      </c>
      <c r="E1409" s="2">
        <v>5656</v>
      </c>
      <c r="F1409">
        <v>609</v>
      </c>
      <c r="G1409">
        <f t="shared" si="42"/>
        <v>1</v>
      </c>
      <c r="H1409">
        <f t="shared" si="43"/>
        <v>0.10767326732673267</v>
      </c>
    </row>
    <row r="1410" spans="1:8" x14ac:dyDescent="0.25">
      <c r="A1410">
        <v>210970</v>
      </c>
      <c r="B1410" t="s">
        <v>3194</v>
      </c>
      <c r="C1410" t="s">
        <v>307</v>
      </c>
      <c r="D1410">
        <v>2018</v>
      </c>
      <c r="E1410" s="2">
        <v>5663</v>
      </c>
      <c r="F1410" s="2">
        <v>2927</v>
      </c>
      <c r="G1410">
        <f t="shared" si="42"/>
        <v>1</v>
      </c>
      <c r="H1410">
        <f t="shared" si="43"/>
        <v>0.51686385308140559</v>
      </c>
    </row>
    <row r="1411" spans="1:8" x14ac:dyDescent="0.25">
      <c r="A1411">
        <v>170215</v>
      </c>
      <c r="B1411" t="s">
        <v>3195</v>
      </c>
      <c r="C1411" t="s">
        <v>1916</v>
      </c>
      <c r="D1411">
        <v>2018</v>
      </c>
      <c r="E1411" s="2">
        <v>5663</v>
      </c>
      <c r="F1411" s="2">
        <v>3812</v>
      </c>
      <c r="G1411">
        <f t="shared" ref="G1411:G1474" si="44">IF(E1411&lt;$M$2,1,IF(E1411&lt;$M$3,2,IF(E1411&lt;$M$4,3,IF(E1411&lt;$M$5,4,IF(E1411&lt;$M$6,5,"na")))))</f>
        <v>1</v>
      </c>
      <c r="H1411">
        <f t="shared" ref="H1411:H1474" si="45">F1411/E1411</f>
        <v>0.67314144446406499</v>
      </c>
    </row>
    <row r="1412" spans="1:8" x14ac:dyDescent="0.25">
      <c r="A1412">
        <v>314675</v>
      </c>
      <c r="B1412" t="s">
        <v>3196</v>
      </c>
      <c r="C1412" t="s">
        <v>1881</v>
      </c>
      <c r="D1412">
        <v>2018</v>
      </c>
      <c r="E1412" s="2">
        <v>5671</v>
      </c>
      <c r="F1412" s="2">
        <v>3672</v>
      </c>
      <c r="G1412">
        <f t="shared" si="44"/>
        <v>1</v>
      </c>
      <c r="H1412">
        <f t="shared" si="45"/>
        <v>0.64750484923293949</v>
      </c>
    </row>
    <row r="1413" spans="1:8" x14ac:dyDescent="0.25">
      <c r="A1413">
        <v>520017</v>
      </c>
      <c r="B1413" t="s">
        <v>3197</v>
      </c>
      <c r="C1413" t="s">
        <v>1889</v>
      </c>
      <c r="D1413">
        <v>2018</v>
      </c>
      <c r="E1413" s="2">
        <v>5676</v>
      </c>
      <c r="F1413" s="2">
        <v>2383</v>
      </c>
      <c r="G1413">
        <f t="shared" si="44"/>
        <v>1</v>
      </c>
      <c r="H1413">
        <f t="shared" si="45"/>
        <v>0.41983791402396053</v>
      </c>
    </row>
    <row r="1414" spans="1:8" x14ac:dyDescent="0.25">
      <c r="A1414">
        <v>420190</v>
      </c>
      <c r="B1414" t="s">
        <v>3198</v>
      </c>
      <c r="C1414" t="s">
        <v>1893</v>
      </c>
      <c r="D1414">
        <v>2018</v>
      </c>
      <c r="E1414" s="2">
        <v>5676</v>
      </c>
      <c r="F1414" s="2">
        <v>1975</v>
      </c>
      <c r="G1414">
        <f t="shared" si="44"/>
        <v>1</v>
      </c>
      <c r="H1414">
        <f t="shared" si="45"/>
        <v>0.34795630725863286</v>
      </c>
    </row>
    <row r="1415" spans="1:8" x14ac:dyDescent="0.25">
      <c r="A1415">
        <v>421003</v>
      </c>
      <c r="B1415" t="s">
        <v>3199</v>
      </c>
      <c r="C1415" t="s">
        <v>1893</v>
      </c>
      <c r="D1415">
        <v>2018</v>
      </c>
      <c r="E1415" s="2">
        <v>5686</v>
      </c>
      <c r="F1415" s="2">
        <v>4324</v>
      </c>
      <c r="G1415">
        <f t="shared" si="44"/>
        <v>1</v>
      </c>
      <c r="H1415">
        <f t="shared" si="45"/>
        <v>0.76046429827646855</v>
      </c>
    </row>
    <row r="1416" spans="1:8" x14ac:dyDescent="0.25">
      <c r="A1416">
        <v>350535</v>
      </c>
      <c r="B1416" t="s">
        <v>3200</v>
      </c>
      <c r="C1416" t="s">
        <v>1883</v>
      </c>
      <c r="D1416">
        <v>2018</v>
      </c>
      <c r="E1416" s="2">
        <v>5688</v>
      </c>
      <c r="F1416" s="2">
        <v>1675</v>
      </c>
      <c r="G1416">
        <f t="shared" si="44"/>
        <v>1</v>
      </c>
      <c r="H1416">
        <f t="shared" si="45"/>
        <v>0.29447960618846697</v>
      </c>
    </row>
    <row r="1417" spans="1:8" x14ac:dyDescent="0.25">
      <c r="A1417">
        <v>410773</v>
      </c>
      <c r="B1417" t="s">
        <v>3201</v>
      </c>
      <c r="C1417" t="s">
        <v>1896</v>
      </c>
      <c r="D1417">
        <v>2018</v>
      </c>
      <c r="E1417" s="2">
        <v>5690</v>
      </c>
      <c r="F1417" s="2">
        <v>2009</v>
      </c>
      <c r="G1417">
        <f t="shared" si="44"/>
        <v>1</v>
      </c>
      <c r="H1417">
        <f t="shared" si="45"/>
        <v>0.35307557117750438</v>
      </c>
    </row>
    <row r="1418" spans="1:8" x14ac:dyDescent="0.25">
      <c r="A1418">
        <v>510310</v>
      </c>
      <c r="B1418" t="s">
        <v>3202</v>
      </c>
      <c r="C1418" t="s">
        <v>1885</v>
      </c>
      <c r="D1418">
        <v>2018</v>
      </c>
      <c r="E1418" s="2">
        <v>5691</v>
      </c>
      <c r="F1418" s="2">
        <v>3781</v>
      </c>
      <c r="G1418">
        <f t="shared" si="44"/>
        <v>1</v>
      </c>
      <c r="H1418">
        <f t="shared" si="45"/>
        <v>0.66438235810929536</v>
      </c>
    </row>
    <row r="1419" spans="1:8" x14ac:dyDescent="0.25">
      <c r="A1419">
        <v>412610</v>
      </c>
      <c r="B1419" t="s">
        <v>3203</v>
      </c>
      <c r="C1419" t="s">
        <v>1896</v>
      </c>
      <c r="D1419">
        <v>2018</v>
      </c>
      <c r="E1419" s="2">
        <v>5693</v>
      </c>
      <c r="F1419" s="2">
        <v>4732</v>
      </c>
      <c r="G1419">
        <f t="shared" si="44"/>
        <v>1</v>
      </c>
      <c r="H1419">
        <f t="shared" si="45"/>
        <v>0.83119620586685405</v>
      </c>
    </row>
    <row r="1420" spans="1:8" x14ac:dyDescent="0.25">
      <c r="A1420">
        <v>431442</v>
      </c>
      <c r="B1420" t="s">
        <v>3204</v>
      </c>
      <c r="C1420" t="s">
        <v>1887</v>
      </c>
      <c r="D1420">
        <v>2018</v>
      </c>
      <c r="E1420" s="2">
        <v>5696</v>
      </c>
      <c r="F1420" s="2">
        <v>5011</v>
      </c>
      <c r="G1420">
        <f t="shared" si="44"/>
        <v>1</v>
      </c>
      <c r="H1420">
        <f t="shared" si="45"/>
        <v>0.8797401685393258</v>
      </c>
    </row>
    <row r="1421" spans="1:8" x14ac:dyDescent="0.25">
      <c r="A1421">
        <v>412535</v>
      </c>
      <c r="B1421" t="s">
        <v>3205</v>
      </c>
      <c r="C1421" t="s">
        <v>1896</v>
      </c>
      <c r="D1421">
        <v>2018</v>
      </c>
      <c r="E1421" s="2">
        <v>5698</v>
      </c>
      <c r="F1421" s="2">
        <v>3338</v>
      </c>
      <c r="G1421">
        <f t="shared" si="44"/>
        <v>1</v>
      </c>
      <c r="H1421">
        <f t="shared" si="45"/>
        <v>0.58581958581958582</v>
      </c>
    </row>
    <row r="1422" spans="1:8" x14ac:dyDescent="0.25">
      <c r="A1422">
        <v>312910</v>
      </c>
      <c r="B1422" t="s">
        <v>3206</v>
      </c>
      <c r="C1422" t="s">
        <v>1881</v>
      </c>
      <c r="D1422">
        <v>2018</v>
      </c>
      <c r="E1422" s="2">
        <v>5704</v>
      </c>
      <c r="F1422" s="2">
        <v>2502</v>
      </c>
      <c r="G1422">
        <f t="shared" si="44"/>
        <v>1</v>
      </c>
      <c r="H1422">
        <f t="shared" si="45"/>
        <v>0.43863955119214587</v>
      </c>
    </row>
    <row r="1423" spans="1:8" x14ac:dyDescent="0.25">
      <c r="A1423">
        <v>312910</v>
      </c>
      <c r="B1423" t="s">
        <v>3206</v>
      </c>
      <c r="C1423" t="s">
        <v>1881</v>
      </c>
      <c r="D1423">
        <v>2018</v>
      </c>
      <c r="E1423" s="2">
        <v>5704</v>
      </c>
      <c r="F1423" s="2">
        <v>2502</v>
      </c>
      <c r="G1423">
        <f t="shared" si="44"/>
        <v>1</v>
      </c>
      <c r="H1423">
        <f t="shared" si="45"/>
        <v>0.43863955119214587</v>
      </c>
    </row>
    <row r="1424" spans="1:8" x14ac:dyDescent="0.25">
      <c r="A1424">
        <v>311600</v>
      </c>
      <c r="B1424" t="s">
        <v>3207</v>
      </c>
      <c r="C1424" t="s">
        <v>1881</v>
      </c>
      <c r="D1424">
        <v>2018</v>
      </c>
      <c r="E1424" s="2">
        <v>5709</v>
      </c>
      <c r="F1424" s="2">
        <v>2816</v>
      </c>
      <c r="G1424">
        <f t="shared" si="44"/>
        <v>1</v>
      </c>
      <c r="H1424">
        <f t="shared" si="45"/>
        <v>0.4932562620423892</v>
      </c>
    </row>
    <row r="1425" spans="1:8" x14ac:dyDescent="0.25">
      <c r="A1425">
        <v>421725</v>
      </c>
      <c r="B1425" t="s">
        <v>3208</v>
      </c>
      <c r="C1425" t="s">
        <v>1893</v>
      </c>
      <c r="D1425">
        <v>2018</v>
      </c>
      <c r="E1425" s="2">
        <v>5709</v>
      </c>
      <c r="F1425" s="2">
        <v>4526</v>
      </c>
      <c r="G1425">
        <f t="shared" si="44"/>
        <v>1</v>
      </c>
      <c r="H1425">
        <f t="shared" si="45"/>
        <v>0.79278332457523204</v>
      </c>
    </row>
    <row r="1426" spans="1:8" x14ac:dyDescent="0.25">
      <c r="A1426">
        <v>292935</v>
      </c>
      <c r="B1426" t="s">
        <v>3209</v>
      </c>
      <c r="C1426" t="s">
        <v>2495</v>
      </c>
      <c r="D1426">
        <v>2018</v>
      </c>
      <c r="E1426" s="2">
        <v>5710</v>
      </c>
      <c r="F1426" s="2">
        <v>5157</v>
      </c>
      <c r="G1426">
        <f t="shared" si="44"/>
        <v>1</v>
      </c>
      <c r="H1426">
        <f t="shared" si="45"/>
        <v>0.90315236427320489</v>
      </c>
    </row>
    <row r="1427" spans="1:8" x14ac:dyDescent="0.25">
      <c r="A1427">
        <v>317107</v>
      </c>
      <c r="B1427" t="s">
        <v>3210</v>
      </c>
      <c r="C1427" t="s">
        <v>1881</v>
      </c>
      <c r="D1427">
        <v>2018</v>
      </c>
      <c r="E1427" s="2">
        <v>5712</v>
      </c>
      <c r="F1427" s="2">
        <v>3880</v>
      </c>
      <c r="G1427">
        <f t="shared" si="44"/>
        <v>1</v>
      </c>
      <c r="H1427">
        <f t="shared" si="45"/>
        <v>0.67927170868347342</v>
      </c>
    </row>
    <row r="1428" spans="1:8" x14ac:dyDescent="0.25">
      <c r="A1428">
        <v>353325</v>
      </c>
      <c r="B1428" t="s">
        <v>3211</v>
      </c>
      <c r="C1428" t="s">
        <v>1883</v>
      </c>
      <c r="D1428">
        <v>2018</v>
      </c>
      <c r="E1428" s="2">
        <v>5712</v>
      </c>
      <c r="F1428" s="2">
        <v>5201</v>
      </c>
      <c r="G1428">
        <f t="shared" si="44"/>
        <v>1</v>
      </c>
      <c r="H1428">
        <f t="shared" si="45"/>
        <v>0.91053921568627449</v>
      </c>
    </row>
    <row r="1429" spans="1:8" x14ac:dyDescent="0.25">
      <c r="A1429">
        <v>310530</v>
      </c>
      <c r="B1429" t="s">
        <v>3212</v>
      </c>
      <c r="C1429" t="s">
        <v>1881</v>
      </c>
      <c r="D1429">
        <v>2018</v>
      </c>
      <c r="E1429" s="2">
        <v>5713</v>
      </c>
      <c r="F1429" s="2">
        <v>5212</v>
      </c>
      <c r="G1429">
        <f t="shared" si="44"/>
        <v>1</v>
      </c>
      <c r="H1429">
        <f t="shared" si="45"/>
        <v>0.91230526868545425</v>
      </c>
    </row>
    <row r="1430" spans="1:8" x14ac:dyDescent="0.25">
      <c r="A1430">
        <v>432210</v>
      </c>
      <c r="B1430" t="s">
        <v>3213</v>
      </c>
      <c r="C1430" t="s">
        <v>1887</v>
      </c>
      <c r="D1430">
        <v>2018</v>
      </c>
      <c r="E1430" s="2">
        <v>5713</v>
      </c>
      <c r="F1430" s="2">
        <v>3908</v>
      </c>
      <c r="G1430">
        <f t="shared" si="44"/>
        <v>1</v>
      </c>
      <c r="H1430">
        <f t="shared" si="45"/>
        <v>0.68405391213022926</v>
      </c>
    </row>
    <row r="1431" spans="1:8" x14ac:dyDescent="0.25">
      <c r="A1431">
        <v>313660</v>
      </c>
      <c r="B1431" t="s">
        <v>3214</v>
      </c>
      <c r="C1431" t="s">
        <v>1881</v>
      </c>
      <c r="D1431">
        <v>2018</v>
      </c>
      <c r="E1431" s="2">
        <v>5718</v>
      </c>
      <c r="F1431" s="2">
        <v>2956</v>
      </c>
      <c r="G1431">
        <f t="shared" si="44"/>
        <v>1</v>
      </c>
      <c r="H1431">
        <f t="shared" si="45"/>
        <v>0.51696397341727873</v>
      </c>
    </row>
    <row r="1432" spans="1:8" x14ac:dyDescent="0.25">
      <c r="A1432">
        <v>411470</v>
      </c>
      <c r="B1432" t="s">
        <v>3215</v>
      </c>
      <c r="C1432" t="s">
        <v>1896</v>
      </c>
      <c r="D1432">
        <v>2018</v>
      </c>
      <c r="E1432" s="2">
        <v>5720</v>
      </c>
      <c r="F1432" s="2">
        <v>3836</v>
      </c>
      <c r="G1432">
        <f t="shared" si="44"/>
        <v>1</v>
      </c>
      <c r="H1432">
        <f t="shared" si="45"/>
        <v>0.67062937062937067</v>
      </c>
    </row>
    <row r="1433" spans="1:8" x14ac:dyDescent="0.25">
      <c r="A1433">
        <v>420080</v>
      </c>
      <c r="B1433" t="s">
        <v>3216</v>
      </c>
      <c r="C1433" t="s">
        <v>1893</v>
      </c>
      <c r="D1433">
        <v>2018</v>
      </c>
      <c r="E1433" s="2">
        <v>5721</v>
      </c>
      <c r="F1433" s="2">
        <v>2319</v>
      </c>
      <c r="G1433">
        <f t="shared" si="44"/>
        <v>1</v>
      </c>
      <c r="H1433">
        <f t="shared" si="45"/>
        <v>0.40534871525957</v>
      </c>
    </row>
    <row r="1434" spans="1:8" x14ac:dyDescent="0.25">
      <c r="A1434">
        <v>520760</v>
      </c>
      <c r="B1434" t="s">
        <v>3217</v>
      </c>
      <c r="C1434" t="s">
        <v>1889</v>
      </c>
      <c r="D1434">
        <v>2018</v>
      </c>
      <c r="E1434" s="2">
        <v>5722</v>
      </c>
      <c r="F1434" s="2">
        <v>3691</v>
      </c>
      <c r="G1434">
        <f t="shared" si="44"/>
        <v>1</v>
      </c>
      <c r="H1434">
        <f t="shared" si="45"/>
        <v>0.64505417686123734</v>
      </c>
    </row>
    <row r="1435" spans="1:8" x14ac:dyDescent="0.25">
      <c r="A1435">
        <v>352770</v>
      </c>
      <c r="B1435" t="s">
        <v>3218</v>
      </c>
      <c r="C1435" t="s">
        <v>1883</v>
      </c>
      <c r="D1435">
        <v>2018</v>
      </c>
      <c r="E1435" s="2">
        <v>5723</v>
      </c>
      <c r="F1435" s="2">
        <v>5246</v>
      </c>
      <c r="G1435">
        <f t="shared" si="44"/>
        <v>1</v>
      </c>
      <c r="H1435">
        <f t="shared" si="45"/>
        <v>0.91665210553905296</v>
      </c>
    </row>
    <row r="1436" spans="1:8" x14ac:dyDescent="0.25">
      <c r="A1436">
        <v>412880</v>
      </c>
      <c r="B1436" t="s">
        <v>3219</v>
      </c>
      <c r="C1436" t="s">
        <v>1896</v>
      </c>
      <c r="D1436">
        <v>2018</v>
      </c>
      <c r="E1436" s="2">
        <v>5728</v>
      </c>
      <c r="F1436" s="2">
        <v>1896</v>
      </c>
      <c r="G1436">
        <f t="shared" si="44"/>
        <v>1</v>
      </c>
      <c r="H1436">
        <f t="shared" si="45"/>
        <v>0.33100558659217877</v>
      </c>
    </row>
    <row r="1437" spans="1:8" x14ac:dyDescent="0.25">
      <c r="A1437">
        <v>220965</v>
      </c>
      <c r="B1437" t="s">
        <v>3220</v>
      </c>
      <c r="C1437" t="s">
        <v>2035</v>
      </c>
      <c r="D1437">
        <v>2018</v>
      </c>
      <c r="E1437" s="2">
        <v>5731</v>
      </c>
      <c r="F1437" s="2">
        <v>1471</v>
      </c>
      <c r="G1437">
        <f t="shared" si="44"/>
        <v>1</v>
      </c>
      <c r="H1437">
        <f t="shared" si="45"/>
        <v>0.25667422788344091</v>
      </c>
    </row>
    <row r="1438" spans="1:8" x14ac:dyDescent="0.25">
      <c r="A1438">
        <v>313695</v>
      </c>
      <c r="B1438" t="s">
        <v>3221</v>
      </c>
      <c r="C1438" t="s">
        <v>1881</v>
      </c>
      <c r="D1438">
        <v>2018</v>
      </c>
      <c r="E1438" s="2">
        <v>5733</v>
      </c>
      <c r="F1438" s="2">
        <v>4411</v>
      </c>
      <c r="G1438">
        <f t="shared" si="44"/>
        <v>1</v>
      </c>
      <c r="H1438">
        <f t="shared" si="45"/>
        <v>0.76940519797662654</v>
      </c>
    </row>
    <row r="1439" spans="1:8" x14ac:dyDescent="0.25">
      <c r="A1439">
        <v>410870</v>
      </c>
      <c r="B1439" t="s">
        <v>3222</v>
      </c>
      <c r="C1439" t="s">
        <v>1896</v>
      </c>
      <c r="D1439">
        <v>2018</v>
      </c>
      <c r="E1439" s="2">
        <v>5742</v>
      </c>
      <c r="F1439" s="2">
        <v>3086</v>
      </c>
      <c r="G1439">
        <f t="shared" si="44"/>
        <v>1</v>
      </c>
      <c r="H1439">
        <f t="shared" si="45"/>
        <v>0.53744339951236508</v>
      </c>
    </row>
    <row r="1440" spans="1:8" x14ac:dyDescent="0.25">
      <c r="A1440">
        <v>351730</v>
      </c>
      <c r="B1440" t="s">
        <v>3223</v>
      </c>
      <c r="C1440" t="s">
        <v>1883</v>
      </c>
      <c r="D1440">
        <v>2018</v>
      </c>
      <c r="E1440" s="2">
        <v>5743</v>
      </c>
      <c r="F1440" s="2">
        <v>5018</v>
      </c>
      <c r="G1440">
        <f t="shared" si="44"/>
        <v>1</v>
      </c>
      <c r="H1440">
        <f t="shared" si="45"/>
        <v>0.87375935921991987</v>
      </c>
    </row>
    <row r="1441" spans="1:8" x14ac:dyDescent="0.25">
      <c r="A1441">
        <v>260340</v>
      </c>
      <c r="B1441" t="s">
        <v>3224</v>
      </c>
      <c r="C1441" t="s">
        <v>2314</v>
      </c>
      <c r="D1441">
        <v>2018</v>
      </c>
      <c r="E1441" s="2">
        <v>5753</v>
      </c>
      <c r="F1441" s="2">
        <v>2221</v>
      </c>
      <c r="G1441">
        <f t="shared" si="44"/>
        <v>1</v>
      </c>
      <c r="H1441">
        <f t="shared" si="45"/>
        <v>0.3860594472449157</v>
      </c>
    </row>
    <row r="1442" spans="1:8" x14ac:dyDescent="0.25">
      <c r="A1442">
        <v>220515</v>
      </c>
      <c r="B1442" t="s">
        <v>3225</v>
      </c>
      <c r="C1442" t="s">
        <v>2035</v>
      </c>
      <c r="D1442">
        <v>2018</v>
      </c>
      <c r="E1442" s="2">
        <v>5753</v>
      </c>
      <c r="F1442" s="2">
        <v>1030</v>
      </c>
      <c r="G1442">
        <f t="shared" si="44"/>
        <v>1</v>
      </c>
      <c r="H1442">
        <f t="shared" si="45"/>
        <v>0.17903702416130715</v>
      </c>
    </row>
    <row r="1443" spans="1:8" x14ac:dyDescent="0.25">
      <c r="A1443">
        <v>352870</v>
      </c>
      <c r="B1443" t="s">
        <v>3226</v>
      </c>
      <c r="C1443" t="s">
        <v>1883</v>
      </c>
      <c r="D1443">
        <v>2018</v>
      </c>
      <c r="E1443" s="2">
        <v>5757</v>
      </c>
      <c r="F1443" s="2">
        <v>2563</v>
      </c>
      <c r="G1443">
        <f t="shared" si="44"/>
        <v>1</v>
      </c>
      <c r="H1443">
        <f t="shared" si="45"/>
        <v>0.44519715129407678</v>
      </c>
    </row>
    <row r="1444" spans="1:8" x14ac:dyDescent="0.25">
      <c r="A1444">
        <v>522230</v>
      </c>
      <c r="B1444" t="s">
        <v>3227</v>
      </c>
      <c r="C1444" t="s">
        <v>1889</v>
      </c>
      <c r="D1444">
        <v>2018</v>
      </c>
      <c r="E1444" s="2">
        <v>5758</v>
      </c>
      <c r="F1444" s="2">
        <v>1683</v>
      </c>
      <c r="G1444">
        <f t="shared" si="44"/>
        <v>1</v>
      </c>
      <c r="H1444">
        <f t="shared" si="45"/>
        <v>0.29228898923237234</v>
      </c>
    </row>
    <row r="1445" spans="1:8" x14ac:dyDescent="0.25">
      <c r="A1445">
        <v>520380</v>
      </c>
      <c r="B1445" t="s">
        <v>3228</v>
      </c>
      <c r="C1445" t="s">
        <v>1889</v>
      </c>
      <c r="D1445">
        <v>2018</v>
      </c>
      <c r="E1445" s="2">
        <v>5761</v>
      </c>
      <c r="F1445" s="2">
        <v>4751</v>
      </c>
      <c r="G1445">
        <f t="shared" si="44"/>
        <v>1</v>
      </c>
      <c r="H1445">
        <f t="shared" si="45"/>
        <v>0.82468321471966677</v>
      </c>
    </row>
    <row r="1446" spans="1:8" x14ac:dyDescent="0.25">
      <c r="A1446">
        <v>250880</v>
      </c>
      <c r="B1446" t="s">
        <v>3229</v>
      </c>
      <c r="C1446" t="s">
        <v>1949</v>
      </c>
      <c r="D1446">
        <v>2018</v>
      </c>
      <c r="E1446" s="2">
        <v>5766</v>
      </c>
      <c r="F1446" s="2">
        <v>5039</v>
      </c>
      <c r="G1446">
        <f t="shared" si="44"/>
        <v>1</v>
      </c>
      <c r="H1446">
        <f t="shared" si="45"/>
        <v>0.87391605966007635</v>
      </c>
    </row>
    <row r="1447" spans="1:8" x14ac:dyDescent="0.25">
      <c r="A1447">
        <v>351560</v>
      </c>
      <c r="B1447" t="s">
        <v>3230</v>
      </c>
      <c r="C1447" t="s">
        <v>1883</v>
      </c>
      <c r="D1447">
        <v>2018</v>
      </c>
      <c r="E1447" s="2">
        <v>5771</v>
      </c>
      <c r="F1447" s="2">
        <v>4899</v>
      </c>
      <c r="G1447">
        <f t="shared" si="44"/>
        <v>1</v>
      </c>
      <c r="H1447">
        <f t="shared" si="45"/>
        <v>0.84889967076763129</v>
      </c>
    </row>
    <row r="1448" spans="1:8" x14ac:dyDescent="0.25">
      <c r="A1448">
        <v>241330</v>
      </c>
      <c r="B1448" t="s">
        <v>3231</v>
      </c>
      <c r="C1448" t="s">
        <v>1938</v>
      </c>
      <c r="D1448">
        <v>2018</v>
      </c>
      <c r="E1448" s="2">
        <v>5774</v>
      </c>
      <c r="F1448" s="2">
        <v>3280</v>
      </c>
      <c r="G1448">
        <f t="shared" si="44"/>
        <v>1</v>
      </c>
      <c r="H1448">
        <f t="shared" si="45"/>
        <v>0.56806373397990995</v>
      </c>
    </row>
    <row r="1449" spans="1:8" x14ac:dyDescent="0.25">
      <c r="A1449">
        <v>355490</v>
      </c>
      <c r="B1449" t="s">
        <v>3232</v>
      </c>
      <c r="C1449" t="s">
        <v>1883</v>
      </c>
      <c r="D1449">
        <v>2018</v>
      </c>
      <c r="E1449" s="2">
        <v>5781</v>
      </c>
      <c r="F1449" s="2">
        <v>4898</v>
      </c>
      <c r="G1449">
        <f t="shared" si="44"/>
        <v>1</v>
      </c>
      <c r="H1449">
        <f t="shared" si="45"/>
        <v>0.84725825981664071</v>
      </c>
    </row>
    <row r="1450" spans="1:8" x14ac:dyDescent="0.25">
      <c r="A1450">
        <v>315530</v>
      </c>
      <c r="B1450" t="s">
        <v>3233</v>
      </c>
      <c r="C1450" t="s">
        <v>1881</v>
      </c>
      <c r="D1450">
        <v>2018</v>
      </c>
      <c r="E1450" s="2">
        <v>5783</v>
      </c>
      <c r="F1450" s="2">
        <v>3080</v>
      </c>
      <c r="G1450">
        <f t="shared" si="44"/>
        <v>1</v>
      </c>
      <c r="H1450">
        <f t="shared" si="45"/>
        <v>0.53259553864776066</v>
      </c>
    </row>
    <row r="1451" spans="1:8" x14ac:dyDescent="0.25">
      <c r="A1451">
        <v>411720</v>
      </c>
      <c r="B1451" t="s">
        <v>3234</v>
      </c>
      <c r="C1451" t="s">
        <v>1896</v>
      </c>
      <c r="D1451">
        <v>2018</v>
      </c>
      <c r="E1451" s="2">
        <v>5785</v>
      </c>
      <c r="F1451" s="2">
        <v>4925</v>
      </c>
      <c r="G1451">
        <f t="shared" si="44"/>
        <v>1</v>
      </c>
      <c r="H1451">
        <f t="shared" si="45"/>
        <v>0.85133967156439072</v>
      </c>
    </row>
    <row r="1452" spans="1:8" x14ac:dyDescent="0.25">
      <c r="A1452">
        <v>316600</v>
      </c>
      <c r="B1452" t="s">
        <v>3235</v>
      </c>
      <c r="C1452" t="s">
        <v>1881</v>
      </c>
      <c r="D1452">
        <v>2018</v>
      </c>
      <c r="E1452" s="2">
        <v>5786</v>
      </c>
      <c r="F1452" s="2">
        <v>3315</v>
      </c>
      <c r="G1452">
        <f t="shared" si="44"/>
        <v>1</v>
      </c>
      <c r="H1452">
        <f t="shared" si="45"/>
        <v>0.57293466989284481</v>
      </c>
    </row>
    <row r="1453" spans="1:8" x14ac:dyDescent="0.25">
      <c r="A1453">
        <v>170130</v>
      </c>
      <c r="B1453" t="s">
        <v>3236</v>
      </c>
      <c r="C1453" t="s">
        <v>1916</v>
      </c>
      <c r="D1453">
        <v>2018</v>
      </c>
      <c r="E1453" s="2">
        <v>5786</v>
      </c>
      <c r="F1453" s="2">
        <v>2194</v>
      </c>
      <c r="G1453">
        <f t="shared" si="44"/>
        <v>1</v>
      </c>
      <c r="H1453">
        <f t="shared" si="45"/>
        <v>0.37919115105426893</v>
      </c>
    </row>
    <row r="1454" spans="1:8" x14ac:dyDescent="0.25">
      <c r="A1454">
        <v>355385</v>
      </c>
      <c r="B1454" t="s">
        <v>3237</v>
      </c>
      <c r="C1454" t="s">
        <v>1883</v>
      </c>
      <c r="D1454">
        <v>2018</v>
      </c>
      <c r="E1454" s="2">
        <v>5792</v>
      </c>
      <c r="F1454" s="2">
        <v>3161</v>
      </c>
      <c r="G1454">
        <f t="shared" si="44"/>
        <v>1</v>
      </c>
      <c r="H1454">
        <f t="shared" si="45"/>
        <v>0.54575276243093918</v>
      </c>
    </row>
    <row r="1455" spans="1:8" x14ac:dyDescent="0.25">
      <c r="A1455">
        <v>432147</v>
      </c>
      <c r="B1455" t="s">
        <v>3238</v>
      </c>
      <c r="C1455" t="s">
        <v>1887</v>
      </c>
      <c r="D1455">
        <v>2018</v>
      </c>
      <c r="E1455" s="2">
        <v>5796</v>
      </c>
      <c r="F1455" s="2">
        <v>1882</v>
      </c>
      <c r="G1455">
        <f t="shared" si="44"/>
        <v>1</v>
      </c>
      <c r="H1455">
        <f t="shared" si="45"/>
        <v>0.32470669427191168</v>
      </c>
    </row>
    <row r="1456" spans="1:8" x14ac:dyDescent="0.25">
      <c r="A1456">
        <v>316257</v>
      </c>
      <c r="B1456" t="s">
        <v>3239</v>
      </c>
      <c r="C1456" t="s">
        <v>1881</v>
      </c>
      <c r="D1456">
        <v>2018</v>
      </c>
      <c r="E1456" s="2">
        <v>5798</v>
      </c>
      <c r="F1456" s="2">
        <v>3247</v>
      </c>
      <c r="G1456">
        <f t="shared" si="44"/>
        <v>1</v>
      </c>
      <c r="H1456">
        <f t="shared" si="45"/>
        <v>0.56002069679199729</v>
      </c>
    </row>
    <row r="1457" spans="1:8" x14ac:dyDescent="0.25">
      <c r="A1457">
        <v>310205</v>
      </c>
      <c r="B1457" t="s">
        <v>3240</v>
      </c>
      <c r="C1457" t="s">
        <v>1881</v>
      </c>
      <c r="D1457">
        <v>2018</v>
      </c>
      <c r="E1457" s="2">
        <v>5799</v>
      </c>
      <c r="F1457" s="2">
        <v>4340</v>
      </c>
      <c r="G1457">
        <f t="shared" si="44"/>
        <v>1</v>
      </c>
      <c r="H1457">
        <f t="shared" si="45"/>
        <v>0.74840489739610283</v>
      </c>
    </row>
    <row r="1458" spans="1:8" x14ac:dyDescent="0.25">
      <c r="A1458">
        <v>350910</v>
      </c>
      <c r="B1458" t="s">
        <v>3241</v>
      </c>
      <c r="C1458" t="s">
        <v>1883</v>
      </c>
      <c r="D1458">
        <v>2018</v>
      </c>
      <c r="E1458" s="2">
        <v>5800</v>
      </c>
      <c r="F1458" s="2">
        <v>2221</v>
      </c>
      <c r="G1458">
        <f t="shared" si="44"/>
        <v>1</v>
      </c>
      <c r="H1458">
        <f t="shared" si="45"/>
        <v>0.38293103448275861</v>
      </c>
    </row>
    <row r="1459" spans="1:8" x14ac:dyDescent="0.25">
      <c r="A1459">
        <v>520915</v>
      </c>
      <c r="B1459" t="s">
        <v>3242</v>
      </c>
      <c r="C1459" t="s">
        <v>1889</v>
      </c>
      <c r="D1459">
        <v>2018</v>
      </c>
      <c r="E1459" s="2">
        <v>5806</v>
      </c>
      <c r="F1459" s="2">
        <v>4569</v>
      </c>
      <c r="G1459">
        <f t="shared" si="44"/>
        <v>1</v>
      </c>
      <c r="H1459">
        <f t="shared" si="45"/>
        <v>0.7869445401308991</v>
      </c>
    </row>
    <row r="1460" spans="1:8" x14ac:dyDescent="0.25">
      <c r="A1460">
        <v>280260</v>
      </c>
      <c r="B1460" t="s">
        <v>3243</v>
      </c>
      <c r="C1460" t="s">
        <v>2092</v>
      </c>
      <c r="D1460">
        <v>2018</v>
      </c>
      <c r="E1460" s="2">
        <v>5811</v>
      </c>
      <c r="F1460" s="2">
        <v>2782</v>
      </c>
      <c r="G1460">
        <f t="shared" si="44"/>
        <v>1</v>
      </c>
      <c r="H1460">
        <f t="shared" si="45"/>
        <v>0.47874720357941836</v>
      </c>
    </row>
    <row r="1461" spans="1:8" x14ac:dyDescent="0.25">
      <c r="A1461">
        <v>280260</v>
      </c>
      <c r="B1461" t="s">
        <v>3243</v>
      </c>
      <c r="C1461" t="s">
        <v>2092</v>
      </c>
      <c r="D1461">
        <v>2018</v>
      </c>
      <c r="E1461" s="2">
        <v>5811</v>
      </c>
      <c r="F1461" s="2">
        <v>2782</v>
      </c>
      <c r="G1461">
        <f t="shared" si="44"/>
        <v>1</v>
      </c>
      <c r="H1461">
        <f t="shared" si="45"/>
        <v>0.47874720357941836</v>
      </c>
    </row>
    <row r="1462" spans="1:8" x14ac:dyDescent="0.25">
      <c r="A1462">
        <v>432195</v>
      </c>
      <c r="B1462" t="s">
        <v>3244</v>
      </c>
      <c r="C1462" t="s">
        <v>1887</v>
      </c>
      <c r="D1462">
        <v>2018</v>
      </c>
      <c r="E1462" s="2">
        <v>5813</v>
      </c>
      <c r="F1462" s="2">
        <v>2912</v>
      </c>
      <c r="G1462">
        <f t="shared" si="44"/>
        <v>1</v>
      </c>
      <c r="H1462">
        <f t="shared" si="45"/>
        <v>0.50094615516944774</v>
      </c>
    </row>
    <row r="1463" spans="1:8" x14ac:dyDescent="0.25">
      <c r="A1463">
        <v>290310</v>
      </c>
      <c r="B1463" t="s">
        <v>3245</v>
      </c>
      <c r="C1463" t="s">
        <v>2495</v>
      </c>
      <c r="D1463">
        <v>2018</v>
      </c>
      <c r="E1463" s="2">
        <v>5821</v>
      </c>
      <c r="F1463" s="2">
        <v>3509</v>
      </c>
      <c r="G1463">
        <f t="shared" si="44"/>
        <v>1</v>
      </c>
      <c r="H1463">
        <f t="shared" si="45"/>
        <v>0.60281738532898133</v>
      </c>
    </row>
    <row r="1464" spans="1:8" x14ac:dyDescent="0.25">
      <c r="A1464">
        <v>270220</v>
      </c>
      <c r="B1464" t="s">
        <v>3246</v>
      </c>
      <c r="C1464" t="s">
        <v>2270</v>
      </c>
      <c r="D1464">
        <v>2018</v>
      </c>
      <c r="E1464" s="2">
        <v>5826</v>
      </c>
      <c r="F1464" s="2">
        <v>5243</v>
      </c>
      <c r="G1464">
        <f t="shared" si="44"/>
        <v>1</v>
      </c>
      <c r="H1464">
        <f t="shared" si="45"/>
        <v>0.89993134225883964</v>
      </c>
    </row>
    <row r="1465" spans="1:8" x14ac:dyDescent="0.25">
      <c r="A1465">
        <v>211227</v>
      </c>
      <c r="B1465" t="s">
        <v>3247</v>
      </c>
      <c r="C1465" t="s">
        <v>307</v>
      </c>
      <c r="D1465">
        <v>2018</v>
      </c>
      <c r="E1465" s="2">
        <v>5826</v>
      </c>
      <c r="F1465" s="2">
        <v>2844</v>
      </c>
      <c r="G1465">
        <f t="shared" si="44"/>
        <v>1</v>
      </c>
      <c r="H1465">
        <f t="shared" si="45"/>
        <v>0.48815653964984551</v>
      </c>
    </row>
    <row r="1466" spans="1:8" x14ac:dyDescent="0.25">
      <c r="A1466">
        <v>220930</v>
      </c>
      <c r="B1466" t="s">
        <v>3248</v>
      </c>
      <c r="C1466" t="s">
        <v>2035</v>
      </c>
      <c r="D1466">
        <v>2018</v>
      </c>
      <c r="E1466" s="2">
        <v>5836</v>
      </c>
      <c r="F1466" s="2">
        <v>3291</v>
      </c>
      <c r="G1466">
        <f t="shared" si="44"/>
        <v>1</v>
      </c>
      <c r="H1466">
        <f t="shared" si="45"/>
        <v>0.56391363947909523</v>
      </c>
    </row>
    <row r="1467" spans="1:8" x14ac:dyDescent="0.25">
      <c r="A1467">
        <v>411860</v>
      </c>
      <c r="B1467" t="s">
        <v>3249</v>
      </c>
      <c r="C1467" t="s">
        <v>1896</v>
      </c>
      <c r="D1467">
        <v>2018</v>
      </c>
      <c r="E1467" s="2">
        <v>5837</v>
      </c>
      <c r="F1467" s="2">
        <v>2952</v>
      </c>
      <c r="G1467">
        <f t="shared" si="44"/>
        <v>1</v>
      </c>
      <c r="H1467">
        <f t="shared" si="45"/>
        <v>0.50573924961452799</v>
      </c>
    </row>
    <row r="1468" spans="1:8" x14ac:dyDescent="0.25">
      <c r="A1468">
        <v>500310</v>
      </c>
      <c r="B1468" t="s">
        <v>3250</v>
      </c>
      <c r="C1468" t="s">
        <v>2323</v>
      </c>
      <c r="D1468">
        <v>2018</v>
      </c>
      <c r="E1468" s="2">
        <v>5839</v>
      </c>
      <c r="F1468" s="2">
        <v>2248</v>
      </c>
      <c r="G1468">
        <f t="shared" si="44"/>
        <v>1</v>
      </c>
      <c r="H1468">
        <f t="shared" si="45"/>
        <v>0.38499743106696355</v>
      </c>
    </row>
    <row r="1469" spans="1:8" x14ac:dyDescent="0.25">
      <c r="A1469">
        <v>432254</v>
      </c>
      <c r="B1469" t="s">
        <v>3251</v>
      </c>
      <c r="C1469" t="s">
        <v>1887</v>
      </c>
      <c r="D1469">
        <v>2018</v>
      </c>
      <c r="E1469" s="2">
        <v>5842</v>
      </c>
      <c r="F1469" s="2">
        <v>5212</v>
      </c>
      <c r="G1469">
        <f t="shared" si="44"/>
        <v>1</v>
      </c>
      <c r="H1469">
        <f t="shared" si="45"/>
        <v>0.89216021910304688</v>
      </c>
    </row>
    <row r="1470" spans="1:8" x14ac:dyDescent="0.25">
      <c r="A1470">
        <v>220090</v>
      </c>
      <c r="B1470" t="s">
        <v>3252</v>
      </c>
      <c r="C1470" t="s">
        <v>2035</v>
      </c>
      <c r="D1470">
        <v>2018</v>
      </c>
      <c r="E1470" s="2">
        <v>5844</v>
      </c>
      <c r="F1470" s="2">
        <v>3469</v>
      </c>
      <c r="G1470">
        <f t="shared" si="44"/>
        <v>1</v>
      </c>
      <c r="H1470">
        <f t="shared" si="45"/>
        <v>0.59360027378507874</v>
      </c>
    </row>
    <row r="1471" spans="1:8" x14ac:dyDescent="0.25">
      <c r="A1471">
        <v>220253</v>
      </c>
      <c r="B1471" t="s">
        <v>3253</v>
      </c>
      <c r="C1471" t="s">
        <v>2035</v>
      </c>
      <c r="D1471">
        <v>2018</v>
      </c>
      <c r="E1471" s="2">
        <v>5845</v>
      </c>
      <c r="F1471" s="2">
        <v>1028</v>
      </c>
      <c r="G1471">
        <f t="shared" si="44"/>
        <v>1</v>
      </c>
      <c r="H1471">
        <f t="shared" si="45"/>
        <v>0.17587681779298545</v>
      </c>
    </row>
    <row r="1472" spans="1:8" x14ac:dyDescent="0.25">
      <c r="A1472">
        <v>411727</v>
      </c>
      <c r="B1472" t="s">
        <v>3254</v>
      </c>
      <c r="C1472" t="s">
        <v>1896</v>
      </c>
      <c r="D1472">
        <v>2018</v>
      </c>
      <c r="E1472" s="2">
        <v>5856</v>
      </c>
      <c r="F1472" s="2">
        <v>2288</v>
      </c>
      <c r="G1472">
        <f t="shared" si="44"/>
        <v>1</v>
      </c>
      <c r="H1472">
        <f t="shared" si="45"/>
        <v>0.39071038251366119</v>
      </c>
    </row>
    <row r="1473" spans="1:8" x14ac:dyDescent="0.25">
      <c r="A1473">
        <v>240490</v>
      </c>
      <c r="B1473" t="s">
        <v>3255</v>
      </c>
      <c r="C1473" t="s">
        <v>1938</v>
      </c>
      <c r="D1473">
        <v>2018</v>
      </c>
      <c r="E1473" s="2">
        <v>5858</v>
      </c>
      <c r="F1473" s="2">
        <v>5042</v>
      </c>
      <c r="G1473">
        <f t="shared" si="44"/>
        <v>1</v>
      </c>
      <c r="H1473">
        <f t="shared" si="45"/>
        <v>0.86070331171048142</v>
      </c>
    </row>
    <row r="1474" spans="1:8" x14ac:dyDescent="0.25">
      <c r="A1474">
        <v>431930</v>
      </c>
      <c r="B1474" t="s">
        <v>3256</v>
      </c>
      <c r="C1474" t="s">
        <v>1887</v>
      </c>
      <c r="D1474">
        <v>2018</v>
      </c>
      <c r="E1474" s="2">
        <v>5863</v>
      </c>
      <c r="F1474" s="2">
        <v>2026</v>
      </c>
      <c r="G1474">
        <f t="shared" si="44"/>
        <v>1</v>
      </c>
      <c r="H1474">
        <f t="shared" si="45"/>
        <v>0.345556882142248</v>
      </c>
    </row>
    <row r="1475" spans="1:8" x14ac:dyDescent="0.25">
      <c r="A1475">
        <v>160021</v>
      </c>
      <c r="B1475" t="s">
        <v>3257</v>
      </c>
      <c r="C1475" t="s">
        <v>84</v>
      </c>
      <c r="D1475">
        <v>2018</v>
      </c>
      <c r="E1475" s="2">
        <v>5864</v>
      </c>
      <c r="F1475" s="2">
        <v>3049</v>
      </c>
      <c r="G1475">
        <f t="shared" ref="G1475:G1538" si="46">IF(E1475&lt;$M$2,1,IF(E1475&lt;$M$3,2,IF(E1475&lt;$M$4,3,IF(E1475&lt;$M$5,4,IF(E1475&lt;$M$6,5,"na")))))</f>
        <v>1</v>
      </c>
      <c r="H1475">
        <f t="shared" ref="H1475:H1538" si="47">F1475/E1475</f>
        <v>0.51995225102319231</v>
      </c>
    </row>
    <row r="1476" spans="1:8" x14ac:dyDescent="0.25">
      <c r="A1476">
        <v>431590</v>
      </c>
      <c r="B1476" t="s">
        <v>3258</v>
      </c>
      <c r="C1476" t="s">
        <v>1887</v>
      </c>
      <c r="D1476">
        <v>2018</v>
      </c>
      <c r="E1476" s="2">
        <v>5867</v>
      </c>
      <c r="F1476" s="2">
        <v>4403</v>
      </c>
      <c r="G1476">
        <f t="shared" si="46"/>
        <v>1</v>
      </c>
      <c r="H1476">
        <f t="shared" si="47"/>
        <v>0.75046872336799042</v>
      </c>
    </row>
    <row r="1477" spans="1:8" x14ac:dyDescent="0.25">
      <c r="A1477">
        <v>412490</v>
      </c>
      <c r="B1477" t="s">
        <v>3259</v>
      </c>
      <c r="C1477" t="s">
        <v>1896</v>
      </c>
      <c r="D1477">
        <v>2018</v>
      </c>
      <c r="E1477" s="2">
        <v>5874</v>
      </c>
      <c r="F1477" s="2">
        <v>5007</v>
      </c>
      <c r="G1477">
        <f t="shared" si="46"/>
        <v>1</v>
      </c>
      <c r="H1477">
        <f t="shared" si="47"/>
        <v>0.85240040858018384</v>
      </c>
    </row>
    <row r="1478" spans="1:8" x14ac:dyDescent="0.25">
      <c r="A1478">
        <v>280160</v>
      </c>
      <c r="B1478" t="s">
        <v>3260</v>
      </c>
      <c r="C1478" t="s">
        <v>2092</v>
      </c>
      <c r="D1478">
        <v>2018</v>
      </c>
      <c r="E1478" s="2">
        <v>5880</v>
      </c>
      <c r="F1478" s="2">
        <v>5256</v>
      </c>
      <c r="G1478">
        <f t="shared" si="46"/>
        <v>1</v>
      </c>
      <c r="H1478">
        <f t="shared" si="47"/>
        <v>0.89387755102040811</v>
      </c>
    </row>
    <row r="1479" spans="1:8" x14ac:dyDescent="0.25">
      <c r="A1479">
        <v>241415</v>
      </c>
      <c r="B1479" t="s">
        <v>3261</v>
      </c>
      <c r="C1479" t="s">
        <v>1938</v>
      </c>
      <c r="D1479">
        <v>2018</v>
      </c>
      <c r="E1479" s="2">
        <v>5883</v>
      </c>
      <c r="F1479" s="2">
        <v>1254</v>
      </c>
      <c r="G1479">
        <f t="shared" si="46"/>
        <v>1</v>
      </c>
      <c r="H1479">
        <f t="shared" si="47"/>
        <v>0.21315655277919429</v>
      </c>
    </row>
    <row r="1480" spans="1:8" x14ac:dyDescent="0.25">
      <c r="A1480">
        <v>500350</v>
      </c>
      <c r="B1480" t="s">
        <v>3262</v>
      </c>
      <c r="C1480" t="s">
        <v>2323</v>
      </c>
      <c r="D1480">
        <v>2018</v>
      </c>
      <c r="E1480" s="2">
        <v>5889</v>
      </c>
      <c r="F1480" s="2">
        <v>3608</v>
      </c>
      <c r="G1480">
        <f t="shared" si="46"/>
        <v>1</v>
      </c>
      <c r="H1480">
        <f t="shared" si="47"/>
        <v>0.61266768551536765</v>
      </c>
    </row>
    <row r="1481" spans="1:8" x14ac:dyDescent="0.25">
      <c r="A1481">
        <v>312680</v>
      </c>
      <c r="B1481" t="s">
        <v>3263</v>
      </c>
      <c r="C1481" t="s">
        <v>1881</v>
      </c>
      <c r="D1481">
        <v>2018</v>
      </c>
      <c r="E1481" s="2">
        <v>5891</v>
      </c>
      <c r="F1481" s="2">
        <v>1920</v>
      </c>
      <c r="G1481">
        <f t="shared" si="46"/>
        <v>1</v>
      </c>
      <c r="H1481">
        <f t="shared" si="47"/>
        <v>0.32592089628246479</v>
      </c>
    </row>
    <row r="1482" spans="1:8" x14ac:dyDescent="0.25">
      <c r="A1482">
        <v>171070</v>
      </c>
      <c r="B1482" t="s">
        <v>3264</v>
      </c>
      <c r="C1482" t="s">
        <v>1916</v>
      </c>
      <c r="D1482">
        <v>2018</v>
      </c>
      <c r="E1482" s="2">
        <v>5896</v>
      </c>
      <c r="F1482" s="2">
        <v>3321</v>
      </c>
      <c r="G1482">
        <f t="shared" si="46"/>
        <v>1</v>
      </c>
      <c r="H1482">
        <f t="shared" si="47"/>
        <v>0.56326322930800543</v>
      </c>
    </row>
    <row r="1483" spans="1:8" x14ac:dyDescent="0.25">
      <c r="A1483">
        <v>291855</v>
      </c>
      <c r="B1483" t="s">
        <v>3265</v>
      </c>
      <c r="C1483" t="s">
        <v>2495</v>
      </c>
      <c r="D1483">
        <v>2018</v>
      </c>
      <c r="E1483" s="2">
        <v>5902</v>
      </c>
      <c r="F1483" s="2">
        <v>4445</v>
      </c>
      <c r="G1483">
        <f t="shared" si="46"/>
        <v>1</v>
      </c>
      <c r="H1483">
        <f t="shared" si="47"/>
        <v>0.7531345306675703</v>
      </c>
    </row>
    <row r="1484" spans="1:8" x14ac:dyDescent="0.25">
      <c r="A1484">
        <v>251330</v>
      </c>
      <c r="B1484" t="s">
        <v>2060</v>
      </c>
      <c r="C1484" t="s">
        <v>1949</v>
      </c>
      <c r="D1484">
        <v>2018</v>
      </c>
      <c r="E1484" s="2">
        <v>5907</v>
      </c>
      <c r="F1484" s="2">
        <v>2973</v>
      </c>
      <c r="G1484">
        <f t="shared" si="46"/>
        <v>1</v>
      </c>
      <c r="H1484">
        <f t="shared" si="47"/>
        <v>0.50330116810563741</v>
      </c>
    </row>
    <row r="1485" spans="1:8" x14ac:dyDescent="0.25">
      <c r="A1485">
        <v>251330</v>
      </c>
      <c r="B1485" t="s">
        <v>2060</v>
      </c>
      <c r="C1485" t="s">
        <v>1949</v>
      </c>
      <c r="D1485">
        <v>2018</v>
      </c>
      <c r="E1485" s="2">
        <v>5907</v>
      </c>
      <c r="F1485" s="2">
        <v>2973</v>
      </c>
      <c r="G1485">
        <f t="shared" si="46"/>
        <v>1</v>
      </c>
      <c r="H1485">
        <f t="shared" si="47"/>
        <v>0.50330116810563741</v>
      </c>
    </row>
    <row r="1486" spans="1:8" x14ac:dyDescent="0.25">
      <c r="A1486">
        <v>251445</v>
      </c>
      <c r="B1486" t="s">
        <v>3266</v>
      </c>
      <c r="C1486" t="s">
        <v>1949</v>
      </c>
      <c r="D1486">
        <v>2018</v>
      </c>
      <c r="E1486" s="2">
        <v>5915</v>
      </c>
      <c r="F1486" s="2">
        <v>2548</v>
      </c>
      <c r="G1486">
        <f t="shared" si="46"/>
        <v>1</v>
      </c>
      <c r="H1486">
        <f t="shared" si="47"/>
        <v>0.43076923076923079</v>
      </c>
    </row>
    <row r="1487" spans="1:8" x14ac:dyDescent="0.25">
      <c r="A1487">
        <v>350075</v>
      </c>
      <c r="B1487" t="s">
        <v>3267</v>
      </c>
      <c r="C1487" t="s">
        <v>1883</v>
      </c>
      <c r="D1487">
        <v>2018</v>
      </c>
      <c r="E1487" s="2">
        <v>5918</v>
      </c>
      <c r="F1487" s="2">
        <v>4449</v>
      </c>
      <c r="G1487">
        <f t="shared" si="46"/>
        <v>1</v>
      </c>
      <c r="H1487">
        <f t="shared" si="47"/>
        <v>0.75177424805677595</v>
      </c>
    </row>
    <row r="1488" spans="1:8" x14ac:dyDescent="0.25">
      <c r="A1488">
        <v>220213</v>
      </c>
      <c r="B1488" t="s">
        <v>3268</v>
      </c>
      <c r="C1488" t="s">
        <v>2035</v>
      </c>
      <c r="D1488">
        <v>2018</v>
      </c>
      <c r="E1488" s="2">
        <v>5919</v>
      </c>
      <c r="F1488" s="2">
        <v>1661</v>
      </c>
      <c r="G1488">
        <f t="shared" si="46"/>
        <v>1</v>
      </c>
      <c r="H1488">
        <f t="shared" si="47"/>
        <v>0.28062172664301405</v>
      </c>
    </row>
    <row r="1489" spans="1:8" x14ac:dyDescent="0.25">
      <c r="A1489">
        <v>171570</v>
      </c>
      <c r="B1489" t="s">
        <v>3269</v>
      </c>
      <c r="C1489" t="s">
        <v>1916</v>
      </c>
      <c r="D1489">
        <v>2018</v>
      </c>
      <c r="E1489" s="2">
        <v>5919</v>
      </c>
      <c r="F1489" s="2">
        <v>2301</v>
      </c>
      <c r="G1489">
        <f t="shared" si="46"/>
        <v>1</v>
      </c>
      <c r="H1489">
        <f t="shared" si="47"/>
        <v>0.38874809934110494</v>
      </c>
    </row>
    <row r="1490" spans="1:8" x14ac:dyDescent="0.25">
      <c r="A1490">
        <v>411325</v>
      </c>
      <c r="B1490" t="s">
        <v>3270</v>
      </c>
      <c r="C1490" t="s">
        <v>1896</v>
      </c>
      <c r="D1490">
        <v>2018</v>
      </c>
      <c r="E1490" s="2">
        <v>5921</v>
      </c>
      <c r="F1490" s="2">
        <v>1891</v>
      </c>
      <c r="G1490">
        <f t="shared" si="46"/>
        <v>1</v>
      </c>
      <c r="H1490">
        <f t="shared" si="47"/>
        <v>0.3193717277486911</v>
      </c>
    </row>
    <row r="1491" spans="1:8" x14ac:dyDescent="0.25">
      <c r="A1491">
        <v>353770</v>
      </c>
      <c r="B1491" t="s">
        <v>3271</v>
      </c>
      <c r="C1491" t="s">
        <v>1883</v>
      </c>
      <c r="D1491">
        <v>2018</v>
      </c>
      <c r="E1491" s="2">
        <v>5922</v>
      </c>
      <c r="F1491" s="2">
        <v>5223</v>
      </c>
      <c r="G1491">
        <f t="shared" si="46"/>
        <v>1</v>
      </c>
      <c r="H1491">
        <f t="shared" si="47"/>
        <v>0.88196555217831818</v>
      </c>
    </row>
    <row r="1492" spans="1:8" x14ac:dyDescent="0.25">
      <c r="A1492">
        <v>250170</v>
      </c>
      <c r="B1492" t="s">
        <v>3272</v>
      </c>
      <c r="C1492" t="s">
        <v>1949</v>
      </c>
      <c r="D1492">
        <v>2018</v>
      </c>
      <c r="E1492" s="2">
        <v>5939</v>
      </c>
      <c r="F1492" s="2">
        <v>2502</v>
      </c>
      <c r="G1492">
        <f t="shared" si="46"/>
        <v>1</v>
      </c>
      <c r="H1492">
        <f t="shared" si="47"/>
        <v>0.4212830442835494</v>
      </c>
    </row>
    <row r="1493" spans="1:8" x14ac:dyDescent="0.25">
      <c r="A1493">
        <v>314795</v>
      </c>
      <c r="B1493" t="s">
        <v>3273</v>
      </c>
      <c r="C1493" t="s">
        <v>1881</v>
      </c>
      <c r="D1493">
        <v>2018</v>
      </c>
      <c r="E1493" s="2">
        <v>5942</v>
      </c>
      <c r="F1493" s="2">
        <v>2451</v>
      </c>
      <c r="G1493">
        <f t="shared" si="46"/>
        <v>1</v>
      </c>
      <c r="H1493">
        <f t="shared" si="47"/>
        <v>0.41248737798720969</v>
      </c>
    </row>
    <row r="1494" spans="1:8" x14ac:dyDescent="0.25">
      <c r="A1494">
        <v>110145</v>
      </c>
      <c r="B1494" t="s">
        <v>3274</v>
      </c>
      <c r="C1494" t="s">
        <v>2039</v>
      </c>
      <c r="D1494">
        <v>2018</v>
      </c>
      <c r="E1494" s="2">
        <v>5947</v>
      </c>
      <c r="F1494" s="2">
        <v>2193</v>
      </c>
      <c r="G1494">
        <f t="shared" si="46"/>
        <v>1</v>
      </c>
      <c r="H1494">
        <f t="shared" si="47"/>
        <v>0.36875735665041198</v>
      </c>
    </row>
    <row r="1495" spans="1:8" x14ac:dyDescent="0.25">
      <c r="A1495">
        <v>314620</v>
      </c>
      <c r="B1495" t="s">
        <v>3275</v>
      </c>
      <c r="C1495" t="s">
        <v>1881</v>
      </c>
      <c r="D1495">
        <v>2018</v>
      </c>
      <c r="E1495" s="2">
        <v>5954</v>
      </c>
      <c r="F1495" s="2">
        <v>3592</v>
      </c>
      <c r="G1495">
        <f t="shared" si="46"/>
        <v>1</v>
      </c>
      <c r="H1495">
        <f t="shared" si="47"/>
        <v>0.60329190460194826</v>
      </c>
    </row>
    <row r="1496" spans="1:8" x14ac:dyDescent="0.25">
      <c r="A1496">
        <v>250660</v>
      </c>
      <c r="B1496" t="s">
        <v>3276</v>
      </c>
      <c r="C1496" t="s">
        <v>1949</v>
      </c>
      <c r="D1496">
        <v>2018</v>
      </c>
      <c r="E1496" s="2">
        <v>5956</v>
      </c>
      <c r="F1496" s="2">
        <v>3640</v>
      </c>
      <c r="G1496">
        <f t="shared" si="46"/>
        <v>1</v>
      </c>
      <c r="H1496">
        <f t="shared" si="47"/>
        <v>0.61114842175957018</v>
      </c>
    </row>
    <row r="1497" spans="1:8" x14ac:dyDescent="0.25">
      <c r="A1497">
        <v>350180</v>
      </c>
      <c r="B1497" t="s">
        <v>3277</v>
      </c>
      <c r="C1497" t="s">
        <v>1883</v>
      </c>
      <c r="D1497">
        <v>2018</v>
      </c>
      <c r="E1497" s="2">
        <v>5956</v>
      </c>
      <c r="F1497" s="2">
        <v>4998</v>
      </c>
      <c r="G1497">
        <f t="shared" si="46"/>
        <v>1</v>
      </c>
      <c r="H1497">
        <f t="shared" si="47"/>
        <v>0.83915379449294825</v>
      </c>
    </row>
    <row r="1498" spans="1:8" x14ac:dyDescent="0.25">
      <c r="A1498">
        <v>240600</v>
      </c>
      <c r="B1498" t="s">
        <v>3278</v>
      </c>
      <c r="C1498" t="s">
        <v>1938</v>
      </c>
      <c r="D1498">
        <v>2018</v>
      </c>
      <c r="E1498" s="2">
        <v>5957</v>
      </c>
      <c r="F1498" s="2">
        <v>3596</v>
      </c>
      <c r="G1498">
        <f t="shared" si="46"/>
        <v>1</v>
      </c>
      <c r="H1498">
        <f t="shared" si="47"/>
        <v>0.60365956018129929</v>
      </c>
    </row>
    <row r="1499" spans="1:8" x14ac:dyDescent="0.25">
      <c r="A1499">
        <v>312030</v>
      </c>
      <c r="B1499" t="s">
        <v>3279</v>
      </c>
      <c r="C1499" t="s">
        <v>1881</v>
      </c>
      <c r="D1499">
        <v>2018</v>
      </c>
      <c r="E1499" s="2">
        <v>5960</v>
      </c>
      <c r="F1499" s="2">
        <v>3159</v>
      </c>
      <c r="G1499">
        <f t="shared" si="46"/>
        <v>1</v>
      </c>
      <c r="H1499">
        <f t="shared" si="47"/>
        <v>0.53003355704697985</v>
      </c>
    </row>
    <row r="1500" spans="1:8" x14ac:dyDescent="0.25">
      <c r="A1500">
        <v>354810</v>
      </c>
      <c r="B1500" t="s">
        <v>3280</v>
      </c>
      <c r="C1500" t="s">
        <v>1883</v>
      </c>
      <c r="D1500">
        <v>2018</v>
      </c>
      <c r="E1500" s="2">
        <v>5968</v>
      </c>
      <c r="F1500" s="2">
        <v>3547</v>
      </c>
      <c r="G1500">
        <f t="shared" si="46"/>
        <v>1</v>
      </c>
      <c r="H1500">
        <f t="shared" si="47"/>
        <v>0.59433646112600536</v>
      </c>
    </row>
    <row r="1501" spans="1:8" x14ac:dyDescent="0.25">
      <c r="A1501">
        <v>421270</v>
      </c>
      <c r="B1501" t="s">
        <v>3281</v>
      </c>
      <c r="C1501" t="s">
        <v>1893</v>
      </c>
      <c r="D1501">
        <v>2018</v>
      </c>
      <c r="E1501" s="2">
        <v>5971</v>
      </c>
      <c r="F1501" s="2">
        <v>2167</v>
      </c>
      <c r="G1501">
        <f t="shared" si="46"/>
        <v>1</v>
      </c>
      <c r="H1501">
        <f t="shared" si="47"/>
        <v>0.36292078378831016</v>
      </c>
    </row>
    <row r="1502" spans="1:8" x14ac:dyDescent="0.25">
      <c r="A1502">
        <v>240370</v>
      </c>
      <c r="B1502" t="s">
        <v>3282</v>
      </c>
      <c r="C1502" t="s">
        <v>1938</v>
      </c>
      <c r="D1502">
        <v>2018</v>
      </c>
      <c r="E1502" s="2">
        <v>5972</v>
      </c>
      <c r="F1502" s="2">
        <v>4036</v>
      </c>
      <c r="G1502">
        <f t="shared" si="46"/>
        <v>1</v>
      </c>
      <c r="H1502">
        <f t="shared" si="47"/>
        <v>0.67582049564634961</v>
      </c>
    </row>
    <row r="1503" spans="1:8" x14ac:dyDescent="0.25">
      <c r="A1503">
        <v>312965</v>
      </c>
      <c r="B1503" t="s">
        <v>3283</v>
      </c>
      <c r="C1503" t="s">
        <v>1881</v>
      </c>
      <c r="D1503">
        <v>2018</v>
      </c>
      <c r="E1503" s="2">
        <v>5975</v>
      </c>
      <c r="F1503" s="2">
        <v>3032</v>
      </c>
      <c r="G1503">
        <f t="shared" si="46"/>
        <v>1</v>
      </c>
      <c r="H1503">
        <f t="shared" si="47"/>
        <v>0.50744769874476992</v>
      </c>
    </row>
    <row r="1504" spans="1:8" x14ac:dyDescent="0.25">
      <c r="A1504">
        <v>411745</v>
      </c>
      <c r="B1504" t="s">
        <v>3284</v>
      </c>
      <c r="C1504" t="s">
        <v>1896</v>
      </c>
      <c r="D1504">
        <v>2018</v>
      </c>
      <c r="E1504" s="2">
        <v>5975</v>
      </c>
      <c r="F1504" s="2">
        <v>4240</v>
      </c>
      <c r="G1504">
        <f t="shared" si="46"/>
        <v>1</v>
      </c>
      <c r="H1504">
        <f t="shared" si="47"/>
        <v>0.70962343096234315</v>
      </c>
    </row>
    <row r="1505" spans="1:8" x14ac:dyDescent="0.25">
      <c r="A1505">
        <v>410730</v>
      </c>
      <c r="B1505" t="s">
        <v>3285</v>
      </c>
      <c r="C1505" t="s">
        <v>1896</v>
      </c>
      <c r="D1505">
        <v>2018</v>
      </c>
      <c r="E1505" s="2">
        <v>5976</v>
      </c>
      <c r="F1505" s="2">
        <v>5239</v>
      </c>
      <c r="G1505">
        <f t="shared" si="46"/>
        <v>1</v>
      </c>
      <c r="H1505">
        <f t="shared" si="47"/>
        <v>0.87667336010709507</v>
      </c>
    </row>
    <row r="1506" spans="1:8" x14ac:dyDescent="0.25">
      <c r="A1506">
        <v>412575</v>
      </c>
      <c r="B1506" t="s">
        <v>3286</v>
      </c>
      <c r="C1506" t="s">
        <v>1896</v>
      </c>
      <c r="D1506">
        <v>2018</v>
      </c>
      <c r="E1506" s="2">
        <v>5976</v>
      </c>
      <c r="F1506" s="2">
        <v>3733</v>
      </c>
      <c r="G1506">
        <f t="shared" si="46"/>
        <v>1</v>
      </c>
      <c r="H1506">
        <f t="shared" si="47"/>
        <v>0.62466532797858099</v>
      </c>
    </row>
    <row r="1507" spans="1:8" x14ac:dyDescent="0.25">
      <c r="A1507">
        <v>430755</v>
      </c>
      <c r="B1507" t="s">
        <v>3287</v>
      </c>
      <c r="C1507" t="s">
        <v>1887</v>
      </c>
      <c r="D1507">
        <v>2018</v>
      </c>
      <c r="E1507" s="2">
        <v>5976</v>
      </c>
      <c r="F1507" s="2">
        <v>5089</v>
      </c>
      <c r="G1507">
        <f t="shared" si="46"/>
        <v>1</v>
      </c>
      <c r="H1507">
        <f t="shared" si="47"/>
        <v>0.85157295850066939</v>
      </c>
    </row>
    <row r="1508" spans="1:8" x14ac:dyDescent="0.25">
      <c r="A1508">
        <v>251020</v>
      </c>
      <c r="B1508" t="s">
        <v>3288</v>
      </c>
      <c r="C1508" t="s">
        <v>1949</v>
      </c>
      <c r="D1508">
        <v>2018</v>
      </c>
      <c r="E1508" s="2">
        <v>5978</v>
      </c>
      <c r="F1508" s="2">
        <v>3178</v>
      </c>
      <c r="G1508">
        <f t="shared" si="46"/>
        <v>1</v>
      </c>
      <c r="H1508">
        <f t="shared" si="47"/>
        <v>0.53161592505854804</v>
      </c>
    </row>
    <row r="1509" spans="1:8" x14ac:dyDescent="0.25">
      <c r="A1509">
        <v>421450</v>
      </c>
      <c r="B1509" t="s">
        <v>3289</v>
      </c>
      <c r="C1509" t="s">
        <v>1893</v>
      </c>
      <c r="D1509">
        <v>2018</v>
      </c>
      <c r="E1509" s="2">
        <v>5979</v>
      </c>
      <c r="F1509" s="2">
        <v>2541</v>
      </c>
      <c r="G1509">
        <f t="shared" si="46"/>
        <v>1</v>
      </c>
      <c r="H1509">
        <f t="shared" si="47"/>
        <v>0.4249874560963372</v>
      </c>
    </row>
    <row r="1510" spans="1:8" x14ac:dyDescent="0.25">
      <c r="A1510">
        <v>250380</v>
      </c>
      <c r="B1510" t="s">
        <v>3290</v>
      </c>
      <c r="C1510" t="s">
        <v>1949</v>
      </c>
      <c r="D1510">
        <v>2018</v>
      </c>
      <c r="E1510" s="2">
        <v>5982</v>
      </c>
      <c r="F1510" s="2">
        <v>3421</v>
      </c>
      <c r="G1510">
        <f t="shared" si="46"/>
        <v>1</v>
      </c>
      <c r="H1510">
        <f t="shared" si="47"/>
        <v>0.57188231360748909</v>
      </c>
    </row>
    <row r="1511" spans="1:8" x14ac:dyDescent="0.25">
      <c r="A1511">
        <v>410020</v>
      </c>
      <c r="B1511" t="s">
        <v>3291</v>
      </c>
      <c r="C1511" t="s">
        <v>1896</v>
      </c>
      <c r="D1511">
        <v>2018</v>
      </c>
      <c r="E1511" s="2">
        <v>5983</v>
      </c>
      <c r="F1511" s="2">
        <v>1933</v>
      </c>
      <c r="G1511">
        <f t="shared" si="46"/>
        <v>1</v>
      </c>
      <c r="H1511">
        <f t="shared" si="47"/>
        <v>0.32308206585325089</v>
      </c>
    </row>
    <row r="1512" spans="1:8" x14ac:dyDescent="0.25">
      <c r="A1512">
        <v>351250</v>
      </c>
      <c r="B1512" t="s">
        <v>3292</v>
      </c>
      <c r="C1512" t="s">
        <v>1883</v>
      </c>
      <c r="D1512">
        <v>2018</v>
      </c>
      <c r="E1512" s="2">
        <v>5986</v>
      </c>
      <c r="F1512" s="2">
        <v>4848</v>
      </c>
      <c r="G1512">
        <f t="shared" si="46"/>
        <v>1</v>
      </c>
      <c r="H1512">
        <f t="shared" si="47"/>
        <v>0.80988974273304382</v>
      </c>
    </row>
    <row r="1513" spans="1:8" x14ac:dyDescent="0.25">
      <c r="A1513">
        <v>410740</v>
      </c>
      <c r="B1513" t="s">
        <v>3293</v>
      </c>
      <c r="C1513" t="s">
        <v>1896</v>
      </c>
      <c r="D1513">
        <v>2018</v>
      </c>
      <c r="E1513" s="2">
        <v>5990</v>
      </c>
      <c r="F1513" s="2">
        <v>2087</v>
      </c>
      <c r="G1513">
        <f t="shared" si="46"/>
        <v>1</v>
      </c>
      <c r="H1513">
        <f t="shared" si="47"/>
        <v>0.34841402337228716</v>
      </c>
    </row>
    <row r="1514" spans="1:8" x14ac:dyDescent="0.25">
      <c r="A1514">
        <v>350945</v>
      </c>
      <c r="B1514" t="s">
        <v>3294</v>
      </c>
      <c r="C1514" t="s">
        <v>1883</v>
      </c>
      <c r="D1514">
        <v>2018</v>
      </c>
      <c r="E1514" s="2">
        <v>5991</v>
      </c>
      <c r="F1514" s="2">
        <v>5069</v>
      </c>
      <c r="G1514">
        <f t="shared" si="46"/>
        <v>1</v>
      </c>
      <c r="H1514">
        <f t="shared" si="47"/>
        <v>0.84610248706392921</v>
      </c>
    </row>
    <row r="1515" spans="1:8" x14ac:dyDescent="0.25">
      <c r="A1515">
        <v>261440</v>
      </c>
      <c r="B1515" t="s">
        <v>3295</v>
      </c>
      <c r="C1515" t="s">
        <v>2314</v>
      </c>
      <c r="D1515">
        <v>2018</v>
      </c>
      <c r="E1515" s="2">
        <v>5993</v>
      </c>
      <c r="F1515" s="2">
        <v>1910</v>
      </c>
      <c r="G1515">
        <f t="shared" si="46"/>
        <v>1</v>
      </c>
      <c r="H1515">
        <f t="shared" si="47"/>
        <v>0.31870515601535127</v>
      </c>
    </row>
    <row r="1516" spans="1:8" x14ac:dyDescent="0.25">
      <c r="A1516">
        <v>261440</v>
      </c>
      <c r="B1516" t="s">
        <v>3295</v>
      </c>
      <c r="C1516" t="s">
        <v>2314</v>
      </c>
      <c r="D1516">
        <v>2018</v>
      </c>
      <c r="E1516" s="2">
        <v>5993</v>
      </c>
      <c r="F1516" s="2">
        <v>1910</v>
      </c>
      <c r="G1516">
        <f t="shared" si="46"/>
        <v>1</v>
      </c>
      <c r="H1516">
        <f t="shared" si="47"/>
        <v>0.31870515601535127</v>
      </c>
    </row>
    <row r="1517" spans="1:8" x14ac:dyDescent="0.25">
      <c r="A1517">
        <v>354570</v>
      </c>
      <c r="B1517" t="s">
        <v>3296</v>
      </c>
      <c r="C1517" t="s">
        <v>1883</v>
      </c>
      <c r="D1517">
        <v>2018</v>
      </c>
      <c r="E1517" s="2">
        <v>5993</v>
      </c>
      <c r="F1517" s="2">
        <v>5122</v>
      </c>
      <c r="G1517">
        <f t="shared" si="46"/>
        <v>1</v>
      </c>
      <c r="H1517">
        <f t="shared" si="47"/>
        <v>0.85466377440347074</v>
      </c>
    </row>
    <row r="1518" spans="1:8" x14ac:dyDescent="0.25">
      <c r="A1518">
        <v>250390</v>
      </c>
      <c r="B1518" t="s">
        <v>3297</v>
      </c>
      <c r="C1518" t="s">
        <v>1949</v>
      </c>
      <c r="D1518">
        <v>2018</v>
      </c>
      <c r="E1518" s="2">
        <v>5994</v>
      </c>
      <c r="F1518" s="2">
        <v>3010</v>
      </c>
      <c r="G1518">
        <f t="shared" si="46"/>
        <v>1</v>
      </c>
      <c r="H1518">
        <f t="shared" si="47"/>
        <v>0.50216883550216884</v>
      </c>
    </row>
    <row r="1519" spans="1:8" x14ac:dyDescent="0.25">
      <c r="A1519">
        <v>210905</v>
      </c>
      <c r="B1519" t="s">
        <v>3298</v>
      </c>
      <c r="C1519" t="s">
        <v>307</v>
      </c>
      <c r="D1519">
        <v>2018</v>
      </c>
      <c r="E1519" s="2">
        <v>5995</v>
      </c>
      <c r="F1519" s="2">
        <v>2397</v>
      </c>
      <c r="G1519">
        <f t="shared" si="46"/>
        <v>1</v>
      </c>
      <c r="H1519">
        <f t="shared" si="47"/>
        <v>0.3998331943286072</v>
      </c>
    </row>
    <row r="1520" spans="1:8" x14ac:dyDescent="0.25">
      <c r="A1520">
        <v>312240</v>
      </c>
      <c r="B1520" t="s">
        <v>3299</v>
      </c>
      <c r="C1520" t="s">
        <v>1881</v>
      </c>
      <c r="D1520">
        <v>2018</v>
      </c>
      <c r="E1520" s="2">
        <v>5996</v>
      </c>
      <c r="F1520" s="2">
        <v>4847</v>
      </c>
      <c r="G1520">
        <f t="shared" si="46"/>
        <v>1</v>
      </c>
      <c r="H1520">
        <f t="shared" si="47"/>
        <v>0.80837224816544362</v>
      </c>
    </row>
    <row r="1521" spans="1:8" x14ac:dyDescent="0.25">
      <c r="A1521">
        <v>312240</v>
      </c>
      <c r="B1521" t="s">
        <v>3299</v>
      </c>
      <c r="C1521" t="s">
        <v>1881</v>
      </c>
      <c r="D1521">
        <v>2018</v>
      </c>
      <c r="E1521" s="2">
        <v>5996</v>
      </c>
      <c r="F1521" s="2">
        <v>4847</v>
      </c>
      <c r="G1521">
        <f t="shared" si="46"/>
        <v>1</v>
      </c>
      <c r="H1521">
        <f t="shared" si="47"/>
        <v>0.80837224816544362</v>
      </c>
    </row>
    <row r="1522" spans="1:8" x14ac:dyDescent="0.25">
      <c r="A1522">
        <v>430070</v>
      </c>
      <c r="B1522" t="s">
        <v>3300</v>
      </c>
      <c r="C1522" t="s">
        <v>1887</v>
      </c>
      <c r="D1522">
        <v>2018</v>
      </c>
      <c r="E1522" s="2">
        <v>6003</v>
      </c>
      <c r="F1522" s="2">
        <v>2304</v>
      </c>
      <c r="G1522">
        <f t="shared" si="46"/>
        <v>1</v>
      </c>
      <c r="H1522">
        <f t="shared" si="47"/>
        <v>0.38380809595202398</v>
      </c>
    </row>
    <row r="1523" spans="1:8" x14ac:dyDescent="0.25">
      <c r="A1523">
        <v>353990</v>
      </c>
      <c r="B1523" t="s">
        <v>3301</v>
      </c>
      <c r="C1523" t="s">
        <v>1883</v>
      </c>
      <c r="D1523">
        <v>2018</v>
      </c>
      <c r="E1523" s="2">
        <v>6004</v>
      </c>
      <c r="F1523" s="2">
        <v>5344</v>
      </c>
      <c r="G1523">
        <f t="shared" si="46"/>
        <v>1</v>
      </c>
      <c r="H1523">
        <f t="shared" si="47"/>
        <v>0.89007328447701528</v>
      </c>
    </row>
    <row r="1524" spans="1:8" x14ac:dyDescent="0.25">
      <c r="A1524">
        <v>210193</v>
      </c>
      <c r="B1524" t="s">
        <v>3302</v>
      </c>
      <c r="C1524" t="s">
        <v>307</v>
      </c>
      <c r="D1524">
        <v>2018</v>
      </c>
      <c r="E1524" s="2">
        <v>6011</v>
      </c>
      <c r="F1524" s="2">
        <v>2330</v>
      </c>
      <c r="G1524">
        <f t="shared" si="46"/>
        <v>1</v>
      </c>
      <c r="H1524">
        <f t="shared" si="47"/>
        <v>0.38762269173182501</v>
      </c>
    </row>
    <row r="1525" spans="1:8" x14ac:dyDescent="0.25">
      <c r="A1525">
        <v>241270</v>
      </c>
      <c r="B1525" t="s">
        <v>3303</v>
      </c>
      <c r="C1525" t="s">
        <v>1938</v>
      </c>
      <c r="D1525">
        <v>2018</v>
      </c>
      <c r="E1525" s="2">
        <v>6014</v>
      </c>
      <c r="F1525" s="2">
        <v>3370</v>
      </c>
      <c r="G1525">
        <f t="shared" si="46"/>
        <v>1</v>
      </c>
      <c r="H1525">
        <f t="shared" si="47"/>
        <v>0.56035916195543733</v>
      </c>
    </row>
    <row r="1526" spans="1:8" x14ac:dyDescent="0.25">
      <c r="A1526">
        <v>314545</v>
      </c>
      <c r="B1526" t="s">
        <v>3304</v>
      </c>
      <c r="C1526" t="s">
        <v>1881</v>
      </c>
      <c r="D1526">
        <v>2018</v>
      </c>
      <c r="E1526" s="2">
        <v>6018</v>
      </c>
      <c r="F1526" s="2">
        <v>3275</v>
      </c>
      <c r="G1526">
        <f t="shared" si="46"/>
        <v>1</v>
      </c>
      <c r="H1526">
        <f t="shared" si="47"/>
        <v>0.54420073113991363</v>
      </c>
    </row>
    <row r="1527" spans="1:8" x14ac:dyDescent="0.25">
      <c r="A1527">
        <v>522220</v>
      </c>
      <c r="B1527" t="s">
        <v>3305</v>
      </c>
      <c r="C1527" t="s">
        <v>1889</v>
      </c>
      <c r="D1527">
        <v>2018</v>
      </c>
      <c r="E1527" s="2">
        <v>6026</v>
      </c>
      <c r="F1527" s="2">
        <v>4457</v>
      </c>
      <c r="G1527">
        <f t="shared" si="46"/>
        <v>1</v>
      </c>
      <c r="H1527">
        <f t="shared" si="47"/>
        <v>0.73962827746432125</v>
      </c>
    </row>
    <row r="1528" spans="1:8" x14ac:dyDescent="0.25">
      <c r="A1528">
        <v>310770</v>
      </c>
      <c r="B1528" t="s">
        <v>3306</v>
      </c>
      <c r="C1528" t="s">
        <v>1881</v>
      </c>
      <c r="D1528">
        <v>2018</v>
      </c>
      <c r="E1528" s="2">
        <v>6031</v>
      </c>
      <c r="F1528" s="2">
        <v>2763</v>
      </c>
      <c r="G1528">
        <f t="shared" si="46"/>
        <v>1</v>
      </c>
      <c r="H1528">
        <f t="shared" si="47"/>
        <v>0.45813297960537225</v>
      </c>
    </row>
    <row r="1529" spans="1:8" x14ac:dyDescent="0.25">
      <c r="A1529">
        <v>310770</v>
      </c>
      <c r="B1529" t="s">
        <v>3306</v>
      </c>
      <c r="C1529" t="s">
        <v>1881</v>
      </c>
      <c r="D1529">
        <v>2018</v>
      </c>
      <c r="E1529" s="2">
        <v>6031</v>
      </c>
      <c r="F1529" s="2">
        <v>2763</v>
      </c>
      <c r="G1529">
        <f t="shared" si="46"/>
        <v>1</v>
      </c>
      <c r="H1529">
        <f t="shared" si="47"/>
        <v>0.45813297960537225</v>
      </c>
    </row>
    <row r="1530" spans="1:8" x14ac:dyDescent="0.25">
      <c r="A1530">
        <v>310120</v>
      </c>
      <c r="B1530" t="s">
        <v>3307</v>
      </c>
      <c r="C1530" t="s">
        <v>1881</v>
      </c>
      <c r="D1530">
        <v>2018</v>
      </c>
      <c r="E1530" s="2">
        <v>6032</v>
      </c>
      <c r="F1530" s="2">
        <v>3057</v>
      </c>
      <c r="G1530">
        <f t="shared" si="46"/>
        <v>1</v>
      </c>
      <c r="H1530">
        <f t="shared" si="47"/>
        <v>0.5067970822281167</v>
      </c>
    </row>
    <row r="1531" spans="1:8" x14ac:dyDescent="0.25">
      <c r="A1531">
        <v>240340</v>
      </c>
      <c r="B1531" t="s">
        <v>3308</v>
      </c>
      <c r="C1531" t="s">
        <v>1938</v>
      </c>
      <c r="D1531">
        <v>2018</v>
      </c>
      <c r="E1531" s="2">
        <v>6036</v>
      </c>
      <c r="F1531" s="2">
        <v>4987</v>
      </c>
      <c r="G1531">
        <f t="shared" si="46"/>
        <v>1</v>
      </c>
      <c r="H1531">
        <f t="shared" si="47"/>
        <v>0.82620941020543404</v>
      </c>
    </row>
    <row r="1532" spans="1:8" x14ac:dyDescent="0.25">
      <c r="A1532">
        <v>313410</v>
      </c>
      <c r="B1532" t="s">
        <v>3309</v>
      </c>
      <c r="C1532" t="s">
        <v>1881</v>
      </c>
      <c r="D1532">
        <v>2018</v>
      </c>
      <c r="E1532" s="2">
        <v>6039</v>
      </c>
      <c r="F1532" s="2">
        <v>3417</v>
      </c>
      <c r="G1532">
        <f t="shared" si="46"/>
        <v>1</v>
      </c>
      <c r="H1532">
        <f t="shared" si="47"/>
        <v>0.56582215598609042</v>
      </c>
    </row>
    <row r="1533" spans="1:8" x14ac:dyDescent="0.25">
      <c r="A1533">
        <v>313410</v>
      </c>
      <c r="B1533" t="s">
        <v>3309</v>
      </c>
      <c r="C1533" t="s">
        <v>1881</v>
      </c>
      <c r="D1533">
        <v>2018</v>
      </c>
      <c r="E1533" s="2">
        <v>6039</v>
      </c>
      <c r="F1533" s="2">
        <v>3417</v>
      </c>
      <c r="G1533">
        <f t="shared" si="46"/>
        <v>1</v>
      </c>
      <c r="H1533">
        <f t="shared" si="47"/>
        <v>0.56582215598609042</v>
      </c>
    </row>
    <row r="1534" spans="1:8" x14ac:dyDescent="0.25">
      <c r="A1534">
        <v>350055</v>
      </c>
      <c r="B1534" t="s">
        <v>3310</v>
      </c>
      <c r="C1534" t="s">
        <v>1883</v>
      </c>
      <c r="D1534">
        <v>2018</v>
      </c>
      <c r="E1534" s="2">
        <v>6040</v>
      </c>
      <c r="F1534" s="2">
        <v>4593</v>
      </c>
      <c r="G1534">
        <f t="shared" si="46"/>
        <v>1</v>
      </c>
      <c r="H1534">
        <f t="shared" si="47"/>
        <v>0.76043046357615895</v>
      </c>
    </row>
    <row r="1535" spans="1:8" x14ac:dyDescent="0.25">
      <c r="A1535">
        <v>315070</v>
      </c>
      <c r="B1535" t="s">
        <v>3311</v>
      </c>
      <c r="C1535" t="s">
        <v>1881</v>
      </c>
      <c r="D1535">
        <v>2018</v>
      </c>
      <c r="E1535" s="2">
        <v>6044</v>
      </c>
      <c r="F1535" s="2">
        <v>5362</v>
      </c>
      <c r="G1535">
        <f t="shared" si="46"/>
        <v>1</v>
      </c>
      <c r="H1535">
        <f t="shared" si="47"/>
        <v>0.88716082064857715</v>
      </c>
    </row>
    <row r="1536" spans="1:8" x14ac:dyDescent="0.25">
      <c r="A1536">
        <v>241310</v>
      </c>
      <c r="B1536" t="s">
        <v>3312</v>
      </c>
      <c r="C1536" t="s">
        <v>1938</v>
      </c>
      <c r="D1536">
        <v>2018</v>
      </c>
      <c r="E1536" s="2">
        <v>6044</v>
      </c>
      <c r="F1536" s="2">
        <v>2598</v>
      </c>
      <c r="G1536">
        <f t="shared" si="46"/>
        <v>1</v>
      </c>
      <c r="H1536">
        <f t="shared" si="47"/>
        <v>0.42984778292521508</v>
      </c>
    </row>
    <row r="1537" spans="1:8" x14ac:dyDescent="0.25">
      <c r="A1537">
        <v>313430</v>
      </c>
      <c r="B1537" t="s">
        <v>3313</v>
      </c>
      <c r="C1537" t="s">
        <v>1881</v>
      </c>
      <c r="D1537">
        <v>2018</v>
      </c>
      <c r="E1537" s="2">
        <v>6048</v>
      </c>
      <c r="F1537" s="2">
        <v>4634</v>
      </c>
      <c r="G1537">
        <f t="shared" si="46"/>
        <v>1</v>
      </c>
      <c r="H1537">
        <f t="shared" si="47"/>
        <v>0.76620370370370372</v>
      </c>
    </row>
    <row r="1538" spans="1:8" x14ac:dyDescent="0.25">
      <c r="A1538">
        <v>500280</v>
      </c>
      <c r="B1538" t="s">
        <v>3314</v>
      </c>
      <c r="C1538" t="s">
        <v>2323</v>
      </c>
      <c r="D1538">
        <v>2018</v>
      </c>
      <c r="E1538" s="2">
        <v>6049</v>
      </c>
      <c r="F1538" s="2">
        <v>3629</v>
      </c>
      <c r="G1538">
        <f t="shared" si="46"/>
        <v>1</v>
      </c>
      <c r="H1538">
        <f t="shared" si="47"/>
        <v>0.59993387336749882</v>
      </c>
    </row>
    <row r="1539" spans="1:8" x14ac:dyDescent="0.25">
      <c r="A1539">
        <v>510600</v>
      </c>
      <c r="B1539" t="s">
        <v>3315</v>
      </c>
      <c r="C1539" t="s">
        <v>1885</v>
      </c>
      <c r="D1539">
        <v>2018</v>
      </c>
      <c r="E1539" s="2">
        <v>6056</v>
      </c>
      <c r="F1539" s="2">
        <v>4958</v>
      </c>
      <c r="G1539">
        <f t="shared" ref="G1539:G1602" si="48">IF(E1539&lt;$M$2,1,IF(E1539&lt;$M$3,2,IF(E1539&lt;$M$4,3,IF(E1539&lt;$M$5,4,IF(E1539&lt;$M$6,5,"na")))))</f>
        <v>1</v>
      </c>
      <c r="H1539">
        <f t="shared" ref="H1539:H1602" si="49">F1539/E1539</f>
        <v>0.81869220607661819</v>
      </c>
    </row>
    <row r="1540" spans="1:8" x14ac:dyDescent="0.25">
      <c r="A1540">
        <v>510600</v>
      </c>
      <c r="B1540" t="s">
        <v>3315</v>
      </c>
      <c r="C1540" t="s">
        <v>1885</v>
      </c>
      <c r="D1540">
        <v>2018</v>
      </c>
      <c r="E1540" s="2">
        <v>6056</v>
      </c>
      <c r="F1540" s="2">
        <v>4958</v>
      </c>
      <c r="G1540">
        <f t="shared" si="48"/>
        <v>1</v>
      </c>
      <c r="H1540">
        <f t="shared" si="49"/>
        <v>0.81869220607661819</v>
      </c>
    </row>
    <row r="1541" spans="1:8" x14ac:dyDescent="0.25">
      <c r="A1541">
        <v>520085</v>
      </c>
      <c r="B1541" t="s">
        <v>3316</v>
      </c>
      <c r="C1541" t="s">
        <v>1889</v>
      </c>
      <c r="D1541">
        <v>2018</v>
      </c>
      <c r="E1541" s="2">
        <v>6057</v>
      </c>
      <c r="F1541" s="2">
        <v>5188</v>
      </c>
      <c r="G1541">
        <f t="shared" si="48"/>
        <v>1</v>
      </c>
      <c r="H1541">
        <f t="shared" si="49"/>
        <v>0.85652963513290403</v>
      </c>
    </row>
    <row r="1542" spans="1:8" x14ac:dyDescent="0.25">
      <c r="A1542">
        <v>251272</v>
      </c>
      <c r="B1542" t="s">
        <v>3317</v>
      </c>
      <c r="C1542" t="s">
        <v>1949</v>
      </c>
      <c r="D1542">
        <v>2018</v>
      </c>
      <c r="E1542" s="2">
        <v>6064</v>
      </c>
      <c r="F1542" s="2">
        <v>2259</v>
      </c>
      <c r="G1542">
        <f t="shared" si="48"/>
        <v>1</v>
      </c>
      <c r="H1542">
        <f t="shared" si="49"/>
        <v>0.37252638522427439</v>
      </c>
    </row>
    <row r="1543" spans="1:8" x14ac:dyDescent="0.25">
      <c r="A1543">
        <v>314380</v>
      </c>
      <c r="B1543" t="s">
        <v>3318</v>
      </c>
      <c r="C1543" t="s">
        <v>1881</v>
      </c>
      <c r="D1543">
        <v>2018</v>
      </c>
      <c r="E1543" s="2">
        <v>6065</v>
      </c>
      <c r="F1543" s="2">
        <v>3217</v>
      </c>
      <c r="G1543">
        <f t="shared" si="48"/>
        <v>1</v>
      </c>
      <c r="H1543">
        <f t="shared" si="49"/>
        <v>0.53042044517724651</v>
      </c>
    </row>
    <row r="1544" spans="1:8" x14ac:dyDescent="0.25">
      <c r="A1544">
        <v>314380</v>
      </c>
      <c r="B1544" t="s">
        <v>3318</v>
      </c>
      <c r="C1544" t="s">
        <v>1881</v>
      </c>
      <c r="D1544">
        <v>2018</v>
      </c>
      <c r="E1544" s="2">
        <v>6065</v>
      </c>
      <c r="F1544" s="2">
        <v>3217</v>
      </c>
      <c r="G1544">
        <f t="shared" si="48"/>
        <v>1</v>
      </c>
      <c r="H1544">
        <f t="shared" si="49"/>
        <v>0.53042044517724651</v>
      </c>
    </row>
    <row r="1545" spans="1:8" x14ac:dyDescent="0.25">
      <c r="A1545">
        <v>500840</v>
      </c>
      <c r="B1545" t="s">
        <v>3319</v>
      </c>
      <c r="C1545" t="s">
        <v>2323</v>
      </c>
      <c r="D1545">
        <v>2018</v>
      </c>
      <c r="E1545" s="2">
        <v>6067</v>
      </c>
      <c r="F1545" s="2">
        <v>4362</v>
      </c>
      <c r="G1545">
        <f t="shared" si="48"/>
        <v>1</v>
      </c>
      <c r="H1545">
        <f t="shared" si="49"/>
        <v>0.71897148508323716</v>
      </c>
    </row>
    <row r="1546" spans="1:8" x14ac:dyDescent="0.25">
      <c r="A1546">
        <v>521170</v>
      </c>
      <c r="B1546" t="s">
        <v>3320</v>
      </c>
      <c r="C1546" t="s">
        <v>1889</v>
      </c>
      <c r="D1546">
        <v>2018</v>
      </c>
      <c r="E1546" s="2">
        <v>6073</v>
      </c>
      <c r="F1546" s="2">
        <v>4093</v>
      </c>
      <c r="G1546">
        <f t="shared" si="48"/>
        <v>1</v>
      </c>
      <c r="H1546">
        <f t="shared" si="49"/>
        <v>0.67396673802074758</v>
      </c>
    </row>
    <row r="1547" spans="1:8" x14ac:dyDescent="0.25">
      <c r="A1547">
        <v>353680</v>
      </c>
      <c r="B1547" t="s">
        <v>3321</v>
      </c>
      <c r="C1547" t="s">
        <v>1883</v>
      </c>
      <c r="D1547">
        <v>2018</v>
      </c>
      <c r="E1547" s="2">
        <v>6075</v>
      </c>
      <c r="F1547" s="2">
        <v>1513</v>
      </c>
      <c r="G1547">
        <f t="shared" si="48"/>
        <v>1</v>
      </c>
      <c r="H1547">
        <f t="shared" si="49"/>
        <v>0.24905349794238682</v>
      </c>
    </row>
    <row r="1548" spans="1:8" x14ac:dyDescent="0.25">
      <c r="A1548">
        <v>430030</v>
      </c>
      <c r="B1548" t="s">
        <v>3322</v>
      </c>
      <c r="C1548" t="s">
        <v>1887</v>
      </c>
      <c r="D1548">
        <v>2018</v>
      </c>
      <c r="E1548" s="2">
        <v>6077</v>
      </c>
      <c r="F1548" s="2">
        <v>1868</v>
      </c>
      <c r="G1548">
        <f t="shared" si="48"/>
        <v>1</v>
      </c>
      <c r="H1548">
        <f t="shared" si="49"/>
        <v>0.30738851406944218</v>
      </c>
    </row>
    <row r="1549" spans="1:8" x14ac:dyDescent="0.25">
      <c r="A1549">
        <v>314655</v>
      </c>
      <c r="B1549" t="s">
        <v>3323</v>
      </c>
      <c r="C1549" t="s">
        <v>1881</v>
      </c>
      <c r="D1549">
        <v>2018</v>
      </c>
      <c r="E1549" s="2">
        <v>6084</v>
      </c>
      <c r="F1549" s="2">
        <v>1793</v>
      </c>
      <c r="G1549">
        <f t="shared" si="48"/>
        <v>1</v>
      </c>
      <c r="H1549">
        <f t="shared" si="49"/>
        <v>0.29470742932281396</v>
      </c>
    </row>
    <row r="1550" spans="1:8" x14ac:dyDescent="0.25">
      <c r="A1550">
        <v>411885</v>
      </c>
      <c r="B1550" t="s">
        <v>3324</v>
      </c>
      <c r="C1550" t="s">
        <v>1896</v>
      </c>
      <c r="D1550">
        <v>2018</v>
      </c>
      <c r="E1550" s="2">
        <v>6092</v>
      </c>
      <c r="F1550" s="2">
        <v>3319</v>
      </c>
      <c r="G1550">
        <f t="shared" si="48"/>
        <v>1</v>
      </c>
      <c r="H1550">
        <f t="shared" si="49"/>
        <v>0.54481286933683515</v>
      </c>
    </row>
    <row r="1551" spans="1:8" x14ac:dyDescent="0.25">
      <c r="A1551">
        <v>410832</v>
      </c>
      <c r="B1551" t="s">
        <v>3325</v>
      </c>
      <c r="C1551" t="s">
        <v>1896</v>
      </c>
      <c r="D1551">
        <v>2018</v>
      </c>
      <c r="E1551" s="2">
        <v>6101</v>
      </c>
      <c r="F1551" s="2">
        <v>4025</v>
      </c>
      <c r="G1551">
        <f t="shared" si="48"/>
        <v>1</v>
      </c>
      <c r="H1551">
        <f t="shared" si="49"/>
        <v>0.65972791345681037</v>
      </c>
    </row>
    <row r="1552" spans="1:8" x14ac:dyDescent="0.25">
      <c r="A1552">
        <v>411110</v>
      </c>
      <c r="B1552" t="s">
        <v>3326</v>
      </c>
      <c r="C1552" t="s">
        <v>1896</v>
      </c>
      <c r="D1552">
        <v>2018</v>
      </c>
      <c r="E1552" s="2">
        <v>6107</v>
      </c>
      <c r="F1552" s="2">
        <v>5795</v>
      </c>
      <c r="G1552">
        <f t="shared" si="48"/>
        <v>1</v>
      </c>
      <c r="H1552">
        <f t="shared" si="49"/>
        <v>0.94891108563943016</v>
      </c>
    </row>
    <row r="1553" spans="1:8" x14ac:dyDescent="0.25">
      <c r="A1553">
        <v>354700</v>
      </c>
      <c r="B1553" t="s">
        <v>3327</v>
      </c>
      <c r="C1553" t="s">
        <v>1883</v>
      </c>
      <c r="D1553">
        <v>2018</v>
      </c>
      <c r="E1553" s="2">
        <v>6107</v>
      </c>
      <c r="F1553" s="2">
        <v>5384</v>
      </c>
      <c r="G1553">
        <f t="shared" si="48"/>
        <v>1</v>
      </c>
      <c r="H1553">
        <f t="shared" si="49"/>
        <v>0.88161126576060256</v>
      </c>
    </row>
    <row r="1554" spans="1:8" x14ac:dyDescent="0.25">
      <c r="A1554">
        <v>354700</v>
      </c>
      <c r="B1554" t="s">
        <v>3327</v>
      </c>
      <c r="C1554" t="s">
        <v>1883</v>
      </c>
      <c r="D1554">
        <v>2018</v>
      </c>
      <c r="E1554" s="2">
        <v>6107</v>
      </c>
      <c r="F1554" s="2">
        <v>5384</v>
      </c>
      <c r="G1554">
        <f t="shared" si="48"/>
        <v>1</v>
      </c>
      <c r="H1554">
        <f t="shared" si="49"/>
        <v>0.88161126576060256</v>
      </c>
    </row>
    <row r="1555" spans="1:8" x14ac:dyDescent="0.25">
      <c r="A1555">
        <v>316780</v>
      </c>
      <c r="B1555" t="s">
        <v>3328</v>
      </c>
      <c r="C1555" t="s">
        <v>1881</v>
      </c>
      <c r="D1555">
        <v>2018</v>
      </c>
      <c r="E1555" s="2">
        <v>6112</v>
      </c>
      <c r="F1555" s="2">
        <v>4050</v>
      </c>
      <c r="G1555">
        <f t="shared" si="48"/>
        <v>1</v>
      </c>
      <c r="H1555">
        <f t="shared" si="49"/>
        <v>0.66263089005235598</v>
      </c>
    </row>
    <row r="1556" spans="1:8" x14ac:dyDescent="0.25">
      <c r="A1556">
        <v>521973</v>
      </c>
      <c r="B1556" t="s">
        <v>3329</v>
      </c>
      <c r="C1556" t="s">
        <v>1889</v>
      </c>
      <c r="D1556">
        <v>2018</v>
      </c>
      <c r="E1556" s="2">
        <v>6123</v>
      </c>
      <c r="F1556" s="2">
        <v>5561</v>
      </c>
      <c r="G1556">
        <f t="shared" si="48"/>
        <v>1</v>
      </c>
      <c r="H1556">
        <f t="shared" si="49"/>
        <v>0.90821492732320763</v>
      </c>
    </row>
    <row r="1557" spans="1:8" x14ac:dyDescent="0.25">
      <c r="A1557">
        <v>251590</v>
      </c>
      <c r="B1557" t="s">
        <v>3330</v>
      </c>
      <c r="C1557" t="s">
        <v>1949</v>
      </c>
      <c r="D1557">
        <v>2018</v>
      </c>
      <c r="E1557" s="2">
        <v>6131</v>
      </c>
      <c r="F1557" s="2">
        <v>3408</v>
      </c>
      <c r="G1557">
        <f t="shared" si="48"/>
        <v>1</v>
      </c>
      <c r="H1557">
        <f t="shared" si="49"/>
        <v>0.55586364377752406</v>
      </c>
    </row>
    <row r="1558" spans="1:8" x14ac:dyDescent="0.25">
      <c r="A1558">
        <v>430512</v>
      </c>
      <c r="B1558" t="s">
        <v>3331</v>
      </c>
      <c r="C1558" t="s">
        <v>1887</v>
      </c>
      <c r="D1558">
        <v>2018</v>
      </c>
      <c r="E1558" s="2">
        <v>6136</v>
      </c>
      <c r="F1558" s="2">
        <v>3591</v>
      </c>
      <c r="G1558">
        <f t="shared" si="48"/>
        <v>1</v>
      </c>
      <c r="H1558">
        <f t="shared" si="49"/>
        <v>0.58523468057366368</v>
      </c>
    </row>
    <row r="1559" spans="1:8" x14ac:dyDescent="0.25">
      <c r="A1559">
        <v>430512</v>
      </c>
      <c r="B1559" t="s">
        <v>3331</v>
      </c>
      <c r="C1559" t="s">
        <v>1887</v>
      </c>
      <c r="D1559">
        <v>2018</v>
      </c>
      <c r="E1559" s="2">
        <v>6136</v>
      </c>
      <c r="F1559" s="2">
        <v>3591</v>
      </c>
      <c r="G1559">
        <f t="shared" si="48"/>
        <v>1</v>
      </c>
      <c r="H1559">
        <f t="shared" si="49"/>
        <v>0.58523468057366368</v>
      </c>
    </row>
    <row r="1560" spans="1:8" x14ac:dyDescent="0.25">
      <c r="A1560">
        <v>430165</v>
      </c>
      <c r="B1560" t="s">
        <v>3332</v>
      </c>
      <c r="C1560" t="s">
        <v>1887</v>
      </c>
      <c r="D1560">
        <v>2018</v>
      </c>
      <c r="E1560" s="2">
        <v>6139</v>
      </c>
      <c r="F1560" s="2">
        <v>3176</v>
      </c>
      <c r="G1560">
        <f t="shared" si="48"/>
        <v>1</v>
      </c>
      <c r="H1560">
        <f t="shared" si="49"/>
        <v>0.51734810229679096</v>
      </c>
    </row>
    <row r="1561" spans="1:8" x14ac:dyDescent="0.25">
      <c r="A1561">
        <v>351470</v>
      </c>
      <c r="B1561" t="s">
        <v>3333</v>
      </c>
      <c r="C1561" t="s">
        <v>1883</v>
      </c>
      <c r="D1561">
        <v>2018</v>
      </c>
      <c r="E1561" s="2">
        <v>6141</v>
      </c>
      <c r="F1561" s="2">
        <v>4891</v>
      </c>
      <c r="G1561">
        <f t="shared" si="48"/>
        <v>1</v>
      </c>
      <c r="H1561">
        <f t="shared" si="49"/>
        <v>0.79645008956196062</v>
      </c>
    </row>
    <row r="1562" spans="1:8" x14ac:dyDescent="0.25">
      <c r="A1562">
        <v>312750</v>
      </c>
      <c r="B1562" t="s">
        <v>3334</v>
      </c>
      <c r="C1562" t="s">
        <v>1881</v>
      </c>
      <c r="D1562">
        <v>2018</v>
      </c>
      <c r="E1562" s="2">
        <v>6145</v>
      </c>
      <c r="F1562" s="2">
        <v>3359</v>
      </c>
      <c r="G1562">
        <f t="shared" si="48"/>
        <v>1</v>
      </c>
      <c r="H1562">
        <f t="shared" si="49"/>
        <v>0.54662327095199348</v>
      </c>
    </row>
    <row r="1563" spans="1:8" x14ac:dyDescent="0.25">
      <c r="A1563">
        <v>520993</v>
      </c>
      <c r="B1563" t="s">
        <v>3335</v>
      </c>
      <c r="C1563" t="s">
        <v>1889</v>
      </c>
      <c r="D1563">
        <v>2018</v>
      </c>
      <c r="E1563" s="2">
        <v>6152</v>
      </c>
      <c r="F1563" s="2">
        <v>5198</v>
      </c>
      <c r="G1563">
        <f t="shared" si="48"/>
        <v>1</v>
      </c>
      <c r="H1563">
        <f t="shared" si="49"/>
        <v>0.84492847854356312</v>
      </c>
    </row>
    <row r="1564" spans="1:8" x14ac:dyDescent="0.25">
      <c r="A1564">
        <v>420740</v>
      </c>
      <c r="B1564" t="s">
        <v>3336</v>
      </c>
      <c r="C1564" t="s">
        <v>1893</v>
      </c>
      <c r="D1564">
        <v>2018</v>
      </c>
      <c r="E1564" s="2">
        <v>6153</v>
      </c>
      <c r="F1564" s="2">
        <v>2712</v>
      </c>
      <c r="G1564">
        <f t="shared" si="48"/>
        <v>1</v>
      </c>
      <c r="H1564">
        <f t="shared" si="49"/>
        <v>0.44076060458313016</v>
      </c>
    </row>
    <row r="1565" spans="1:8" x14ac:dyDescent="0.25">
      <c r="A1565">
        <v>220990</v>
      </c>
      <c r="B1565" t="s">
        <v>3337</v>
      </c>
      <c r="C1565" t="s">
        <v>2035</v>
      </c>
      <c r="D1565">
        <v>2018</v>
      </c>
      <c r="E1565" s="2">
        <v>6157</v>
      </c>
      <c r="F1565" s="2">
        <v>3447</v>
      </c>
      <c r="G1565">
        <f t="shared" si="48"/>
        <v>1</v>
      </c>
      <c r="H1565">
        <f t="shared" si="49"/>
        <v>0.55985057657950299</v>
      </c>
    </row>
    <row r="1566" spans="1:8" x14ac:dyDescent="0.25">
      <c r="A1566">
        <v>420310</v>
      </c>
      <c r="B1566" t="s">
        <v>3338</v>
      </c>
      <c r="C1566" t="s">
        <v>1893</v>
      </c>
      <c r="D1566">
        <v>2018</v>
      </c>
      <c r="E1566" s="2">
        <v>6167</v>
      </c>
      <c r="F1566" s="2">
        <v>3548</v>
      </c>
      <c r="G1566">
        <f t="shared" si="48"/>
        <v>1</v>
      </c>
      <c r="H1566">
        <f t="shared" si="49"/>
        <v>0.57532025295929945</v>
      </c>
    </row>
    <row r="1567" spans="1:8" x14ac:dyDescent="0.25">
      <c r="A1567">
        <v>241210</v>
      </c>
      <c r="B1567" t="s">
        <v>3339</v>
      </c>
      <c r="C1567" t="s">
        <v>1938</v>
      </c>
      <c r="D1567">
        <v>2018</v>
      </c>
      <c r="E1567" s="2">
        <v>6179</v>
      </c>
      <c r="F1567" s="2">
        <v>4962</v>
      </c>
      <c r="G1567">
        <f t="shared" si="48"/>
        <v>1</v>
      </c>
      <c r="H1567">
        <f t="shared" si="49"/>
        <v>0.80304256352160541</v>
      </c>
    </row>
    <row r="1568" spans="1:8" x14ac:dyDescent="0.25">
      <c r="A1568">
        <v>410090</v>
      </c>
      <c r="B1568" t="s">
        <v>3340</v>
      </c>
      <c r="C1568" t="s">
        <v>1896</v>
      </c>
      <c r="D1568">
        <v>2018</v>
      </c>
      <c r="E1568" s="2">
        <v>6181</v>
      </c>
      <c r="F1568" s="2">
        <v>4917</v>
      </c>
      <c r="G1568">
        <f t="shared" si="48"/>
        <v>1</v>
      </c>
      <c r="H1568">
        <f t="shared" si="49"/>
        <v>0.79550234589872193</v>
      </c>
    </row>
    <row r="1569" spans="1:8" x14ac:dyDescent="0.25">
      <c r="A1569">
        <v>250260</v>
      </c>
      <c r="B1569" t="s">
        <v>3341</v>
      </c>
      <c r="C1569" t="s">
        <v>1949</v>
      </c>
      <c r="D1569">
        <v>2018</v>
      </c>
      <c r="E1569" s="2">
        <v>6186</v>
      </c>
      <c r="F1569" s="2">
        <v>4141</v>
      </c>
      <c r="G1569">
        <f t="shared" si="48"/>
        <v>1</v>
      </c>
      <c r="H1569">
        <f t="shared" si="49"/>
        <v>0.6694148076301325</v>
      </c>
    </row>
    <row r="1570" spans="1:8" x14ac:dyDescent="0.25">
      <c r="A1570">
        <v>110060</v>
      </c>
      <c r="B1570" t="s">
        <v>3342</v>
      </c>
      <c r="C1570" t="s">
        <v>2039</v>
      </c>
      <c r="D1570">
        <v>2018</v>
      </c>
      <c r="E1570" s="2">
        <v>6190</v>
      </c>
      <c r="F1570" s="2">
        <v>2233</v>
      </c>
      <c r="G1570">
        <f t="shared" si="48"/>
        <v>1</v>
      </c>
      <c r="H1570">
        <f t="shared" si="49"/>
        <v>0.36074313408723746</v>
      </c>
    </row>
    <row r="1571" spans="1:8" x14ac:dyDescent="0.25">
      <c r="A1571">
        <v>291330</v>
      </c>
      <c r="B1571" t="s">
        <v>3343</v>
      </c>
      <c r="C1571" t="s">
        <v>2495</v>
      </c>
      <c r="D1571">
        <v>2018</v>
      </c>
      <c r="E1571" s="2">
        <v>6194</v>
      </c>
      <c r="F1571" s="2">
        <v>3966</v>
      </c>
      <c r="G1571">
        <f t="shared" si="48"/>
        <v>1</v>
      </c>
      <c r="H1571">
        <f t="shared" si="49"/>
        <v>0.64029706167258638</v>
      </c>
    </row>
    <row r="1572" spans="1:8" x14ac:dyDescent="0.25">
      <c r="A1572">
        <v>315650</v>
      </c>
      <c r="B1572" t="s">
        <v>3344</v>
      </c>
      <c r="C1572" t="s">
        <v>1881</v>
      </c>
      <c r="D1572">
        <v>2018</v>
      </c>
      <c r="E1572" s="2">
        <v>6198</v>
      </c>
      <c r="F1572" s="2">
        <v>2006</v>
      </c>
      <c r="G1572">
        <f t="shared" si="48"/>
        <v>1</v>
      </c>
      <c r="H1572">
        <f t="shared" si="49"/>
        <v>0.32365279122297513</v>
      </c>
    </row>
    <row r="1573" spans="1:8" x14ac:dyDescent="0.25">
      <c r="A1573">
        <v>316130</v>
      </c>
      <c r="B1573" t="s">
        <v>3345</v>
      </c>
      <c r="C1573" t="s">
        <v>1881</v>
      </c>
      <c r="D1573">
        <v>2018</v>
      </c>
      <c r="E1573" s="2">
        <v>6200</v>
      </c>
      <c r="F1573" s="2">
        <v>4650</v>
      </c>
      <c r="G1573">
        <f t="shared" si="48"/>
        <v>1</v>
      </c>
      <c r="H1573">
        <f t="shared" si="49"/>
        <v>0.75</v>
      </c>
    </row>
    <row r="1574" spans="1:8" x14ac:dyDescent="0.25">
      <c r="A1574">
        <v>316130</v>
      </c>
      <c r="B1574" t="s">
        <v>3345</v>
      </c>
      <c r="C1574" t="s">
        <v>1881</v>
      </c>
      <c r="D1574">
        <v>2018</v>
      </c>
      <c r="E1574" s="2">
        <v>6200</v>
      </c>
      <c r="F1574" s="2">
        <v>4650</v>
      </c>
      <c r="G1574">
        <f t="shared" si="48"/>
        <v>1</v>
      </c>
      <c r="H1574">
        <f t="shared" si="49"/>
        <v>0.75</v>
      </c>
    </row>
    <row r="1575" spans="1:8" x14ac:dyDescent="0.25">
      <c r="A1575">
        <v>351210</v>
      </c>
      <c r="B1575" t="s">
        <v>3346</v>
      </c>
      <c r="C1575" t="s">
        <v>1883</v>
      </c>
      <c r="D1575">
        <v>2018</v>
      </c>
      <c r="E1575" s="2">
        <v>6203</v>
      </c>
      <c r="F1575" s="2">
        <v>4483</v>
      </c>
      <c r="G1575">
        <f t="shared" si="48"/>
        <v>1</v>
      </c>
      <c r="H1575">
        <f t="shared" si="49"/>
        <v>0.72271481541189742</v>
      </c>
    </row>
    <row r="1576" spans="1:8" x14ac:dyDescent="0.25">
      <c r="A1576">
        <v>421440</v>
      </c>
      <c r="B1576" t="s">
        <v>3347</v>
      </c>
      <c r="C1576" t="s">
        <v>1893</v>
      </c>
      <c r="D1576">
        <v>2018</v>
      </c>
      <c r="E1576" s="2">
        <v>6208</v>
      </c>
      <c r="F1576" s="2">
        <v>2769</v>
      </c>
      <c r="G1576">
        <f t="shared" si="48"/>
        <v>1</v>
      </c>
      <c r="H1576">
        <f t="shared" si="49"/>
        <v>0.44603737113402064</v>
      </c>
    </row>
    <row r="1577" spans="1:8" x14ac:dyDescent="0.25">
      <c r="A1577">
        <v>420800</v>
      </c>
      <c r="B1577" t="s">
        <v>3348</v>
      </c>
      <c r="C1577" t="s">
        <v>1893</v>
      </c>
      <c r="D1577">
        <v>2018</v>
      </c>
      <c r="E1577" s="2">
        <v>6209</v>
      </c>
      <c r="F1577" s="2">
        <v>3920</v>
      </c>
      <c r="G1577">
        <f t="shared" si="48"/>
        <v>1</v>
      </c>
      <c r="H1577">
        <f t="shared" si="49"/>
        <v>0.6313416009019166</v>
      </c>
    </row>
    <row r="1578" spans="1:8" x14ac:dyDescent="0.25">
      <c r="A1578">
        <v>355535</v>
      </c>
      <c r="B1578" t="s">
        <v>3349</v>
      </c>
      <c r="C1578" t="s">
        <v>1883</v>
      </c>
      <c r="D1578">
        <v>2018</v>
      </c>
      <c r="E1578" s="2">
        <v>6216</v>
      </c>
      <c r="F1578" s="2">
        <v>5694</v>
      </c>
      <c r="G1578">
        <f t="shared" si="48"/>
        <v>1</v>
      </c>
      <c r="H1578">
        <f t="shared" si="49"/>
        <v>0.91602316602316602</v>
      </c>
    </row>
    <row r="1579" spans="1:8" x14ac:dyDescent="0.25">
      <c r="A1579">
        <v>316910</v>
      </c>
      <c r="B1579" t="s">
        <v>3350</v>
      </c>
      <c r="C1579" t="s">
        <v>1881</v>
      </c>
      <c r="D1579">
        <v>2018</v>
      </c>
      <c r="E1579" s="2">
        <v>6217</v>
      </c>
      <c r="F1579" s="2">
        <v>2362</v>
      </c>
      <c r="G1579">
        <f t="shared" si="48"/>
        <v>1</v>
      </c>
      <c r="H1579">
        <f t="shared" si="49"/>
        <v>0.37992600932925846</v>
      </c>
    </row>
    <row r="1580" spans="1:8" x14ac:dyDescent="0.25">
      <c r="A1580">
        <v>520055</v>
      </c>
      <c r="B1580" t="s">
        <v>3351</v>
      </c>
      <c r="C1580" t="s">
        <v>1889</v>
      </c>
      <c r="D1580">
        <v>2018</v>
      </c>
      <c r="E1580" s="2">
        <v>6218</v>
      </c>
      <c r="F1580" s="2">
        <v>5332</v>
      </c>
      <c r="G1580">
        <f t="shared" si="48"/>
        <v>1</v>
      </c>
      <c r="H1580">
        <f t="shared" si="49"/>
        <v>0.85751045352203281</v>
      </c>
    </row>
    <row r="1581" spans="1:8" x14ac:dyDescent="0.25">
      <c r="A1581">
        <v>316740</v>
      </c>
      <c r="B1581" t="s">
        <v>3352</v>
      </c>
      <c r="C1581" t="s">
        <v>1881</v>
      </c>
      <c r="D1581">
        <v>2018</v>
      </c>
      <c r="E1581" s="2">
        <v>6227</v>
      </c>
      <c r="F1581" s="2">
        <v>3766</v>
      </c>
      <c r="G1581">
        <f t="shared" si="48"/>
        <v>1</v>
      </c>
      <c r="H1581">
        <f t="shared" si="49"/>
        <v>0.60478561104865902</v>
      </c>
    </row>
    <row r="1582" spans="1:8" x14ac:dyDescent="0.25">
      <c r="A1582">
        <v>431040</v>
      </c>
      <c r="B1582" t="s">
        <v>3353</v>
      </c>
      <c r="C1582" t="s">
        <v>1887</v>
      </c>
      <c r="D1582">
        <v>2018</v>
      </c>
      <c r="E1582" s="2">
        <v>6228</v>
      </c>
      <c r="F1582" s="2">
        <v>3912</v>
      </c>
      <c r="G1582">
        <f t="shared" si="48"/>
        <v>1</v>
      </c>
      <c r="H1582">
        <f t="shared" si="49"/>
        <v>0.62813102119460495</v>
      </c>
    </row>
    <row r="1583" spans="1:8" x14ac:dyDescent="0.25">
      <c r="A1583">
        <v>220910</v>
      </c>
      <c r="B1583" t="s">
        <v>3354</v>
      </c>
      <c r="C1583" t="s">
        <v>2035</v>
      </c>
      <c r="D1583">
        <v>2018</v>
      </c>
      <c r="E1583" s="2">
        <v>6232</v>
      </c>
      <c r="F1583" s="2">
        <v>4205</v>
      </c>
      <c r="G1583">
        <f t="shared" si="48"/>
        <v>1</v>
      </c>
      <c r="H1583">
        <f t="shared" si="49"/>
        <v>0.6747432605905006</v>
      </c>
    </row>
    <row r="1584" spans="1:8" x14ac:dyDescent="0.25">
      <c r="A1584">
        <v>316550</v>
      </c>
      <c r="B1584" t="s">
        <v>3355</v>
      </c>
      <c r="C1584" t="s">
        <v>1881</v>
      </c>
      <c r="D1584">
        <v>2018</v>
      </c>
      <c r="E1584" s="2">
        <v>6236</v>
      </c>
      <c r="F1584" s="2">
        <v>2226</v>
      </c>
      <c r="G1584">
        <f t="shared" si="48"/>
        <v>1</v>
      </c>
      <c r="H1584">
        <f t="shared" si="49"/>
        <v>0.35695958948043616</v>
      </c>
    </row>
    <row r="1585" spans="1:8" x14ac:dyDescent="0.25">
      <c r="A1585">
        <v>316550</v>
      </c>
      <c r="B1585" t="s">
        <v>3355</v>
      </c>
      <c r="C1585" t="s">
        <v>1881</v>
      </c>
      <c r="D1585">
        <v>2018</v>
      </c>
      <c r="E1585" s="2">
        <v>6236</v>
      </c>
      <c r="F1585" s="2">
        <v>2226</v>
      </c>
      <c r="G1585">
        <f t="shared" si="48"/>
        <v>1</v>
      </c>
      <c r="H1585">
        <f t="shared" si="49"/>
        <v>0.35695958948043616</v>
      </c>
    </row>
    <row r="1586" spans="1:8" x14ac:dyDescent="0.25">
      <c r="A1586">
        <v>355290</v>
      </c>
      <c r="B1586" t="s">
        <v>3356</v>
      </c>
      <c r="C1586" t="s">
        <v>1883</v>
      </c>
      <c r="D1586">
        <v>2018</v>
      </c>
      <c r="E1586" s="2">
        <v>6240</v>
      </c>
      <c r="F1586" s="2">
        <v>5299</v>
      </c>
      <c r="G1586">
        <f t="shared" si="48"/>
        <v>1</v>
      </c>
      <c r="H1586">
        <f t="shared" si="49"/>
        <v>0.84919871794871793</v>
      </c>
    </row>
    <row r="1587" spans="1:8" x14ac:dyDescent="0.25">
      <c r="A1587">
        <v>230990</v>
      </c>
      <c r="B1587" t="s">
        <v>3357</v>
      </c>
      <c r="C1587" t="s">
        <v>2514</v>
      </c>
      <c r="D1587">
        <v>2018</v>
      </c>
      <c r="E1587" s="2">
        <v>6246</v>
      </c>
      <c r="F1587" s="2">
        <v>3885</v>
      </c>
      <c r="G1587">
        <f t="shared" si="48"/>
        <v>1</v>
      </c>
      <c r="H1587">
        <f t="shared" si="49"/>
        <v>0.62199807877041302</v>
      </c>
    </row>
    <row r="1588" spans="1:8" x14ac:dyDescent="0.25">
      <c r="A1588">
        <v>430430</v>
      </c>
      <c r="B1588" t="s">
        <v>3358</v>
      </c>
      <c r="C1588" t="s">
        <v>1887</v>
      </c>
      <c r="D1588">
        <v>2018</v>
      </c>
      <c r="E1588" s="2">
        <v>6246</v>
      </c>
      <c r="F1588" s="2">
        <v>1764</v>
      </c>
      <c r="G1588">
        <f t="shared" si="48"/>
        <v>1</v>
      </c>
      <c r="H1588">
        <f t="shared" si="49"/>
        <v>0.28242074927953892</v>
      </c>
    </row>
    <row r="1589" spans="1:8" x14ac:dyDescent="0.25">
      <c r="A1589">
        <v>431515</v>
      </c>
      <c r="B1589" t="s">
        <v>3359</v>
      </c>
      <c r="C1589" t="s">
        <v>1887</v>
      </c>
      <c r="D1589">
        <v>2018</v>
      </c>
      <c r="E1589" s="2">
        <v>6249</v>
      </c>
      <c r="F1589" s="2">
        <v>1899</v>
      </c>
      <c r="G1589">
        <f t="shared" si="48"/>
        <v>1</v>
      </c>
      <c r="H1589">
        <f t="shared" si="49"/>
        <v>0.30388862217954871</v>
      </c>
    </row>
    <row r="1590" spans="1:8" x14ac:dyDescent="0.25">
      <c r="A1590">
        <v>220920</v>
      </c>
      <c r="B1590" t="s">
        <v>3360</v>
      </c>
      <c r="C1590" t="s">
        <v>2035</v>
      </c>
      <c r="D1590">
        <v>2018</v>
      </c>
      <c r="E1590" s="2">
        <v>6252</v>
      </c>
      <c r="F1590" s="2">
        <v>3635</v>
      </c>
      <c r="G1590">
        <f t="shared" si="48"/>
        <v>1</v>
      </c>
      <c r="H1590">
        <f t="shared" si="49"/>
        <v>0.58141394753678821</v>
      </c>
    </row>
    <row r="1591" spans="1:8" x14ac:dyDescent="0.25">
      <c r="A1591">
        <v>354480</v>
      </c>
      <c r="B1591" t="s">
        <v>3361</v>
      </c>
      <c r="C1591" t="s">
        <v>1883</v>
      </c>
      <c r="D1591">
        <v>2018</v>
      </c>
      <c r="E1591" s="2">
        <v>6253</v>
      </c>
      <c r="F1591" s="2">
        <v>5629</v>
      </c>
      <c r="G1591">
        <f t="shared" si="48"/>
        <v>1</v>
      </c>
      <c r="H1591">
        <f t="shared" si="49"/>
        <v>0.9002079002079002</v>
      </c>
    </row>
    <row r="1592" spans="1:8" x14ac:dyDescent="0.25">
      <c r="A1592">
        <v>412540</v>
      </c>
      <c r="B1592" t="s">
        <v>3362</v>
      </c>
      <c r="C1592" t="s">
        <v>1896</v>
      </c>
      <c r="D1592">
        <v>2018</v>
      </c>
      <c r="E1592" s="2">
        <v>6254</v>
      </c>
      <c r="F1592" s="2">
        <v>3711</v>
      </c>
      <c r="G1592">
        <f t="shared" si="48"/>
        <v>1</v>
      </c>
      <c r="H1592">
        <f t="shared" si="49"/>
        <v>0.59338023664854489</v>
      </c>
    </row>
    <row r="1593" spans="1:8" x14ac:dyDescent="0.25">
      <c r="A1593">
        <v>251430</v>
      </c>
      <c r="B1593" t="s">
        <v>3363</v>
      </c>
      <c r="C1593" t="s">
        <v>1949</v>
      </c>
      <c r="D1593">
        <v>2018</v>
      </c>
      <c r="E1593" s="2">
        <v>6255</v>
      </c>
      <c r="F1593" s="2">
        <v>2840</v>
      </c>
      <c r="G1593">
        <f t="shared" si="48"/>
        <v>1</v>
      </c>
      <c r="H1593">
        <f t="shared" si="49"/>
        <v>0.4540367705835332</v>
      </c>
    </row>
    <row r="1594" spans="1:8" x14ac:dyDescent="0.25">
      <c r="A1594">
        <v>293325</v>
      </c>
      <c r="B1594" t="s">
        <v>3364</v>
      </c>
      <c r="C1594" t="s">
        <v>2495</v>
      </c>
      <c r="D1594">
        <v>2018</v>
      </c>
      <c r="E1594" s="2">
        <v>6258</v>
      </c>
      <c r="F1594" s="2">
        <v>1269</v>
      </c>
      <c r="G1594">
        <f t="shared" si="48"/>
        <v>1</v>
      </c>
      <c r="H1594">
        <f t="shared" si="49"/>
        <v>0.2027804410354746</v>
      </c>
    </row>
    <row r="1595" spans="1:8" x14ac:dyDescent="0.25">
      <c r="A1595">
        <v>521990</v>
      </c>
      <c r="B1595" t="s">
        <v>3365</v>
      </c>
      <c r="C1595" t="s">
        <v>1889</v>
      </c>
      <c r="D1595">
        <v>2018</v>
      </c>
      <c r="E1595" s="2">
        <v>6260</v>
      </c>
      <c r="F1595" s="2">
        <v>4566</v>
      </c>
      <c r="G1595">
        <f t="shared" si="48"/>
        <v>1</v>
      </c>
      <c r="H1595">
        <f t="shared" si="49"/>
        <v>0.72939297124600644</v>
      </c>
    </row>
    <row r="1596" spans="1:8" x14ac:dyDescent="0.25">
      <c r="A1596">
        <v>210470</v>
      </c>
      <c r="B1596" t="s">
        <v>3366</v>
      </c>
      <c r="C1596" t="s">
        <v>307</v>
      </c>
      <c r="D1596">
        <v>2018</v>
      </c>
      <c r="E1596" s="2">
        <v>6263</v>
      </c>
      <c r="F1596" s="2">
        <v>2970</v>
      </c>
      <c r="G1596">
        <f t="shared" si="48"/>
        <v>1</v>
      </c>
      <c r="H1596">
        <f t="shared" si="49"/>
        <v>0.47421363563787322</v>
      </c>
    </row>
    <row r="1597" spans="1:8" x14ac:dyDescent="0.25">
      <c r="A1597">
        <v>355200</v>
      </c>
      <c r="B1597" t="s">
        <v>3367</v>
      </c>
      <c r="C1597" t="s">
        <v>1883</v>
      </c>
      <c r="D1597">
        <v>2018</v>
      </c>
      <c r="E1597" s="2">
        <v>6264</v>
      </c>
      <c r="F1597" s="2">
        <v>3114</v>
      </c>
      <c r="G1597">
        <f t="shared" si="48"/>
        <v>1</v>
      </c>
      <c r="H1597">
        <f t="shared" si="49"/>
        <v>0.49712643678160917</v>
      </c>
    </row>
    <row r="1598" spans="1:8" x14ac:dyDescent="0.25">
      <c r="A1598">
        <v>355310</v>
      </c>
      <c r="B1598" t="s">
        <v>3368</v>
      </c>
      <c r="C1598" t="s">
        <v>1883</v>
      </c>
      <c r="D1598">
        <v>2018</v>
      </c>
      <c r="E1598" s="2">
        <v>6268</v>
      </c>
      <c r="F1598" s="2">
        <v>5678</v>
      </c>
      <c r="G1598">
        <f t="shared" si="48"/>
        <v>1</v>
      </c>
      <c r="H1598">
        <f t="shared" si="49"/>
        <v>0.90587109125717935</v>
      </c>
    </row>
    <row r="1599" spans="1:8" x14ac:dyDescent="0.25">
      <c r="A1599">
        <v>230180</v>
      </c>
      <c r="B1599" t="s">
        <v>3369</v>
      </c>
      <c r="C1599" t="s">
        <v>2514</v>
      </c>
      <c r="D1599">
        <v>2018</v>
      </c>
      <c r="E1599" s="2">
        <v>6272</v>
      </c>
      <c r="F1599" s="2">
        <v>3439</v>
      </c>
      <c r="G1599">
        <f t="shared" si="48"/>
        <v>1</v>
      </c>
      <c r="H1599">
        <f t="shared" si="49"/>
        <v>0.54830994897959184</v>
      </c>
    </row>
    <row r="1600" spans="1:8" x14ac:dyDescent="0.25">
      <c r="A1600">
        <v>313867</v>
      </c>
      <c r="B1600" t="s">
        <v>3370</v>
      </c>
      <c r="C1600" t="s">
        <v>1881</v>
      </c>
      <c r="D1600">
        <v>2018</v>
      </c>
      <c r="E1600" s="2">
        <v>6275</v>
      </c>
      <c r="F1600" s="2">
        <v>1848</v>
      </c>
      <c r="G1600">
        <f t="shared" si="48"/>
        <v>1</v>
      </c>
      <c r="H1600">
        <f t="shared" si="49"/>
        <v>0.29450199203187249</v>
      </c>
    </row>
    <row r="1601" spans="1:8" x14ac:dyDescent="0.25">
      <c r="A1601">
        <v>241350</v>
      </c>
      <c r="B1601" t="s">
        <v>3371</v>
      </c>
      <c r="C1601" t="s">
        <v>1938</v>
      </c>
      <c r="D1601">
        <v>2018</v>
      </c>
      <c r="E1601" s="2">
        <v>6281</v>
      </c>
      <c r="F1601" s="2">
        <v>2024</v>
      </c>
      <c r="G1601">
        <f t="shared" si="48"/>
        <v>1</v>
      </c>
      <c r="H1601">
        <f t="shared" si="49"/>
        <v>0.32224168126094571</v>
      </c>
    </row>
    <row r="1602" spans="1:8" x14ac:dyDescent="0.25">
      <c r="A1602">
        <v>430090</v>
      </c>
      <c r="B1602" t="s">
        <v>3372</v>
      </c>
      <c r="C1602" t="s">
        <v>1887</v>
      </c>
      <c r="D1602">
        <v>2018</v>
      </c>
      <c r="E1602" s="2">
        <v>6283</v>
      </c>
      <c r="F1602" s="2">
        <v>3174</v>
      </c>
      <c r="G1602">
        <f t="shared" si="48"/>
        <v>1</v>
      </c>
      <c r="H1602">
        <f t="shared" si="49"/>
        <v>0.50517268820627093</v>
      </c>
    </row>
    <row r="1603" spans="1:8" x14ac:dyDescent="0.25">
      <c r="A1603">
        <v>311995</v>
      </c>
      <c r="B1603" t="s">
        <v>3373</v>
      </c>
      <c r="C1603" t="s">
        <v>1881</v>
      </c>
      <c r="D1603">
        <v>2018</v>
      </c>
      <c r="E1603" s="2">
        <v>6290</v>
      </c>
      <c r="F1603" s="2">
        <v>4813</v>
      </c>
      <c r="G1603">
        <f t="shared" ref="G1603:G1666" si="50">IF(E1603&lt;$M$2,1,IF(E1603&lt;$M$3,2,IF(E1603&lt;$M$4,3,IF(E1603&lt;$M$5,4,IF(E1603&lt;$M$6,5,"na")))))</f>
        <v>1</v>
      </c>
      <c r="H1603">
        <f t="shared" ref="H1603:H1666" si="51">F1603/E1603</f>
        <v>0.76518282988871222</v>
      </c>
    </row>
    <row r="1604" spans="1:8" x14ac:dyDescent="0.25">
      <c r="A1604">
        <v>292665</v>
      </c>
      <c r="B1604" t="s">
        <v>3374</v>
      </c>
      <c r="C1604" t="s">
        <v>2495</v>
      </c>
      <c r="D1604">
        <v>2018</v>
      </c>
      <c r="E1604" s="2">
        <v>6304</v>
      </c>
      <c r="F1604" s="2">
        <v>3406</v>
      </c>
      <c r="G1604">
        <f t="shared" si="50"/>
        <v>1</v>
      </c>
      <c r="H1604">
        <f t="shared" si="51"/>
        <v>0.54029187817258884</v>
      </c>
    </row>
    <row r="1605" spans="1:8" x14ac:dyDescent="0.25">
      <c r="A1605">
        <v>420213</v>
      </c>
      <c r="B1605" t="s">
        <v>3375</v>
      </c>
      <c r="C1605" t="s">
        <v>1893</v>
      </c>
      <c r="D1605">
        <v>2018</v>
      </c>
      <c r="E1605" s="2">
        <v>6311</v>
      </c>
      <c r="F1605">
        <v>890</v>
      </c>
      <c r="G1605">
        <f t="shared" si="50"/>
        <v>1</v>
      </c>
      <c r="H1605">
        <f t="shared" si="51"/>
        <v>0.14102360957059104</v>
      </c>
    </row>
    <row r="1606" spans="1:8" x14ac:dyDescent="0.25">
      <c r="A1606">
        <v>431695</v>
      </c>
      <c r="B1606" t="s">
        <v>3376</v>
      </c>
      <c r="C1606" t="s">
        <v>1887</v>
      </c>
      <c r="D1606">
        <v>2018</v>
      </c>
      <c r="E1606" s="2">
        <v>6315</v>
      </c>
      <c r="F1606" s="2">
        <v>4551</v>
      </c>
      <c r="G1606">
        <f t="shared" si="50"/>
        <v>1</v>
      </c>
      <c r="H1606">
        <f t="shared" si="51"/>
        <v>0.7206650831353919</v>
      </c>
    </row>
    <row r="1607" spans="1:8" x14ac:dyDescent="0.25">
      <c r="A1607">
        <v>411920</v>
      </c>
      <c r="B1607" t="s">
        <v>3377</v>
      </c>
      <c r="C1607" t="s">
        <v>1896</v>
      </c>
      <c r="D1607">
        <v>2018</v>
      </c>
      <c r="E1607" s="2">
        <v>6327</v>
      </c>
      <c r="F1607" s="2">
        <v>3995</v>
      </c>
      <c r="G1607">
        <f t="shared" si="50"/>
        <v>1</v>
      </c>
      <c r="H1607">
        <f t="shared" si="51"/>
        <v>0.63142089457878936</v>
      </c>
    </row>
    <row r="1608" spans="1:8" x14ac:dyDescent="0.25">
      <c r="A1608">
        <v>314625</v>
      </c>
      <c r="B1608" t="s">
        <v>3378</v>
      </c>
      <c r="C1608" t="s">
        <v>1881</v>
      </c>
      <c r="D1608">
        <v>2018</v>
      </c>
      <c r="E1608" s="2">
        <v>6332</v>
      </c>
      <c r="F1608" s="2">
        <v>3758</v>
      </c>
      <c r="G1608">
        <f t="shared" si="50"/>
        <v>1</v>
      </c>
      <c r="H1608">
        <f t="shared" si="51"/>
        <v>0.59349336702463673</v>
      </c>
    </row>
    <row r="1609" spans="1:8" x14ac:dyDescent="0.25">
      <c r="A1609">
        <v>410975</v>
      </c>
      <c r="B1609" t="s">
        <v>3379</v>
      </c>
      <c r="C1609" t="s">
        <v>1896</v>
      </c>
      <c r="D1609">
        <v>2018</v>
      </c>
      <c r="E1609" s="2">
        <v>6334</v>
      </c>
      <c r="F1609" s="2">
        <v>5159</v>
      </c>
      <c r="G1609">
        <f t="shared" si="50"/>
        <v>1</v>
      </c>
      <c r="H1609">
        <f t="shared" si="51"/>
        <v>0.814493211240922</v>
      </c>
    </row>
    <row r="1610" spans="1:8" x14ac:dyDescent="0.25">
      <c r="A1610">
        <v>431247</v>
      </c>
      <c r="B1610" t="s">
        <v>3380</v>
      </c>
      <c r="C1610" t="s">
        <v>1887</v>
      </c>
      <c r="D1610">
        <v>2018</v>
      </c>
      <c r="E1610" s="2">
        <v>6344</v>
      </c>
      <c r="F1610" s="2">
        <v>5411</v>
      </c>
      <c r="G1610">
        <f t="shared" si="50"/>
        <v>1</v>
      </c>
      <c r="H1610">
        <f t="shared" si="51"/>
        <v>0.8529319041614124</v>
      </c>
    </row>
    <row r="1611" spans="1:8" x14ac:dyDescent="0.25">
      <c r="A1611">
        <v>315765</v>
      </c>
      <c r="B1611" t="s">
        <v>3381</v>
      </c>
      <c r="C1611" t="s">
        <v>1881</v>
      </c>
      <c r="D1611">
        <v>2018</v>
      </c>
      <c r="E1611" s="2">
        <v>6345</v>
      </c>
      <c r="F1611" s="2">
        <v>3950</v>
      </c>
      <c r="G1611">
        <f t="shared" si="50"/>
        <v>1</v>
      </c>
      <c r="H1611">
        <f t="shared" si="51"/>
        <v>0.62253743104806936</v>
      </c>
    </row>
    <row r="1612" spans="1:8" x14ac:dyDescent="0.25">
      <c r="A1612">
        <v>421920</v>
      </c>
      <c r="B1612" t="s">
        <v>3382</v>
      </c>
      <c r="C1612" t="s">
        <v>1893</v>
      </c>
      <c r="D1612">
        <v>2018</v>
      </c>
      <c r="E1612" s="2">
        <v>6347</v>
      </c>
      <c r="F1612" s="2">
        <v>1808</v>
      </c>
      <c r="G1612">
        <f t="shared" si="50"/>
        <v>1</v>
      </c>
      <c r="H1612">
        <f t="shared" si="51"/>
        <v>0.28485898849850322</v>
      </c>
    </row>
    <row r="1613" spans="1:8" x14ac:dyDescent="0.25">
      <c r="A1613">
        <v>350310</v>
      </c>
      <c r="B1613" t="s">
        <v>3383</v>
      </c>
      <c r="C1613" t="s">
        <v>1883</v>
      </c>
      <c r="D1613">
        <v>2018</v>
      </c>
      <c r="E1613" s="2">
        <v>6348</v>
      </c>
      <c r="F1613" s="2">
        <v>4784</v>
      </c>
      <c r="G1613">
        <f t="shared" si="50"/>
        <v>1</v>
      </c>
      <c r="H1613">
        <f t="shared" si="51"/>
        <v>0.75362318840579712</v>
      </c>
    </row>
    <row r="1614" spans="1:8" x14ac:dyDescent="0.25">
      <c r="A1614">
        <v>351920</v>
      </c>
      <c r="B1614" t="s">
        <v>3384</v>
      </c>
      <c r="C1614" t="s">
        <v>1883</v>
      </c>
      <c r="D1614">
        <v>2018</v>
      </c>
      <c r="E1614" s="2">
        <v>6348</v>
      </c>
      <c r="F1614" s="2">
        <v>4994</v>
      </c>
      <c r="G1614">
        <f t="shared" si="50"/>
        <v>1</v>
      </c>
      <c r="H1614">
        <f t="shared" si="51"/>
        <v>0.7867044738500315</v>
      </c>
    </row>
    <row r="1615" spans="1:8" x14ac:dyDescent="0.25">
      <c r="A1615">
        <v>250523</v>
      </c>
      <c r="B1615" t="s">
        <v>3385</v>
      </c>
      <c r="C1615" t="s">
        <v>1949</v>
      </c>
      <c r="D1615">
        <v>2018</v>
      </c>
      <c r="E1615" s="2">
        <v>6349</v>
      </c>
      <c r="F1615" s="2">
        <v>2118</v>
      </c>
      <c r="G1615">
        <f t="shared" si="50"/>
        <v>1</v>
      </c>
      <c r="H1615">
        <f t="shared" si="51"/>
        <v>0.33359584186486063</v>
      </c>
    </row>
    <row r="1616" spans="1:8" x14ac:dyDescent="0.25">
      <c r="A1616">
        <v>310850</v>
      </c>
      <c r="B1616" t="s">
        <v>3386</v>
      </c>
      <c r="C1616" t="s">
        <v>1881</v>
      </c>
      <c r="D1616">
        <v>2018</v>
      </c>
      <c r="E1616" s="2">
        <v>6350</v>
      </c>
      <c r="F1616" s="2">
        <v>3391</v>
      </c>
      <c r="G1616">
        <f t="shared" si="50"/>
        <v>1</v>
      </c>
      <c r="H1616">
        <f t="shared" si="51"/>
        <v>0.5340157480314961</v>
      </c>
    </row>
    <row r="1617" spans="1:8" x14ac:dyDescent="0.25">
      <c r="A1617">
        <v>221030</v>
      </c>
      <c r="B1617" t="s">
        <v>3387</v>
      </c>
      <c r="C1617" t="s">
        <v>2035</v>
      </c>
      <c r="D1617">
        <v>2018</v>
      </c>
      <c r="E1617" s="2">
        <v>6353</v>
      </c>
      <c r="F1617" s="2">
        <v>2606</v>
      </c>
      <c r="G1617">
        <f t="shared" si="50"/>
        <v>1</v>
      </c>
      <c r="H1617">
        <f t="shared" si="51"/>
        <v>0.41019990555643004</v>
      </c>
    </row>
    <row r="1618" spans="1:8" x14ac:dyDescent="0.25">
      <c r="A1618">
        <v>292780</v>
      </c>
      <c r="B1618" t="s">
        <v>3388</v>
      </c>
      <c r="C1618" t="s">
        <v>2495</v>
      </c>
      <c r="D1618">
        <v>2018</v>
      </c>
      <c r="E1618" s="2">
        <v>6354</v>
      </c>
      <c r="F1618" s="2">
        <v>4833</v>
      </c>
      <c r="G1618">
        <f t="shared" si="50"/>
        <v>1</v>
      </c>
      <c r="H1618">
        <f t="shared" si="51"/>
        <v>0.76062322946175642</v>
      </c>
    </row>
    <row r="1619" spans="1:8" x14ac:dyDescent="0.25">
      <c r="A1619">
        <v>430250</v>
      </c>
      <c r="B1619" t="s">
        <v>3389</v>
      </c>
      <c r="C1619" t="s">
        <v>1887</v>
      </c>
      <c r="D1619">
        <v>2018</v>
      </c>
      <c r="E1619" s="2">
        <v>6356</v>
      </c>
      <c r="F1619" s="2">
        <v>3400</v>
      </c>
      <c r="G1619">
        <f t="shared" si="50"/>
        <v>1</v>
      </c>
      <c r="H1619">
        <f t="shared" si="51"/>
        <v>0.53492762743864064</v>
      </c>
    </row>
    <row r="1620" spans="1:8" x14ac:dyDescent="0.25">
      <c r="A1620">
        <v>421625</v>
      </c>
      <c r="B1620" t="s">
        <v>3390</v>
      </c>
      <c r="C1620" t="s">
        <v>1893</v>
      </c>
      <c r="D1620">
        <v>2018</v>
      </c>
      <c r="E1620" s="2">
        <v>6359</v>
      </c>
      <c r="F1620" s="2">
        <v>2232</v>
      </c>
      <c r="G1620">
        <f t="shared" si="50"/>
        <v>1</v>
      </c>
      <c r="H1620">
        <f t="shared" si="51"/>
        <v>0.35099858468312628</v>
      </c>
    </row>
    <row r="1621" spans="1:8" x14ac:dyDescent="0.25">
      <c r="A1621">
        <v>353610</v>
      </c>
      <c r="B1621" t="s">
        <v>3391</v>
      </c>
      <c r="C1621" t="s">
        <v>1883</v>
      </c>
      <c r="D1621">
        <v>2018</v>
      </c>
      <c r="E1621" s="2">
        <v>6360</v>
      </c>
      <c r="F1621" s="2">
        <v>5001</v>
      </c>
      <c r="G1621">
        <f t="shared" si="50"/>
        <v>1</v>
      </c>
      <c r="H1621">
        <f t="shared" si="51"/>
        <v>0.78632075471698115</v>
      </c>
    </row>
    <row r="1622" spans="1:8" x14ac:dyDescent="0.25">
      <c r="A1622">
        <v>120043</v>
      </c>
      <c r="B1622" t="s">
        <v>3392</v>
      </c>
      <c r="C1622" t="s">
        <v>21</v>
      </c>
      <c r="D1622">
        <v>2018</v>
      </c>
      <c r="E1622" s="2">
        <v>6362</v>
      </c>
      <c r="F1622" s="2">
        <v>2566</v>
      </c>
      <c r="G1622">
        <f t="shared" si="50"/>
        <v>1</v>
      </c>
      <c r="H1622">
        <f t="shared" si="51"/>
        <v>0.40333228544482869</v>
      </c>
    </row>
    <row r="1623" spans="1:8" x14ac:dyDescent="0.25">
      <c r="A1623">
        <v>311545</v>
      </c>
      <c r="B1623" t="s">
        <v>3393</v>
      </c>
      <c r="C1623" t="s">
        <v>1881</v>
      </c>
      <c r="D1623">
        <v>2018</v>
      </c>
      <c r="E1623" s="2">
        <v>6366</v>
      </c>
      <c r="F1623" s="2">
        <v>1606</v>
      </c>
      <c r="G1623">
        <f t="shared" si="50"/>
        <v>1</v>
      </c>
      <c r="H1623">
        <f t="shared" si="51"/>
        <v>0.25227772541627397</v>
      </c>
    </row>
    <row r="1624" spans="1:8" x14ac:dyDescent="0.25">
      <c r="A1624">
        <v>220777</v>
      </c>
      <c r="B1624" t="s">
        <v>3394</v>
      </c>
      <c r="C1624" t="s">
        <v>2035</v>
      </c>
      <c r="D1624">
        <v>2018</v>
      </c>
      <c r="E1624" s="2">
        <v>6377</v>
      </c>
      <c r="F1624" s="2">
        <v>1764</v>
      </c>
      <c r="G1624">
        <f t="shared" si="50"/>
        <v>1</v>
      </c>
      <c r="H1624">
        <f t="shared" si="51"/>
        <v>0.27661909989023054</v>
      </c>
    </row>
    <row r="1625" spans="1:8" x14ac:dyDescent="0.25">
      <c r="A1625">
        <v>420060</v>
      </c>
      <c r="B1625" t="s">
        <v>3395</v>
      </c>
      <c r="C1625" t="s">
        <v>1893</v>
      </c>
      <c r="D1625">
        <v>2018</v>
      </c>
      <c r="E1625" s="2">
        <v>6378</v>
      </c>
      <c r="F1625" s="2">
        <v>2675</v>
      </c>
      <c r="G1625">
        <f t="shared" si="50"/>
        <v>1</v>
      </c>
      <c r="H1625">
        <f t="shared" si="51"/>
        <v>0.41941047350266542</v>
      </c>
    </row>
    <row r="1626" spans="1:8" x14ac:dyDescent="0.25">
      <c r="A1626">
        <v>220940</v>
      </c>
      <c r="B1626" t="s">
        <v>3396</v>
      </c>
      <c r="C1626" t="s">
        <v>2035</v>
      </c>
      <c r="D1626">
        <v>2018</v>
      </c>
      <c r="E1626" s="2">
        <v>6388</v>
      </c>
      <c r="F1626" s="2">
        <v>4169</v>
      </c>
      <c r="G1626">
        <f t="shared" si="50"/>
        <v>1</v>
      </c>
      <c r="H1626">
        <f t="shared" si="51"/>
        <v>0.65262993112085155</v>
      </c>
    </row>
    <row r="1627" spans="1:8" x14ac:dyDescent="0.25">
      <c r="A1627">
        <v>241300</v>
      </c>
      <c r="B1627" t="s">
        <v>3397</v>
      </c>
      <c r="C1627" t="s">
        <v>1938</v>
      </c>
      <c r="D1627">
        <v>2018</v>
      </c>
      <c r="E1627" s="2">
        <v>6397</v>
      </c>
      <c r="F1627" s="2">
        <v>3995</v>
      </c>
      <c r="G1627">
        <f t="shared" si="50"/>
        <v>1</v>
      </c>
      <c r="H1627">
        <f t="shared" si="51"/>
        <v>0.62451148976082538</v>
      </c>
    </row>
    <row r="1628" spans="1:8" x14ac:dyDescent="0.25">
      <c r="A1628">
        <v>231123</v>
      </c>
      <c r="B1628" t="s">
        <v>3398</v>
      </c>
      <c r="C1628" t="s">
        <v>2514</v>
      </c>
      <c r="D1628">
        <v>2018</v>
      </c>
      <c r="E1628" s="2">
        <v>6400</v>
      </c>
      <c r="F1628" s="2">
        <v>2824</v>
      </c>
      <c r="G1628">
        <f t="shared" si="50"/>
        <v>1</v>
      </c>
      <c r="H1628">
        <f t="shared" si="51"/>
        <v>0.44124999999999998</v>
      </c>
    </row>
    <row r="1629" spans="1:8" x14ac:dyDescent="0.25">
      <c r="A1629">
        <v>291860</v>
      </c>
      <c r="B1629" t="s">
        <v>3399</v>
      </c>
      <c r="C1629" t="s">
        <v>2495</v>
      </c>
      <c r="D1629">
        <v>2018</v>
      </c>
      <c r="E1629" s="2">
        <v>6406</v>
      </c>
      <c r="F1629" s="2">
        <v>2447</v>
      </c>
      <c r="G1629">
        <f t="shared" si="50"/>
        <v>1</v>
      </c>
      <c r="H1629">
        <f t="shared" si="51"/>
        <v>0.38198563846394007</v>
      </c>
    </row>
    <row r="1630" spans="1:8" x14ac:dyDescent="0.25">
      <c r="A1630">
        <v>411900</v>
      </c>
      <c r="B1630" t="s">
        <v>3400</v>
      </c>
      <c r="C1630" t="s">
        <v>1896</v>
      </c>
      <c r="D1630">
        <v>2018</v>
      </c>
      <c r="E1630" s="2">
        <v>6407</v>
      </c>
      <c r="F1630" s="2">
        <v>3020</v>
      </c>
      <c r="G1630">
        <f t="shared" si="50"/>
        <v>1</v>
      </c>
      <c r="H1630">
        <f t="shared" si="51"/>
        <v>0.47135945060090528</v>
      </c>
    </row>
    <row r="1631" spans="1:8" x14ac:dyDescent="0.25">
      <c r="A1631">
        <v>353570</v>
      </c>
      <c r="B1631" t="s">
        <v>2481</v>
      </c>
      <c r="C1631" t="s">
        <v>1883</v>
      </c>
      <c r="D1631">
        <v>2018</v>
      </c>
      <c r="E1631" s="2">
        <v>6411</v>
      </c>
      <c r="F1631" s="2">
        <v>5639</v>
      </c>
      <c r="G1631">
        <f t="shared" si="50"/>
        <v>1</v>
      </c>
      <c r="H1631">
        <f t="shared" si="51"/>
        <v>0.87958196849165493</v>
      </c>
    </row>
    <row r="1632" spans="1:8" x14ac:dyDescent="0.25">
      <c r="A1632">
        <v>315060</v>
      </c>
      <c r="B1632" t="s">
        <v>3401</v>
      </c>
      <c r="C1632" t="s">
        <v>1881</v>
      </c>
      <c r="D1632">
        <v>2018</v>
      </c>
      <c r="E1632" s="2">
        <v>6421</v>
      </c>
      <c r="F1632" s="2">
        <v>3041</v>
      </c>
      <c r="G1632">
        <f t="shared" si="50"/>
        <v>1</v>
      </c>
      <c r="H1632">
        <f t="shared" si="51"/>
        <v>0.4736022426413331</v>
      </c>
    </row>
    <row r="1633" spans="1:8" x14ac:dyDescent="0.25">
      <c r="A1633">
        <v>250403</v>
      </c>
      <c r="B1633" t="s">
        <v>3402</v>
      </c>
      <c r="C1633" t="s">
        <v>1949</v>
      </c>
      <c r="D1633">
        <v>2018</v>
      </c>
      <c r="E1633" s="2">
        <v>6424</v>
      </c>
      <c r="F1633" s="2">
        <v>4709</v>
      </c>
      <c r="G1633">
        <f t="shared" si="50"/>
        <v>1</v>
      </c>
      <c r="H1633">
        <f t="shared" si="51"/>
        <v>0.73303237858032377</v>
      </c>
    </row>
    <row r="1634" spans="1:8" x14ac:dyDescent="0.25">
      <c r="A1634">
        <v>220970</v>
      </c>
      <c r="B1634" t="s">
        <v>3403</v>
      </c>
      <c r="C1634" t="s">
        <v>2035</v>
      </c>
      <c r="D1634">
        <v>2018</v>
      </c>
      <c r="E1634" s="2">
        <v>6425</v>
      </c>
      <c r="F1634" s="2">
        <v>2023</v>
      </c>
      <c r="G1634">
        <f t="shared" si="50"/>
        <v>1</v>
      </c>
      <c r="H1634">
        <f t="shared" si="51"/>
        <v>0.31486381322957196</v>
      </c>
    </row>
    <row r="1635" spans="1:8" x14ac:dyDescent="0.25">
      <c r="A1635">
        <v>220900</v>
      </c>
      <c r="B1635" t="s">
        <v>3404</v>
      </c>
      <c r="C1635" t="s">
        <v>2035</v>
      </c>
      <c r="D1635">
        <v>2018</v>
      </c>
      <c r="E1635" s="2">
        <v>6431</v>
      </c>
      <c r="F1635" s="2">
        <v>4197</v>
      </c>
      <c r="G1635">
        <f t="shared" si="50"/>
        <v>1</v>
      </c>
      <c r="H1635">
        <f t="shared" si="51"/>
        <v>0.65262012128751357</v>
      </c>
    </row>
    <row r="1636" spans="1:8" x14ac:dyDescent="0.25">
      <c r="A1636">
        <v>250290</v>
      </c>
      <c r="B1636" t="s">
        <v>3405</v>
      </c>
      <c r="C1636" t="s">
        <v>1949</v>
      </c>
      <c r="D1636">
        <v>2018</v>
      </c>
      <c r="E1636" s="2">
        <v>6433</v>
      </c>
      <c r="F1636" s="2">
        <v>4810</v>
      </c>
      <c r="G1636">
        <f t="shared" si="50"/>
        <v>1</v>
      </c>
      <c r="H1636">
        <f t="shared" si="51"/>
        <v>0.74770713508471942</v>
      </c>
    </row>
    <row r="1637" spans="1:8" x14ac:dyDescent="0.25">
      <c r="A1637">
        <v>432055</v>
      </c>
      <c r="B1637" t="s">
        <v>3406</v>
      </c>
      <c r="C1637" t="s">
        <v>1887</v>
      </c>
      <c r="D1637">
        <v>2018</v>
      </c>
      <c r="E1637" s="2">
        <v>6433</v>
      </c>
      <c r="F1637" s="2">
        <v>1405</v>
      </c>
      <c r="G1637">
        <f t="shared" si="50"/>
        <v>1</v>
      </c>
      <c r="H1637">
        <f t="shared" si="51"/>
        <v>0.2184050987097777</v>
      </c>
    </row>
    <row r="1638" spans="1:8" x14ac:dyDescent="0.25">
      <c r="A1638">
        <v>431125</v>
      </c>
      <c r="B1638" t="s">
        <v>3407</v>
      </c>
      <c r="C1638" t="s">
        <v>1887</v>
      </c>
      <c r="D1638">
        <v>2018</v>
      </c>
      <c r="E1638" s="2">
        <v>6442</v>
      </c>
      <c r="F1638" s="2">
        <v>1724</v>
      </c>
      <c r="G1638">
        <f t="shared" si="50"/>
        <v>1</v>
      </c>
      <c r="H1638">
        <f t="shared" si="51"/>
        <v>0.2676187519403912</v>
      </c>
    </row>
    <row r="1639" spans="1:8" x14ac:dyDescent="0.25">
      <c r="A1639">
        <v>291590</v>
      </c>
      <c r="B1639" t="s">
        <v>3408</v>
      </c>
      <c r="C1639" t="s">
        <v>2495</v>
      </c>
      <c r="D1639">
        <v>2018</v>
      </c>
      <c r="E1639" s="2">
        <v>6445</v>
      </c>
      <c r="F1639" s="2">
        <v>1974</v>
      </c>
      <c r="G1639">
        <f t="shared" si="50"/>
        <v>1</v>
      </c>
      <c r="H1639">
        <f t="shared" si="51"/>
        <v>0.30628394103956558</v>
      </c>
    </row>
    <row r="1640" spans="1:8" x14ac:dyDescent="0.25">
      <c r="A1640">
        <v>314150</v>
      </c>
      <c r="B1640" t="s">
        <v>3409</v>
      </c>
      <c r="C1640" t="s">
        <v>1881</v>
      </c>
      <c r="D1640">
        <v>2018</v>
      </c>
      <c r="E1640" s="2">
        <v>6446</v>
      </c>
      <c r="F1640" s="2">
        <v>3518</v>
      </c>
      <c r="G1640">
        <f t="shared" si="50"/>
        <v>1</v>
      </c>
      <c r="H1640">
        <f t="shared" si="51"/>
        <v>0.54576481538938881</v>
      </c>
    </row>
    <row r="1641" spans="1:8" x14ac:dyDescent="0.25">
      <c r="A1641">
        <v>220275</v>
      </c>
      <c r="B1641" t="s">
        <v>3410</v>
      </c>
      <c r="C1641" t="s">
        <v>2035</v>
      </c>
      <c r="D1641">
        <v>2018</v>
      </c>
      <c r="E1641" s="2">
        <v>6451</v>
      </c>
      <c r="F1641" s="2">
        <v>5183</v>
      </c>
      <c r="G1641">
        <f t="shared" si="50"/>
        <v>1</v>
      </c>
      <c r="H1641">
        <f t="shared" si="51"/>
        <v>0.80344132692605796</v>
      </c>
    </row>
    <row r="1642" spans="1:8" x14ac:dyDescent="0.25">
      <c r="A1642">
        <v>352370</v>
      </c>
      <c r="B1642" t="s">
        <v>3411</v>
      </c>
      <c r="C1642" t="s">
        <v>1883</v>
      </c>
      <c r="D1642">
        <v>2018</v>
      </c>
      <c r="E1642" s="2">
        <v>6453</v>
      </c>
      <c r="F1642" s="2">
        <v>5378</v>
      </c>
      <c r="G1642">
        <f t="shared" si="50"/>
        <v>1</v>
      </c>
      <c r="H1642">
        <f t="shared" si="51"/>
        <v>0.83341081667441497</v>
      </c>
    </row>
    <row r="1643" spans="1:8" x14ac:dyDescent="0.25">
      <c r="A1643">
        <v>420050</v>
      </c>
      <c r="B1643" t="s">
        <v>3412</v>
      </c>
      <c r="C1643" t="s">
        <v>1893</v>
      </c>
      <c r="D1643">
        <v>2018</v>
      </c>
      <c r="E1643" s="2">
        <v>6455</v>
      </c>
      <c r="F1643" s="2">
        <v>3419</v>
      </c>
      <c r="G1643">
        <f t="shared" si="50"/>
        <v>1</v>
      </c>
      <c r="H1643">
        <f t="shared" si="51"/>
        <v>0.52966692486444622</v>
      </c>
    </row>
    <row r="1644" spans="1:8" x14ac:dyDescent="0.25">
      <c r="A1644">
        <v>430360</v>
      </c>
      <c r="B1644" t="s">
        <v>3413</v>
      </c>
      <c r="C1644" t="s">
        <v>1887</v>
      </c>
      <c r="D1644">
        <v>2018</v>
      </c>
      <c r="E1644" s="2">
        <v>6456</v>
      </c>
      <c r="F1644" s="2">
        <v>3001</v>
      </c>
      <c r="G1644">
        <f t="shared" si="50"/>
        <v>1</v>
      </c>
      <c r="H1644">
        <f t="shared" si="51"/>
        <v>0.46483890954151175</v>
      </c>
    </row>
    <row r="1645" spans="1:8" x14ac:dyDescent="0.25">
      <c r="A1645">
        <v>430050</v>
      </c>
      <c r="B1645" t="s">
        <v>3414</v>
      </c>
      <c r="C1645" t="s">
        <v>1887</v>
      </c>
      <c r="D1645">
        <v>2018</v>
      </c>
      <c r="E1645" s="2">
        <v>6458</v>
      </c>
      <c r="F1645" s="2">
        <v>1779</v>
      </c>
      <c r="G1645">
        <f t="shared" si="50"/>
        <v>1</v>
      </c>
      <c r="H1645">
        <f t="shared" si="51"/>
        <v>0.27547228244038402</v>
      </c>
    </row>
    <row r="1646" spans="1:8" x14ac:dyDescent="0.25">
      <c r="A1646">
        <v>171875</v>
      </c>
      <c r="B1646" t="s">
        <v>3415</v>
      </c>
      <c r="C1646" t="s">
        <v>1916</v>
      </c>
      <c r="D1646">
        <v>2018</v>
      </c>
      <c r="E1646" s="2">
        <v>6468</v>
      </c>
      <c r="F1646" s="2">
        <v>2489</v>
      </c>
      <c r="G1646">
        <f t="shared" si="50"/>
        <v>1</v>
      </c>
      <c r="H1646">
        <f t="shared" si="51"/>
        <v>0.38481756338899198</v>
      </c>
    </row>
    <row r="1647" spans="1:8" x14ac:dyDescent="0.25">
      <c r="A1647">
        <v>210010</v>
      </c>
      <c r="B1647" t="s">
        <v>3416</v>
      </c>
      <c r="C1647" t="s">
        <v>307</v>
      </c>
      <c r="D1647">
        <v>2018</v>
      </c>
      <c r="E1647" s="2">
        <v>6469</v>
      </c>
      <c r="F1647" s="2">
        <v>3543</v>
      </c>
      <c r="G1647">
        <f t="shared" si="50"/>
        <v>1</v>
      </c>
      <c r="H1647">
        <f t="shared" si="51"/>
        <v>0.54768897820374096</v>
      </c>
    </row>
    <row r="1648" spans="1:8" x14ac:dyDescent="0.25">
      <c r="A1648">
        <v>280470</v>
      </c>
      <c r="B1648" t="s">
        <v>3417</v>
      </c>
      <c r="C1648" t="s">
        <v>2092</v>
      </c>
      <c r="D1648">
        <v>2018</v>
      </c>
      <c r="E1648" s="2">
        <v>6470</v>
      </c>
      <c r="F1648" s="2">
        <v>3413</v>
      </c>
      <c r="G1648">
        <f t="shared" si="50"/>
        <v>1</v>
      </c>
      <c r="H1648">
        <f t="shared" si="51"/>
        <v>0.52751159196290576</v>
      </c>
    </row>
    <row r="1649" spans="1:8" x14ac:dyDescent="0.25">
      <c r="A1649">
        <v>316350</v>
      </c>
      <c r="B1649" t="s">
        <v>3418</v>
      </c>
      <c r="C1649" t="s">
        <v>1881</v>
      </c>
      <c r="D1649">
        <v>2018</v>
      </c>
      <c r="E1649" s="2">
        <v>6477</v>
      </c>
      <c r="F1649" s="2">
        <v>1983</v>
      </c>
      <c r="G1649">
        <f t="shared" si="50"/>
        <v>1</v>
      </c>
      <c r="H1649">
        <f t="shared" si="51"/>
        <v>0.30616025937934227</v>
      </c>
    </row>
    <row r="1650" spans="1:8" x14ac:dyDescent="0.25">
      <c r="A1650">
        <v>316447</v>
      </c>
      <c r="B1650" t="s">
        <v>3419</v>
      </c>
      <c r="C1650" t="s">
        <v>1881</v>
      </c>
      <c r="D1650">
        <v>2018</v>
      </c>
      <c r="E1650" s="2">
        <v>6479</v>
      </c>
      <c r="F1650" s="2">
        <v>4753</v>
      </c>
      <c r="G1650">
        <f t="shared" si="50"/>
        <v>1</v>
      </c>
      <c r="H1650">
        <f t="shared" si="51"/>
        <v>0.73360086433091531</v>
      </c>
    </row>
    <row r="1651" spans="1:8" x14ac:dyDescent="0.25">
      <c r="A1651">
        <v>521910</v>
      </c>
      <c r="B1651" t="s">
        <v>3420</v>
      </c>
      <c r="C1651" t="s">
        <v>1889</v>
      </c>
      <c r="D1651">
        <v>2018</v>
      </c>
      <c r="E1651" s="2">
        <v>6485</v>
      </c>
      <c r="F1651" s="2">
        <v>5870</v>
      </c>
      <c r="G1651">
        <f t="shared" si="50"/>
        <v>1</v>
      </c>
      <c r="H1651">
        <f t="shared" si="51"/>
        <v>0.90516576715497299</v>
      </c>
    </row>
    <row r="1652" spans="1:8" x14ac:dyDescent="0.25">
      <c r="A1652">
        <v>352490</v>
      </c>
      <c r="B1652" t="s">
        <v>3421</v>
      </c>
      <c r="C1652" t="s">
        <v>1883</v>
      </c>
      <c r="D1652">
        <v>2018</v>
      </c>
      <c r="E1652" s="2">
        <v>6485</v>
      </c>
      <c r="F1652" s="2">
        <v>3105</v>
      </c>
      <c r="G1652">
        <f t="shared" si="50"/>
        <v>1</v>
      </c>
      <c r="H1652">
        <f t="shared" si="51"/>
        <v>0.47879722436391675</v>
      </c>
    </row>
    <row r="1653" spans="1:8" x14ac:dyDescent="0.25">
      <c r="A1653">
        <v>353410</v>
      </c>
      <c r="B1653" t="s">
        <v>3422</v>
      </c>
      <c r="C1653" t="s">
        <v>1883</v>
      </c>
      <c r="D1653">
        <v>2018</v>
      </c>
      <c r="E1653" s="2">
        <v>6487</v>
      </c>
      <c r="F1653" s="2">
        <v>6059</v>
      </c>
      <c r="G1653">
        <f t="shared" si="50"/>
        <v>1</v>
      </c>
      <c r="H1653">
        <f t="shared" si="51"/>
        <v>0.9340218899337136</v>
      </c>
    </row>
    <row r="1654" spans="1:8" x14ac:dyDescent="0.25">
      <c r="A1654">
        <v>313040</v>
      </c>
      <c r="B1654" t="s">
        <v>3423</v>
      </c>
      <c r="C1654" t="s">
        <v>1881</v>
      </c>
      <c r="D1654">
        <v>2018</v>
      </c>
      <c r="E1654" s="2">
        <v>6488</v>
      </c>
      <c r="F1654" s="2">
        <v>6207</v>
      </c>
      <c r="G1654">
        <f t="shared" si="50"/>
        <v>1</v>
      </c>
      <c r="H1654">
        <f t="shared" si="51"/>
        <v>0.95668927250308267</v>
      </c>
    </row>
    <row r="1655" spans="1:8" x14ac:dyDescent="0.25">
      <c r="A1655">
        <v>310750</v>
      </c>
      <c r="B1655" t="s">
        <v>3424</v>
      </c>
      <c r="C1655" t="s">
        <v>1881</v>
      </c>
      <c r="D1655">
        <v>2018</v>
      </c>
      <c r="E1655" s="2">
        <v>6489</v>
      </c>
      <c r="F1655" s="2">
        <v>5566</v>
      </c>
      <c r="G1655">
        <f t="shared" si="50"/>
        <v>1</v>
      </c>
      <c r="H1655">
        <f t="shared" si="51"/>
        <v>0.85775928494375098</v>
      </c>
    </row>
    <row r="1656" spans="1:8" x14ac:dyDescent="0.25">
      <c r="A1656">
        <v>310750</v>
      </c>
      <c r="B1656" t="s">
        <v>3424</v>
      </c>
      <c r="C1656" t="s">
        <v>1881</v>
      </c>
      <c r="D1656">
        <v>2018</v>
      </c>
      <c r="E1656" s="2">
        <v>6489</v>
      </c>
      <c r="F1656" s="2">
        <v>5566</v>
      </c>
      <c r="G1656">
        <f t="shared" si="50"/>
        <v>1</v>
      </c>
      <c r="H1656">
        <f t="shared" si="51"/>
        <v>0.85775928494375098</v>
      </c>
    </row>
    <row r="1657" spans="1:8" x14ac:dyDescent="0.25">
      <c r="A1657">
        <v>317057</v>
      </c>
      <c r="B1657" t="s">
        <v>3425</v>
      </c>
      <c r="C1657" t="s">
        <v>1881</v>
      </c>
      <c r="D1657">
        <v>2018</v>
      </c>
      <c r="E1657" s="2">
        <v>6491</v>
      </c>
      <c r="F1657" s="2">
        <v>4793</v>
      </c>
      <c r="G1657">
        <f t="shared" si="50"/>
        <v>1</v>
      </c>
      <c r="H1657">
        <f t="shared" si="51"/>
        <v>0.73840702511169309</v>
      </c>
    </row>
    <row r="1658" spans="1:8" x14ac:dyDescent="0.25">
      <c r="A1658">
        <v>431407</v>
      </c>
      <c r="B1658" t="s">
        <v>3426</v>
      </c>
      <c r="C1658" t="s">
        <v>1887</v>
      </c>
      <c r="D1658">
        <v>2018</v>
      </c>
      <c r="E1658" s="2">
        <v>6493</v>
      </c>
      <c r="F1658" s="2">
        <v>1544</v>
      </c>
      <c r="G1658">
        <f t="shared" si="50"/>
        <v>1</v>
      </c>
      <c r="H1658">
        <f t="shared" si="51"/>
        <v>0.23779454797474203</v>
      </c>
    </row>
    <row r="1659" spans="1:8" x14ac:dyDescent="0.25">
      <c r="A1659">
        <v>250939</v>
      </c>
      <c r="B1659" t="s">
        <v>3427</v>
      </c>
      <c r="C1659" t="s">
        <v>1949</v>
      </c>
      <c r="D1659">
        <v>2018</v>
      </c>
      <c r="E1659" s="2">
        <v>6506</v>
      </c>
      <c r="F1659" s="2">
        <v>4225</v>
      </c>
      <c r="G1659">
        <f t="shared" si="50"/>
        <v>1</v>
      </c>
      <c r="H1659">
        <f t="shared" si="51"/>
        <v>0.64940055333538271</v>
      </c>
    </row>
    <row r="1660" spans="1:8" x14ac:dyDescent="0.25">
      <c r="A1660">
        <v>250939</v>
      </c>
      <c r="B1660" t="s">
        <v>3427</v>
      </c>
      <c r="C1660" t="s">
        <v>1949</v>
      </c>
      <c r="D1660">
        <v>2018</v>
      </c>
      <c r="E1660" s="2">
        <v>6506</v>
      </c>
      <c r="F1660" s="2">
        <v>4225</v>
      </c>
      <c r="G1660">
        <f t="shared" si="50"/>
        <v>1</v>
      </c>
      <c r="H1660">
        <f t="shared" si="51"/>
        <v>0.64940055333538271</v>
      </c>
    </row>
    <row r="1661" spans="1:8" x14ac:dyDescent="0.25">
      <c r="A1661">
        <v>431310</v>
      </c>
      <c r="B1661" t="s">
        <v>3428</v>
      </c>
      <c r="C1661" t="s">
        <v>1887</v>
      </c>
      <c r="D1661">
        <v>2018</v>
      </c>
      <c r="E1661" s="2">
        <v>6508</v>
      </c>
      <c r="F1661" s="2">
        <v>3164</v>
      </c>
      <c r="G1661">
        <f t="shared" si="50"/>
        <v>1</v>
      </c>
      <c r="H1661">
        <f t="shared" si="51"/>
        <v>0.48617086662569148</v>
      </c>
    </row>
    <row r="1662" spans="1:8" x14ac:dyDescent="0.25">
      <c r="A1662">
        <v>500780</v>
      </c>
      <c r="B1662" t="s">
        <v>3429</v>
      </c>
      <c r="C1662" t="s">
        <v>2323</v>
      </c>
      <c r="D1662">
        <v>2018</v>
      </c>
      <c r="E1662" s="2">
        <v>6515</v>
      </c>
      <c r="F1662" s="2">
        <v>4945</v>
      </c>
      <c r="G1662">
        <f t="shared" si="50"/>
        <v>1</v>
      </c>
      <c r="H1662">
        <f t="shared" si="51"/>
        <v>0.75901765157329237</v>
      </c>
    </row>
    <row r="1663" spans="1:8" x14ac:dyDescent="0.25">
      <c r="A1663">
        <v>431675</v>
      </c>
      <c r="B1663" t="s">
        <v>3430</v>
      </c>
      <c r="C1663" t="s">
        <v>1887</v>
      </c>
      <c r="D1663">
        <v>2018</v>
      </c>
      <c r="E1663" s="2">
        <v>6522</v>
      </c>
      <c r="F1663" s="2">
        <v>3268</v>
      </c>
      <c r="G1663">
        <f t="shared" si="50"/>
        <v>1</v>
      </c>
      <c r="H1663">
        <f t="shared" si="51"/>
        <v>0.50107329040171722</v>
      </c>
    </row>
    <row r="1664" spans="1:8" x14ac:dyDescent="0.25">
      <c r="A1664">
        <v>312290</v>
      </c>
      <c r="B1664" t="s">
        <v>3431</v>
      </c>
      <c r="C1664" t="s">
        <v>1881</v>
      </c>
      <c r="D1664">
        <v>2018</v>
      </c>
      <c r="E1664" s="2">
        <v>6523</v>
      </c>
      <c r="F1664" s="2">
        <v>5579</v>
      </c>
      <c r="G1664">
        <f t="shared" si="50"/>
        <v>1</v>
      </c>
      <c r="H1664">
        <f t="shared" si="51"/>
        <v>0.85528131227962589</v>
      </c>
    </row>
    <row r="1665" spans="1:8" x14ac:dyDescent="0.25">
      <c r="A1665">
        <v>312290</v>
      </c>
      <c r="B1665" t="s">
        <v>3431</v>
      </c>
      <c r="C1665" t="s">
        <v>1881</v>
      </c>
      <c r="D1665">
        <v>2018</v>
      </c>
      <c r="E1665" s="2">
        <v>6523</v>
      </c>
      <c r="F1665" s="2">
        <v>5579</v>
      </c>
      <c r="G1665">
        <f t="shared" si="50"/>
        <v>1</v>
      </c>
      <c r="H1665">
        <f t="shared" si="51"/>
        <v>0.85528131227962589</v>
      </c>
    </row>
    <row r="1666" spans="1:8" x14ac:dyDescent="0.25">
      <c r="A1666">
        <v>280520</v>
      </c>
      <c r="B1666" t="s">
        <v>3432</v>
      </c>
      <c r="C1666" t="s">
        <v>2092</v>
      </c>
      <c r="D1666">
        <v>2018</v>
      </c>
      <c r="E1666" s="2">
        <v>6523</v>
      </c>
      <c r="F1666" s="2">
        <v>3625</v>
      </c>
      <c r="G1666">
        <f t="shared" si="50"/>
        <v>1</v>
      </c>
      <c r="H1666">
        <f t="shared" si="51"/>
        <v>0.5557258929940212</v>
      </c>
    </row>
    <row r="1667" spans="1:8" x14ac:dyDescent="0.25">
      <c r="A1667">
        <v>312920</v>
      </c>
      <c r="B1667" t="s">
        <v>3433</v>
      </c>
      <c r="C1667" t="s">
        <v>1881</v>
      </c>
      <c r="D1667">
        <v>2018</v>
      </c>
      <c r="E1667" s="2">
        <v>6524</v>
      </c>
      <c r="F1667" s="2">
        <v>4722</v>
      </c>
      <c r="G1667">
        <f t="shared" ref="G1667:G1730" si="52">IF(E1667&lt;$M$2,1,IF(E1667&lt;$M$3,2,IF(E1667&lt;$M$4,3,IF(E1667&lt;$M$5,4,IF(E1667&lt;$M$6,5,"na")))))</f>
        <v>1</v>
      </c>
      <c r="H1667">
        <f t="shared" ref="H1667:H1730" si="53">F1667/E1667</f>
        <v>0.72378908645003071</v>
      </c>
    </row>
    <row r="1668" spans="1:8" x14ac:dyDescent="0.25">
      <c r="A1668">
        <v>312920</v>
      </c>
      <c r="B1668" t="s">
        <v>3433</v>
      </c>
      <c r="C1668" t="s">
        <v>1881</v>
      </c>
      <c r="D1668">
        <v>2018</v>
      </c>
      <c r="E1668" s="2">
        <v>6524</v>
      </c>
      <c r="F1668" s="2">
        <v>4722</v>
      </c>
      <c r="G1668">
        <f t="shared" si="52"/>
        <v>1</v>
      </c>
      <c r="H1668">
        <f t="shared" si="53"/>
        <v>0.72378908645003071</v>
      </c>
    </row>
    <row r="1669" spans="1:8" x14ac:dyDescent="0.25">
      <c r="A1669">
        <v>510618</v>
      </c>
      <c r="B1669" t="s">
        <v>3434</v>
      </c>
      <c r="C1669" t="s">
        <v>1885</v>
      </c>
      <c r="D1669">
        <v>2018</v>
      </c>
      <c r="E1669" s="2">
        <v>6526</v>
      </c>
      <c r="F1669" s="2">
        <v>3578</v>
      </c>
      <c r="G1669">
        <f t="shared" si="52"/>
        <v>1</v>
      </c>
      <c r="H1669">
        <f t="shared" si="53"/>
        <v>0.54826846460312595</v>
      </c>
    </row>
    <row r="1670" spans="1:8" x14ac:dyDescent="0.25">
      <c r="A1670">
        <v>316120</v>
      </c>
      <c r="B1670" t="s">
        <v>3435</v>
      </c>
      <c r="C1670" t="s">
        <v>1881</v>
      </c>
      <c r="D1670">
        <v>2018</v>
      </c>
      <c r="E1670" s="2">
        <v>6535</v>
      </c>
      <c r="F1670" s="2">
        <v>4688</v>
      </c>
      <c r="G1670">
        <f t="shared" si="52"/>
        <v>1</v>
      </c>
      <c r="H1670">
        <f t="shared" si="53"/>
        <v>0.71736801836266262</v>
      </c>
    </row>
    <row r="1671" spans="1:8" x14ac:dyDescent="0.25">
      <c r="A1671">
        <v>240185</v>
      </c>
      <c r="B1671" t="s">
        <v>3436</v>
      </c>
      <c r="C1671" t="s">
        <v>1938</v>
      </c>
      <c r="D1671">
        <v>2018</v>
      </c>
      <c r="E1671" s="2">
        <v>6537</v>
      </c>
      <c r="F1671" s="2">
        <v>6404</v>
      </c>
      <c r="G1671">
        <f t="shared" si="52"/>
        <v>1</v>
      </c>
      <c r="H1671">
        <f t="shared" si="53"/>
        <v>0.97965427566161845</v>
      </c>
    </row>
    <row r="1672" spans="1:8" x14ac:dyDescent="0.25">
      <c r="A1672">
        <v>316890</v>
      </c>
      <c r="B1672" t="s">
        <v>3437</v>
      </c>
      <c r="C1672" t="s">
        <v>1881</v>
      </c>
      <c r="D1672">
        <v>2018</v>
      </c>
      <c r="E1672" s="2">
        <v>6539</v>
      </c>
      <c r="F1672" s="2">
        <v>4559</v>
      </c>
      <c r="G1672">
        <f t="shared" si="52"/>
        <v>1</v>
      </c>
      <c r="H1672">
        <f t="shared" si="53"/>
        <v>0.69720140694295762</v>
      </c>
    </row>
    <row r="1673" spans="1:8" x14ac:dyDescent="0.25">
      <c r="A1673">
        <v>316890</v>
      </c>
      <c r="B1673" t="s">
        <v>3437</v>
      </c>
      <c r="C1673" t="s">
        <v>1881</v>
      </c>
      <c r="D1673">
        <v>2018</v>
      </c>
      <c r="E1673" s="2">
        <v>6539</v>
      </c>
      <c r="F1673" s="2">
        <v>4559</v>
      </c>
      <c r="G1673">
        <f t="shared" si="52"/>
        <v>1</v>
      </c>
      <c r="H1673">
        <f t="shared" si="53"/>
        <v>0.69720140694295762</v>
      </c>
    </row>
    <row r="1674" spans="1:8" x14ac:dyDescent="0.25">
      <c r="A1674">
        <v>420610</v>
      </c>
      <c r="B1674" t="s">
        <v>3438</v>
      </c>
      <c r="C1674" t="s">
        <v>1893</v>
      </c>
      <c r="D1674">
        <v>2018</v>
      </c>
      <c r="E1674" s="2">
        <v>6542</v>
      </c>
      <c r="F1674" s="2">
        <v>3174</v>
      </c>
      <c r="G1674">
        <f t="shared" si="52"/>
        <v>1</v>
      </c>
      <c r="H1674">
        <f t="shared" si="53"/>
        <v>0.48517273005197187</v>
      </c>
    </row>
    <row r="1675" spans="1:8" x14ac:dyDescent="0.25">
      <c r="A1675">
        <v>431245</v>
      </c>
      <c r="B1675" t="s">
        <v>3439</v>
      </c>
      <c r="C1675" t="s">
        <v>1887</v>
      </c>
      <c r="D1675">
        <v>2018</v>
      </c>
      <c r="E1675" s="2">
        <v>6546</v>
      </c>
      <c r="F1675" s="2">
        <v>2784</v>
      </c>
      <c r="G1675">
        <f t="shared" si="52"/>
        <v>1</v>
      </c>
      <c r="H1675">
        <f t="shared" si="53"/>
        <v>0.42529789184234645</v>
      </c>
    </row>
    <row r="1676" spans="1:8" x14ac:dyDescent="0.25">
      <c r="A1676">
        <v>521550</v>
      </c>
      <c r="B1676" t="s">
        <v>3440</v>
      </c>
      <c r="C1676" t="s">
        <v>1889</v>
      </c>
      <c r="D1676">
        <v>2018</v>
      </c>
      <c r="E1676" s="2">
        <v>6549</v>
      </c>
      <c r="F1676" s="2">
        <v>5762</v>
      </c>
      <c r="G1676">
        <f t="shared" si="52"/>
        <v>1</v>
      </c>
      <c r="H1676">
        <f t="shared" si="53"/>
        <v>0.87982898152389677</v>
      </c>
    </row>
    <row r="1677" spans="1:8" x14ac:dyDescent="0.25">
      <c r="A1677">
        <v>410890</v>
      </c>
      <c r="B1677" t="s">
        <v>3441</v>
      </c>
      <c r="C1677" t="s">
        <v>1896</v>
      </c>
      <c r="D1677">
        <v>2018</v>
      </c>
      <c r="E1677" s="2">
        <v>6553</v>
      </c>
      <c r="F1677" s="2">
        <v>5244</v>
      </c>
      <c r="G1677">
        <f t="shared" si="52"/>
        <v>1</v>
      </c>
      <c r="H1677">
        <f t="shared" si="53"/>
        <v>0.80024416297878831</v>
      </c>
    </row>
    <row r="1678" spans="1:8" x14ac:dyDescent="0.25">
      <c r="A1678">
        <v>250915</v>
      </c>
      <c r="B1678" t="s">
        <v>3442</v>
      </c>
      <c r="C1678" t="s">
        <v>1949</v>
      </c>
      <c r="D1678">
        <v>2018</v>
      </c>
      <c r="E1678" s="2">
        <v>6565</v>
      </c>
      <c r="F1678" s="2">
        <v>5697</v>
      </c>
      <c r="G1678">
        <f t="shared" si="52"/>
        <v>1</v>
      </c>
      <c r="H1678">
        <f t="shared" si="53"/>
        <v>0.86778370144706773</v>
      </c>
    </row>
    <row r="1679" spans="1:8" x14ac:dyDescent="0.25">
      <c r="A1679">
        <v>171380</v>
      </c>
      <c r="B1679" t="s">
        <v>3443</v>
      </c>
      <c r="C1679" t="s">
        <v>1916</v>
      </c>
      <c r="D1679">
        <v>2018</v>
      </c>
      <c r="E1679" s="2">
        <v>6570</v>
      </c>
      <c r="F1679" s="2">
        <v>3699</v>
      </c>
      <c r="G1679">
        <f t="shared" si="52"/>
        <v>1</v>
      </c>
      <c r="H1679">
        <f t="shared" si="53"/>
        <v>0.56301369863013695</v>
      </c>
    </row>
    <row r="1680" spans="1:8" x14ac:dyDescent="0.25">
      <c r="A1680">
        <v>170030</v>
      </c>
      <c r="B1680" t="s">
        <v>3444</v>
      </c>
      <c r="C1680" t="s">
        <v>1916</v>
      </c>
      <c r="D1680">
        <v>2018</v>
      </c>
      <c r="E1680" s="2">
        <v>6572</v>
      </c>
      <c r="F1680" s="2">
        <v>5273</v>
      </c>
      <c r="G1680">
        <f t="shared" si="52"/>
        <v>1</v>
      </c>
      <c r="H1680">
        <f t="shared" si="53"/>
        <v>0.8023432744978698</v>
      </c>
    </row>
    <row r="1681" spans="1:8" x14ac:dyDescent="0.25">
      <c r="A1681">
        <v>250560</v>
      </c>
      <c r="B1681" t="s">
        <v>3445</v>
      </c>
      <c r="C1681" t="s">
        <v>1949</v>
      </c>
      <c r="D1681">
        <v>2018</v>
      </c>
      <c r="E1681" s="2">
        <v>6575</v>
      </c>
      <c r="F1681" s="2">
        <v>3794</v>
      </c>
      <c r="G1681">
        <f t="shared" si="52"/>
        <v>1</v>
      </c>
      <c r="H1681">
        <f t="shared" si="53"/>
        <v>0.57703422053231934</v>
      </c>
    </row>
    <row r="1682" spans="1:8" x14ac:dyDescent="0.25">
      <c r="A1682">
        <v>220690</v>
      </c>
      <c r="B1682" t="s">
        <v>3446</v>
      </c>
      <c r="C1682" t="s">
        <v>2035</v>
      </c>
      <c r="D1682">
        <v>2018</v>
      </c>
      <c r="E1682" s="2">
        <v>6575</v>
      </c>
      <c r="F1682" s="2">
        <v>3319</v>
      </c>
      <c r="G1682">
        <f t="shared" si="52"/>
        <v>1</v>
      </c>
      <c r="H1682">
        <f t="shared" si="53"/>
        <v>0.50479087452471483</v>
      </c>
    </row>
    <row r="1683" spans="1:8" x14ac:dyDescent="0.25">
      <c r="A1683">
        <v>251320</v>
      </c>
      <c r="B1683" t="s">
        <v>3447</v>
      </c>
      <c r="C1683" t="s">
        <v>1949</v>
      </c>
      <c r="D1683">
        <v>2018</v>
      </c>
      <c r="E1683" s="2">
        <v>6585</v>
      </c>
      <c r="F1683" s="2">
        <v>3041</v>
      </c>
      <c r="G1683">
        <f t="shared" si="52"/>
        <v>1</v>
      </c>
      <c r="H1683">
        <f t="shared" si="53"/>
        <v>0.46180713743356111</v>
      </c>
    </row>
    <row r="1684" spans="1:8" x14ac:dyDescent="0.25">
      <c r="A1684">
        <v>251320</v>
      </c>
      <c r="B1684" t="s">
        <v>3447</v>
      </c>
      <c r="C1684" t="s">
        <v>1949</v>
      </c>
      <c r="D1684">
        <v>2018</v>
      </c>
      <c r="E1684" s="2">
        <v>6585</v>
      </c>
      <c r="F1684" s="2">
        <v>3041</v>
      </c>
      <c r="G1684">
        <f t="shared" si="52"/>
        <v>1</v>
      </c>
      <c r="H1684">
        <f t="shared" si="53"/>
        <v>0.46180713743356111</v>
      </c>
    </row>
    <row r="1685" spans="1:8" x14ac:dyDescent="0.25">
      <c r="A1685">
        <v>411530</v>
      </c>
      <c r="B1685" t="s">
        <v>3448</v>
      </c>
      <c r="C1685" t="s">
        <v>1896</v>
      </c>
      <c r="D1685">
        <v>2018</v>
      </c>
      <c r="E1685" s="2">
        <v>6586</v>
      </c>
      <c r="F1685" s="2">
        <v>4696</v>
      </c>
      <c r="G1685">
        <f t="shared" si="52"/>
        <v>1</v>
      </c>
      <c r="H1685">
        <f t="shared" si="53"/>
        <v>0.71302763437594896</v>
      </c>
    </row>
    <row r="1686" spans="1:8" x14ac:dyDescent="0.25">
      <c r="A1686">
        <v>510454</v>
      </c>
      <c r="B1686" t="s">
        <v>3449</v>
      </c>
      <c r="C1686" t="s">
        <v>1885</v>
      </c>
      <c r="D1686">
        <v>2018</v>
      </c>
      <c r="E1686" s="2">
        <v>6587</v>
      </c>
      <c r="F1686" s="2">
        <v>3959</v>
      </c>
      <c r="G1686">
        <f t="shared" si="52"/>
        <v>1</v>
      </c>
      <c r="H1686">
        <f t="shared" si="53"/>
        <v>0.60103233642022169</v>
      </c>
    </row>
    <row r="1687" spans="1:8" x14ac:dyDescent="0.25">
      <c r="A1687">
        <v>354200</v>
      </c>
      <c r="B1687" t="s">
        <v>3450</v>
      </c>
      <c r="C1687" t="s">
        <v>1883</v>
      </c>
      <c r="D1687">
        <v>2018</v>
      </c>
      <c r="E1687" s="2">
        <v>6587</v>
      </c>
      <c r="F1687" s="2">
        <v>6027</v>
      </c>
      <c r="G1687">
        <f t="shared" si="52"/>
        <v>1</v>
      </c>
      <c r="H1687">
        <f t="shared" si="53"/>
        <v>0.91498405951115835</v>
      </c>
    </row>
    <row r="1688" spans="1:8" x14ac:dyDescent="0.25">
      <c r="A1688">
        <v>431043</v>
      </c>
      <c r="B1688" t="s">
        <v>3451</v>
      </c>
      <c r="C1688" t="s">
        <v>1887</v>
      </c>
      <c r="D1688">
        <v>2018</v>
      </c>
      <c r="E1688" s="2">
        <v>6588</v>
      </c>
      <c r="F1688" s="2">
        <v>3190</v>
      </c>
      <c r="G1688">
        <f t="shared" si="52"/>
        <v>1</v>
      </c>
      <c r="H1688">
        <f t="shared" si="53"/>
        <v>0.48421372191863993</v>
      </c>
    </row>
    <row r="1689" spans="1:8" x14ac:dyDescent="0.25">
      <c r="A1689">
        <v>312860</v>
      </c>
      <c r="B1689" t="s">
        <v>3452</v>
      </c>
      <c r="C1689" t="s">
        <v>1881</v>
      </c>
      <c r="D1689">
        <v>2018</v>
      </c>
      <c r="E1689" s="2">
        <v>6591</v>
      </c>
      <c r="F1689" s="2">
        <v>3703</v>
      </c>
      <c r="G1689">
        <f t="shared" si="52"/>
        <v>1</v>
      </c>
      <c r="H1689">
        <f t="shared" si="53"/>
        <v>0.56182673342436651</v>
      </c>
    </row>
    <row r="1690" spans="1:8" x14ac:dyDescent="0.25">
      <c r="A1690">
        <v>251040</v>
      </c>
      <c r="B1690" t="s">
        <v>3453</v>
      </c>
      <c r="C1690" t="s">
        <v>1949</v>
      </c>
      <c r="D1690">
        <v>2018</v>
      </c>
      <c r="E1690" s="2">
        <v>6592</v>
      </c>
      <c r="F1690" s="2">
        <v>3679</v>
      </c>
      <c r="G1690">
        <f t="shared" si="52"/>
        <v>1</v>
      </c>
      <c r="H1690">
        <f t="shared" si="53"/>
        <v>0.55810072815533984</v>
      </c>
    </row>
    <row r="1691" spans="1:8" x14ac:dyDescent="0.25">
      <c r="A1691">
        <v>251040</v>
      </c>
      <c r="B1691" t="s">
        <v>3453</v>
      </c>
      <c r="C1691" t="s">
        <v>1949</v>
      </c>
      <c r="D1691">
        <v>2018</v>
      </c>
      <c r="E1691" s="2">
        <v>6592</v>
      </c>
      <c r="F1691" s="2">
        <v>3679</v>
      </c>
      <c r="G1691">
        <f t="shared" si="52"/>
        <v>1</v>
      </c>
      <c r="H1691">
        <f t="shared" si="53"/>
        <v>0.55810072815533984</v>
      </c>
    </row>
    <row r="1692" spans="1:8" x14ac:dyDescent="0.25">
      <c r="A1692">
        <v>351660</v>
      </c>
      <c r="B1692" t="s">
        <v>3454</v>
      </c>
      <c r="C1692" t="s">
        <v>1883</v>
      </c>
      <c r="D1692">
        <v>2018</v>
      </c>
      <c r="E1692" s="2">
        <v>6615</v>
      </c>
      <c r="F1692" s="2">
        <v>4930</v>
      </c>
      <c r="G1692">
        <f t="shared" si="52"/>
        <v>1</v>
      </c>
      <c r="H1692">
        <f t="shared" si="53"/>
        <v>0.74527588813303103</v>
      </c>
    </row>
    <row r="1693" spans="1:8" x14ac:dyDescent="0.25">
      <c r="A1693">
        <v>314670</v>
      </c>
      <c r="B1693" t="s">
        <v>3455</v>
      </c>
      <c r="C1693" t="s">
        <v>1881</v>
      </c>
      <c r="D1693">
        <v>2018</v>
      </c>
      <c r="E1693" s="2">
        <v>6621</v>
      </c>
      <c r="F1693" s="2">
        <v>5182</v>
      </c>
      <c r="G1693">
        <f t="shared" si="52"/>
        <v>1</v>
      </c>
      <c r="H1693">
        <f t="shared" si="53"/>
        <v>0.78266122942153749</v>
      </c>
    </row>
    <row r="1694" spans="1:8" x14ac:dyDescent="0.25">
      <c r="A1694">
        <v>430170</v>
      </c>
      <c r="B1694" t="s">
        <v>3456</v>
      </c>
      <c r="C1694" t="s">
        <v>1887</v>
      </c>
      <c r="D1694">
        <v>2018</v>
      </c>
      <c r="E1694" s="2">
        <v>6627</v>
      </c>
      <c r="F1694" s="2">
        <v>4026</v>
      </c>
      <c r="G1694">
        <f t="shared" si="52"/>
        <v>1</v>
      </c>
      <c r="H1694">
        <f t="shared" si="53"/>
        <v>0.60751471253961065</v>
      </c>
    </row>
    <row r="1695" spans="1:8" x14ac:dyDescent="0.25">
      <c r="A1695">
        <v>350230</v>
      </c>
      <c r="B1695" t="s">
        <v>3457</v>
      </c>
      <c r="C1695" t="s">
        <v>1883</v>
      </c>
      <c r="D1695">
        <v>2018</v>
      </c>
      <c r="E1695" s="2">
        <v>6627</v>
      </c>
      <c r="F1695" s="2">
        <v>5007</v>
      </c>
      <c r="G1695">
        <f t="shared" si="52"/>
        <v>1</v>
      </c>
      <c r="H1695">
        <f t="shared" si="53"/>
        <v>0.75554549569941154</v>
      </c>
    </row>
    <row r="1696" spans="1:8" x14ac:dyDescent="0.25">
      <c r="A1696">
        <v>292275</v>
      </c>
      <c r="B1696" t="s">
        <v>3458</v>
      </c>
      <c r="C1696" t="s">
        <v>2495</v>
      </c>
      <c r="D1696">
        <v>2018</v>
      </c>
      <c r="E1696" s="2">
        <v>6631</v>
      </c>
      <c r="F1696" s="2">
        <v>2800</v>
      </c>
      <c r="G1696">
        <f t="shared" si="52"/>
        <v>1</v>
      </c>
      <c r="H1696">
        <f t="shared" si="53"/>
        <v>0.42225908611069218</v>
      </c>
    </row>
    <row r="1697" spans="1:8" x14ac:dyDescent="0.25">
      <c r="A1697">
        <v>430543</v>
      </c>
      <c r="B1697" t="s">
        <v>3459</v>
      </c>
      <c r="C1697" t="s">
        <v>1887</v>
      </c>
      <c r="D1697">
        <v>2018</v>
      </c>
      <c r="E1697" s="2">
        <v>6635</v>
      </c>
      <c r="F1697" s="2">
        <v>6388</v>
      </c>
      <c r="G1697">
        <f t="shared" si="52"/>
        <v>1</v>
      </c>
      <c r="H1697">
        <f t="shared" si="53"/>
        <v>0.96277317256970607</v>
      </c>
    </row>
    <row r="1698" spans="1:8" x14ac:dyDescent="0.25">
      <c r="A1698">
        <v>500515</v>
      </c>
      <c r="B1698" t="s">
        <v>3460</v>
      </c>
      <c r="C1698" t="s">
        <v>2323</v>
      </c>
      <c r="D1698">
        <v>2018</v>
      </c>
      <c r="E1698" s="2">
        <v>6638</v>
      </c>
      <c r="F1698" s="2">
        <v>4416</v>
      </c>
      <c r="G1698">
        <f t="shared" si="52"/>
        <v>1</v>
      </c>
      <c r="H1698">
        <f t="shared" si="53"/>
        <v>0.66526062066887615</v>
      </c>
    </row>
    <row r="1699" spans="1:8" x14ac:dyDescent="0.25">
      <c r="A1699">
        <v>312015</v>
      </c>
      <c r="B1699" t="s">
        <v>3461</v>
      </c>
      <c r="C1699" t="s">
        <v>1881</v>
      </c>
      <c r="D1699">
        <v>2018</v>
      </c>
      <c r="E1699" s="2">
        <v>6646</v>
      </c>
      <c r="F1699" s="2">
        <v>3835</v>
      </c>
      <c r="G1699">
        <f t="shared" si="52"/>
        <v>1</v>
      </c>
      <c r="H1699">
        <f t="shared" si="53"/>
        <v>0.57703882034306353</v>
      </c>
    </row>
    <row r="1700" spans="1:8" x14ac:dyDescent="0.25">
      <c r="A1700">
        <v>250450</v>
      </c>
      <c r="B1700" t="s">
        <v>3462</v>
      </c>
      <c r="C1700" t="s">
        <v>1949</v>
      </c>
      <c r="D1700">
        <v>2018</v>
      </c>
      <c r="E1700" s="2">
        <v>6649</v>
      </c>
      <c r="F1700" s="2">
        <v>4607</v>
      </c>
      <c r="G1700">
        <f t="shared" si="52"/>
        <v>1</v>
      </c>
      <c r="H1700">
        <f t="shared" si="53"/>
        <v>0.69288614829297634</v>
      </c>
    </row>
    <row r="1701" spans="1:8" x14ac:dyDescent="0.25">
      <c r="A1701">
        <v>351810</v>
      </c>
      <c r="B1701" t="s">
        <v>3463</v>
      </c>
      <c r="C1701" t="s">
        <v>1883</v>
      </c>
      <c r="D1701">
        <v>2018</v>
      </c>
      <c r="E1701" s="2">
        <v>6654</v>
      </c>
      <c r="F1701" s="2">
        <v>5675</v>
      </c>
      <c r="G1701">
        <f t="shared" si="52"/>
        <v>1</v>
      </c>
      <c r="H1701">
        <f t="shared" si="53"/>
        <v>0.8528704538623384</v>
      </c>
    </row>
    <row r="1702" spans="1:8" x14ac:dyDescent="0.25">
      <c r="A1702">
        <v>311787</v>
      </c>
      <c r="B1702" t="s">
        <v>3464</v>
      </c>
      <c r="C1702" t="s">
        <v>1881</v>
      </c>
      <c r="D1702">
        <v>2018</v>
      </c>
      <c r="E1702" s="2">
        <v>6657</v>
      </c>
      <c r="F1702" s="2">
        <v>6657</v>
      </c>
      <c r="G1702">
        <f t="shared" si="52"/>
        <v>1</v>
      </c>
      <c r="H1702">
        <f t="shared" si="53"/>
        <v>1</v>
      </c>
    </row>
    <row r="1703" spans="1:8" x14ac:dyDescent="0.25">
      <c r="A1703">
        <v>170230</v>
      </c>
      <c r="B1703" t="s">
        <v>3465</v>
      </c>
      <c r="C1703" t="s">
        <v>1916</v>
      </c>
      <c r="D1703">
        <v>2018</v>
      </c>
      <c r="E1703" s="2">
        <v>6670</v>
      </c>
      <c r="F1703" s="2">
        <v>5397</v>
      </c>
      <c r="G1703">
        <f t="shared" si="52"/>
        <v>1</v>
      </c>
      <c r="H1703">
        <f t="shared" si="53"/>
        <v>0.80914542728635686</v>
      </c>
    </row>
    <row r="1704" spans="1:8" x14ac:dyDescent="0.25">
      <c r="A1704">
        <v>520753</v>
      </c>
      <c r="B1704" t="s">
        <v>3466</v>
      </c>
      <c r="C1704" t="s">
        <v>1889</v>
      </c>
      <c r="D1704">
        <v>2018</v>
      </c>
      <c r="E1704" s="2">
        <v>6678</v>
      </c>
      <c r="F1704" s="2">
        <v>3681</v>
      </c>
      <c r="G1704">
        <f t="shared" si="52"/>
        <v>1</v>
      </c>
      <c r="H1704">
        <f t="shared" si="53"/>
        <v>0.55121293800539084</v>
      </c>
    </row>
    <row r="1705" spans="1:8" x14ac:dyDescent="0.25">
      <c r="A1705">
        <v>270780</v>
      </c>
      <c r="B1705" t="s">
        <v>3467</v>
      </c>
      <c r="C1705" t="s">
        <v>2270</v>
      </c>
      <c r="D1705">
        <v>2018</v>
      </c>
      <c r="E1705" s="2">
        <v>6680</v>
      </c>
      <c r="F1705" s="2">
        <v>5851</v>
      </c>
      <c r="G1705">
        <f t="shared" si="52"/>
        <v>1</v>
      </c>
      <c r="H1705">
        <f t="shared" si="53"/>
        <v>0.87589820359281434</v>
      </c>
    </row>
    <row r="1706" spans="1:8" x14ac:dyDescent="0.25">
      <c r="A1706">
        <v>313868</v>
      </c>
      <c r="B1706" t="s">
        <v>3468</v>
      </c>
      <c r="C1706" t="s">
        <v>1881</v>
      </c>
      <c r="D1706">
        <v>2018</v>
      </c>
      <c r="E1706" s="2">
        <v>6680</v>
      </c>
      <c r="F1706" s="2">
        <v>3120</v>
      </c>
      <c r="G1706">
        <f t="shared" si="52"/>
        <v>1</v>
      </c>
      <c r="H1706">
        <f t="shared" si="53"/>
        <v>0.46706586826347307</v>
      </c>
    </row>
    <row r="1707" spans="1:8" x14ac:dyDescent="0.25">
      <c r="A1707">
        <v>251160</v>
      </c>
      <c r="B1707" t="s">
        <v>2584</v>
      </c>
      <c r="C1707" t="s">
        <v>1949</v>
      </c>
      <c r="D1707">
        <v>2018</v>
      </c>
      <c r="E1707" s="2">
        <v>6680</v>
      </c>
      <c r="F1707" s="2">
        <v>3190</v>
      </c>
      <c r="G1707">
        <f t="shared" si="52"/>
        <v>1</v>
      </c>
      <c r="H1707">
        <f t="shared" si="53"/>
        <v>0.47754491017964074</v>
      </c>
    </row>
    <row r="1708" spans="1:8" x14ac:dyDescent="0.25">
      <c r="A1708">
        <v>353230</v>
      </c>
      <c r="B1708" t="s">
        <v>3469</v>
      </c>
      <c r="C1708" t="s">
        <v>1883</v>
      </c>
      <c r="D1708">
        <v>2018</v>
      </c>
      <c r="E1708" s="2">
        <v>6681</v>
      </c>
      <c r="F1708" s="2">
        <v>2789</v>
      </c>
      <c r="G1708">
        <f t="shared" si="52"/>
        <v>1</v>
      </c>
      <c r="H1708">
        <f t="shared" si="53"/>
        <v>0.41745247717407574</v>
      </c>
    </row>
    <row r="1709" spans="1:8" x14ac:dyDescent="0.25">
      <c r="A1709">
        <v>316460</v>
      </c>
      <c r="B1709" t="s">
        <v>3470</v>
      </c>
      <c r="C1709" t="s">
        <v>1881</v>
      </c>
      <c r="D1709">
        <v>2018</v>
      </c>
      <c r="E1709" s="2">
        <v>6684</v>
      </c>
      <c r="F1709" s="2">
        <v>3739</v>
      </c>
      <c r="G1709">
        <f t="shared" si="52"/>
        <v>1</v>
      </c>
      <c r="H1709">
        <f t="shared" si="53"/>
        <v>0.55939557151406338</v>
      </c>
    </row>
    <row r="1710" spans="1:8" x14ac:dyDescent="0.25">
      <c r="A1710">
        <v>316460</v>
      </c>
      <c r="B1710" t="s">
        <v>3470</v>
      </c>
      <c r="C1710" t="s">
        <v>1881</v>
      </c>
      <c r="D1710">
        <v>2018</v>
      </c>
      <c r="E1710" s="2">
        <v>6684</v>
      </c>
      <c r="F1710" s="2">
        <v>3739</v>
      </c>
      <c r="G1710">
        <f t="shared" si="52"/>
        <v>1</v>
      </c>
      <c r="H1710">
        <f t="shared" si="53"/>
        <v>0.55939557151406338</v>
      </c>
    </row>
    <row r="1711" spans="1:8" x14ac:dyDescent="0.25">
      <c r="A1711">
        <v>430800</v>
      </c>
      <c r="B1711" t="s">
        <v>3471</v>
      </c>
      <c r="C1711" t="s">
        <v>1887</v>
      </c>
      <c r="D1711">
        <v>2018</v>
      </c>
      <c r="E1711" s="2">
        <v>6690</v>
      </c>
      <c r="F1711" s="2">
        <v>4186</v>
      </c>
      <c r="G1711">
        <f t="shared" si="52"/>
        <v>1</v>
      </c>
      <c r="H1711">
        <f t="shared" si="53"/>
        <v>0.62571001494768308</v>
      </c>
    </row>
    <row r="1712" spans="1:8" x14ac:dyDescent="0.25">
      <c r="A1712">
        <v>221093</v>
      </c>
      <c r="B1712" t="s">
        <v>3472</v>
      </c>
      <c r="C1712" t="s">
        <v>2035</v>
      </c>
      <c r="D1712">
        <v>2018</v>
      </c>
      <c r="E1712" s="2">
        <v>6692</v>
      </c>
      <c r="F1712" s="2">
        <v>1700</v>
      </c>
      <c r="G1712">
        <f t="shared" si="52"/>
        <v>1</v>
      </c>
      <c r="H1712">
        <f t="shared" si="53"/>
        <v>0.25403466826060966</v>
      </c>
    </row>
    <row r="1713" spans="1:8" x14ac:dyDescent="0.25">
      <c r="A1713">
        <v>410790</v>
      </c>
      <c r="B1713" t="s">
        <v>3473</v>
      </c>
      <c r="C1713" t="s">
        <v>1896</v>
      </c>
      <c r="D1713">
        <v>2018</v>
      </c>
      <c r="E1713" s="2">
        <v>6695</v>
      </c>
      <c r="F1713" s="2">
        <v>6175</v>
      </c>
      <c r="G1713">
        <f t="shared" si="52"/>
        <v>1</v>
      </c>
      <c r="H1713">
        <f t="shared" si="53"/>
        <v>0.92233009708737868</v>
      </c>
    </row>
    <row r="1714" spans="1:8" x14ac:dyDescent="0.25">
      <c r="A1714">
        <v>270090</v>
      </c>
      <c r="B1714" t="s">
        <v>3474</v>
      </c>
      <c r="C1714" t="s">
        <v>2270</v>
      </c>
      <c r="D1714">
        <v>2018</v>
      </c>
      <c r="E1714" s="2">
        <v>6696</v>
      </c>
      <c r="F1714" s="2">
        <v>1115</v>
      </c>
      <c r="G1714">
        <f t="shared" si="52"/>
        <v>1</v>
      </c>
      <c r="H1714">
        <f t="shared" si="53"/>
        <v>0.1665173237753883</v>
      </c>
    </row>
    <row r="1715" spans="1:8" x14ac:dyDescent="0.25">
      <c r="A1715">
        <v>316950</v>
      </c>
      <c r="B1715" t="s">
        <v>3475</v>
      </c>
      <c r="C1715" t="s">
        <v>1881</v>
      </c>
      <c r="D1715">
        <v>2018</v>
      </c>
      <c r="E1715" s="2">
        <v>6698</v>
      </c>
      <c r="F1715" s="2">
        <v>4601</v>
      </c>
      <c r="G1715">
        <f t="shared" si="52"/>
        <v>1</v>
      </c>
      <c r="H1715">
        <f t="shared" si="53"/>
        <v>0.68692146909525231</v>
      </c>
    </row>
    <row r="1716" spans="1:8" x14ac:dyDescent="0.25">
      <c r="A1716">
        <v>316950</v>
      </c>
      <c r="B1716" t="s">
        <v>3475</v>
      </c>
      <c r="C1716" t="s">
        <v>1881</v>
      </c>
      <c r="D1716">
        <v>2018</v>
      </c>
      <c r="E1716" s="2">
        <v>6698</v>
      </c>
      <c r="F1716" s="2">
        <v>4601</v>
      </c>
      <c r="G1716">
        <f t="shared" si="52"/>
        <v>1</v>
      </c>
      <c r="H1716">
        <f t="shared" si="53"/>
        <v>0.68692146909525231</v>
      </c>
    </row>
    <row r="1717" spans="1:8" x14ac:dyDescent="0.25">
      <c r="A1717">
        <v>410820</v>
      </c>
      <c r="B1717" t="s">
        <v>3476</v>
      </c>
      <c r="C1717" t="s">
        <v>1896</v>
      </c>
      <c r="D1717">
        <v>2018</v>
      </c>
      <c r="E1717" s="2">
        <v>6700</v>
      </c>
      <c r="F1717" s="2">
        <v>4416</v>
      </c>
      <c r="G1717">
        <f t="shared" si="52"/>
        <v>1</v>
      </c>
      <c r="H1717">
        <f t="shared" si="53"/>
        <v>0.65910447761194035</v>
      </c>
    </row>
    <row r="1718" spans="1:8" x14ac:dyDescent="0.25">
      <c r="A1718">
        <v>312235</v>
      </c>
      <c r="B1718" t="s">
        <v>3477</v>
      </c>
      <c r="C1718" t="s">
        <v>1881</v>
      </c>
      <c r="D1718">
        <v>2018</v>
      </c>
      <c r="E1718" s="2">
        <v>6702</v>
      </c>
      <c r="F1718" s="2">
        <v>6484</v>
      </c>
      <c r="G1718">
        <f t="shared" si="52"/>
        <v>1</v>
      </c>
      <c r="H1718">
        <f t="shared" si="53"/>
        <v>0.96747239629961201</v>
      </c>
    </row>
    <row r="1719" spans="1:8" x14ac:dyDescent="0.25">
      <c r="A1719">
        <v>430150</v>
      </c>
      <c r="B1719" t="s">
        <v>3478</v>
      </c>
      <c r="C1719" t="s">
        <v>1887</v>
      </c>
      <c r="D1719">
        <v>2018</v>
      </c>
      <c r="E1719" s="2">
        <v>6706</v>
      </c>
      <c r="F1719" s="2">
        <v>3456</v>
      </c>
      <c r="G1719">
        <f t="shared" si="52"/>
        <v>1</v>
      </c>
      <c r="H1719">
        <f t="shared" si="53"/>
        <v>0.515359379660006</v>
      </c>
    </row>
    <row r="1720" spans="1:8" x14ac:dyDescent="0.25">
      <c r="A1720">
        <v>510268</v>
      </c>
      <c r="B1720" t="s">
        <v>3479</v>
      </c>
      <c r="C1720" t="s">
        <v>1885</v>
      </c>
      <c r="D1720">
        <v>2018</v>
      </c>
      <c r="E1720" s="2">
        <v>6710</v>
      </c>
      <c r="F1720" s="2">
        <v>5226</v>
      </c>
      <c r="G1720">
        <f t="shared" si="52"/>
        <v>1</v>
      </c>
      <c r="H1720">
        <f t="shared" si="53"/>
        <v>0.7788375558867362</v>
      </c>
    </row>
    <row r="1721" spans="1:8" x14ac:dyDescent="0.25">
      <c r="A1721">
        <v>221020</v>
      </c>
      <c r="B1721" t="s">
        <v>3480</v>
      </c>
      <c r="C1721" t="s">
        <v>2035</v>
      </c>
      <c r="D1721">
        <v>2018</v>
      </c>
      <c r="E1721" s="2">
        <v>6710</v>
      </c>
      <c r="F1721" s="2">
        <v>1964</v>
      </c>
      <c r="G1721">
        <f t="shared" si="52"/>
        <v>1</v>
      </c>
      <c r="H1721">
        <f t="shared" si="53"/>
        <v>0.29269746646795824</v>
      </c>
    </row>
    <row r="1722" spans="1:8" x14ac:dyDescent="0.25">
      <c r="A1722">
        <v>430220</v>
      </c>
      <c r="B1722" t="s">
        <v>3481</v>
      </c>
      <c r="C1722" t="s">
        <v>1887</v>
      </c>
      <c r="D1722">
        <v>2018</v>
      </c>
      <c r="E1722" s="2">
        <v>6712</v>
      </c>
      <c r="F1722" s="2">
        <v>4458</v>
      </c>
      <c r="G1722">
        <f t="shared" si="52"/>
        <v>1</v>
      </c>
      <c r="H1722">
        <f t="shared" si="53"/>
        <v>0.66418355184743738</v>
      </c>
    </row>
    <row r="1723" spans="1:8" x14ac:dyDescent="0.25">
      <c r="A1723">
        <v>430840</v>
      </c>
      <c r="B1723" t="s">
        <v>3482</v>
      </c>
      <c r="C1723" t="s">
        <v>1887</v>
      </c>
      <c r="D1723">
        <v>2018</v>
      </c>
      <c r="E1723" s="2">
        <v>6715</v>
      </c>
      <c r="F1723" s="2">
        <v>2651</v>
      </c>
      <c r="G1723">
        <f t="shared" si="52"/>
        <v>1</v>
      </c>
      <c r="H1723">
        <f t="shared" si="53"/>
        <v>0.39478778853313479</v>
      </c>
    </row>
    <row r="1724" spans="1:8" x14ac:dyDescent="0.25">
      <c r="A1724">
        <v>311360</v>
      </c>
      <c r="B1724" t="s">
        <v>3483</v>
      </c>
      <c r="C1724" t="s">
        <v>1881</v>
      </c>
      <c r="D1724">
        <v>2018</v>
      </c>
      <c r="E1724" s="2">
        <v>6721</v>
      </c>
      <c r="F1724" s="2">
        <v>5018</v>
      </c>
      <c r="G1724">
        <f t="shared" si="52"/>
        <v>1</v>
      </c>
      <c r="H1724">
        <f t="shared" si="53"/>
        <v>0.74661508704061896</v>
      </c>
    </row>
    <row r="1725" spans="1:8" x14ac:dyDescent="0.25">
      <c r="A1725">
        <v>311360</v>
      </c>
      <c r="B1725" t="s">
        <v>3483</v>
      </c>
      <c r="C1725" t="s">
        <v>1881</v>
      </c>
      <c r="D1725">
        <v>2018</v>
      </c>
      <c r="E1725" s="2">
        <v>6721</v>
      </c>
      <c r="F1725" s="2">
        <v>5018</v>
      </c>
      <c r="G1725">
        <f t="shared" si="52"/>
        <v>1</v>
      </c>
      <c r="H1725">
        <f t="shared" si="53"/>
        <v>0.74661508704061896</v>
      </c>
    </row>
    <row r="1726" spans="1:8" x14ac:dyDescent="0.25">
      <c r="A1726">
        <v>320200</v>
      </c>
      <c r="B1726" t="s">
        <v>3484</v>
      </c>
      <c r="C1726" t="s">
        <v>2768</v>
      </c>
      <c r="D1726">
        <v>2018</v>
      </c>
      <c r="E1726" s="2">
        <v>6727</v>
      </c>
      <c r="F1726" s="2">
        <v>3730</v>
      </c>
      <c r="G1726">
        <f t="shared" si="52"/>
        <v>1</v>
      </c>
      <c r="H1726">
        <f t="shared" si="53"/>
        <v>0.55448193845696447</v>
      </c>
    </row>
    <row r="1727" spans="1:8" x14ac:dyDescent="0.25">
      <c r="A1727">
        <v>320200</v>
      </c>
      <c r="B1727" t="s">
        <v>3484</v>
      </c>
      <c r="C1727" t="s">
        <v>2768</v>
      </c>
      <c r="D1727">
        <v>2018</v>
      </c>
      <c r="E1727" s="2">
        <v>6727</v>
      </c>
      <c r="F1727" s="2">
        <v>3730</v>
      </c>
      <c r="G1727">
        <f t="shared" si="52"/>
        <v>1</v>
      </c>
      <c r="H1727">
        <f t="shared" si="53"/>
        <v>0.55448193845696447</v>
      </c>
    </row>
    <row r="1728" spans="1:8" x14ac:dyDescent="0.25">
      <c r="A1728">
        <v>240620</v>
      </c>
      <c r="B1728" t="s">
        <v>3485</v>
      </c>
      <c r="C1728" t="s">
        <v>1938</v>
      </c>
      <c r="D1728">
        <v>2018</v>
      </c>
      <c r="E1728" s="2">
        <v>6728</v>
      </c>
      <c r="F1728" s="2">
        <v>4302</v>
      </c>
      <c r="G1728">
        <f t="shared" si="52"/>
        <v>1</v>
      </c>
      <c r="H1728">
        <f t="shared" si="53"/>
        <v>0.63941736028537455</v>
      </c>
    </row>
    <row r="1729" spans="1:8" x14ac:dyDescent="0.25">
      <c r="A1729">
        <v>220177</v>
      </c>
      <c r="B1729" t="s">
        <v>3486</v>
      </c>
      <c r="C1729" t="s">
        <v>2035</v>
      </c>
      <c r="D1729">
        <v>2018</v>
      </c>
      <c r="E1729" s="2">
        <v>6744</v>
      </c>
      <c r="F1729" s="2">
        <v>1632</v>
      </c>
      <c r="G1729">
        <f t="shared" si="52"/>
        <v>1</v>
      </c>
      <c r="H1729">
        <f t="shared" si="53"/>
        <v>0.24199288256227758</v>
      </c>
    </row>
    <row r="1730" spans="1:8" x14ac:dyDescent="0.25">
      <c r="A1730">
        <v>430570</v>
      </c>
      <c r="B1730" t="s">
        <v>3487</v>
      </c>
      <c r="C1730" t="s">
        <v>1887</v>
      </c>
      <c r="D1730">
        <v>2018</v>
      </c>
      <c r="E1730" s="2">
        <v>6746</v>
      </c>
      <c r="F1730" s="2">
        <v>4153</v>
      </c>
      <c r="G1730">
        <f t="shared" si="52"/>
        <v>1</v>
      </c>
      <c r="H1730">
        <f t="shared" si="53"/>
        <v>0.61562407352505188</v>
      </c>
    </row>
    <row r="1731" spans="1:8" x14ac:dyDescent="0.25">
      <c r="A1731">
        <v>410330</v>
      </c>
      <c r="B1731" t="s">
        <v>3488</v>
      </c>
      <c r="C1731" t="s">
        <v>1896</v>
      </c>
      <c r="D1731">
        <v>2018</v>
      </c>
      <c r="E1731" s="2">
        <v>6749</v>
      </c>
      <c r="F1731" s="2">
        <v>4977</v>
      </c>
      <c r="G1731">
        <f t="shared" ref="G1731:G1794" si="54">IF(E1731&lt;$M$2,1,IF(E1731&lt;$M$3,2,IF(E1731&lt;$M$4,3,IF(E1731&lt;$M$5,4,IF(E1731&lt;$M$6,5,"na")))))</f>
        <v>1</v>
      </c>
      <c r="H1731">
        <f t="shared" ref="H1731:H1794" si="55">F1731/E1731</f>
        <v>0.73744258408653129</v>
      </c>
    </row>
    <row r="1732" spans="1:8" x14ac:dyDescent="0.25">
      <c r="A1732">
        <v>431177</v>
      </c>
      <c r="B1732" t="s">
        <v>3489</v>
      </c>
      <c r="C1732" t="s">
        <v>1887</v>
      </c>
      <c r="D1732">
        <v>2018</v>
      </c>
      <c r="E1732" s="2">
        <v>6749</v>
      </c>
      <c r="F1732" s="2">
        <v>2017</v>
      </c>
      <c r="G1732">
        <f t="shared" si="54"/>
        <v>1</v>
      </c>
      <c r="H1732">
        <f t="shared" si="55"/>
        <v>0.29885909023559049</v>
      </c>
    </row>
    <row r="1733" spans="1:8" x14ac:dyDescent="0.25">
      <c r="A1733">
        <v>412620</v>
      </c>
      <c r="B1733" t="s">
        <v>3490</v>
      </c>
      <c r="C1733" t="s">
        <v>1896</v>
      </c>
      <c r="D1733">
        <v>2018</v>
      </c>
      <c r="E1733" s="2">
        <v>6751</v>
      </c>
      <c r="F1733" s="2">
        <v>3560</v>
      </c>
      <c r="G1733">
        <f t="shared" si="54"/>
        <v>1</v>
      </c>
      <c r="H1733">
        <f t="shared" si="55"/>
        <v>0.52732928455043693</v>
      </c>
    </row>
    <row r="1734" spans="1:8" x14ac:dyDescent="0.25">
      <c r="A1734">
        <v>412270</v>
      </c>
      <c r="B1734" t="s">
        <v>3491</v>
      </c>
      <c r="C1734" t="s">
        <v>1896</v>
      </c>
      <c r="D1734">
        <v>2018</v>
      </c>
      <c r="E1734" s="2">
        <v>6760</v>
      </c>
      <c r="F1734" s="2">
        <v>5652</v>
      </c>
      <c r="G1734">
        <f t="shared" si="54"/>
        <v>1</v>
      </c>
      <c r="H1734">
        <f t="shared" si="55"/>
        <v>0.836094674556213</v>
      </c>
    </row>
    <row r="1735" spans="1:8" x14ac:dyDescent="0.25">
      <c r="A1735">
        <v>241025</v>
      </c>
      <c r="B1735" t="s">
        <v>3492</v>
      </c>
      <c r="C1735" t="s">
        <v>1938</v>
      </c>
      <c r="D1735">
        <v>2018</v>
      </c>
      <c r="E1735" s="2">
        <v>6765</v>
      </c>
      <c r="F1735" s="2">
        <v>3925</v>
      </c>
      <c r="G1735">
        <f t="shared" si="54"/>
        <v>1</v>
      </c>
      <c r="H1735">
        <f t="shared" si="55"/>
        <v>0.58019216555801922</v>
      </c>
    </row>
    <row r="1736" spans="1:8" x14ac:dyDescent="0.25">
      <c r="A1736">
        <v>291540</v>
      </c>
      <c r="B1736" t="s">
        <v>3493</v>
      </c>
      <c r="C1736" t="s">
        <v>2495</v>
      </c>
      <c r="D1736">
        <v>2018</v>
      </c>
      <c r="E1736" s="2">
        <v>6770</v>
      </c>
      <c r="F1736" s="2">
        <v>5428</v>
      </c>
      <c r="G1736">
        <f t="shared" si="54"/>
        <v>1</v>
      </c>
      <c r="H1736">
        <f t="shared" si="55"/>
        <v>0.80177252584933534</v>
      </c>
    </row>
    <row r="1737" spans="1:8" x14ac:dyDescent="0.25">
      <c r="A1737">
        <v>311630</v>
      </c>
      <c r="B1737" t="s">
        <v>3494</v>
      </c>
      <c r="C1737" t="s">
        <v>1881</v>
      </c>
      <c r="D1737">
        <v>2018</v>
      </c>
      <c r="E1737" s="2">
        <v>6774</v>
      </c>
      <c r="F1737" s="2">
        <v>3119</v>
      </c>
      <c r="G1737">
        <f t="shared" si="54"/>
        <v>1</v>
      </c>
      <c r="H1737">
        <f t="shared" si="55"/>
        <v>0.46043696486566282</v>
      </c>
    </row>
    <row r="1738" spans="1:8" x14ac:dyDescent="0.25">
      <c r="A1738">
        <v>311630</v>
      </c>
      <c r="B1738" t="s">
        <v>3494</v>
      </c>
      <c r="C1738" t="s">
        <v>1881</v>
      </c>
      <c r="D1738">
        <v>2018</v>
      </c>
      <c r="E1738" s="2">
        <v>6774</v>
      </c>
      <c r="F1738" s="2">
        <v>3119</v>
      </c>
      <c r="G1738">
        <f t="shared" si="54"/>
        <v>1</v>
      </c>
      <c r="H1738">
        <f t="shared" si="55"/>
        <v>0.46043696486566282</v>
      </c>
    </row>
    <row r="1739" spans="1:8" x14ac:dyDescent="0.25">
      <c r="A1739">
        <v>240970</v>
      </c>
      <c r="B1739" t="s">
        <v>3495</v>
      </c>
      <c r="C1739" t="s">
        <v>1938</v>
      </c>
      <c r="D1739">
        <v>2018</v>
      </c>
      <c r="E1739" s="2">
        <v>6780</v>
      </c>
      <c r="F1739" s="2">
        <v>3895</v>
      </c>
      <c r="G1739">
        <f t="shared" si="54"/>
        <v>1</v>
      </c>
      <c r="H1739">
        <f t="shared" si="55"/>
        <v>0.57448377581120946</v>
      </c>
    </row>
    <row r="1740" spans="1:8" x14ac:dyDescent="0.25">
      <c r="A1740">
        <v>220667</v>
      </c>
      <c r="B1740" t="s">
        <v>3496</v>
      </c>
      <c r="C1740" t="s">
        <v>2035</v>
      </c>
      <c r="D1740">
        <v>2018</v>
      </c>
      <c r="E1740" s="2">
        <v>6781</v>
      </c>
      <c r="F1740" s="2">
        <v>2398</v>
      </c>
      <c r="G1740">
        <f t="shared" si="54"/>
        <v>1</v>
      </c>
      <c r="H1740">
        <f t="shared" si="55"/>
        <v>0.35363515705648135</v>
      </c>
    </row>
    <row r="1741" spans="1:8" x14ac:dyDescent="0.25">
      <c r="A1741">
        <v>110029</v>
      </c>
      <c r="B1741" t="s">
        <v>3497</v>
      </c>
      <c r="C1741" t="s">
        <v>2039</v>
      </c>
      <c r="D1741">
        <v>2018</v>
      </c>
      <c r="E1741" s="2">
        <v>6781</v>
      </c>
      <c r="F1741" s="2">
        <v>3453</v>
      </c>
      <c r="G1741">
        <f t="shared" si="54"/>
        <v>1</v>
      </c>
      <c r="H1741">
        <f t="shared" si="55"/>
        <v>0.50921692965639287</v>
      </c>
    </row>
    <row r="1742" spans="1:8" x14ac:dyDescent="0.25">
      <c r="A1742">
        <v>313800</v>
      </c>
      <c r="B1742" t="s">
        <v>3270</v>
      </c>
      <c r="C1742" t="s">
        <v>1881</v>
      </c>
      <c r="D1742">
        <v>2018</v>
      </c>
      <c r="E1742" s="2">
        <v>6786</v>
      </c>
      <c r="F1742" s="2">
        <v>4973</v>
      </c>
      <c r="G1742">
        <f t="shared" si="54"/>
        <v>1</v>
      </c>
      <c r="H1742">
        <f t="shared" si="55"/>
        <v>0.732832301797819</v>
      </c>
    </row>
    <row r="1743" spans="1:8" x14ac:dyDescent="0.25">
      <c r="A1743">
        <v>313800</v>
      </c>
      <c r="B1743" t="s">
        <v>3270</v>
      </c>
      <c r="C1743" t="s">
        <v>1881</v>
      </c>
      <c r="D1743">
        <v>2018</v>
      </c>
      <c r="E1743" s="2">
        <v>6786</v>
      </c>
      <c r="F1743" s="2">
        <v>4973</v>
      </c>
      <c r="G1743">
        <f t="shared" si="54"/>
        <v>1</v>
      </c>
      <c r="H1743">
        <f t="shared" si="55"/>
        <v>0.732832301797819</v>
      </c>
    </row>
    <row r="1744" spans="1:8" x14ac:dyDescent="0.25">
      <c r="A1744">
        <v>220060</v>
      </c>
      <c r="B1744" t="s">
        <v>3498</v>
      </c>
      <c r="C1744" t="s">
        <v>2035</v>
      </c>
      <c r="D1744">
        <v>2018</v>
      </c>
      <c r="E1744" s="2">
        <v>6792</v>
      </c>
      <c r="F1744" s="2">
        <v>5308</v>
      </c>
      <c r="G1744">
        <f t="shared" si="54"/>
        <v>1</v>
      </c>
      <c r="H1744">
        <f t="shared" si="55"/>
        <v>0.78150765606595995</v>
      </c>
    </row>
    <row r="1745" spans="1:8" x14ac:dyDescent="0.25">
      <c r="A1745">
        <v>354820</v>
      </c>
      <c r="B1745" t="s">
        <v>3499</v>
      </c>
      <c r="C1745" t="s">
        <v>1883</v>
      </c>
      <c r="D1745">
        <v>2018</v>
      </c>
      <c r="E1745" s="2">
        <v>6794</v>
      </c>
      <c r="F1745" s="2">
        <v>4038</v>
      </c>
      <c r="G1745">
        <f t="shared" si="54"/>
        <v>1</v>
      </c>
      <c r="H1745">
        <f t="shared" si="55"/>
        <v>0.59434795407712693</v>
      </c>
    </row>
    <row r="1746" spans="1:8" x14ac:dyDescent="0.25">
      <c r="A1746">
        <v>310375</v>
      </c>
      <c r="B1746" t="s">
        <v>3500</v>
      </c>
      <c r="C1746" t="s">
        <v>1881</v>
      </c>
      <c r="D1746">
        <v>2018</v>
      </c>
      <c r="E1746" s="2">
        <v>6804</v>
      </c>
      <c r="F1746" s="2">
        <v>6532</v>
      </c>
      <c r="G1746">
        <f t="shared" si="54"/>
        <v>1</v>
      </c>
      <c r="H1746">
        <f t="shared" si="55"/>
        <v>0.96002351557907117</v>
      </c>
    </row>
    <row r="1747" spans="1:8" x14ac:dyDescent="0.25">
      <c r="A1747">
        <v>355495</v>
      </c>
      <c r="B1747" t="s">
        <v>3501</v>
      </c>
      <c r="C1747" t="s">
        <v>1883</v>
      </c>
      <c r="D1747">
        <v>2018</v>
      </c>
      <c r="E1747" s="2">
        <v>6808</v>
      </c>
      <c r="F1747" s="2">
        <v>3409</v>
      </c>
      <c r="G1747">
        <f t="shared" si="54"/>
        <v>1</v>
      </c>
      <c r="H1747">
        <f t="shared" si="55"/>
        <v>0.50073443008225615</v>
      </c>
    </row>
    <row r="1748" spans="1:8" x14ac:dyDescent="0.25">
      <c r="A1748">
        <v>412870</v>
      </c>
      <c r="B1748" t="s">
        <v>3502</v>
      </c>
      <c r="C1748" t="s">
        <v>1896</v>
      </c>
      <c r="D1748">
        <v>2018</v>
      </c>
      <c r="E1748" s="2">
        <v>6817</v>
      </c>
      <c r="F1748" s="2">
        <v>4174</v>
      </c>
      <c r="G1748">
        <f t="shared" si="54"/>
        <v>1</v>
      </c>
      <c r="H1748">
        <f t="shared" si="55"/>
        <v>0.61229279741821918</v>
      </c>
    </row>
    <row r="1749" spans="1:8" x14ac:dyDescent="0.25">
      <c r="A1749">
        <v>412160</v>
      </c>
      <c r="B1749" t="s">
        <v>3503</v>
      </c>
      <c r="C1749" t="s">
        <v>1896</v>
      </c>
      <c r="D1749">
        <v>2018</v>
      </c>
      <c r="E1749" s="2">
        <v>6818</v>
      </c>
      <c r="F1749" s="2">
        <v>3488</v>
      </c>
      <c r="G1749">
        <f t="shared" si="54"/>
        <v>1</v>
      </c>
      <c r="H1749">
        <f t="shared" si="55"/>
        <v>0.51158697565268407</v>
      </c>
    </row>
    <row r="1750" spans="1:8" x14ac:dyDescent="0.25">
      <c r="A1750">
        <v>261153</v>
      </c>
      <c r="B1750" t="s">
        <v>1976</v>
      </c>
      <c r="C1750" t="s">
        <v>2314</v>
      </c>
      <c r="D1750">
        <v>2018</v>
      </c>
      <c r="E1750" s="2">
        <v>6822</v>
      </c>
      <c r="F1750" s="2">
        <v>2526</v>
      </c>
      <c r="G1750">
        <f t="shared" si="54"/>
        <v>1</v>
      </c>
      <c r="H1750">
        <f t="shared" si="55"/>
        <v>0.3702726473175022</v>
      </c>
    </row>
    <row r="1751" spans="1:8" x14ac:dyDescent="0.25">
      <c r="A1751">
        <v>261153</v>
      </c>
      <c r="B1751" t="s">
        <v>1976</v>
      </c>
      <c r="C1751" t="s">
        <v>2314</v>
      </c>
      <c r="D1751">
        <v>2018</v>
      </c>
      <c r="E1751" s="2">
        <v>6822</v>
      </c>
      <c r="F1751" s="2">
        <v>2526</v>
      </c>
      <c r="G1751">
        <f t="shared" si="54"/>
        <v>1</v>
      </c>
      <c r="H1751">
        <f t="shared" si="55"/>
        <v>0.3702726473175022</v>
      </c>
    </row>
    <row r="1752" spans="1:8" x14ac:dyDescent="0.25">
      <c r="A1752">
        <v>250520</v>
      </c>
      <c r="B1752" t="s">
        <v>3504</v>
      </c>
      <c r="C1752" t="s">
        <v>1949</v>
      </c>
      <c r="D1752">
        <v>2018</v>
      </c>
      <c r="E1752" s="2">
        <v>6823</v>
      </c>
      <c r="F1752" s="2">
        <v>5554</v>
      </c>
      <c r="G1752">
        <f t="shared" si="54"/>
        <v>1</v>
      </c>
      <c r="H1752">
        <f t="shared" si="55"/>
        <v>0.81401143192144221</v>
      </c>
    </row>
    <row r="1753" spans="1:8" x14ac:dyDescent="0.25">
      <c r="A1753">
        <v>430710</v>
      </c>
      <c r="B1753" t="s">
        <v>3505</v>
      </c>
      <c r="C1753" t="s">
        <v>1887</v>
      </c>
      <c r="D1753">
        <v>2018</v>
      </c>
      <c r="E1753" s="2">
        <v>6828</v>
      </c>
      <c r="F1753" s="2">
        <v>4569</v>
      </c>
      <c r="G1753">
        <f t="shared" si="54"/>
        <v>1</v>
      </c>
      <c r="H1753">
        <f t="shared" si="55"/>
        <v>0.66915641476274168</v>
      </c>
    </row>
    <row r="1754" spans="1:8" x14ac:dyDescent="0.25">
      <c r="A1754">
        <v>430710</v>
      </c>
      <c r="B1754" t="s">
        <v>3505</v>
      </c>
      <c r="C1754" t="s">
        <v>1887</v>
      </c>
      <c r="D1754">
        <v>2018</v>
      </c>
      <c r="E1754" s="2">
        <v>6828</v>
      </c>
      <c r="F1754" s="2">
        <v>4569</v>
      </c>
      <c r="G1754">
        <f t="shared" si="54"/>
        <v>1</v>
      </c>
      <c r="H1754">
        <f t="shared" si="55"/>
        <v>0.66915641476274168</v>
      </c>
    </row>
    <row r="1755" spans="1:8" x14ac:dyDescent="0.25">
      <c r="A1755">
        <v>313070</v>
      </c>
      <c r="B1755" t="s">
        <v>2800</v>
      </c>
      <c r="C1755" t="s">
        <v>1881</v>
      </c>
      <c r="D1755">
        <v>2018</v>
      </c>
      <c r="E1755" s="2">
        <v>6829</v>
      </c>
      <c r="F1755" s="2">
        <v>4475</v>
      </c>
      <c r="G1755">
        <f t="shared" si="54"/>
        <v>1</v>
      </c>
      <c r="H1755">
        <f t="shared" si="55"/>
        <v>0.65529360082003218</v>
      </c>
    </row>
    <row r="1756" spans="1:8" x14ac:dyDescent="0.25">
      <c r="A1756">
        <v>500150</v>
      </c>
      <c r="B1756" t="s">
        <v>3506</v>
      </c>
      <c r="C1756" t="s">
        <v>2323</v>
      </c>
      <c r="D1756">
        <v>2018</v>
      </c>
      <c r="E1756" s="2">
        <v>6829</v>
      </c>
      <c r="F1756" s="2">
        <v>4683</v>
      </c>
      <c r="G1756">
        <f t="shared" si="54"/>
        <v>1</v>
      </c>
      <c r="H1756">
        <f t="shared" si="55"/>
        <v>0.68575194025479569</v>
      </c>
    </row>
    <row r="1757" spans="1:8" x14ac:dyDescent="0.25">
      <c r="A1757">
        <v>310163</v>
      </c>
      <c r="B1757" t="s">
        <v>3507</v>
      </c>
      <c r="C1757" t="s">
        <v>1881</v>
      </c>
      <c r="D1757">
        <v>2018</v>
      </c>
      <c r="E1757" s="2">
        <v>6831</v>
      </c>
      <c r="F1757" s="2">
        <v>4533</v>
      </c>
      <c r="G1757">
        <f t="shared" si="54"/>
        <v>1</v>
      </c>
      <c r="H1757">
        <f t="shared" si="55"/>
        <v>0.66359244620114188</v>
      </c>
    </row>
    <row r="1758" spans="1:8" x14ac:dyDescent="0.25">
      <c r="A1758">
        <v>310163</v>
      </c>
      <c r="B1758" t="s">
        <v>3507</v>
      </c>
      <c r="C1758" t="s">
        <v>1881</v>
      </c>
      <c r="D1758">
        <v>2018</v>
      </c>
      <c r="E1758" s="2">
        <v>6831</v>
      </c>
      <c r="F1758" s="2">
        <v>4533</v>
      </c>
      <c r="G1758">
        <f t="shared" si="54"/>
        <v>1</v>
      </c>
      <c r="H1758">
        <f t="shared" si="55"/>
        <v>0.66359244620114188</v>
      </c>
    </row>
    <row r="1759" spans="1:8" x14ac:dyDescent="0.25">
      <c r="A1759">
        <v>522068</v>
      </c>
      <c r="B1759" t="s">
        <v>3508</v>
      </c>
      <c r="C1759" t="s">
        <v>1889</v>
      </c>
      <c r="D1759">
        <v>2018</v>
      </c>
      <c r="E1759" s="2">
        <v>6832</v>
      </c>
      <c r="F1759" s="2">
        <v>5641</v>
      </c>
      <c r="G1759">
        <f t="shared" si="54"/>
        <v>1</v>
      </c>
      <c r="H1759">
        <f t="shared" si="55"/>
        <v>0.82567330210772838</v>
      </c>
    </row>
    <row r="1760" spans="1:8" x14ac:dyDescent="0.25">
      <c r="A1760">
        <v>412460</v>
      </c>
      <c r="B1760" t="s">
        <v>3509</v>
      </c>
      <c r="C1760" t="s">
        <v>1896</v>
      </c>
      <c r="D1760">
        <v>2018</v>
      </c>
      <c r="E1760" s="2">
        <v>6834</v>
      </c>
      <c r="F1760" s="2">
        <v>6108</v>
      </c>
      <c r="G1760">
        <f t="shared" si="54"/>
        <v>1</v>
      </c>
      <c r="H1760">
        <f t="shared" si="55"/>
        <v>0.89376646180860408</v>
      </c>
    </row>
    <row r="1761" spans="1:8" x14ac:dyDescent="0.25">
      <c r="A1761">
        <v>314995</v>
      </c>
      <c r="B1761" t="s">
        <v>3510</v>
      </c>
      <c r="C1761" t="s">
        <v>1881</v>
      </c>
      <c r="D1761">
        <v>2018</v>
      </c>
      <c r="E1761" s="2">
        <v>6847</v>
      </c>
      <c r="F1761" s="2">
        <v>5147</v>
      </c>
      <c r="G1761">
        <f t="shared" si="54"/>
        <v>1</v>
      </c>
      <c r="H1761">
        <f t="shared" si="55"/>
        <v>0.75171608003505186</v>
      </c>
    </row>
    <row r="1762" spans="1:8" x14ac:dyDescent="0.25">
      <c r="A1762">
        <v>314995</v>
      </c>
      <c r="B1762" t="s">
        <v>3510</v>
      </c>
      <c r="C1762" t="s">
        <v>1881</v>
      </c>
      <c r="D1762">
        <v>2018</v>
      </c>
      <c r="E1762" s="2">
        <v>6847</v>
      </c>
      <c r="F1762" s="2">
        <v>5147</v>
      </c>
      <c r="G1762">
        <f t="shared" si="54"/>
        <v>1</v>
      </c>
      <c r="H1762">
        <f t="shared" si="55"/>
        <v>0.75171608003505186</v>
      </c>
    </row>
    <row r="1763" spans="1:8" x14ac:dyDescent="0.25">
      <c r="A1763">
        <v>170710</v>
      </c>
      <c r="B1763" t="s">
        <v>3511</v>
      </c>
      <c r="C1763" t="s">
        <v>1916</v>
      </c>
      <c r="D1763">
        <v>2018</v>
      </c>
      <c r="E1763" s="2">
        <v>6856</v>
      </c>
      <c r="F1763" s="2">
        <v>4812</v>
      </c>
      <c r="G1763">
        <f t="shared" si="54"/>
        <v>1</v>
      </c>
      <c r="H1763">
        <f t="shared" si="55"/>
        <v>0.70186697782963825</v>
      </c>
    </row>
    <row r="1764" spans="1:8" x14ac:dyDescent="0.25">
      <c r="A1764">
        <v>220720</v>
      </c>
      <c r="B1764" t="s">
        <v>3512</v>
      </c>
      <c r="C1764" t="s">
        <v>2035</v>
      </c>
      <c r="D1764">
        <v>2018</v>
      </c>
      <c r="E1764" s="2">
        <v>6862</v>
      </c>
      <c r="F1764" s="2">
        <v>2424</v>
      </c>
      <c r="G1764">
        <f t="shared" si="54"/>
        <v>1</v>
      </c>
      <c r="H1764">
        <f t="shared" si="55"/>
        <v>0.35324978140483826</v>
      </c>
    </row>
    <row r="1765" spans="1:8" x14ac:dyDescent="0.25">
      <c r="A1765">
        <v>240510</v>
      </c>
      <c r="B1765" t="s">
        <v>3513</v>
      </c>
      <c r="C1765" t="s">
        <v>1938</v>
      </c>
      <c r="D1765">
        <v>2018</v>
      </c>
      <c r="E1765" s="2">
        <v>6863</v>
      </c>
      <c r="F1765" s="2">
        <v>3990</v>
      </c>
      <c r="G1765">
        <f t="shared" si="54"/>
        <v>1</v>
      </c>
      <c r="H1765">
        <f t="shared" si="55"/>
        <v>0.58137840594492207</v>
      </c>
    </row>
    <row r="1766" spans="1:8" x14ac:dyDescent="0.25">
      <c r="A1766">
        <v>313055</v>
      </c>
      <c r="B1766" t="s">
        <v>3514</v>
      </c>
      <c r="C1766" t="s">
        <v>1881</v>
      </c>
      <c r="D1766">
        <v>2018</v>
      </c>
      <c r="E1766" s="2">
        <v>6865</v>
      </c>
      <c r="F1766" s="2">
        <v>2186</v>
      </c>
      <c r="G1766">
        <f t="shared" si="54"/>
        <v>1</v>
      </c>
      <c r="H1766">
        <f t="shared" si="55"/>
        <v>0.31842680262199563</v>
      </c>
    </row>
    <row r="1767" spans="1:8" x14ac:dyDescent="0.25">
      <c r="A1767">
        <v>313055</v>
      </c>
      <c r="B1767" t="s">
        <v>3514</v>
      </c>
      <c r="C1767" t="s">
        <v>1881</v>
      </c>
      <c r="D1767">
        <v>2018</v>
      </c>
      <c r="E1767" s="2">
        <v>6865</v>
      </c>
      <c r="F1767" s="2">
        <v>2186</v>
      </c>
      <c r="G1767">
        <f t="shared" si="54"/>
        <v>1</v>
      </c>
      <c r="H1767">
        <f t="shared" si="55"/>
        <v>0.31842680262199563</v>
      </c>
    </row>
    <row r="1768" spans="1:8" x14ac:dyDescent="0.25">
      <c r="A1768">
        <v>316540</v>
      </c>
      <c r="B1768" t="s">
        <v>3515</v>
      </c>
      <c r="C1768" t="s">
        <v>1881</v>
      </c>
      <c r="D1768">
        <v>2018</v>
      </c>
      <c r="E1768" s="2">
        <v>6869</v>
      </c>
      <c r="F1768" s="2">
        <v>4164</v>
      </c>
      <c r="G1768">
        <f t="shared" si="54"/>
        <v>1</v>
      </c>
      <c r="H1768">
        <f t="shared" si="55"/>
        <v>0.60620177609550152</v>
      </c>
    </row>
    <row r="1769" spans="1:8" x14ac:dyDescent="0.25">
      <c r="A1769">
        <v>420950</v>
      </c>
      <c r="B1769" t="s">
        <v>3516</v>
      </c>
      <c r="C1769" t="s">
        <v>1893</v>
      </c>
      <c r="D1769">
        <v>2018</v>
      </c>
      <c r="E1769" s="2">
        <v>6875</v>
      </c>
      <c r="F1769" s="2">
        <v>5009</v>
      </c>
      <c r="G1769">
        <f t="shared" si="54"/>
        <v>1</v>
      </c>
      <c r="H1769">
        <f t="shared" si="55"/>
        <v>0.72858181818181822</v>
      </c>
    </row>
    <row r="1770" spans="1:8" x14ac:dyDescent="0.25">
      <c r="A1770">
        <v>353280</v>
      </c>
      <c r="B1770" t="s">
        <v>3517</v>
      </c>
      <c r="C1770" t="s">
        <v>1883</v>
      </c>
      <c r="D1770">
        <v>2018</v>
      </c>
      <c r="E1770" s="2">
        <v>6875</v>
      </c>
      <c r="F1770" s="2">
        <v>5696</v>
      </c>
      <c r="G1770">
        <f t="shared" si="54"/>
        <v>1</v>
      </c>
      <c r="H1770">
        <f t="shared" si="55"/>
        <v>0.82850909090909086</v>
      </c>
    </row>
    <row r="1771" spans="1:8" x14ac:dyDescent="0.25">
      <c r="A1771">
        <v>310810</v>
      </c>
      <c r="B1771" t="s">
        <v>3518</v>
      </c>
      <c r="C1771" t="s">
        <v>1881</v>
      </c>
      <c r="D1771">
        <v>2018</v>
      </c>
      <c r="E1771" s="2">
        <v>6876</v>
      </c>
      <c r="F1771" s="2">
        <v>3360</v>
      </c>
      <c r="G1771">
        <f t="shared" si="54"/>
        <v>1</v>
      </c>
      <c r="H1771">
        <f t="shared" si="55"/>
        <v>0.48865619546247818</v>
      </c>
    </row>
    <row r="1772" spans="1:8" x14ac:dyDescent="0.25">
      <c r="A1772">
        <v>280370</v>
      </c>
      <c r="B1772" t="s">
        <v>3519</v>
      </c>
      <c r="C1772" t="s">
        <v>2092</v>
      </c>
      <c r="D1772">
        <v>2018</v>
      </c>
      <c r="E1772" s="2">
        <v>6877</v>
      </c>
      <c r="F1772" s="2">
        <v>3291</v>
      </c>
      <c r="G1772">
        <f t="shared" si="54"/>
        <v>1</v>
      </c>
      <c r="H1772">
        <f t="shared" si="55"/>
        <v>0.47855169405263925</v>
      </c>
    </row>
    <row r="1773" spans="1:8" x14ac:dyDescent="0.25">
      <c r="A1773">
        <v>280370</v>
      </c>
      <c r="B1773" t="s">
        <v>3519</v>
      </c>
      <c r="C1773" t="s">
        <v>2092</v>
      </c>
      <c r="D1773">
        <v>2018</v>
      </c>
      <c r="E1773" s="2">
        <v>6877</v>
      </c>
      <c r="F1773" s="2">
        <v>3291</v>
      </c>
      <c r="G1773">
        <f t="shared" si="54"/>
        <v>1</v>
      </c>
      <c r="H1773">
        <f t="shared" si="55"/>
        <v>0.47855169405263925</v>
      </c>
    </row>
    <row r="1774" spans="1:8" x14ac:dyDescent="0.25">
      <c r="A1774">
        <v>354790</v>
      </c>
      <c r="B1774" t="s">
        <v>3520</v>
      </c>
      <c r="C1774" t="s">
        <v>1883</v>
      </c>
      <c r="D1774">
        <v>2018</v>
      </c>
      <c r="E1774" s="2">
        <v>6880</v>
      </c>
      <c r="F1774" s="2">
        <v>5096</v>
      </c>
      <c r="G1774">
        <f t="shared" si="54"/>
        <v>1</v>
      </c>
      <c r="H1774">
        <f t="shared" si="55"/>
        <v>0.74069767441860468</v>
      </c>
    </row>
    <row r="1775" spans="1:8" x14ac:dyDescent="0.25">
      <c r="A1775">
        <v>220340</v>
      </c>
      <c r="B1775" t="s">
        <v>3521</v>
      </c>
      <c r="C1775" t="s">
        <v>2035</v>
      </c>
      <c r="D1775">
        <v>2018</v>
      </c>
      <c r="E1775" s="2">
        <v>6884</v>
      </c>
      <c r="F1775" s="2">
        <v>3743</v>
      </c>
      <c r="G1775">
        <f t="shared" si="54"/>
        <v>1</v>
      </c>
      <c r="H1775">
        <f t="shared" si="55"/>
        <v>0.54372457873329461</v>
      </c>
    </row>
    <row r="1776" spans="1:8" x14ac:dyDescent="0.25">
      <c r="A1776">
        <v>431630</v>
      </c>
      <c r="B1776" t="s">
        <v>3522</v>
      </c>
      <c r="C1776" t="s">
        <v>1887</v>
      </c>
      <c r="D1776">
        <v>2018</v>
      </c>
      <c r="E1776" s="2">
        <v>6899</v>
      </c>
      <c r="F1776" s="2">
        <v>2957</v>
      </c>
      <c r="G1776">
        <f t="shared" si="54"/>
        <v>1</v>
      </c>
      <c r="H1776">
        <f t="shared" si="55"/>
        <v>0.42861284244093345</v>
      </c>
    </row>
    <row r="1777" spans="1:8" x14ac:dyDescent="0.25">
      <c r="A1777">
        <v>311820</v>
      </c>
      <c r="B1777" t="s">
        <v>3523</v>
      </c>
      <c r="C1777" t="s">
        <v>1881</v>
      </c>
      <c r="D1777">
        <v>2018</v>
      </c>
      <c r="E1777" s="2">
        <v>6908</v>
      </c>
      <c r="F1777" s="2">
        <v>6003</v>
      </c>
      <c r="G1777">
        <f t="shared" si="54"/>
        <v>1</v>
      </c>
      <c r="H1777">
        <f t="shared" si="55"/>
        <v>0.86899247249565725</v>
      </c>
    </row>
    <row r="1778" spans="1:8" x14ac:dyDescent="0.25">
      <c r="A1778">
        <v>310945</v>
      </c>
      <c r="B1778" t="s">
        <v>3524</v>
      </c>
      <c r="C1778" t="s">
        <v>1881</v>
      </c>
      <c r="D1778">
        <v>2018</v>
      </c>
      <c r="E1778" s="2">
        <v>6909</v>
      </c>
      <c r="F1778" s="2">
        <v>5671</v>
      </c>
      <c r="G1778">
        <f t="shared" si="54"/>
        <v>1</v>
      </c>
      <c r="H1778">
        <f t="shared" si="55"/>
        <v>0.820813431755681</v>
      </c>
    </row>
    <row r="1779" spans="1:8" x14ac:dyDescent="0.25">
      <c r="A1779">
        <v>352420</v>
      </c>
      <c r="B1779" t="s">
        <v>3525</v>
      </c>
      <c r="C1779" t="s">
        <v>1883</v>
      </c>
      <c r="D1779">
        <v>2018</v>
      </c>
      <c r="E1779" s="2">
        <v>6911</v>
      </c>
      <c r="F1779" s="2">
        <v>6464</v>
      </c>
      <c r="G1779">
        <f t="shared" si="54"/>
        <v>1</v>
      </c>
      <c r="H1779">
        <f t="shared" si="55"/>
        <v>0.93532050354507312</v>
      </c>
    </row>
    <row r="1780" spans="1:8" x14ac:dyDescent="0.25">
      <c r="A1780">
        <v>291530</v>
      </c>
      <c r="B1780" t="s">
        <v>3526</v>
      </c>
      <c r="C1780" t="s">
        <v>2495</v>
      </c>
      <c r="D1780">
        <v>2018</v>
      </c>
      <c r="E1780" s="2">
        <v>6914</v>
      </c>
      <c r="F1780" s="2">
        <v>5493</v>
      </c>
      <c r="G1780">
        <f t="shared" si="54"/>
        <v>1</v>
      </c>
      <c r="H1780">
        <f t="shared" si="55"/>
        <v>0.79447497830488867</v>
      </c>
    </row>
    <row r="1781" spans="1:8" x14ac:dyDescent="0.25">
      <c r="A1781">
        <v>210620</v>
      </c>
      <c r="B1781" t="s">
        <v>3527</v>
      </c>
      <c r="C1781" t="s">
        <v>307</v>
      </c>
      <c r="D1781">
        <v>2018</v>
      </c>
      <c r="E1781" s="2">
        <v>6917</v>
      </c>
      <c r="F1781" s="2">
        <v>5847</v>
      </c>
      <c r="G1781">
        <f t="shared" si="54"/>
        <v>1</v>
      </c>
      <c r="H1781">
        <f t="shared" si="55"/>
        <v>0.84530865982362291</v>
      </c>
    </row>
    <row r="1782" spans="1:8" x14ac:dyDescent="0.25">
      <c r="A1782">
        <v>270135</v>
      </c>
      <c r="B1782" t="s">
        <v>3528</v>
      </c>
      <c r="C1782" t="s">
        <v>2270</v>
      </c>
      <c r="D1782">
        <v>2018</v>
      </c>
      <c r="E1782" s="2">
        <v>6918</v>
      </c>
      <c r="F1782" s="2">
        <v>5809</v>
      </c>
      <c r="G1782">
        <f t="shared" si="54"/>
        <v>1</v>
      </c>
      <c r="H1782">
        <f t="shared" si="55"/>
        <v>0.83969355305001447</v>
      </c>
    </row>
    <row r="1783" spans="1:8" x14ac:dyDescent="0.25">
      <c r="A1783">
        <v>210055</v>
      </c>
      <c r="B1783" t="s">
        <v>3529</v>
      </c>
      <c r="C1783" t="s">
        <v>307</v>
      </c>
      <c r="D1783">
        <v>2018</v>
      </c>
      <c r="E1783" s="2">
        <v>6918</v>
      </c>
      <c r="F1783" s="2">
        <v>5208</v>
      </c>
      <c r="G1783">
        <f t="shared" si="54"/>
        <v>1</v>
      </c>
      <c r="H1783">
        <f t="shared" si="55"/>
        <v>0.75281873373807462</v>
      </c>
    </row>
    <row r="1784" spans="1:8" x14ac:dyDescent="0.25">
      <c r="A1784">
        <v>316170</v>
      </c>
      <c r="B1784" t="s">
        <v>3530</v>
      </c>
      <c r="C1784" t="s">
        <v>1881</v>
      </c>
      <c r="D1784">
        <v>2018</v>
      </c>
      <c r="E1784" s="2">
        <v>6923</v>
      </c>
      <c r="F1784" s="2">
        <v>4606</v>
      </c>
      <c r="G1784">
        <f t="shared" si="54"/>
        <v>1</v>
      </c>
      <c r="H1784">
        <f t="shared" si="55"/>
        <v>0.66531850353892819</v>
      </c>
    </row>
    <row r="1785" spans="1:8" x14ac:dyDescent="0.25">
      <c r="A1785">
        <v>316380</v>
      </c>
      <c r="B1785" t="s">
        <v>3531</v>
      </c>
      <c r="C1785" t="s">
        <v>1881</v>
      </c>
      <c r="D1785">
        <v>2018</v>
      </c>
      <c r="E1785" s="2">
        <v>6933</v>
      </c>
      <c r="F1785" s="2">
        <v>3842</v>
      </c>
      <c r="G1785">
        <f t="shared" si="54"/>
        <v>1</v>
      </c>
      <c r="H1785">
        <f t="shared" si="55"/>
        <v>0.55416125775277658</v>
      </c>
    </row>
    <row r="1786" spans="1:8" x14ac:dyDescent="0.25">
      <c r="A1786">
        <v>316380</v>
      </c>
      <c r="B1786" t="s">
        <v>3531</v>
      </c>
      <c r="C1786" t="s">
        <v>1881</v>
      </c>
      <c r="D1786">
        <v>2018</v>
      </c>
      <c r="E1786" s="2">
        <v>6933</v>
      </c>
      <c r="F1786" s="2">
        <v>3842</v>
      </c>
      <c r="G1786">
        <f t="shared" si="54"/>
        <v>1</v>
      </c>
      <c r="H1786">
        <f t="shared" si="55"/>
        <v>0.55416125775277658</v>
      </c>
    </row>
    <row r="1787" spans="1:8" x14ac:dyDescent="0.25">
      <c r="A1787">
        <v>352450</v>
      </c>
      <c r="B1787" t="s">
        <v>3532</v>
      </c>
      <c r="C1787" t="s">
        <v>1883</v>
      </c>
      <c r="D1787">
        <v>2018</v>
      </c>
      <c r="E1787" s="2">
        <v>6934</v>
      </c>
      <c r="F1787" s="2">
        <v>5971</v>
      </c>
      <c r="G1787">
        <f t="shared" si="54"/>
        <v>1</v>
      </c>
      <c r="H1787">
        <f t="shared" si="55"/>
        <v>0.86111912316123451</v>
      </c>
    </row>
    <row r="1788" spans="1:8" x14ac:dyDescent="0.25">
      <c r="A1788">
        <v>250120</v>
      </c>
      <c r="B1788" t="s">
        <v>3533</v>
      </c>
      <c r="C1788" t="s">
        <v>1949</v>
      </c>
      <c r="D1788">
        <v>2018</v>
      </c>
      <c r="E1788" s="2">
        <v>6935</v>
      </c>
      <c r="F1788" s="2">
        <v>4931</v>
      </c>
      <c r="G1788">
        <f t="shared" si="54"/>
        <v>1</v>
      </c>
      <c r="H1788">
        <f t="shared" si="55"/>
        <v>0.71103100216294157</v>
      </c>
    </row>
    <row r="1789" spans="1:8" x14ac:dyDescent="0.25">
      <c r="A1789">
        <v>353420</v>
      </c>
      <c r="B1789" t="s">
        <v>3534</v>
      </c>
      <c r="C1789" t="s">
        <v>1883</v>
      </c>
      <c r="D1789">
        <v>2018</v>
      </c>
      <c r="E1789" s="2">
        <v>6935</v>
      </c>
      <c r="F1789" s="2">
        <v>6383</v>
      </c>
      <c r="G1789">
        <f t="shared" si="54"/>
        <v>1</v>
      </c>
      <c r="H1789">
        <f t="shared" si="55"/>
        <v>0.92040374909877432</v>
      </c>
    </row>
    <row r="1790" spans="1:8" x14ac:dyDescent="0.25">
      <c r="A1790">
        <v>314435</v>
      </c>
      <c r="B1790" t="s">
        <v>3535</v>
      </c>
      <c r="C1790" t="s">
        <v>1881</v>
      </c>
      <c r="D1790">
        <v>2018</v>
      </c>
      <c r="E1790" s="2">
        <v>6939</v>
      </c>
      <c r="F1790" s="2">
        <v>6523</v>
      </c>
      <c r="G1790">
        <f t="shared" si="54"/>
        <v>1</v>
      </c>
      <c r="H1790">
        <f t="shared" si="55"/>
        <v>0.9400489984147572</v>
      </c>
    </row>
    <row r="1791" spans="1:8" x14ac:dyDescent="0.25">
      <c r="A1791">
        <v>313160</v>
      </c>
      <c r="B1791" t="s">
        <v>3536</v>
      </c>
      <c r="C1791" t="s">
        <v>1881</v>
      </c>
      <c r="D1791">
        <v>2018</v>
      </c>
      <c r="E1791" s="2">
        <v>6944</v>
      </c>
      <c r="F1791" s="2">
        <v>5538</v>
      </c>
      <c r="G1791">
        <f t="shared" si="54"/>
        <v>1</v>
      </c>
      <c r="H1791">
        <f t="shared" si="55"/>
        <v>0.79752304147465436</v>
      </c>
    </row>
    <row r="1792" spans="1:8" x14ac:dyDescent="0.25">
      <c r="A1792">
        <v>313160</v>
      </c>
      <c r="B1792" t="s">
        <v>3536</v>
      </c>
      <c r="C1792" t="s">
        <v>1881</v>
      </c>
      <c r="D1792">
        <v>2018</v>
      </c>
      <c r="E1792" s="2">
        <v>6944</v>
      </c>
      <c r="F1792" s="2">
        <v>5538</v>
      </c>
      <c r="G1792">
        <f t="shared" si="54"/>
        <v>1</v>
      </c>
      <c r="H1792">
        <f t="shared" si="55"/>
        <v>0.79752304147465436</v>
      </c>
    </row>
    <row r="1793" spans="1:8" x14ac:dyDescent="0.25">
      <c r="A1793">
        <v>431860</v>
      </c>
      <c r="B1793" t="s">
        <v>3537</v>
      </c>
      <c r="C1793" t="s">
        <v>1887</v>
      </c>
      <c r="D1793">
        <v>2018</v>
      </c>
      <c r="E1793" s="2">
        <v>6945</v>
      </c>
      <c r="F1793" s="2">
        <v>4449</v>
      </c>
      <c r="G1793">
        <f t="shared" si="54"/>
        <v>1</v>
      </c>
      <c r="H1793">
        <f t="shared" si="55"/>
        <v>0.64060475161987041</v>
      </c>
    </row>
    <row r="1794" spans="1:8" x14ac:dyDescent="0.25">
      <c r="A1794">
        <v>311240</v>
      </c>
      <c r="B1794" t="s">
        <v>3538</v>
      </c>
      <c r="C1794" t="s">
        <v>1881</v>
      </c>
      <c r="D1794">
        <v>2018</v>
      </c>
      <c r="E1794" s="2">
        <v>6952</v>
      </c>
      <c r="F1794" s="2">
        <v>5805</v>
      </c>
      <c r="G1794">
        <f t="shared" si="54"/>
        <v>1</v>
      </c>
      <c r="H1794">
        <f t="shared" si="55"/>
        <v>0.83501150747986186</v>
      </c>
    </row>
    <row r="1795" spans="1:8" x14ac:dyDescent="0.25">
      <c r="A1795">
        <v>270820</v>
      </c>
      <c r="B1795" t="s">
        <v>3539</v>
      </c>
      <c r="C1795" t="s">
        <v>2270</v>
      </c>
      <c r="D1795">
        <v>2018</v>
      </c>
      <c r="E1795" s="2">
        <v>6953</v>
      </c>
      <c r="F1795" s="2">
        <v>3294</v>
      </c>
      <c r="G1795">
        <f t="shared" ref="G1795:G1858" si="56">IF(E1795&lt;$M$2,1,IF(E1795&lt;$M$3,2,IF(E1795&lt;$M$4,3,IF(E1795&lt;$M$5,4,IF(E1795&lt;$M$6,5,"na")))))</f>
        <v>1</v>
      </c>
      <c r="H1795">
        <f t="shared" ref="H1795:H1858" si="57">F1795/E1795</f>
        <v>0.47375233712066733</v>
      </c>
    </row>
    <row r="1796" spans="1:8" x14ac:dyDescent="0.25">
      <c r="A1796">
        <v>230460</v>
      </c>
      <c r="B1796" t="s">
        <v>3540</v>
      </c>
      <c r="C1796" t="s">
        <v>2514</v>
      </c>
      <c r="D1796">
        <v>2018</v>
      </c>
      <c r="E1796" s="2">
        <v>6956</v>
      </c>
      <c r="F1796" s="2">
        <v>4081</v>
      </c>
      <c r="G1796">
        <f t="shared" si="56"/>
        <v>1</v>
      </c>
      <c r="H1796">
        <f t="shared" si="57"/>
        <v>0.58668775158136865</v>
      </c>
    </row>
    <row r="1797" spans="1:8" x14ac:dyDescent="0.25">
      <c r="A1797">
        <v>310010</v>
      </c>
      <c r="B1797" t="s">
        <v>3541</v>
      </c>
      <c r="C1797" t="s">
        <v>1881</v>
      </c>
      <c r="D1797">
        <v>2018</v>
      </c>
      <c r="E1797" s="2">
        <v>6972</v>
      </c>
      <c r="F1797" s="2">
        <v>4356</v>
      </c>
      <c r="G1797">
        <f t="shared" si="56"/>
        <v>1</v>
      </c>
      <c r="H1797">
        <f t="shared" si="57"/>
        <v>0.6247848537005164</v>
      </c>
    </row>
    <row r="1798" spans="1:8" x14ac:dyDescent="0.25">
      <c r="A1798">
        <v>310010</v>
      </c>
      <c r="B1798" t="s">
        <v>3541</v>
      </c>
      <c r="C1798" t="s">
        <v>1881</v>
      </c>
      <c r="D1798">
        <v>2018</v>
      </c>
      <c r="E1798" s="2">
        <v>6972</v>
      </c>
      <c r="F1798" s="2">
        <v>4356</v>
      </c>
      <c r="G1798">
        <f t="shared" si="56"/>
        <v>1</v>
      </c>
      <c r="H1798">
        <f t="shared" si="57"/>
        <v>0.6247848537005164</v>
      </c>
    </row>
    <row r="1799" spans="1:8" x14ac:dyDescent="0.25">
      <c r="A1799">
        <v>250215</v>
      </c>
      <c r="B1799" t="s">
        <v>3542</v>
      </c>
      <c r="C1799" t="s">
        <v>1949</v>
      </c>
      <c r="D1799">
        <v>2018</v>
      </c>
      <c r="E1799" s="2">
        <v>6972</v>
      </c>
      <c r="F1799" s="2">
        <v>3592</v>
      </c>
      <c r="G1799">
        <f t="shared" si="56"/>
        <v>1</v>
      </c>
      <c r="H1799">
        <f t="shared" si="57"/>
        <v>0.5152036718301779</v>
      </c>
    </row>
    <row r="1800" spans="1:8" x14ac:dyDescent="0.25">
      <c r="A1800">
        <v>430063</v>
      </c>
      <c r="B1800" t="s">
        <v>3543</v>
      </c>
      <c r="C1800" t="s">
        <v>1887</v>
      </c>
      <c r="D1800">
        <v>2018</v>
      </c>
      <c r="E1800" s="2">
        <v>6974</v>
      </c>
      <c r="F1800" s="2">
        <v>2048</v>
      </c>
      <c r="G1800">
        <f t="shared" si="56"/>
        <v>1</v>
      </c>
      <c r="H1800">
        <f t="shared" si="57"/>
        <v>0.29366217378835674</v>
      </c>
    </row>
    <row r="1801" spans="1:8" x14ac:dyDescent="0.25">
      <c r="A1801">
        <v>411300</v>
      </c>
      <c r="B1801" t="s">
        <v>3544</v>
      </c>
      <c r="C1801" t="s">
        <v>1896</v>
      </c>
      <c r="D1801">
        <v>2018</v>
      </c>
      <c r="E1801" s="2">
        <v>6983</v>
      </c>
      <c r="F1801" s="2">
        <v>6258</v>
      </c>
      <c r="G1801">
        <f t="shared" si="56"/>
        <v>1</v>
      </c>
      <c r="H1801">
        <f t="shared" si="57"/>
        <v>0.89617642846913936</v>
      </c>
    </row>
    <row r="1802" spans="1:8" x14ac:dyDescent="0.25">
      <c r="A1802">
        <v>220335</v>
      </c>
      <c r="B1802" t="s">
        <v>3545</v>
      </c>
      <c r="C1802" t="s">
        <v>2035</v>
      </c>
      <c r="D1802">
        <v>2018</v>
      </c>
      <c r="E1802" s="2">
        <v>6992</v>
      </c>
      <c r="F1802" s="2">
        <v>2482</v>
      </c>
      <c r="G1802">
        <f t="shared" si="56"/>
        <v>1</v>
      </c>
      <c r="H1802">
        <f t="shared" si="57"/>
        <v>0.35497711670480547</v>
      </c>
    </row>
    <row r="1803" spans="1:8" x14ac:dyDescent="0.25">
      <c r="A1803">
        <v>410320</v>
      </c>
      <c r="B1803" t="s">
        <v>3006</v>
      </c>
      <c r="C1803" t="s">
        <v>1896</v>
      </c>
      <c r="D1803">
        <v>2018</v>
      </c>
      <c r="E1803" s="2">
        <v>6995</v>
      </c>
      <c r="F1803" s="2">
        <v>5682</v>
      </c>
      <c r="G1803">
        <f t="shared" si="56"/>
        <v>1</v>
      </c>
      <c r="H1803">
        <f t="shared" si="57"/>
        <v>0.81229449606862048</v>
      </c>
    </row>
    <row r="1804" spans="1:8" x14ac:dyDescent="0.25">
      <c r="A1804">
        <v>110180</v>
      </c>
      <c r="B1804" t="s">
        <v>3546</v>
      </c>
      <c r="C1804" t="s">
        <v>2039</v>
      </c>
      <c r="D1804">
        <v>2018</v>
      </c>
      <c r="E1804" s="2">
        <v>6998</v>
      </c>
      <c r="F1804" s="2">
        <v>1940</v>
      </c>
      <c r="G1804">
        <f t="shared" si="56"/>
        <v>1</v>
      </c>
      <c r="H1804">
        <f t="shared" si="57"/>
        <v>0.27722206344669903</v>
      </c>
    </row>
    <row r="1805" spans="1:8" x14ac:dyDescent="0.25">
      <c r="A1805">
        <v>315710</v>
      </c>
      <c r="B1805" t="s">
        <v>3547</v>
      </c>
      <c r="C1805" t="s">
        <v>1881</v>
      </c>
      <c r="D1805">
        <v>2018</v>
      </c>
      <c r="E1805" s="2">
        <v>7007</v>
      </c>
      <c r="F1805" s="2">
        <v>5873</v>
      </c>
      <c r="G1805">
        <f t="shared" si="56"/>
        <v>1</v>
      </c>
      <c r="H1805">
        <f t="shared" si="57"/>
        <v>0.8381618381618382</v>
      </c>
    </row>
    <row r="1806" spans="1:8" x14ac:dyDescent="0.25">
      <c r="A1806">
        <v>170190</v>
      </c>
      <c r="B1806" t="s">
        <v>3548</v>
      </c>
      <c r="C1806" t="s">
        <v>1916</v>
      </c>
      <c r="D1806">
        <v>2018</v>
      </c>
      <c r="E1806" s="2">
        <v>7016</v>
      </c>
      <c r="F1806" s="2">
        <v>3249</v>
      </c>
      <c r="G1806">
        <f t="shared" si="56"/>
        <v>1</v>
      </c>
      <c r="H1806">
        <f t="shared" si="57"/>
        <v>0.46308437856328394</v>
      </c>
    </row>
    <row r="1807" spans="1:8" x14ac:dyDescent="0.25">
      <c r="A1807">
        <v>311570</v>
      </c>
      <c r="B1807" t="s">
        <v>3549</v>
      </c>
      <c r="C1807" t="s">
        <v>1881</v>
      </c>
      <c r="D1807">
        <v>2018</v>
      </c>
      <c r="E1807" s="2">
        <v>7017</v>
      </c>
      <c r="F1807" s="2">
        <v>5796</v>
      </c>
      <c r="G1807">
        <f t="shared" si="56"/>
        <v>1</v>
      </c>
      <c r="H1807">
        <f t="shared" si="57"/>
        <v>0.82599401453612653</v>
      </c>
    </row>
    <row r="1808" spans="1:8" x14ac:dyDescent="0.25">
      <c r="A1808">
        <v>316430</v>
      </c>
      <c r="B1808" t="s">
        <v>3550</v>
      </c>
      <c r="C1808" t="s">
        <v>1881</v>
      </c>
      <c r="D1808">
        <v>2018</v>
      </c>
      <c r="E1808" s="2">
        <v>7026</v>
      </c>
      <c r="F1808" s="2">
        <v>4437</v>
      </c>
      <c r="G1808">
        <f t="shared" si="56"/>
        <v>1</v>
      </c>
      <c r="H1808">
        <f t="shared" si="57"/>
        <v>0.63151152860802728</v>
      </c>
    </row>
    <row r="1809" spans="1:8" x14ac:dyDescent="0.25">
      <c r="A1809">
        <v>421080</v>
      </c>
      <c r="B1809" t="s">
        <v>3551</v>
      </c>
      <c r="C1809" t="s">
        <v>1893</v>
      </c>
      <c r="D1809">
        <v>2018</v>
      </c>
      <c r="E1809" s="2">
        <v>7028</v>
      </c>
      <c r="F1809" s="2">
        <v>3664</v>
      </c>
      <c r="G1809">
        <f t="shared" si="56"/>
        <v>1</v>
      </c>
      <c r="H1809">
        <f t="shared" si="57"/>
        <v>0.52134319863403533</v>
      </c>
    </row>
    <row r="1810" spans="1:8" x14ac:dyDescent="0.25">
      <c r="A1810">
        <v>270350</v>
      </c>
      <c r="B1810" t="s">
        <v>3552</v>
      </c>
      <c r="C1810" t="s">
        <v>2270</v>
      </c>
      <c r="D1810">
        <v>2018</v>
      </c>
      <c r="E1810" s="2">
        <v>7036</v>
      </c>
      <c r="F1810" s="2">
        <v>4379</v>
      </c>
      <c r="G1810">
        <f t="shared" si="56"/>
        <v>1</v>
      </c>
      <c r="H1810">
        <f t="shared" si="57"/>
        <v>0.62237066515065376</v>
      </c>
    </row>
    <row r="1811" spans="1:8" x14ac:dyDescent="0.25">
      <c r="A1811">
        <v>220140</v>
      </c>
      <c r="B1811" t="s">
        <v>3553</v>
      </c>
      <c r="C1811" t="s">
        <v>2035</v>
      </c>
      <c r="D1811">
        <v>2018</v>
      </c>
      <c r="E1811" s="2">
        <v>7038</v>
      </c>
      <c r="F1811" s="2">
        <v>5101</v>
      </c>
      <c r="G1811">
        <f t="shared" si="56"/>
        <v>1</v>
      </c>
      <c r="H1811">
        <f t="shared" si="57"/>
        <v>0.7247797669792555</v>
      </c>
    </row>
    <row r="1812" spans="1:8" x14ac:dyDescent="0.25">
      <c r="A1812">
        <v>430730</v>
      </c>
      <c r="B1812" t="s">
        <v>3554</v>
      </c>
      <c r="C1812" t="s">
        <v>1887</v>
      </c>
      <c r="D1812">
        <v>2018</v>
      </c>
      <c r="E1812" s="2">
        <v>7040</v>
      </c>
      <c r="F1812" s="2">
        <v>3071</v>
      </c>
      <c r="G1812">
        <f t="shared" si="56"/>
        <v>1</v>
      </c>
      <c r="H1812">
        <f t="shared" si="57"/>
        <v>0.43622159090909091</v>
      </c>
    </row>
    <row r="1813" spans="1:8" x14ac:dyDescent="0.25">
      <c r="A1813">
        <v>251580</v>
      </c>
      <c r="B1813" t="s">
        <v>3555</v>
      </c>
      <c r="C1813" t="s">
        <v>1949</v>
      </c>
      <c r="D1813">
        <v>2018</v>
      </c>
      <c r="E1813" s="2">
        <v>7041</v>
      </c>
      <c r="F1813" s="2">
        <v>3603</v>
      </c>
      <c r="G1813">
        <f t="shared" si="56"/>
        <v>1</v>
      </c>
      <c r="H1813">
        <f t="shared" si="57"/>
        <v>0.51171708564124418</v>
      </c>
    </row>
    <row r="1814" spans="1:8" x14ac:dyDescent="0.25">
      <c r="A1814">
        <v>316510</v>
      </c>
      <c r="B1814" t="s">
        <v>3556</v>
      </c>
      <c r="C1814" t="s">
        <v>1881</v>
      </c>
      <c r="D1814">
        <v>2018</v>
      </c>
      <c r="E1814" s="2">
        <v>7042</v>
      </c>
      <c r="F1814" s="2">
        <v>5482</v>
      </c>
      <c r="G1814">
        <f t="shared" si="56"/>
        <v>1</v>
      </c>
      <c r="H1814">
        <f t="shared" si="57"/>
        <v>0.77847202499289969</v>
      </c>
    </row>
    <row r="1815" spans="1:8" x14ac:dyDescent="0.25">
      <c r="A1815">
        <v>316510</v>
      </c>
      <c r="B1815" t="s">
        <v>3556</v>
      </c>
      <c r="C1815" t="s">
        <v>1881</v>
      </c>
      <c r="D1815">
        <v>2018</v>
      </c>
      <c r="E1815" s="2">
        <v>7042</v>
      </c>
      <c r="F1815" s="2">
        <v>5482</v>
      </c>
      <c r="G1815">
        <f t="shared" si="56"/>
        <v>1</v>
      </c>
      <c r="H1815">
        <f t="shared" si="57"/>
        <v>0.77847202499289969</v>
      </c>
    </row>
    <row r="1816" spans="1:8" x14ac:dyDescent="0.25">
      <c r="A1816">
        <v>290480</v>
      </c>
      <c r="B1816" t="s">
        <v>3557</v>
      </c>
      <c r="C1816" t="s">
        <v>2495</v>
      </c>
      <c r="D1816">
        <v>2018</v>
      </c>
      <c r="E1816" s="2">
        <v>7043</v>
      </c>
      <c r="F1816" s="2">
        <v>3329</v>
      </c>
      <c r="G1816">
        <f t="shared" si="56"/>
        <v>1</v>
      </c>
      <c r="H1816">
        <f t="shared" si="57"/>
        <v>0.47266789720289648</v>
      </c>
    </row>
    <row r="1817" spans="1:8" x14ac:dyDescent="0.25">
      <c r="A1817">
        <v>110143</v>
      </c>
      <c r="B1817" t="s">
        <v>3214</v>
      </c>
      <c r="C1817" t="s">
        <v>2039</v>
      </c>
      <c r="D1817">
        <v>2018</v>
      </c>
      <c r="E1817" s="2">
        <v>7047</v>
      </c>
      <c r="F1817" s="2">
        <v>1449</v>
      </c>
      <c r="G1817">
        <f t="shared" si="56"/>
        <v>1</v>
      </c>
      <c r="H1817">
        <f t="shared" si="57"/>
        <v>0.20561941251596424</v>
      </c>
    </row>
    <row r="1818" spans="1:8" x14ac:dyDescent="0.25">
      <c r="A1818">
        <v>316520</v>
      </c>
      <c r="B1818" t="s">
        <v>3558</v>
      </c>
      <c r="C1818" t="s">
        <v>1881</v>
      </c>
      <c r="D1818">
        <v>2018</v>
      </c>
      <c r="E1818" s="2">
        <v>7056</v>
      </c>
      <c r="F1818" s="2">
        <v>4089</v>
      </c>
      <c r="G1818">
        <f t="shared" si="56"/>
        <v>1</v>
      </c>
      <c r="H1818">
        <f t="shared" si="57"/>
        <v>0.57950680272108845</v>
      </c>
    </row>
    <row r="1819" spans="1:8" x14ac:dyDescent="0.25">
      <c r="A1819">
        <v>316520</v>
      </c>
      <c r="B1819" t="s">
        <v>3558</v>
      </c>
      <c r="C1819" t="s">
        <v>1881</v>
      </c>
      <c r="D1819">
        <v>2018</v>
      </c>
      <c r="E1819" s="2">
        <v>7056</v>
      </c>
      <c r="F1819" s="2">
        <v>4089</v>
      </c>
      <c r="G1819">
        <f t="shared" si="56"/>
        <v>1</v>
      </c>
      <c r="H1819">
        <f t="shared" si="57"/>
        <v>0.57950680272108845</v>
      </c>
    </row>
    <row r="1820" spans="1:8" x14ac:dyDescent="0.25">
      <c r="A1820">
        <v>431380</v>
      </c>
      <c r="B1820" t="s">
        <v>3559</v>
      </c>
      <c r="C1820" t="s">
        <v>1887</v>
      </c>
      <c r="D1820">
        <v>2018</v>
      </c>
      <c r="E1820" s="2">
        <v>7058</v>
      </c>
      <c r="F1820" s="2">
        <v>3461</v>
      </c>
      <c r="G1820">
        <f t="shared" si="56"/>
        <v>1</v>
      </c>
      <c r="H1820">
        <f t="shared" si="57"/>
        <v>0.49036554264664212</v>
      </c>
    </row>
    <row r="1821" spans="1:8" x14ac:dyDescent="0.25">
      <c r="A1821">
        <v>430020</v>
      </c>
      <c r="B1821" t="s">
        <v>3560</v>
      </c>
      <c r="C1821" t="s">
        <v>1887</v>
      </c>
      <c r="D1821">
        <v>2018</v>
      </c>
      <c r="E1821" s="2">
        <v>7063</v>
      </c>
      <c r="F1821" s="2">
        <v>3999</v>
      </c>
      <c r="G1821">
        <f t="shared" si="56"/>
        <v>1</v>
      </c>
      <c r="H1821">
        <f t="shared" si="57"/>
        <v>0.56619000424748689</v>
      </c>
    </row>
    <row r="1822" spans="1:8" x14ac:dyDescent="0.25">
      <c r="A1822">
        <v>314875</v>
      </c>
      <c r="B1822" t="s">
        <v>3561</v>
      </c>
      <c r="C1822" t="s">
        <v>1881</v>
      </c>
      <c r="D1822">
        <v>2018</v>
      </c>
      <c r="E1822" s="2">
        <v>7065</v>
      </c>
      <c r="F1822" s="2">
        <v>1913</v>
      </c>
      <c r="G1822">
        <f t="shared" si="56"/>
        <v>1</v>
      </c>
      <c r="H1822">
        <f t="shared" si="57"/>
        <v>0.2707714083510262</v>
      </c>
    </row>
    <row r="1823" spans="1:8" x14ac:dyDescent="0.25">
      <c r="A1823">
        <v>220005</v>
      </c>
      <c r="B1823" t="s">
        <v>3562</v>
      </c>
      <c r="C1823" t="s">
        <v>2035</v>
      </c>
      <c r="D1823">
        <v>2018</v>
      </c>
      <c r="E1823" s="2">
        <v>7065</v>
      </c>
      <c r="F1823">
        <v>943</v>
      </c>
      <c r="G1823">
        <f t="shared" si="56"/>
        <v>1</v>
      </c>
      <c r="H1823">
        <f t="shared" si="57"/>
        <v>0.13347487615003539</v>
      </c>
    </row>
    <row r="1824" spans="1:8" x14ac:dyDescent="0.25">
      <c r="A1824">
        <v>411500</v>
      </c>
      <c r="B1824" t="s">
        <v>3563</v>
      </c>
      <c r="C1824" t="s">
        <v>1896</v>
      </c>
      <c r="D1824">
        <v>2018</v>
      </c>
      <c r="E1824" s="2">
        <v>7067</v>
      </c>
      <c r="F1824" s="2">
        <v>5136</v>
      </c>
      <c r="G1824">
        <f t="shared" si="56"/>
        <v>1</v>
      </c>
      <c r="H1824">
        <f t="shared" si="57"/>
        <v>0.72675817178434976</v>
      </c>
    </row>
    <row r="1825" spans="1:8" x14ac:dyDescent="0.25">
      <c r="A1825">
        <v>421840</v>
      </c>
      <c r="B1825" t="s">
        <v>3564</v>
      </c>
      <c r="C1825" t="s">
        <v>1893</v>
      </c>
      <c r="D1825">
        <v>2018</v>
      </c>
      <c r="E1825" s="2">
        <v>7070</v>
      </c>
      <c r="F1825" s="2">
        <v>3497</v>
      </c>
      <c r="G1825">
        <f t="shared" si="56"/>
        <v>1</v>
      </c>
      <c r="H1825">
        <f t="shared" si="57"/>
        <v>0.49462517680339463</v>
      </c>
    </row>
    <row r="1826" spans="1:8" x14ac:dyDescent="0.25">
      <c r="A1826">
        <v>317075</v>
      </c>
      <c r="B1826" t="s">
        <v>3565</v>
      </c>
      <c r="C1826" t="s">
        <v>1881</v>
      </c>
      <c r="D1826">
        <v>2018</v>
      </c>
      <c r="E1826" s="2">
        <v>7071</v>
      </c>
      <c r="F1826" s="2">
        <v>5864</v>
      </c>
      <c r="G1826">
        <f t="shared" si="56"/>
        <v>1</v>
      </c>
      <c r="H1826">
        <f t="shared" si="57"/>
        <v>0.82930278602743601</v>
      </c>
    </row>
    <row r="1827" spans="1:8" x14ac:dyDescent="0.25">
      <c r="A1827">
        <v>251360</v>
      </c>
      <c r="B1827" t="s">
        <v>3566</v>
      </c>
      <c r="C1827" t="s">
        <v>1949</v>
      </c>
      <c r="D1827">
        <v>2018</v>
      </c>
      <c r="E1827" s="2">
        <v>7077</v>
      </c>
      <c r="F1827" s="2">
        <v>3639</v>
      </c>
      <c r="G1827">
        <f t="shared" si="56"/>
        <v>1</v>
      </c>
      <c r="H1827">
        <f t="shared" si="57"/>
        <v>0.5142009325985587</v>
      </c>
    </row>
    <row r="1828" spans="1:8" x14ac:dyDescent="0.25">
      <c r="A1828">
        <v>240320</v>
      </c>
      <c r="B1828" t="s">
        <v>3567</v>
      </c>
      <c r="C1828" t="s">
        <v>1938</v>
      </c>
      <c r="D1828">
        <v>2018</v>
      </c>
      <c r="E1828" s="2">
        <v>7080</v>
      </c>
      <c r="F1828" s="2">
        <v>3035</v>
      </c>
      <c r="G1828">
        <f t="shared" si="56"/>
        <v>1</v>
      </c>
      <c r="H1828">
        <f t="shared" si="57"/>
        <v>0.4286723163841808</v>
      </c>
    </row>
    <row r="1829" spans="1:8" x14ac:dyDescent="0.25">
      <c r="A1829">
        <v>420340</v>
      </c>
      <c r="B1829" t="s">
        <v>3568</v>
      </c>
      <c r="C1829" t="s">
        <v>1893</v>
      </c>
      <c r="D1829">
        <v>2018</v>
      </c>
      <c r="E1829" s="2">
        <v>7081</v>
      </c>
      <c r="F1829" s="2">
        <v>4169</v>
      </c>
      <c r="G1829">
        <f t="shared" si="56"/>
        <v>1</v>
      </c>
      <c r="H1829">
        <f t="shared" si="57"/>
        <v>0.58875864990820503</v>
      </c>
    </row>
    <row r="1830" spans="1:8" x14ac:dyDescent="0.25">
      <c r="A1830">
        <v>311700</v>
      </c>
      <c r="B1830" t="s">
        <v>3569</v>
      </c>
      <c r="C1830" t="s">
        <v>1881</v>
      </c>
      <c r="D1830">
        <v>2018</v>
      </c>
      <c r="E1830" s="2">
        <v>7090</v>
      </c>
      <c r="F1830" s="2">
        <v>3031</v>
      </c>
      <c r="G1830">
        <f t="shared" si="56"/>
        <v>1</v>
      </c>
      <c r="H1830">
        <f t="shared" si="57"/>
        <v>0.42750352609308884</v>
      </c>
    </row>
    <row r="1831" spans="1:8" x14ac:dyDescent="0.25">
      <c r="A1831">
        <v>521130</v>
      </c>
      <c r="B1831" t="s">
        <v>3570</v>
      </c>
      <c r="C1831" t="s">
        <v>1889</v>
      </c>
      <c r="D1831">
        <v>2018</v>
      </c>
      <c r="E1831" s="2">
        <v>7097</v>
      </c>
      <c r="F1831" s="2">
        <v>4594</v>
      </c>
      <c r="G1831">
        <f t="shared" si="56"/>
        <v>1</v>
      </c>
      <c r="H1831">
        <f t="shared" si="57"/>
        <v>0.64731576722558826</v>
      </c>
    </row>
    <row r="1832" spans="1:8" x14ac:dyDescent="0.25">
      <c r="A1832">
        <v>312120</v>
      </c>
      <c r="B1832" t="s">
        <v>3571</v>
      </c>
      <c r="C1832" t="s">
        <v>1881</v>
      </c>
      <c r="D1832">
        <v>2018</v>
      </c>
      <c r="E1832" s="2">
        <v>7098</v>
      </c>
      <c r="F1832" s="2">
        <v>5036</v>
      </c>
      <c r="G1832">
        <f t="shared" si="56"/>
        <v>1</v>
      </c>
      <c r="H1832">
        <f t="shared" si="57"/>
        <v>0.70949563257255566</v>
      </c>
    </row>
    <row r="1833" spans="1:8" x14ac:dyDescent="0.25">
      <c r="A1833">
        <v>250780</v>
      </c>
      <c r="B1833" t="s">
        <v>3572</v>
      </c>
      <c r="C1833" t="s">
        <v>1949</v>
      </c>
      <c r="D1833">
        <v>2018</v>
      </c>
      <c r="E1833" s="2">
        <v>7104</v>
      </c>
      <c r="F1833" s="2">
        <v>4672</v>
      </c>
      <c r="G1833">
        <f t="shared" si="56"/>
        <v>1</v>
      </c>
      <c r="H1833">
        <f t="shared" si="57"/>
        <v>0.65765765765765771</v>
      </c>
    </row>
    <row r="1834" spans="1:8" x14ac:dyDescent="0.25">
      <c r="A1834">
        <v>312880</v>
      </c>
      <c r="B1834" t="s">
        <v>3573</v>
      </c>
      <c r="C1834" t="s">
        <v>1881</v>
      </c>
      <c r="D1834">
        <v>2018</v>
      </c>
      <c r="E1834" s="2">
        <v>7105</v>
      </c>
      <c r="F1834" s="2">
        <v>5126</v>
      </c>
      <c r="G1834">
        <f t="shared" si="56"/>
        <v>1</v>
      </c>
      <c r="H1834">
        <f t="shared" si="57"/>
        <v>0.72146375791695994</v>
      </c>
    </row>
    <row r="1835" spans="1:8" x14ac:dyDescent="0.25">
      <c r="A1835">
        <v>312880</v>
      </c>
      <c r="B1835" t="s">
        <v>3573</v>
      </c>
      <c r="C1835" t="s">
        <v>1881</v>
      </c>
      <c r="D1835">
        <v>2018</v>
      </c>
      <c r="E1835" s="2">
        <v>7105</v>
      </c>
      <c r="F1835" s="2">
        <v>5126</v>
      </c>
      <c r="G1835">
        <f t="shared" si="56"/>
        <v>1</v>
      </c>
      <c r="H1835">
        <f t="shared" si="57"/>
        <v>0.72146375791695994</v>
      </c>
    </row>
    <row r="1836" spans="1:8" x14ac:dyDescent="0.25">
      <c r="A1836">
        <v>500490</v>
      </c>
      <c r="B1836" t="s">
        <v>3574</v>
      </c>
      <c r="C1836" t="s">
        <v>2323</v>
      </c>
      <c r="D1836">
        <v>2018</v>
      </c>
      <c r="E1836" s="2">
        <v>7108</v>
      </c>
      <c r="F1836" s="2">
        <v>2002</v>
      </c>
      <c r="G1836">
        <f t="shared" si="56"/>
        <v>1</v>
      </c>
      <c r="H1836">
        <f t="shared" si="57"/>
        <v>0.28165447383230163</v>
      </c>
    </row>
    <row r="1837" spans="1:8" x14ac:dyDescent="0.25">
      <c r="A1837">
        <v>313890</v>
      </c>
      <c r="B1837" t="s">
        <v>3575</v>
      </c>
      <c r="C1837" t="s">
        <v>1881</v>
      </c>
      <c r="D1837">
        <v>2018</v>
      </c>
      <c r="E1837" s="2">
        <v>7110</v>
      </c>
      <c r="F1837" s="2">
        <v>5859</v>
      </c>
      <c r="G1837">
        <f t="shared" si="56"/>
        <v>1</v>
      </c>
      <c r="H1837">
        <f t="shared" si="57"/>
        <v>0.82405063291139236</v>
      </c>
    </row>
    <row r="1838" spans="1:8" x14ac:dyDescent="0.25">
      <c r="A1838">
        <v>313890</v>
      </c>
      <c r="B1838" t="s">
        <v>3575</v>
      </c>
      <c r="C1838" t="s">
        <v>1881</v>
      </c>
      <c r="D1838">
        <v>2018</v>
      </c>
      <c r="E1838" s="2">
        <v>7110</v>
      </c>
      <c r="F1838" s="2">
        <v>5859</v>
      </c>
      <c r="G1838">
        <f t="shared" si="56"/>
        <v>1</v>
      </c>
      <c r="H1838">
        <f t="shared" si="57"/>
        <v>0.82405063291139236</v>
      </c>
    </row>
    <row r="1839" spans="1:8" x14ac:dyDescent="0.25">
      <c r="A1839">
        <v>251500</v>
      </c>
      <c r="B1839" t="s">
        <v>3576</v>
      </c>
      <c r="C1839" t="s">
        <v>1949</v>
      </c>
      <c r="D1839">
        <v>2018</v>
      </c>
      <c r="E1839" s="2">
        <v>7124</v>
      </c>
      <c r="F1839" s="2">
        <v>3167</v>
      </c>
      <c r="G1839">
        <f t="shared" si="56"/>
        <v>1</v>
      </c>
      <c r="H1839">
        <f t="shared" si="57"/>
        <v>0.44455362156092082</v>
      </c>
    </row>
    <row r="1840" spans="1:8" x14ac:dyDescent="0.25">
      <c r="A1840">
        <v>315830</v>
      </c>
      <c r="B1840" t="s">
        <v>3577</v>
      </c>
      <c r="C1840" t="s">
        <v>1881</v>
      </c>
      <c r="D1840">
        <v>2018</v>
      </c>
      <c r="E1840" s="2">
        <v>7128</v>
      </c>
      <c r="F1840" s="2">
        <v>5203</v>
      </c>
      <c r="G1840">
        <f t="shared" si="56"/>
        <v>1</v>
      </c>
      <c r="H1840">
        <f t="shared" si="57"/>
        <v>0.72993827160493829</v>
      </c>
    </row>
    <row r="1841" spans="1:8" x14ac:dyDescent="0.25">
      <c r="A1841">
        <v>170040</v>
      </c>
      <c r="B1841" t="s">
        <v>3578</v>
      </c>
      <c r="C1841" t="s">
        <v>1916</v>
      </c>
      <c r="D1841">
        <v>2018</v>
      </c>
      <c r="E1841" s="2">
        <v>7131</v>
      </c>
      <c r="F1841" s="2">
        <v>5649</v>
      </c>
      <c r="G1841">
        <f t="shared" si="56"/>
        <v>1</v>
      </c>
      <c r="H1841">
        <f t="shared" si="57"/>
        <v>0.79217501051745898</v>
      </c>
    </row>
    <row r="1842" spans="1:8" x14ac:dyDescent="0.25">
      <c r="A1842">
        <v>330513</v>
      </c>
      <c r="B1842" t="s">
        <v>3579</v>
      </c>
      <c r="C1842" t="s">
        <v>3171</v>
      </c>
      <c r="D1842">
        <v>2018</v>
      </c>
      <c r="E1842" s="2">
        <v>7134</v>
      </c>
      <c r="F1842" s="2">
        <v>3156</v>
      </c>
      <c r="G1842">
        <f t="shared" si="56"/>
        <v>1</v>
      </c>
      <c r="H1842">
        <f t="shared" si="57"/>
        <v>0.44238856181665265</v>
      </c>
    </row>
    <row r="1843" spans="1:8" x14ac:dyDescent="0.25">
      <c r="A1843">
        <v>240090</v>
      </c>
      <c r="B1843" t="s">
        <v>3580</v>
      </c>
      <c r="C1843" t="s">
        <v>1938</v>
      </c>
      <c r="D1843">
        <v>2018</v>
      </c>
      <c r="E1843" s="2">
        <v>7137</v>
      </c>
      <c r="F1843" s="2">
        <v>3910</v>
      </c>
      <c r="G1843">
        <f t="shared" si="56"/>
        <v>1</v>
      </c>
      <c r="H1843">
        <f t="shared" si="57"/>
        <v>0.54784923637382654</v>
      </c>
    </row>
    <row r="1844" spans="1:8" x14ac:dyDescent="0.25">
      <c r="A1844">
        <v>420040</v>
      </c>
      <c r="B1844" t="s">
        <v>3581</v>
      </c>
      <c r="C1844" t="s">
        <v>1893</v>
      </c>
      <c r="D1844">
        <v>2018</v>
      </c>
      <c r="E1844" s="2">
        <v>7138</v>
      </c>
      <c r="F1844" s="2">
        <v>3520</v>
      </c>
      <c r="G1844">
        <f t="shared" si="56"/>
        <v>1</v>
      </c>
      <c r="H1844">
        <f t="shared" si="57"/>
        <v>0.49313533202577753</v>
      </c>
    </row>
    <row r="1845" spans="1:8" x14ac:dyDescent="0.25">
      <c r="A1845">
        <v>261510</v>
      </c>
      <c r="B1845" t="s">
        <v>3582</v>
      </c>
      <c r="C1845" t="s">
        <v>2314</v>
      </c>
      <c r="D1845">
        <v>2018</v>
      </c>
      <c r="E1845" s="2">
        <v>7139</v>
      </c>
      <c r="F1845" s="2">
        <v>3031</v>
      </c>
      <c r="G1845">
        <f t="shared" si="56"/>
        <v>1</v>
      </c>
      <c r="H1845">
        <f t="shared" si="57"/>
        <v>0.42456926740439838</v>
      </c>
    </row>
    <row r="1846" spans="1:8" x14ac:dyDescent="0.25">
      <c r="A1846">
        <v>250355</v>
      </c>
      <c r="B1846" t="s">
        <v>3583</v>
      </c>
      <c r="C1846" t="s">
        <v>1949</v>
      </c>
      <c r="D1846">
        <v>2018</v>
      </c>
      <c r="E1846" s="2">
        <v>7145</v>
      </c>
      <c r="F1846" s="2">
        <v>1721</v>
      </c>
      <c r="G1846">
        <f t="shared" si="56"/>
        <v>1</v>
      </c>
      <c r="H1846">
        <f t="shared" si="57"/>
        <v>0.24086773967809658</v>
      </c>
    </row>
    <row r="1847" spans="1:8" x14ac:dyDescent="0.25">
      <c r="A1847">
        <v>270540</v>
      </c>
      <c r="B1847" t="s">
        <v>3584</v>
      </c>
      <c r="C1847" t="s">
        <v>2270</v>
      </c>
      <c r="D1847">
        <v>2018</v>
      </c>
      <c r="E1847" s="2">
        <v>7153</v>
      </c>
      <c r="F1847" s="2">
        <v>2594</v>
      </c>
      <c r="G1847">
        <f t="shared" si="56"/>
        <v>1</v>
      </c>
      <c r="H1847">
        <f t="shared" si="57"/>
        <v>0.36264504403746678</v>
      </c>
    </row>
    <row r="1848" spans="1:8" x14ac:dyDescent="0.25">
      <c r="A1848">
        <v>315935</v>
      </c>
      <c r="B1848" t="s">
        <v>3585</v>
      </c>
      <c r="C1848" t="s">
        <v>1881</v>
      </c>
      <c r="D1848">
        <v>2018</v>
      </c>
      <c r="E1848" s="2">
        <v>7155</v>
      </c>
      <c r="F1848" s="2">
        <v>5217</v>
      </c>
      <c r="G1848">
        <f t="shared" si="56"/>
        <v>1</v>
      </c>
      <c r="H1848">
        <f t="shared" si="57"/>
        <v>0.7291404612159329</v>
      </c>
    </row>
    <row r="1849" spans="1:8" x14ac:dyDescent="0.25">
      <c r="A1849">
        <v>410865</v>
      </c>
      <c r="B1849" t="s">
        <v>3586</v>
      </c>
      <c r="C1849" t="s">
        <v>1896</v>
      </c>
      <c r="D1849">
        <v>2018</v>
      </c>
      <c r="E1849" s="2">
        <v>7170</v>
      </c>
      <c r="F1849" s="2">
        <v>1678</v>
      </c>
      <c r="G1849">
        <f t="shared" si="56"/>
        <v>1</v>
      </c>
      <c r="H1849">
        <f t="shared" si="57"/>
        <v>0.23403068340306835</v>
      </c>
    </row>
    <row r="1850" spans="1:8" x14ac:dyDescent="0.25">
      <c r="A1850">
        <v>421040</v>
      </c>
      <c r="B1850" t="s">
        <v>3587</v>
      </c>
      <c r="C1850" t="s">
        <v>1893</v>
      </c>
      <c r="D1850">
        <v>2018</v>
      </c>
      <c r="E1850" s="2">
        <v>7207</v>
      </c>
      <c r="F1850" s="2">
        <v>4790</v>
      </c>
      <c r="G1850">
        <f t="shared" si="56"/>
        <v>1</v>
      </c>
      <c r="H1850">
        <f t="shared" si="57"/>
        <v>0.66463160815873457</v>
      </c>
    </row>
    <row r="1851" spans="1:8" x14ac:dyDescent="0.25">
      <c r="A1851">
        <v>352660</v>
      </c>
      <c r="B1851" t="s">
        <v>3588</v>
      </c>
      <c r="C1851" t="s">
        <v>1883</v>
      </c>
      <c r="D1851">
        <v>2018</v>
      </c>
      <c r="E1851" s="2">
        <v>7207</v>
      </c>
      <c r="F1851" s="2">
        <v>6615</v>
      </c>
      <c r="G1851">
        <f t="shared" si="56"/>
        <v>1</v>
      </c>
      <c r="H1851">
        <f t="shared" si="57"/>
        <v>0.91785763840710421</v>
      </c>
    </row>
    <row r="1852" spans="1:8" x14ac:dyDescent="0.25">
      <c r="A1852">
        <v>230427</v>
      </c>
      <c r="B1852" t="s">
        <v>3589</v>
      </c>
      <c r="C1852" t="s">
        <v>2514</v>
      </c>
      <c r="D1852">
        <v>2018</v>
      </c>
      <c r="E1852" s="2">
        <v>7211</v>
      </c>
      <c r="F1852" s="2">
        <v>3646</v>
      </c>
      <c r="G1852">
        <f t="shared" si="56"/>
        <v>1</v>
      </c>
      <c r="H1852">
        <f t="shared" si="57"/>
        <v>0.50561641935931212</v>
      </c>
    </row>
    <row r="1853" spans="1:8" x14ac:dyDescent="0.25">
      <c r="A1853">
        <v>170720</v>
      </c>
      <c r="B1853" t="s">
        <v>3590</v>
      </c>
      <c r="C1853" t="s">
        <v>1916</v>
      </c>
      <c r="D1853">
        <v>2018</v>
      </c>
      <c r="E1853" s="2">
        <v>7211</v>
      </c>
      <c r="F1853" s="2">
        <v>2796</v>
      </c>
      <c r="G1853">
        <f t="shared" si="56"/>
        <v>1</v>
      </c>
      <c r="H1853">
        <f t="shared" si="57"/>
        <v>0.38774095132436553</v>
      </c>
    </row>
    <row r="1854" spans="1:8" x14ac:dyDescent="0.25">
      <c r="A1854">
        <v>312140</v>
      </c>
      <c r="B1854" t="s">
        <v>3591</v>
      </c>
      <c r="C1854" t="s">
        <v>1881</v>
      </c>
      <c r="D1854">
        <v>2018</v>
      </c>
      <c r="E1854" s="2">
        <v>7232</v>
      </c>
      <c r="F1854" s="2">
        <v>3714</v>
      </c>
      <c r="G1854">
        <f t="shared" si="56"/>
        <v>1</v>
      </c>
      <c r="H1854">
        <f t="shared" si="57"/>
        <v>0.51355088495575218</v>
      </c>
    </row>
    <row r="1855" spans="1:8" x14ac:dyDescent="0.25">
      <c r="A1855">
        <v>291165</v>
      </c>
      <c r="B1855" t="s">
        <v>3592</v>
      </c>
      <c r="C1855" t="s">
        <v>2495</v>
      </c>
      <c r="D1855">
        <v>2018</v>
      </c>
      <c r="E1855" s="2">
        <v>7239</v>
      </c>
      <c r="F1855" s="2">
        <v>1444</v>
      </c>
      <c r="G1855">
        <f t="shared" si="56"/>
        <v>1</v>
      </c>
      <c r="H1855">
        <f t="shared" si="57"/>
        <v>0.1994750656167979</v>
      </c>
    </row>
    <row r="1856" spans="1:8" x14ac:dyDescent="0.25">
      <c r="A1856">
        <v>291420</v>
      </c>
      <c r="B1856" t="s">
        <v>3593</v>
      </c>
      <c r="C1856" t="s">
        <v>2495</v>
      </c>
      <c r="D1856">
        <v>2018</v>
      </c>
      <c r="E1856" s="2">
        <v>7243</v>
      </c>
      <c r="F1856" s="2">
        <v>3386</v>
      </c>
      <c r="G1856">
        <f t="shared" si="56"/>
        <v>1</v>
      </c>
      <c r="H1856">
        <f t="shared" si="57"/>
        <v>0.4674858484053569</v>
      </c>
    </row>
    <row r="1857" spans="1:8" x14ac:dyDescent="0.25">
      <c r="A1857">
        <v>312380</v>
      </c>
      <c r="B1857" t="s">
        <v>3594</v>
      </c>
      <c r="C1857" t="s">
        <v>1881</v>
      </c>
      <c r="D1857">
        <v>2018</v>
      </c>
      <c r="E1857" s="2">
        <v>7244</v>
      </c>
      <c r="F1857" s="2">
        <v>4831</v>
      </c>
      <c r="G1857">
        <f t="shared" si="56"/>
        <v>1</v>
      </c>
      <c r="H1857">
        <f t="shared" si="57"/>
        <v>0.66689674213141914</v>
      </c>
    </row>
    <row r="1858" spans="1:8" x14ac:dyDescent="0.25">
      <c r="A1858">
        <v>316045</v>
      </c>
      <c r="B1858" t="s">
        <v>3595</v>
      </c>
      <c r="C1858" t="s">
        <v>1881</v>
      </c>
      <c r="D1858">
        <v>2018</v>
      </c>
      <c r="E1858" s="2">
        <v>7256</v>
      </c>
      <c r="F1858" s="2">
        <v>1659</v>
      </c>
      <c r="G1858">
        <f t="shared" si="56"/>
        <v>1</v>
      </c>
      <c r="H1858">
        <f t="shared" si="57"/>
        <v>0.22863836824696804</v>
      </c>
    </row>
    <row r="1859" spans="1:8" x14ac:dyDescent="0.25">
      <c r="A1859">
        <v>500525</v>
      </c>
      <c r="B1859" t="s">
        <v>3596</v>
      </c>
      <c r="C1859" t="s">
        <v>2323</v>
      </c>
      <c r="D1859">
        <v>2018</v>
      </c>
      <c r="E1859" s="2">
        <v>7267</v>
      </c>
      <c r="F1859" s="2">
        <v>3064</v>
      </c>
      <c r="G1859">
        <f t="shared" ref="G1859:G1922" si="58">IF(E1859&lt;$M$2,1,IF(E1859&lt;$M$3,2,IF(E1859&lt;$M$4,3,IF(E1859&lt;$M$5,4,IF(E1859&lt;$M$6,5,"na")))))</f>
        <v>1</v>
      </c>
      <c r="H1859">
        <f t="shared" ref="H1859:H1922" si="59">F1859/E1859</f>
        <v>0.42163203522774184</v>
      </c>
    </row>
    <row r="1860" spans="1:8" x14ac:dyDescent="0.25">
      <c r="A1860">
        <v>270790</v>
      </c>
      <c r="B1860" t="s">
        <v>3597</v>
      </c>
      <c r="C1860" t="s">
        <v>2270</v>
      </c>
      <c r="D1860">
        <v>2018</v>
      </c>
      <c r="E1860" s="2">
        <v>7272</v>
      </c>
      <c r="F1860" s="2">
        <v>6513</v>
      </c>
      <c r="G1860">
        <f t="shared" si="58"/>
        <v>1</v>
      </c>
      <c r="H1860">
        <f t="shared" si="59"/>
        <v>0.89562706270627068</v>
      </c>
    </row>
    <row r="1861" spans="1:8" x14ac:dyDescent="0.25">
      <c r="A1861">
        <v>291150</v>
      </c>
      <c r="B1861" t="s">
        <v>3598</v>
      </c>
      <c r="C1861" t="s">
        <v>2495</v>
      </c>
      <c r="D1861">
        <v>2018</v>
      </c>
      <c r="E1861" s="2">
        <v>7276</v>
      </c>
      <c r="F1861" s="2">
        <v>4665</v>
      </c>
      <c r="G1861">
        <f t="shared" si="58"/>
        <v>1</v>
      </c>
      <c r="H1861">
        <f t="shared" si="59"/>
        <v>0.64114898295766909</v>
      </c>
    </row>
    <row r="1862" spans="1:8" x14ac:dyDescent="0.25">
      <c r="A1862">
        <v>421640</v>
      </c>
      <c r="B1862" t="s">
        <v>3599</v>
      </c>
      <c r="C1862" t="s">
        <v>1893</v>
      </c>
      <c r="D1862">
        <v>2018</v>
      </c>
      <c r="E1862" s="2">
        <v>7280</v>
      </c>
      <c r="F1862" s="2">
        <v>1634</v>
      </c>
      <c r="G1862">
        <f t="shared" si="58"/>
        <v>1</v>
      </c>
      <c r="H1862">
        <f t="shared" si="59"/>
        <v>0.22445054945054946</v>
      </c>
    </row>
    <row r="1863" spans="1:8" x14ac:dyDescent="0.25">
      <c r="A1863">
        <v>421860</v>
      </c>
      <c r="B1863" t="s">
        <v>3600</v>
      </c>
      <c r="C1863" t="s">
        <v>1893</v>
      </c>
      <c r="D1863">
        <v>2018</v>
      </c>
      <c r="E1863" s="2">
        <v>7284</v>
      </c>
      <c r="F1863" s="2">
        <v>4558</v>
      </c>
      <c r="G1863">
        <f t="shared" si="58"/>
        <v>1</v>
      </c>
      <c r="H1863">
        <f t="shared" si="59"/>
        <v>0.62575507962657884</v>
      </c>
    </row>
    <row r="1864" spans="1:8" x14ac:dyDescent="0.25">
      <c r="A1864">
        <v>411373</v>
      </c>
      <c r="B1864" t="s">
        <v>3601</v>
      </c>
      <c r="C1864" t="s">
        <v>1896</v>
      </c>
      <c r="D1864">
        <v>2018</v>
      </c>
      <c r="E1864" s="2">
        <v>7285</v>
      </c>
      <c r="F1864" s="2">
        <v>4736</v>
      </c>
      <c r="G1864">
        <f t="shared" si="58"/>
        <v>1</v>
      </c>
      <c r="H1864">
        <f t="shared" si="59"/>
        <v>0.65010295126973228</v>
      </c>
    </row>
    <row r="1865" spans="1:8" x14ac:dyDescent="0.25">
      <c r="A1865">
        <v>431175</v>
      </c>
      <c r="B1865" t="s">
        <v>3602</v>
      </c>
      <c r="C1865" t="s">
        <v>1887</v>
      </c>
      <c r="D1865">
        <v>2018</v>
      </c>
      <c r="E1865" s="2">
        <v>7291</v>
      </c>
      <c r="F1865" s="2">
        <v>5528</v>
      </c>
      <c r="G1865">
        <f t="shared" si="58"/>
        <v>1</v>
      </c>
      <c r="H1865">
        <f t="shared" si="59"/>
        <v>0.75819503497462626</v>
      </c>
    </row>
    <row r="1866" spans="1:8" x14ac:dyDescent="0.25">
      <c r="A1866">
        <v>250360</v>
      </c>
      <c r="B1866" t="s">
        <v>2929</v>
      </c>
      <c r="C1866" t="s">
        <v>1949</v>
      </c>
      <c r="D1866">
        <v>2018</v>
      </c>
      <c r="E1866" s="2">
        <v>7292</v>
      </c>
      <c r="F1866" s="2">
        <v>5242</v>
      </c>
      <c r="G1866">
        <f t="shared" si="58"/>
        <v>1</v>
      </c>
      <c r="H1866">
        <f t="shared" si="59"/>
        <v>0.71886999451453648</v>
      </c>
    </row>
    <row r="1867" spans="1:8" x14ac:dyDescent="0.25">
      <c r="A1867">
        <v>313060</v>
      </c>
      <c r="B1867" t="s">
        <v>3603</v>
      </c>
      <c r="C1867" t="s">
        <v>1881</v>
      </c>
      <c r="D1867">
        <v>2018</v>
      </c>
      <c r="E1867" s="2">
        <v>7297</v>
      </c>
      <c r="F1867" s="2">
        <v>3885</v>
      </c>
      <c r="G1867">
        <f t="shared" si="58"/>
        <v>1</v>
      </c>
      <c r="H1867">
        <f t="shared" si="59"/>
        <v>0.53241057969028371</v>
      </c>
    </row>
    <row r="1868" spans="1:8" x14ac:dyDescent="0.25">
      <c r="A1868">
        <v>292410</v>
      </c>
      <c r="B1868" t="s">
        <v>3604</v>
      </c>
      <c r="C1868" t="s">
        <v>2495</v>
      </c>
      <c r="D1868">
        <v>2018</v>
      </c>
      <c r="E1868" s="2">
        <v>7298</v>
      </c>
      <c r="F1868" s="2">
        <v>1821</v>
      </c>
      <c r="G1868">
        <f t="shared" si="58"/>
        <v>1</v>
      </c>
      <c r="H1868">
        <f t="shared" si="59"/>
        <v>0.24952041655248014</v>
      </c>
    </row>
    <row r="1869" spans="1:8" x14ac:dyDescent="0.25">
      <c r="A1869">
        <v>292410</v>
      </c>
      <c r="B1869" t="s">
        <v>3604</v>
      </c>
      <c r="C1869" t="s">
        <v>2495</v>
      </c>
      <c r="D1869">
        <v>2018</v>
      </c>
      <c r="E1869" s="2">
        <v>7298</v>
      </c>
      <c r="F1869" s="2">
        <v>1821</v>
      </c>
      <c r="G1869">
        <f t="shared" si="58"/>
        <v>1</v>
      </c>
      <c r="H1869">
        <f t="shared" si="59"/>
        <v>0.24952041655248014</v>
      </c>
    </row>
    <row r="1870" spans="1:8" x14ac:dyDescent="0.25">
      <c r="A1870">
        <v>120005</v>
      </c>
      <c r="B1870" t="s">
        <v>3605</v>
      </c>
      <c r="C1870" t="s">
        <v>21</v>
      </c>
      <c r="D1870">
        <v>2018</v>
      </c>
      <c r="E1870" s="2">
        <v>7300</v>
      </c>
      <c r="F1870" s="2">
        <v>4448</v>
      </c>
      <c r="G1870">
        <f t="shared" si="58"/>
        <v>1</v>
      </c>
      <c r="H1870">
        <f t="shared" si="59"/>
        <v>0.60931506849315065</v>
      </c>
    </row>
    <row r="1871" spans="1:8" x14ac:dyDescent="0.25">
      <c r="A1871">
        <v>170610</v>
      </c>
      <c r="B1871" t="s">
        <v>3606</v>
      </c>
      <c r="C1871" t="s">
        <v>1916</v>
      </c>
      <c r="D1871">
        <v>2018</v>
      </c>
      <c r="E1871" s="2">
        <v>7300</v>
      </c>
      <c r="F1871" s="2">
        <v>5978</v>
      </c>
      <c r="G1871">
        <f t="shared" si="58"/>
        <v>1</v>
      </c>
      <c r="H1871">
        <f t="shared" si="59"/>
        <v>0.81890410958904114</v>
      </c>
    </row>
    <row r="1872" spans="1:8" x14ac:dyDescent="0.25">
      <c r="A1872">
        <v>220890</v>
      </c>
      <c r="B1872" t="s">
        <v>3607</v>
      </c>
      <c r="C1872" t="s">
        <v>2035</v>
      </c>
      <c r="D1872">
        <v>2018</v>
      </c>
      <c r="E1872" s="2">
        <v>7305</v>
      </c>
      <c r="F1872" s="2">
        <v>4748</v>
      </c>
      <c r="G1872">
        <f t="shared" si="58"/>
        <v>1</v>
      </c>
      <c r="H1872">
        <f t="shared" si="59"/>
        <v>0.64996577686516088</v>
      </c>
    </row>
    <row r="1873" spans="1:8" x14ac:dyDescent="0.25">
      <c r="A1873">
        <v>251000</v>
      </c>
      <c r="B1873" t="s">
        <v>3608</v>
      </c>
      <c r="C1873" t="s">
        <v>1949</v>
      </c>
      <c r="D1873">
        <v>2018</v>
      </c>
      <c r="E1873" s="2">
        <v>7312</v>
      </c>
      <c r="F1873" s="2">
        <v>3198</v>
      </c>
      <c r="G1873">
        <f t="shared" si="58"/>
        <v>1</v>
      </c>
      <c r="H1873">
        <f t="shared" si="59"/>
        <v>0.43736323851203501</v>
      </c>
    </row>
    <row r="1874" spans="1:8" x14ac:dyDescent="0.25">
      <c r="A1874">
        <v>420100</v>
      </c>
      <c r="B1874" t="s">
        <v>3609</v>
      </c>
      <c r="C1874" t="s">
        <v>1893</v>
      </c>
      <c r="D1874">
        <v>2018</v>
      </c>
      <c r="E1874" s="2">
        <v>7313</v>
      </c>
      <c r="F1874" s="2">
        <v>3860</v>
      </c>
      <c r="G1874">
        <f t="shared" si="58"/>
        <v>1</v>
      </c>
      <c r="H1874">
        <f t="shared" si="59"/>
        <v>0.52782715711746209</v>
      </c>
    </row>
    <row r="1875" spans="1:8" x14ac:dyDescent="0.25">
      <c r="A1875">
        <v>421180</v>
      </c>
      <c r="B1875" t="s">
        <v>3610</v>
      </c>
      <c r="C1875" t="s">
        <v>1893</v>
      </c>
      <c r="D1875">
        <v>2018</v>
      </c>
      <c r="E1875" s="2">
        <v>7317</v>
      </c>
      <c r="F1875" s="2">
        <v>4808</v>
      </c>
      <c r="G1875">
        <f t="shared" si="58"/>
        <v>1</v>
      </c>
      <c r="H1875">
        <f t="shared" si="59"/>
        <v>0.65709990433237664</v>
      </c>
    </row>
    <row r="1876" spans="1:8" x14ac:dyDescent="0.25">
      <c r="A1876">
        <v>316630</v>
      </c>
      <c r="B1876" t="s">
        <v>3611</v>
      </c>
      <c r="C1876" t="s">
        <v>1881</v>
      </c>
      <c r="D1876">
        <v>2018</v>
      </c>
      <c r="E1876" s="2">
        <v>7319</v>
      </c>
      <c r="F1876" s="2">
        <v>3818</v>
      </c>
      <c r="G1876">
        <f t="shared" si="58"/>
        <v>1</v>
      </c>
      <c r="H1876">
        <f t="shared" si="59"/>
        <v>0.52165596392949853</v>
      </c>
    </row>
    <row r="1877" spans="1:8" x14ac:dyDescent="0.25">
      <c r="A1877">
        <v>316630</v>
      </c>
      <c r="B1877" t="s">
        <v>3611</v>
      </c>
      <c r="C1877" t="s">
        <v>1881</v>
      </c>
      <c r="D1877">
        <v>2018</v>
      </c>
      <c r="E1877" s="2">
        <v>7319</v>
      </c>
      <c r="F1877" s="2">
        <v>3818</v>
      </c>
      <c r="G1877">
        <f t="shared" si="58"/>
        <v>1</v>
      </c>
      <c r="H1877">
        <f t="shared" si="59"/>
        <v>0.52165596392949853</v>
      </c>
    </row>
    <row r="1878" spans="1:8" x14ac:dyDescent="0.25">
      <c r="A1878">
        <v>150300</v>
      </c>
      <c r="B1878" t="s">
        <v>3612</v>
      </c>
      <c r="C1878" t="s">
        <v>3613</v>
      </c>
      <c r="D1878">
        <v>2018</v>
      </c>
      <c r="E1878" s="2">
        <v>7319</v>
      </c>
      <c r="F1878" s="2">
        <v>5485</v>
      </c>
      <c r="G1878">
        <f t="shared" si="58"/>
        <v>1</v>
      </c>
      <c r="H1878">
        <f t="shared" si="59"/>
        <v>0.74941931957917751</v>
      </c>
    </row>
    <row r="1879" spans="1:8" x14ac:dyDescent="0.25">
      <c r="A1879">
        <v>411870</v>
      </c>
      <c r="B1879" t="s">
        <v>3614</v>
      </c>
      <c r="C1879" t="s">
        <v>1896</v>
      </c>
      <c r="D1879">
        <v>2018</v>
      </c>
      <c r="E1879" s="2">
        <v>7321</v>
      </c>
      <c r="F1879" s="2">
        <v>2301</v>
      </c>
      <c r="G1879">
        <f t="shared" si="58"/>
        <v>1</v>
      </c>
      <c r="H1879">
        <f t="shared" si="59"/>
        <v>0.31430132495560714</v>
      </c>
    </row>
    <row r="1880" spans="1:8" x14ac:dyDescent="0.25">
      <c r="A1880">
        <v>421380</v>
      </c>
      <c r="B1880" t="s">
        <v>3615</v>
      </c>
      <c r="C1880" t="s">
        <v>1893</v>
      </c>
      <c r="D1880">
        <v>2018</v>
      </c>
      <c r="E1880" s="2">
        <v>7326</v>
      </c>
      <c r="F1880" s="2">
        <v>4332</v>
      </c>
      <c r="G1880">
        <f t="shared" si="58"/>
        <v>1</v>
      </c>
      <c r="H1880">
        <f t="shared" si="59"/>
        <v>0.59131859131859132</v>
      </c>
    </row>
    <row r="1881" spans="1:8" x14ac:dyDescent="0.25">
      <c r="A1881">
        <v>230080</v>
      </c>
      <c r="B1881" t="s">
        <v>3616</v>
      </c>
      <c r="C1881" t="s">
        <v>2514</v>
      </c>
      <c r="D1881">
        <v>2018</v>
      </c>
      <c r="E1881" s="2">
        <v>7328</v>
      </c>
      <c r="F1881" s="2">
        <v>5245</v>
      </c>
      <c r="G1881">
        <f t="shared" si="58"/>
        <v>1</v>
      </c>
      <c r="H1881">
        <f t="shared" si="59"/>
        <v>0.71574781659388642</v>
      </c>
    </row>
    <row r="1882" spans="1:8" x14ac:dyDescent="0.25">
      <c r="A1882">
        <v>250200</v>
      </c>
      <c r="B1882" t="s">
        <v>3617</v>
      </c>
      <c r="C1882" t="s">
        <v>1949</v>
      </c>
      <c r="D1882">
        <v>2018</v>
      </c>
      <c r="E1882" s="2">
        <v>7335</v>
      </c>
      <c r="F1882" s="2">
        <v>5401</v>
      </c>
      <c r="G1882">
        <f t="shared" si="58"/>
        <v>1</v>
      </c>
      <c r="H1882">
        <f t="shared" si="59"/>
        <v>0.736332651670075</v>
      </c>
    </row>
    <row r="1883" spans="1:8" x14ac:dyDescent="0.25">
      <c r="A1883">
        <v>350510</v>
      </c>
      <c r="B1883" t="s">
        <v>3618</v>
      </c>
      <c r="C1883" t="s">
        <v>1883</v>
      </c>
      <c r="D1883">
        <v>2018</v>
      </c>
      <c r="E1883" s="2">
        <v>7335</v>
      </c>
      <c r="F1883" s="2">
        <v>6202</v>
      </c>
      <c r="G1883">
        <f t="shared" si="58"/>
        <v>1</v>
      </c>
      <c r="H1883">
        <f t="shared" si="59"/>
        <v>0.8455351056578051</v>
      </c>
    </row>
    <row r="1884" spans="1:8" x14ac:dyDescent="0.25">
      <c r="A1884">
        <v>430990</v>
      </c>
      <c r="B1884" t="s">
        <v>3619</v>
      </c>
      <c r="C1884" t="s">
        <v>1887</v>
      </c>
      <c r="D1884">
        <v>2018</v>
      </c>
      <c r="E1884" s="2">
        <v>7338</v>
      </c>
      <c r="F1884" s="2">
        <v>3906</v>
      </c>
      <c r="G1884">
        <f t="shared" si="58"/>
        <v>1</v>
      </c>
      <c r="H1884">
        <f t="shared" si="59"/>
        <v>0.53229762878168441</v>
      </c>
    </row>
    <row r="1885" spans="1:8" x14ac:dyDescent="0.25">
      <c r="A1885">
        <v>412860</v>
      </c>
      <c r="B1885" t="s">
        <v>3620</v>
      </c>
      <c r="C1885" t="s">
        <v>1896</v>
      </c>
      <c r="D1885">
        <v>2018</v>
      </c>
      <c r="E1885" s="2">
        <v>7342</v>
      </c>
      <c r="F1885" s="2">
        <v>3058</v>
      </c>
      <c r="G1885">
        <f t="shared" si="58"/>
        <v>1</v>
      </c>
      <c r="H1885">
        <f t="shared" si="59"/>
        <v>0.41650776355216562</v>
      </c>
    </row>
    <row r="1886" spans="1:8" x14ac:dyDescent="0.25">
      <c r="A1886">
        <v>431050</v>
      </c>
      <c r="B1886" t="s">
        <v>3621</v>
      </c>
      <c r="C1886" t="s">
        <v>1887</v>
      </c>
      <c r="D1886">
        <v>2018</v>
      </c>
      <c r="E1886" s="2">
        <v>7344</v>
      </c>
      <c r="F1886" s="2">
        <v>4052</v>
      </c>
      <c r="G1886">
        <f t="shared" si="58"/>
        <v>1</v>
      </c>
      <c r="H1886">
        <f t="shared" si="59"/>
        <v>0.55174291938997821</v>
      </c>
    </row>
    <row r="1887" spans="1:8" x14ac:dyDescent="0.25">
      <c r="A1887">
        <v>220670</v>
      </c>
      <c r="B1887" t="s">
        <v>3622</v>
      </c>
      <c r="C1887" t="s">
        <v>2035</v>
      </c>
      <c r="D1887">
        <v>2018</v>
      </c>
      <c r="E1887" s="2">
        <v>7356</v>
      </c>
      <c r="F1887" s="2">
        <v>3520</v>
      </c>
      <c r="G1887">
        <f t="shared" si="58"/>
        <v>1</v>
      </c>
      <c r="H1887">
        <f t="shared" si="59"/>
        <v>0.47852093529091899</v>
      </c>
    </row>
    <row r="1888" spans="1:8" x14ac:dyDescent="0.25">
      <c r="A1888">
        <v>290195</v>
      </c>
      <c r="B1888" t="s">
        <v>3623</v>
      </c>
      <c r="C1888" t="s">
        <v>2495</v>
      </c>
      <c r="D1888">
        <v>2018</v>
      </c>
      <c r="E1888" s="2">
        <v>7360</v>
      </c>
      <c r="F1888" s="2">
        <v>5049</v>
      </c>
      <c r="G1888">
        <f t="shared" si="58"/>
        <v>1</v>
      </c>
      <c r="H1888">
        <f t="shared" si="59"/>
        <v>0.68600543478260867</v>
      </c>
    </row>
    <row r="1889" spans="1:8" x14ac:dyDescent="0.25">
      <c r="A1889">
        <v>211065</v>
      </c>
      <c r="B1889" t="s">
        <v>3624</v>
      </c>
      <c r="C1889" t="s">
        <v>307</v>
      </c>
      <c r="D1889">
        <v>2018</v>
      </c>
      <c r="E1889" s="2">
        <v>7363</v>
      </c>
      <c r="F1889" s="2">
        <v>5231</v>
      </c>
      <c r="G1889">
        <f t="shared" si="58"/>
        <v>1</v>
      </c>
      <c r="H1889">
        <f t="shared" si="59"/>
        <v>0.71044411245416272</v>
      </c>
    </row>
    <row r="1890" spans="1:8" x14ac:dyDescent="0.25">
      <c r="A1890">
        <v>313065</v>
      </c>
      <c r="B1890" t="s">
        <v>3625</v>
      </c>
      <c r="C1890" t="s">
        <v>1881</v>
      </c>
      <c r="D1890">
        <v>2018</v>
      </c>
      <c r="E1890" s="2">
        <v>7363</v>
      </c>
      <c r="F1890" s="2">
        <v>2754</v>
      </c>
      <c r="G1890">
        <f t="shared" si="58"/>
        <v>1</v>
      </c>
      <c r="H1890">
        <f t="shared" si="59"/>
        <v>0.37403232378106749</v>
      </c>
    </row>
    <row r="1891" spans="1:8" x14ac:dyDescent="0.25">
      <c r="A1891">
        <v>316294</v>
      </c>
      <c r="B1891" t="s">
        <v>3626</v>
      </c>
      <c r="C1891" t="s">
        <v>1881</v>
      </c>
      <c r="D1891">
        <v>2018</v>
      </c>
      <c r="E1891" s="2">
        <v>7371</v>
      </c>
      <c r="F1891" s="2">
        <v>5322</v>
      </c>
      <c r="G1891">
        <f t="shared" si="58"/>
        <v>1</v>
      </c>
      <c r="H1891">
        <f t="shared" si="59"/>
        <v>0.72201872201872197</v>
      </c>
    </row>
    <row r="1892" spans="1:8" x14ac:dyDescent="0.25">
      <c r="A1892">
        <v>316294</v>
      </c>
      <c r="B1892" t="s">
        <v>3626</v>
      </c>
      <c r="C1892" t="s">
        <v>1881</v>
      </c>
      <c r="D1892">
        <v>2018</v>
      </c>
      <c r="E1892" s="2">
        <v>7371</v>
      </c>
      <c r="F1892" s="2">
        <v>5322</v>
      </c>
      <c r="G1892">
        <f t="shared" si="58"/>
        <v>1</v>
      </c>
      <c r="H1892">
        <f t="shared" si="59"/>
        <v>0.72201872201872197</v>
      </c>
    </row>
    <row r="1893" spans="1:8" x14ac:dyDescent="0.25">
      <c r="A1893">
        <v>250850</v>
      </c>
      <c r="B1893" t="s">
        <v>3627</v>
      </c>
      <c r="C1893" t="s">
        <v>1949</v>
      </c>
      <c r="D1893">
        <v>2018</v>
      </c>
      <c r="E1893" s="2">
        <v>7371</v>
      </c>
      <c r="F1893" s="2">
        <v>3860</v>
      </c>
      <c r="G1893">
        <f t="shared" si="58"/>
        <v>1</v>
      </c>
      <c r="H1893">
        <f t="shared" si="59"/>
        <v>0.52367385700719038</v>
      </c>
    </row>
    <row r="1894" spans="1:8" x14ac:dyDescent="0.25">
      <c r="A1894">
        <v>521210</v>
      </c>
      <c r="B1894" t="s">
        <v>3628</v>
      </c>
      <c r="C1894" t="s">
        <v>1889</v>
      </c>
      <c r="D1894">
        <v>2018</v>
      </c>
      <c r="E1894" s="2">
        <v>7372</v>
      </c>
      <c r="F1894" s="2">
        <v>6703</v>
      </c>
      <c r="G1894">
        <f t="shared" si="58"/>
        <v>1</v>
      </c>
      <c r="H1894">
        <f t="shared" si="59"/>
        <v>0.90925122083559418</v>
      </c>
    </row>
    <row r="1895" spans="1:8" x14ac:dyDescent="0.25">
      <c r="A1895">
        <v>150013</v>
      </c>
      <c r="B1895" t="s">
        <v>3629</v>
      </c>
      <c r="C1895" t="s">
        <v>3613</v>
      </c>
      <c r="D1895">
        <v>2018</v>
      </c>
      <c r="E1895" s="2">
        <v>7382</v>
      </c>
      <c r="F1895" s="2">
        <v>6570</v>
      </c>
      <c r="G1895">
        <f t="shared" si="58"/>
        <v>1</v>
      </c>
      <c r="H1895">
        <f t="shared" si="59"/>
        <v>0.89000270929287451</v>
      </c>
    </row>
    <row r="1896" spans="1:8" x14ac:dyDescent="0.25">
      <c r="A1896">
        <v>430590</v>
      </c>
      <c r="B1896" t="s">
        <v>3630</v>
      </c>
      <c r="C1896" t="s">
        <v>1887</v>
      </c>
      <c r="D1896">
        <v>2018</v>
      </c>
      <c r="E1896" s="2">
        <v>7385</v>
      </c>
      <c r="F1896" s="2">
        <v>4831</v>
      </c>
      <c r="G1896">
        <f t="shared" si="58"/>
        <v>1</v>
      </c>
      <c r="H1896">
        <f t="shared" si="59"/>
        <v>0.65416384563303998</v>
      </c>
    </row>
    <row r="1897" spans="1:8" x14ac:dyDescent="0.25">
      <c r="A1897">
        <v>312600</v>
      </c>
      <c r="B1897" t="s">
        <v>3631</v>
      </c>
      <c r="C1897" t="s">
        <v>1881</v>
      </c>
      <c r="D1897">
        <v>2018</v>
      </c>
      <c r="E1897" s="2">
        <v>7386</v>
      </c>
      <c r="F1897" s="2">
        <v>6159</v>
      </c>
      <c r="G1897">
        <f t="shared" si="58"/>
        <v>1</v>
      </c>
      <c r="H1897">
        <f t="shared" si="59"/>
        <v>0.83387489845653939</v>
      </c>
    </row>
    <row r="1898" spans="1:8" x14ac:dyDescent="0.25">
      <c r="A1898">
        <v>312600</v>
      </c>
      <c r="B1898" t="s">
        <v>3631</v>
      </c>
      <c r="C1898" t="s">
        <v>1881</v>
      </c>
      <c r="D1898">
        <v>2018</v>
      </c>
      <c r="E1898" s="2">
        <v>7386</v>
      </c>
      <c r="F1898" s="2">
        <v>6159</v>
      </c>
      <c r="G1898">
        <f t="shared" si="58"/>
        <v>1</v>
      </c>
      <c r="H1898">
        <f t="shared" si="59"/>
        <v>0.83387489845653939</v>
      </c>
    </row>
    <row r="1899" spans="1:8" x14ac:dyDescent="0.25">
      <c r="A1899">
        <v>330230</v>
      </c>
      <c r="B1899" t="s">
        <v>3632</v>
      </c>
      <c r="C1899" t="s">
        <v>3171</v>
      </c>
      <c r="D1899">
        <v>2018</v>
      </c>
      <c r="E1899" s="2">
        <v>7386</v>
      </c>
      <c r="F1899" s="2">
        <v>5561</v>
      </c>
      <c r="G1899">
        <f t="shared" si="58"/>
        <v>1</v>
      </c>
      <c r="H1899">
        <f t="shared" si="59"/>
        <v>0.75291091253723263</v>
      </c>
    </row>
    <row r="1900" spans="1:8" x14ac:dyDescent="0.25">
      <c r="A1900">
        <v>353360</v>
      </c>
      <c r="B1900" t="s">
        <v>3633</v>
      </c>
      <c r="C1900" t="s">
        <v>1883</v>
      </c>
      <c r="D1900">
        <v>2018</v>
      </c>
      <c r="E1900" s="2">
        <v>7386</v>
      </c>
      <c r="F1900" s="2">
        <v>6701</v>
      </c>
      <c r="G1900">
        <f t="shared" si="58"/>
        <v>1</v>
      </c>
      <c r="H1900">
        <f t="shared" si="59"/>
        <v>0.90725697265096128</v>
      </c>
    </row>
    <row r="1901" spans="1:8" x14ac:dyDescent="0.25">
      <c r="A1901">
        <v>411295</v>
      </c>
      <c r="B1901" t="s">
        <v>3634</v>
      </c>
      <c r="C1901" t="s">
        <v>1896</v>
      </c>
      <c r="D1901">
        <v>2018</v>
      </c>
      <c r="E1901" s="2">
        <v>7391</v>
      </c>
      <c r="F1901" s="2">
        <v>5648</v>
      </c>
      <c r="G1901">
        <f t="shared" si="58"/>
        <v>1</v>
      </c>
      <c r="H1901">
        <f t="shared" si="59"/>
        <v>0.76417264240292249</v>
      </c>
    </row>
    <row r="1902" spans="1:8" x14ac:dyDescent="0.25">
      <c r="A1902">
        <v>510452</v>
      </c>
      <c r="B1902" t="s">
        <v>3635</v>
      </c>
      <c r="C1902" t="s">
        <v>1885</v>
      </c>
      <c r="D1902">
        <v>2018</v>
      </c>
      <c r="E1902" s="2">
        <v>7395</v>
      </c>
      <c r="F1902" s="2">
        <v>5016</v>
      </c>
      <c r="G1902">
        <f t="shared" si="58"/>
        <v>1</v>
      </c>
      <c r="H1902">
        <f t="shared" si="59"/>
        <v>0.67829614604462474</v>
      </c>
    </row>
    <row r="1903" spans="1:8" x14ac:dyDescent="0.25">
      <c r="A1903">
        <v>355390</v>
      </c>
      <c r="B1903" t="s">
        <v>3636</v>
      </c>
      <c r="C1903" t="s">
        <v>1883</v>
      </c>
      <c r="D1903">
        <v>2018</v>
      </c>
      <c r="E1903" s="2">
        <v>7395</v>
      </c>
      <c r="F1903" s="2">
        <v>6838</v>
      </c>
      <c r="G1903">
        <f t="shared" si="58"/>
        <v>1</v>
      </c>
      <c r="H1903">
        <f t="shared" si="59"/>
        <v>0.92467883705206222</v>
      </c>
    </row>
    <row r="1904" spans="1:8" x14ac:dyDescent="0.25">
      <c r="A1904">
        <v>520725</v>
      </c>
      <c r="B1904" t="s">
        <v>3637</v>
      </c>
      <c r="C1904" t="s">
        <v>1889</v>
      </c>
      <c r="D1904">
        <v>2018</v>
      </c>
      <c r="E1904" s="2">
        <v>7398</v>
      </c>
      <c r="F1904" s="2">
        <v>4608</v>
      </c>
      <c r="G1904">
        <f t="shared" si="58"/>
        <v>1</v>
      </c>
      <c r="H1904">
        <f t="shared" si="59"/>
        <v>0.62287104622871048</v>
      </c>
    </row>
    <row r="1905" spans="1:8" x14ac:dyDescent="0.25">
      <c r="A1905">
        <v>292220</v>
      </c>
      <c r="B1905" t="s">
        <v>3638</v>
      </c>
      <c r="C1905" t="s">
        <v>2495</v>
      </c>
      <c r="D1905">
        <v>2018</v>
      </c>
      <c r="E1905" s="2">
        <v>7399</v>
      </c>
      <c r="F1905" s="2">
        <v>3432</v>
      </c>
      <c r="G1905">
        <f t="shared" si="58"/>
        <v>1</v>
      </c>
      <c r="H1905">
        <f t="shared" si="59"/>
        <v>0.46384646573861332</v>
      </c>
    </row>
    <row r="1906" spans="1:8" x14ac:dyDescent="0.25">
      <c r="A1906">
        <v>352110</v>
      </c>
      <c r="B1906" t="s">
        <v>3639</v>
      </c>
      <c r="C1906" t="s">
        <v>1883</v>
      </c>
      <c r="D1906">
        <v>2018</v>
      </c>
      <c r="E1906" s="2">
        <v>7401</v>
      </c>
      <c r="F1906" s="2">
        <v>6370</v>
      </c>
      <c r="G1906">
        <f t="shared" si="58"/>
        <v>1</v>
      </c>
      <c r="H1906">
        <f t="shared" si="59"/>
        <v>0.8606945007431428</v>
      </c>
    </row>
    <row r="1907" spans="1:8" x14ac:dyDescent="0.25">
      <c r="A1907">
        <v>316220</v>
      </c>
      <c r="B1907" t="s">
        <v>3640</v>
      </c>
      <c r="C1907" t="s">
        <v>1881</v>
      </c>
      <c r="D1907">
        <v>2018</v>
      </c>
      <c r="E1907" s="2">
        <v>7407</v>
      </c>
      <c r="F1907" s="2">
        <v>6030</v>
      </c>
      <c r="G1907">
        <f t="shared" si="58"/>
        <v>1</v>
      </c>
      <c r="H1907">
        <f t="shared" si="59"/>
        <v>0.81409477521263673</v>
      </c>
    </row>
    <row r="1908" spans="1:8" x14ac:dyDescent="0.25">
      <c r="A1908">
        <v>312560</v>
      </c>
      <c r="B1908" t="s">
        <v>3641</v>
      </c>
      <c r="C1908" t="s">
        <v>1881</v>
      </c>
      <c r="D1908">
        <v>2018</v>
      </c>
      <c r="E1908" s="2">
        <v>7409</v>
      </c>
      <c r="F1908" s="2">
        <v>5482</v>
      </c>
      <c r="G1908">
        <f t="shared" si="58"/>
        <v>1</v>
      </c>
      <c r="H1908">
        <f t="shared" si="59"/>
        <v>0.73991091915238227</v>
      </c>
    </row>
    <row r="1909" spans="1:8" x14ac:dyDescent="0.25">
      <c r="A1909">
        <v>310180</v>
      </c>
      <c r="B1909" t="s">
        <v>3642</v>
      </c>
      <c r="C1909" t="s">
        <v>1881</v>
      </c>
      <c r="D1909">
        <v>2018</v>
      </c>
      <c r="E1909" s="2">
        <v>7411</v>
      </c>
      <c r="F1909" s="2">
        <v>5849</v>
      </c>
      <c r="G1909">
        <f t="shared" si="58"/>
        <v>1</v>
      </c>
      <c r="H1909">
        <f t="shared" si="59"/>
        <v>0.78923222237214952</v>
      </c>
    </row>
    <row r="1910" spans="1:8" x14ac:dyDescent="0.25">
      <c r="A1910">
        <v>171050</v>
      </c>
      <c r="B1910" t="s">
        <v>3643</v>
      </c>
      <c r="C1910" t="s">
        <v>1916</v>
      </c>
      <c r="D1910">
        <v>2018</v>
      </c>
      <c r="E1910" s="2">
        <v>7414</v>
      </c>
      <c r="F1910" s="2">
        <v>4459</v>
      </c>
      <c r="G1910">
        <f t="shared" si="58"/>
        <v>1</v>
      </c>
      <c r="H1910">
        <f t="shared" si="59"/>
        <v>0.60142972754248714</v>
      </c>
    </row>
    <row r="1911" spans="1:8" x14ac:dyDescent="0.25">
      <c r="A1911">
        <v>430064</v>
      </c>
      <c r="B1911" t="s">
        <v>3644</v>
      </c>
      <c r="C1911" t="s">
        <v>1887</v>
      </c>
      <c r="D1911">
        <v>2018</v>
      </c>
      <c r="E1911" s="2">
        <v>7416</v>
      </c>
      <c r="F1911" s="2">
        <v>3859</v>
      </c>
      <c r="G1911">
        <f t="shared" si="58"/>
        <v>1</v>
      </c>
      <c r="H1911">
        <f t="shared" si="59"/>
        <v>0.52036138079827399</v>
      </c>
    </row>
    <row r="1912" spans="1:8" x14ac:dyDescent="0.25">
      <c r="A1912">
        <v>421230</v>
      </c>
      <c r="B1912" t="s">
        <v>3645</v>
      </c>
      <c r="C1912" t="s">
        <v>1893</v>
      </c>
      <c r="D1912">
        <v>2018</v>
      </c>
      <c r="E1912" s="2">
        <v>7418</v>
      </c>
      <c r="F1912" s="2">
        <v>5343</v>
      </c>
      <c r="G1912">
        <f t="shared" si="58"/>
        <v>1</v>
      </c>
      <c r="H1912">
        <f t="shared" si="59"/>
        <v>0.72027500674036127</v>
      </c>
    </row>
    <row r="1913" spans="1:8" x14ac:dyDescent="0.25">
      <c r="A1913">
        <v>412070</v>
      </c>
      <c r="B1913" t="s">
        <v>3646</v>
      </c>
      <c r="C1913" t="s">
        <v>1896</v>
      </c>
      <c r="D1913">
        <v>2018</v>
      </c>
      <c r="E1913" s="2">
        <v>7420</v>
      </c>
      <c r="F1913" s="2">
        <v>6711</v>
      </c>
      <c r="G1913">
        <f t="shared" si="58"/>
        <v>1</v>
      </c>
      <c r="H1913">
        <f t="shared" si="59"/>
        <v>0.90444743935309968</v>
      </c>
    </row>
    <row r="1914" spans="1:8" x14ac:dyDescent="0.25">
      <c r="A1914">
        <v>171886</v>
      </c>
      <c r="B1914" t="s">
        <v>3647</v>
      </c>
      <c r="C1914" t="s">
        <v>1916</v>
      </c>
      <c r="D1914">
        <v>2018</v>
      </c>
      <c r="E1914" s="2">
        <v>7426</v>
      </c>
      <c r="F1914" s="2">
        <v>4922</v>
      </c>
      <c r="G1914">
        <f t="shared" si="58"/>
        <v>1</v>
      </c>
      <c r="H1914">
        <f t="shared" si="59"/>
        <v>0.66280635604632376</v>
      </c>
    </row>
    <row r="1915" spans="1:8" x14ac:dyDescent="0.25">
      <c r="A1915">
        <v>250415</v>
      </c>
      <c r="B1915" t="s">
        <v>3648</v>
      </c>
      <c r="C1915" t="s">
        <v>1949</v>
      </c>
      <c r="D1915">
        <v>2018</v>
      </c>
      <c r="E1915" s="2">
        <v>7431</v>
      </c>
      <c r="F1915" s="2">
        <v>3641</v>
      </c>
      <c r="G1915">
        <f t="shared" si="58"/>
        <v>1</v>
      </c>
      <c r="H1915">
        <f t="shared" si="59"/>
        <v>0.48997443143587671</v>
      </c>
    </row>
    <row r="1916" spans="1:8" x14ac:dyDescent="0.25">
      <c r="A1916">
        <v>260630</v>
      </c>
      <c r="B1916" t="s">
        <v>3649</v>
      </c>
      <c r="C1916" t="s">
        <v>2314</v>
      </c>
      <c r="D1916">
        <v>2018</v>
      </c>
      <c r="E1916" s="2">
        <v>7435</v>
      </c>
      <c r="F1916" s="2">
        <v>3447</v>
      </c>
      <c r="G1916">
        <f t="shared" si="58"/>
        <v>1</v>
      </c>
      <c r="H1916">
        <f t="shared" si="59"/>
        <v>0.46361802286482851</v>
      </c>
    </row>
    <row r="1917" spans="1:8" x14ac:dyDescent="0.25">
      <c r="A1917">
        <v>260630</v>
      </c>
      <c r="B1917" t="s">
        <v>3649</v>
      </c>
      <c r="C1917" t="s">
        <v>2314</v>
      </c>
      <c r="D1917">
        <v>2018</v>
      </c>
      <c r="E1917" s="2">
        <v>7435</v>
      </c>
      <c r="F1917" s="2">
        <v>3447</v>
      </c>
      <c r="G1917">
        <f t="shared" si="58"/>
        <v>1</v>
      </c>
      <c r="H1917">
        <f t="shared" si="59"/>
        <v>0.46361802286482851</v>
      </c>
    </row>
    <row r="1918" spans="1:8" x14ac:dyDescent="0.25">
      <c r="A1918">
        <v>520480</v>
      </c>
      <c r="B1918" t="s">
        <v>3650</v>
      </c>
      <c r="C1918" t="s">
        <v>1889</v>
      </c>
      <c r="D1918">
        <v>2018</v>
      </c>
      <c r="E1918" s="2">
        <v>7437</v>
      </c>
      <c r="F1918" s="2">
        <v>5499</v>
      </c>
      <c r="G1918">
        <f t="shared" si="58"/>
        <v>1</v>
      </c>
      <c r="H1918">
        <f t="shared" si="59"/>
        <v>0.73941105284388864</v>
      </c>
    </row>
    <row r="1919" spans="1:8" x14ac:dyDescent="0.25">
      <c r="A1919">
        <v>410130</v>
      </c>
      <c r="B1919" t="s">
        <v>3651</v>
      </c>
      <c r="C1919" t="s">
        <v>1896</v>
      </c>
      <c r="D1919">
        <v>2018</v>
      </c>
      <c r="E1919" s="2">
        <v>7441</v>
      </c>
      <c r="F1919">
        <v>695</v>
      </c>
      <c r="G1919">
        <f t="shared" si="58"/>
        <v>1</v>
      </c>
      <c r="H1919">
        <f t="shared" si="59"/>
        <v>9.340142453971241E-2</v>
      </c>
    </row>
    <row r="1920" spans="1:8" x14ac:dyDescent="0.25">
      <c r="A1920">
        <v>420768</v>
      </c>
      <c r="B1920" t="s">
        <v>3652</v>
      </c>
      <c r="C1920" t="s">
        <v>1893</v>
      </c>
      <c r="D1920">
        <v>2018</v>
      </c>
      <c r="E1920" s="2">
        <v>7448</v>
      </c>
      <c r="F1920" s="2">
        <v>1509</v>
      </c>
      <c r="G1920">
        <f t="shared" si="58"/>
        <v>1</v>
      </c>
      <c r="H1920">
        <f t="shared" si="59"/>
        <v>0.20260472610096669</v>
      </c>
    </row>
    <row r="1921" spans="1:8" x14ac:dyDescent="0.25">
      <c r="A1921">
        <v>430175</v>
      </c>
      <c r="B1921" t="s">
        <v>3653</v>
      </c>
      <c r="C1921" t="s">
        <v>1887</v>
      </c>
      <c r="D1921">
        <v>2018</v>
      </c>
      <c r="E1921" s="2">
        <v>7454</v>
      </c>
      <c r="F1921">
        <v>740</v>
      </c>
      <c r="G1921">
        <f t="shared" si="58"/>
        <v>1</v>
      </c>
      <c r="H1921">
        <f t="shared" si="59"/>
        <v>9.927555674805473E-2</v>
      </c>
    </row>
    <row r="1922" spans="1:8" x14ac:dyDescent="0.25">
      <c r="A1922">
        <v>421460</v>
      </c>
      <c r="B1922" t="s">
        <v>3654</v>
      </c>
      <c r="C1922" t="s">
        <v>1893</v>
      </c>
      <c r="D1922">
        <v>2018</v>
      </c>
      <c r="E1922" s="2">
        <v>7456</v>
      </c>
      <c r="F1922" s="2">
        <v>3565</v>
      </c>
      <c r="G1922">
        <f t="shared" si="58"/>
        <v>1</v>
      </c>
      <c r="H1922">
        <f t="shared" si="59"/>
        <v>0.47813841201716739</v>
      </c>
    </row>
    <row r="1923" spans="1:8" x14ac:dyDescent="0.25">
      <c r="A1923">
        <v>313110</v>
      </c>
      <c r="B1923" t="s">
        <v>3655</v>
      </c>
      <c r="C1923" t="s">
        <v>1881</v>
      </c>
      <c r="D1923">
        <v>2018</v>
      </c>
      <c r="E1923" s="2">
        <v>7467</v>
      </c>
      <c r="F1923" s="2">
        <v>5267</v>
      </c>
      <c r="G1923">
        <f t="shared" ref="G1923:G1986" si="60">IF(E1923&lt;$M$2,1,IF(E1923&lt;$M$3,2,IF(E1923&lt;$M$4,3,IF(E1923&lt;$M$5,4,IF(E1923&lt;$M$6,5,"na")))))</f>
        <v>1</v>
      </c>
      <c r="H1923">
        <f t="shared" ref="H1923:H1986" si="61">F1923/E1923</f>
        <v>0.70537029596892997</v>
      </c>
    </row>
    <row r="1924" spans="1:8" x14ac:dyDescent="0.25">
      <c r="A1924">
        <v>172110</v>
      </c>
      <c r="B1924" t="s">
        <v>3656</v>
      </c>
      <c r="C1924" t="s">
        <v>1916</v>
      </c>
      <c r="D1924">
        <v>2018</v>
      </c>
      <c r="E1924" s="2">
        <v>7471</v>
      </c>
      <c r="F1924" s="2">
        <v>3277</v>
      </c>
      <c r="G1924">
        <f t="shared" si="60"/>
        <v>1</v>
      </c>
      <c r="H1924">
        <f t="shared" si="61"/>
        <v>0.43862936688528981</v>
      </c>
    </row>
    <row r="1925" spans="1:8" x14ac:dyDescent="0.25">
      <c r="A1925">
        <v>410645</v>
      </c>
      <c r="B1925" t="s">
        <v>3657</v>
      </c>
      <c r="C1925" t="s">
        <v>1896</v>
      </c>
      <c r="D1925">
        <v>2018</v>
      </c>
      <c r="E1925" s="2">
        <v>7475</v>
      </c>
      <c r="F1925" s="2">
        <v>1810</v>
      </c>
      <c r="G1925">
        <f t="shared" si="60"/>
        <v>1</v>
      </c>
      <c r="H1925">
        <f t="shared" si="61"/>
        <v>0.24214046822742474</v>
      </c>
    </row>
    <row r="1926" spans="1:8" x14ac:dyDescent="0.25">
      <c r="A1926">
        <v>421200</v>
      </c>
      <c r="B1926" t="s">
        <v>3658</v>
      </c>
      <c r="C1926" t="s">
        <v>1893</v>
      </c>
      <c r="D1926">
        <v>2018</v>
      </c>
      <c r="E1926" s="2">
        <v>7475</v>
      </c>
      <c r="F1926" s="2">
        <v>4301</v>
      </c>
      <c r="G1926">
        <f t="shared" si="60"/>
        <v>1</v>
      </c>
      <c r="H1926">
        <f t="shared" si="61"/>
        <v>0.57538461538461538</v>
      </c>
    </row>
    <row r="1927" spans="1:8" x14ac:dyDescent="0.25">
      <c r="A1927">
        <v>314240</v>
      </c>
      <c r="B1927" t="s">
        <v>3659</v>
      </c>
      <c r="C1927" t="s">
        <v>1881</v>
      </c>
      <c r="D1927">
        <v>2018</v>
      </c>
      <c r="E1927" s="2">
        <v>7479</v>
      </c>
      <c r="F1927" s="2">
        <v>6428</v>
      </c>
      <c r="G1927">
        <f t="shared" si="60"/>
        <v>1</v>
      </c>
      <c r="H1927">
        <f t="shared" si="61"/>
        <v>0.8594731916031555</v>
      </c>
    </row>
    <row r="1928" spans="1:8" x14ac:dyDescent="0.25">
      <c r="A1928">
        <v>313862</v>
      </c>
      <c r="B1928" t="s">
        <v>3660</v>
      </c>
      <c r="C1928" t="s">
        <v>1881</v>
      </c>
      <c r="D1928">
        <v>2018</v>
      </c>
      <c r="E1928" s="2">
        <v>7481</v>
      </c>
      <c r="F1928" s="2">
        <v>5447</v>
      </c>
      <c r="G1928">
        <f t="shared" si="60"/>
        <v>1</v>
      </c>
      <c r="H1928">
        <f t="shared" si="61"/>
        <v>0.72811121507819809</v>
      </c>
    </row>
    <row r="1929" spans="1:8" x14ac:dyDescent="0.25">
      <c r="A1929">
        <v>260250</v>
      </c>
      <c r="B1929" t="s">
        <v>3661</v>
      </c>
      <c r="C1929" t="s">
        <v>2314</v>
      </c>
      <c r="D1929">
        <v>2018</v>
      </c>
      <c r="E1929" s="2">
        <v>7486</v>
      </c>
      <c r="F1929" s="2">
        <v>3469</v>
      </c>
      <c r="G1929">
        <f t="shared" si="60"/>
        <v>1</v>
      </c>
      <c r="H1929">
        <f t="shared" si="61"/>
        <v>0.46339834357467274</v>
      </c>
    </row>
    <row r="1930" spans="1:8" x14ac:dyDescent="0.25">
      <c r="A1930">
        <v>260250</v>
      </c>
      <c r="B1930" t="s">
        <v>3661</v>
      </c>
      <c r="C1930" t="s">
        <v>2314</v>
      </c>
      <c r="D1930">
        <v>2018</v>
      </c>
      <c r="E1930" s="2">
        <v>7486</v>
      </c>
      <c r="F1930" s="2">
        <v>3469</v>
      </c>
      <c r="G1930">
        <f t="shared" si="60"/>
        <v>1</v>
      </c>
      <c r="H1930">
        <f t="shared" si="61"/>
        <v>0.46339834357467274</v>
      </c>
    </row>
    <row r="1931" spans="1:8" x14ac:dyDescent="0.25">
      <c r="A1931">
        <v>315057</v>
      </c>
      <c r="B1931" t="s">
        <v>3662</v>
      </c>
      <c r="C1931" t="s">
        <v>1881</v>
      </c>
      <c r="D1931">
        <v>2018</v>
      </c>
      <c r="E1931" s="2">
        <v>7490</v>
      </c>
      <c r="F1931" s="2">
        <v>2630</v>
      </c>
      <c r="G1931">
        <f t="shared" si="60"/>
        <v>1</v>
      </c>
      <c r="H1931">
        <f t="shared" si="61"/>
        <v>0.35113484646194926</v>
      </c>
    </row>
    <row r="1932" spans="1:8" x14ac:dyDescent="0.25">
      <c r="A1932">
        <v>293140</v>
      </c>
      <c r="B1932" t="s">
        <v>3663</v>
      </c>
      <c r="C1932" t="s">
        <v>2495</v>
      </c>
      <c r="D1932">
        <v>2018</v>
      </c>
      <c r="E1932" s="2">
        <v>7493</v>
      </c>
      <c r="F1932" s="2">
        <v>6018</v>
      </c>
      <c r="G1932">
        <f t="shared" si="60"/>
        <v>1</v>
      </c>
      <c r="H1932">
        <f t="shared" si="61"/>
        <v>0.80314960629921262</v>
      </c>
    </row>
    <row r="1933" spans="1:8" x14ac:dyDescent="0.25">
      <c r="A1933">
        <v>210598</v>
      </c>
      <c r="B1933" t="s">
        <v>3664</v>
      </c>
      <c r="C1933" t="s">
        <v>307</v>
      </c>
      <c r="D1933">
        <v>2018</v>
      </c>
      <c r="E1933" s="2">
        <v>7496</v>
      </c>
      <c r="F1933" s="2">
        <v>3458</v>
      </c>
      <c r="G1933">
        <f t="shared" si="60"/>
        <v>1</v>
      </c>
      <c r="H1933">
        <f t="shared" si="61"/>
        <v>0.46131270010672359</v>
      </c>
    </row>
    <row r="1934" spans="1:8" x14ac:dyDescent="0.25">
      <c r="A1934">
        <v>240630</v>
      </c>
      <c r="B1934" t="s">
        <v>3665</v>
      </c>
      <c r="C1934" t="s">
        <v>1938</v>
      </c>
      <c r="D1934">
        <v>2018</v>
      </c>
      <c r="E1934" s="2">
        <v>7503</v>
      </c>
      <c r="F1934" s="2">
        <v>2402</v>
      </c>
      <c r="G1934">
        <f t="shared" si="60"/>
        <v>1</v>
      </c>
      <c r="H1934">
        <f t="shared" si="61"/>
        <v>0.32013861122217779</v>
      </c>
    </row>
    <row r="1935" spans="1:8" x14ac:dyDescent="0.25">
      <c r="A1935">
        <v>314505</v>
      </c>
      <c r="B1935" t="s">
        <v>3666</v>
      </c>
      <c r="C1935" t="s">
        <v>1881</v>
      </c>
      <c r="D1935">
        <v>2018</v>
      </c>
      <c r="E1935" s="2">
        <v>7504</v>
      </c>
      <c r="F1935" s="2">
        <v>4127</v>
      </c>
      <c r="G1935">
        <f t="shared" si="60"/>
        <v>1</v>
      </c>
      <c r="H1935">
        <f t="shared" si="61"/>
        <v>0.54997334754797444</v>
      </c>
    </row>
    <row r="1936" spans="1:8" x14ac:dyDescent="0.25">
      <c r="A1936">
        <v>354270</v>
      </c>
      <c r="B1936" t="s">
        <v>3667</v>
      </c>
      <c r="C1936" t="s">
        <v>1883</v>
      </c>
      <c r="D1936">
        <v>2018</v>
      </c>
      <c r="E1936" s="2">
        <v>7504</v>
      </c>
      <c r="F1936" s="2">
        <v>5900</v>
      </c>
      <c r="G1936">
        <f t="shared" si="60"/>
        <v>1</v>
      </c>
      <c r="H1936">
        <f t="shared" si="61"/>
        <v>0.78624733475479747</v>
      </c>
    </row>
    <row r="1937" spans="1:8" x14ac:dyDescent="0.25">
      <c r="A1937">
        <v>410010</v>
      </c>
      <c r="B1937" t="s">
        <v>3668</v>
      </c>
      <c r="C1937" t="s">
        <v>1896</v>
      </c>
      <c r="D1937">
        <v>2018</v>
      </c>
      <c r="E1937" s="2">
        <v>7507</v>
      </c>
      <c r="F1937" s="2">
        <v>5542</v>
      </c>
      <c r="G1937">
        <f t="shared" si="60"/>
        <v>1</v>
      </c>
      <c r="H1937">
        <f t="shared" si="61"/>
        <v>0.73824430531503926</v>
      </c>
    </row>
    <row r="1938" spans="1:8" x14ac:dyDescent="0.25">
      <c r="A1938">
        <v>431150</v>
      </c>
      <c r="B1938" t="s">
        <v>3669</v>
      </c>
      <c r="C1938" t="s">
        <v>1887</v>
      </c>
      <c r="D1938">
        <v>2018</v>
      </c>
      <c r="E1938" s="2">
        <v>7516</v>
      </c>
      <c r="F1938" s="2">
        <v>4657</v>
      </c>
      <c r="G1938">
        <f t="shared" si="60"/>
        <v>1</v>
      </c>
      <c r="H1938">
        <f t="shared" si="61"/>
        <v>0.61961149547631722</v>
      </c>
    </row>
    <row r="1939" spans="1:8" x14ac:dyDescent="0.25">
      <c r="A1939">
        <v>311670</v>
      </c>
      <c r="B1939" t="s">
        <v>3670</v>
      </c>
      <c r="C1939" t="s">
        <v>1881</v>
      </c>
      <c r="D1939">
        <v>2018</v>
      </c>
      <c r="E1939" s="2">
        <v>7517</v>
      </c>
      <c r="F1939" s="2">
        <v>5494</v>
      </c>
      <c r="G1939">
        <f t="shared" si="60"/>
        <v>1</v>
      </c>
      <c r="H1939">
        <f t="shared" si="61"/>
        <v>0.73087667952640678</v>
      </c>
    </row>
    <row r="1940" spans="1:8" x14ac:dyDescent="0.25">
      <c r="A1940">
        <v>230060</v>
      </c>
      <c r="B1940" t="s">
        <v>3671</v>
      </c>
      <c r="C1940" t="s">
        <v>2514</v>
      </c>
      <c r="D1940">
        <v>2018</v>
      </c>
      <c r="E1940" s="2">
        <v>7521</v>
      </c>
      <c r="F1940" s="2">
        <v>5438</v>
      </c>
      <c r="G1940">
        <f t="shared" si="60"/>
        <v>1</v>
      </c>
      <c r="H1940">
        <f t="shared" si="61"/>
        <v>0.72304214865044547</v>
      </c>
    </row>
    <row r="1941" spans="1:8" x14ac:dyDescent="0.25">
      <c r="A1941">
        <v>292540</v>
      </c>
      <c r="B1941" t="s">
        <v>3672</v>
      </c>
      <c r="C1941" t="s">
        <v>2495</v>
      </c>
      <c r="D1941">
        <v>2018</v>
      </c>
      <c r="E1941" s="2">
        <v>7549</v>
      </c>
      <c r="F1941" s="2">
        <v>5082</v>
      </c>
      <c r="G1941">
        <f t="shared" si="60"/>
        <v>1</v>
      </c>
      <c r="H1941">
        <f t="shared" si="61"/>
        <v>0.67320174857597037</v>
      </c>
    </row>
    <row r="1942" spans="1:8" x14ac:dyDescent="0.25">
      <c r="A1942">
        <v>231280</v>
      </c>
      <c r="B1942" t="s">
        <v>3673</v>
      </c>
      <c r="C1942" t="s">
        <v>2514</v>
      </c>
      <c r="D1942">
        <v>2018</v>
      </c>
      <c r="E1942" s="2">
        <v>7553</v>
      </c>
      <c r="F1942" s="2">
        <v>5586</v>
      </c>
      <c r="G1942">
        <f t="shared" si="60"/>
        <v>1</v>
      </c>
      <c r="H1942">
        <f t="shared" si="61"/>
        <v>0.73957367933271545</v>
      </c>
    </row>
    <row r="1943" spans="1:8" x14ac:dyDescent="0.25">
      <c r="A1943">
        <v>316260</v>
      </c>
      <c r="B1943" t="s">
        <v>3674</v>
      </c>
      <c r="C1943" t="s">
        <v>1881</v>
      </c>
      <c r="D1943">
        <v>2018</v>
      </c>
      <c r="E1943" s="2">
        <v>7553</v>
      </c>
      <c r="F1943" s="2">
        <v>6067</v>
      </c>
      <c r="G1943">
        <f t="shared" si="60"/>
        <v>1</v>
      </c>
      <c r="H1943">
        <f t="shared" si="61"/>
        <v>0.80325698397987555</v>
      </c>
    </row>
    <row r="1944" spans="1:8" x14ac:dyDescent="0.25">
      <c r="A1944">
        <v>316260</v>
      </c>
      <c r="B1944" t="s">
        <v>3674</v>
      </c>
      <c r="C1944" t="s">
        <v>1881</v>
      </c>
      <c r="D1944">
        <v>2018</v>
      </c>
      <c r="E1944" s="2">
        <v>7553</v>
      </c>
      <c r="F1944" s="2">
        <v>6067</v>
      </c>
      <c r="G1944">
        <f t="shared" si="60"/>
        <v>1</v>
      </c>
      <c r="H1944">
        <f t="shared" si="61"/>
        <v>0.80325698397987555</v>
      </c>
    </row>
    <row r="1945" spans="1:8" x14ac:dyDescent="0.25">
      <c r="A1945">
        <v>520060</v>
      </c>
      <c r="B1945" t="s">
        <v>3675</v>
      </c>
      <c r="C1945" t="s">
        <v>1889</v>
      </c>
      <c r="D1945">
        <v>2018</v>
      </c>
      <c r="E1945" s="2">
        <v>7558</v>
      </c>
      <c r="F1945" s="2">
        <v>5729</v>
      </c>
      <c r="G1945">
        <f t="shared" si="60"/>
        <v>1</v>
      </c>
      <c r="H1945">
        <f t="shared" si="61"/>
        <v>0.75800476316485843</v>
      </c>
    </row>
    <row r="1946" spans="1:8" x14ac:dyDescent="0.25">
      <c r="A1946">
        <v>171750</v>
      </c>
      <c r="B1946" t="s">
        <v>3676</v>
      </c>
      <c r="C1946" t="s">
        <v>1916</v>
      </c>
      <c r="D1946">
        <v>2018</v>
      </c>
      <c r="E1946" s="2">
        <v>7564</v>
      </c>
      <c r="F1946" s="2">
        <v>4270</v>
      </c>
      <c r="G1946">
        <f t="shared" si="60"/>
        <v>1</v>
      </c>
      <c r="H1946">
        <f t="shared" si="61"/>
        <v>0.56451612903225812</v>
      </c>
    </row>
    <row r="1947" spans="1:8" x14ac:dyDescent="0.25">
      <c r="A1947">
        <v>420770</v>
      </c>
      <c r="B1947" t="s">
        <v>3677</v>
      </c>
      <c r="C1947" t="s">
        <v>1893</v>
      </c>
      <c r="D1947">
        <v>2018</v>
      </c>
      <c r="E1947" s="2">
        <v>7565</v>
      </c>
      <c r="F1947" s="2">
        <v>3298</v>
      </c>
      <c r="G1947">
        <f t="shared" si="60"/>
        <v>1</v>
      </c>
      <c r="H1947">
        <f t="shared" si="61"/>
        <v>0.43595505617977526</v>
      </c>
    </row>
    <row r="1948" spans="1:8" x14ac:dyDescent="0.25">
      <c r="A1948">
        <v>110007</v>
      </c>
      <c r="B1948" t="s">
        <v>3678</v>
      </c>
      <c r="C1948" t="s">
        <v>2039</v>
      </c>
      <c r="D1948">
        <v>2018</v>
      </c>
      <c r="E1948" s="2">
        <v>7567</v>
      </c>
      <c r="F1948" s="2">
        <v>2231</v>
      </c>
      <c r="G1948">
        <f t="shared" si="60"/>
        <v>1</v>
      </c>
      <c r="H1948">
        <f t="shared" si="61"/>
        <v>0.29483282674772038</v>
      </c>
    </row>
    <row r="1949" spans="1:8" x14ac:dyDescent="0.25">
      <c r="A1949">
        <v>270660</v>
      </c>
      <c r="B1949" t="s">
        <v>3679</v>
      </c>
      <c r="C1949" t="s">
        <v>2270</v>
      </c>
      <c r="D1949">
        <v>2018</v>
      </c>
      <c r="E1949" s="2">
        <v>7568</v>
      </c>
      <c r="F1949" s="2">
        <v>5002</v>
      </c>
      <c r="G1949">
        <f t="shared" si="60"/>
        <v>1</v>
      </c>
      <c r="H1949">
        <f t="shared" si="61"/>
        <v>0.66094080338266381</v>
      </c>
    </row>
    <row r="1950" spans="1:8" x14ac:dyDescent="0.25">
      <c r="A1950">
        <v>320050</v>
      </c>
      <c r="B1950" t="s">
        <v>3680</v>
      </c>
      <c r="C1950" t="s">
        <v>2768</v>
      </c>
      <c r="D1950">
        <v>2018</v>
      </c>
      <c r="E1950" s="2">
        <v>7580</v>
      </c>
      <c r="F1950" s="2">
        <v>5258</v>
      </c>
      <c r="G1950">
        <f t="shared" si="60"/>
        <v>1</v>
      </c>
      <c r="H1950">
        <f t="shared" si="61"/>
        <v>0.6936675461741425</v>
      </c>
    </row>
    <row r="1951" spans="1:8" x14ac:dyDescent="0.25">
      <c r="A1951">
        <v>320050</v>
      </c>
      <c r="B1951" t="s">
        <v>3680</v>
      </c>
      <c r="C1951" t="s">
        <v>2768</v>
      </c>
      <c r="D1951">
        <v>2018</v>
      </c>
      <c r="E1951" s="2">
        <v>7580</v>
      </c>
      <c r="F1951" s="2">
        <v>5258</v>
      </c>
      <c r="G1951">
        <f t="shared" si="60"/>
        <v>1</v>
      </c>
      <c r="H1951">
        <f t="shared" si="61"/>
        <v>0.6936675461741425</v>
      </c>
    </row>
    <row r="1952" spans="1:8" x14ac:dyDescent="0.25">
      <c r="A1952">
        <v>431400</v>
      </c>
      <c r="B1952" t="s">
        <v>3681</v>
      </c>
      <c r="C1952" t="s">
        <v>1887</v>
      </c>
      <c r="D1952">
        <v>2018</v>
      </c>
      <c r="E1952" s="2">
        <v>7585</v>
      </c>
      <c r="F1952" s="2">
        <v>4249</v>
      </c>
      <c r="G1952">
        <f t="shared" si="60"/>
        <v>1</v>
      </c>
      <c r="H1952">
        <f t="shared" si="61"/>
        <v>0.56018457481872119</v>
      </c>
    </row>
    <row r="1953" spans="1:8" x14ac:dyDescent="0.25">
      <c r="A1953">
        <v>311650</v>
      </c>
      <c r="B1953" t="s">
        <v>3682</v>
      </c>
      <c r="C1953" t="s">
        <v>1881</v>
      </c>
      <c r="D1953">
        <v>2018</v>
      </c>
      <c r="E1953" s="2">
        <v>7590</v>
      </c>
      <c r="F1953" s="2">
        <v>5126</v>
      </c>
      <c r="G1953">
        <f t="shared" si="60"/>
        <v>1</v>
      </c>
      <c r="H1953">
        <f t="shared" si="61"/>
        <v>0.67536231884057973</v>
      </c>
    </row>
    <row r="1954" spans="1:8" x14ac:dyDescent="0.25">
      <c r="A1954">
        <v>160023</v>
      </c>
      <c r="B1954" t="s">
        <v>3683</v>
      </c>
      <c r="C1954" t="s">
        <v>84</v>
      </c>
      <c r="D1954">
        <v>2018</v>
      </c>
      <c r="E1954" s="2">
        <v>7591</v>
      </c>
      <c r="F1954" s="2">
        <v>5462</v>
      </c>
      <c r="G1954">
        <f t="shared" si="60"/>
        <v>1</v>
      </c>
      <c r="H1954">
        <f t="shared" si="61"/>
        <v>0.71953629297852717</v>
      </c>
    </row>
    <row r="1955" spans="1:8" x14ac:dyDescent="0.25">
      <c r="A1955">
        <v>311783</v>
      </c>
      <c r="B1955" t="s">
        <v>3684</v>
      </c>
      <c r="C1955" t="s">
        <v>1881</v>
      </c>
      <c r="D1955">
        <v>2018</v>
      </c>
      <c r="E1955" s="2">
        <v>7595</v>
      </c>
      <c r="F1955" s="2">
        <v>2048</v>
      </c>
      <c r="G1955">
        <f t="shared" si="60"/>
        <v>1</v>
      </c>
      <c r="H1955">
        <f t="shared" si="61"/>
        <v>0.26965108624094797</v>
      </c>
    </row>
    <row r="1956" spans="1:8" x14ac:dyDescent="0.25">
      <c r="A1956">
        <v>313560</v>
      </c>
      <c r="B1956" t="s">
        <v>3685</v>
      </c>
      <c r="C1956" t="s">
        <v>1881</v>
      </c>
      <c r="D1956">
        <v>2018</v>
      </c>
      <c r="E1956" s="2">
        <v>7597</v>
      </c>
      <c r="F1956" s="2">
        <v>5223</v>
      </c>
      <c r="G1956">
        <f t="shared" si="60"/>
        <v>1</v>
      </c>
      <c r="H1956">
        <f t="shared" si="61"/>
        <v>0.68750822693168356</v>
      </c>
    </row>
    <row r="1957" spans="1:8" x14ac:dyDescent="0.25">
      <c r="A1957">
        <v>431402</v>
      </c>
      <c r="B1957" t="s">
        <v>3686</v>
      </c>
      <c r="C1957" t="s">
        <v>1887</v>
      </c>
      <c r="D1957">
        <v>2018</v>
      </c>
      <c r="E1957" s="2">
        <v>7599</v>
      </c>
      <c r="F1957" s="2">
        <v>2954</v>
      </c>
      <c r="G1957">
        <f t="shared" si="60"/>
        <v>1</v>
      </c>
      <c r="H1957">
        <f t="shared" si="61"/>
        <v>0.3887353599157784</v>
      </c>
    </row>
    <row r="1958" spans="1:8" x14ac:dyDescent="0.25">
      <c r="A1958">
        <v>351885</v>
      </c>
      <c r="B1958" t="s">
        <v>3687</v>
      </c>
      <c r="C1958" t="s">
        <v>1883</v>
      </c>
      <c r="D1958">
        <v>2018</v>
      </c>
      <c r="E1958" s="2">
        <v>7602</v>
      </c>
      <c r="F1958" s="2">
        <v>5583</v>
      </c>
      <c r="G1958">
        <f t="shared" si="60"/>
        <v>1</v>
      </c>
      <c r="H1958">
        <f t="shared" si="61"/>
        <v>0.73441199684293612</v>
      </c>
    </row>
    <row r="1959" spans="1:8" x14ac:dyDescent="0.25">
      <c r="A1959">
        <v>280430</v>
      </c>
      <c r="B1959" t="s">
        <v>3688</v>
      </c>
      <c r="C1959" t="s">
        <v>2092</v>
      </c>
      <c r="D1959">
        <v>2018</v>
      </c>
      <c r="E1959" s="2">
        <v>7610</v>
      </c>
      <c r="F1959" s="2">
        <v>3407</v>
      </c>
      <c r="G1959">
        <f t="shared" si="60"/>
        <v>1</v>
      </c>
      <c r="H1959">
        <f t="shared" si="61"/>
        <v>0.44770039421813401</v>
      </c>
    </row>
    <row r="1960" spans="1:8" x14ac:dyDescent="0.25">
      <c r="A1960">
        <v>430950</v>
      </c>
      <c r="B1960" t="s">
        <v>3689</v>
      </c>
      <c r="C1960" t="s">
        <v>1887</v>
      </c>
      <c r="D1960">
        <v>2018</v>
      </c>
      <c r="E1960" s="2">
        <v>7614</v>
      </c>
      <c r="F1960" s="2">
        <v>4719</v>
      </c>
      <c r="G1960">
        <f t="shared" si="60"/>
        <v>1</v>
      </c>
      <c r="H1960">
        <f t="shared" si="61"/>
        <v>0.61977935382190696</v>
      </c>
    </row>
    <row r="1961" spans="1:8" x14ac:dyDescent="0.25">
      <c r="A1961">
        <v>500440</v>
      </c>
      <c r="B1961" t="s">
        <v>3690</v>
      </c>
      <c r="C1961" t="s">
        <v>2323</v>
      </c>
      <c r="D1961">
        <v>2018</v>
      </c>
      <c r="E1961" s="2">
        <v>7625</v>
      </c>
      <c r="F1961" s="2">
        <v>4843</v>
      </c>
      <c r="G1961">
        <f t="shared" si="60"/>
        <v>1</v>
      </c>
      <c r="H1961">
        <f t="shared" si="61"/>
        <v>0.6351475409836066</v>
      </c>
    </row>
    <row r="1962" spans="1:8" x14ac:dyDescent="0.25">
      <c r="A1962">
        <v>500440</v>
      </c>
      <c r="B1962" t="s">
        <v>3690</v>
      </c>
      <c r="C1962" t="s">
        <v>2323</v>
      </c>
      <c r="D1962">
        <v>2018</v>
      </c>
      <c r="E1962" s="2">
        <v>7625</v>
      </c>
      <c r="F1962" s="2">
        <v>4843</v>
      </c>
      <c r="G1962">
        <f t="shared" si="60"/>
        <v>1</v>
      </c>
      <c r="H1962">
        <f t="shared" si="61"/>
        <v>0.6351475409836066</v>
      </c>
    </row>
    <row r="1963" spans="1:8" x14ac:dyDescent="0.25">
      <c r="A1963">
        <v>421530</v>
      </c>
      <c r="B1963" t="s">
        <v>3691</v>
      </c>
      <c r="C1963" t="s">
        <v>1893</v>
      </c>
      <c r="D1963">
        <v>2018</v>
      </c>
      <c r="E1963" s="2">
        <v>7626</v>
      </c>
      <c r="F1963" s="2">
        <v>5160</v>
      </c>
      <c r="G1963">
        <f t="shared" si="60"/>
        <v>1</v>
      </c>
      <c r="H1963">
        <f t="shared" si="61"/>
        <v>0.67663257277734068</v>
      </c>
    </row>
    <row r="1964" spans="1:8" x14ac:dyDescent="0.25">
      <c r="A1964">
        <v>313710</v>
      </c>
      <c r="B1964" t="s">
        <v>3692</v>
      </c>
      <c r="C1964" t="s">
        <v>1881</v>
      </c>
      <c r="D1964">
        <v>2018</v>
      </c>
      <c r="E1964" s="2">
        <v>7627</v>
      </c>
      <c r="F1964" s="2">
        <v>5146</v>
      </c>
      <c r="G1964">
        <f t="shared" si="60"/>
        <v>1</v>
      </c>
      <c r="H1964">
        <f t="shared" si="61"/>
        <v>0.67470827323980598</v>
      </c>
    </row>
    <row r="1965" spans="1:8" x14ac:dyDescent="0.25">
      <c r="A1965">
        <v>313710</v>
      </c>
      <c r="B1965" t="s">
        <v>3692</v>
      </c>
      <c r="C1965" t="s">
        <v>1881</v>
      </c>
      <c r="D1965">
        <v>2018</v>
      </c>
      <c r="E1965" s="2">
        <v>7627</v>
      </c>
      <c r="F1965" s="2">
        <v>5146</v>
      </c>
      <c r="G1965">
        <f t="shared" si="60"/>
        <v>1</v>
      </c>
      <c r="H1965">
        <f t="shared" si="61"/>
        <v>0.67470827323980598</v>
      </c>
    </row>
    <row r="1966" spans="1:8" x14ac:dyDescent="0.25">
      <c r="A1966">
        <v>520485</v>
      </c>
      <c r="B1966" t="s">
        <v>3693</v>
      </c>
      <c r="C1966" t="s">
        <v>1889</v>
      </c>
      <c r="D1966">
        <v>2018</v>
      </c>
      <c r="E1966" s="2">
        <v>7636</v>
      </c>
      <c r="F1966" s="2">
        <v>6471</v>
      </c>
      <c r="G1966">
        <f t="shared" si="60"/>
        <v>1</v>
      </c>
      <c r="H1966">
        <f t="shared" si="61"/>
        <v>0.84743321110529068</v>
      </c>
    </row>
    <row r="1967" spans="1:8" x14ac:dyDescent="0.25">
      <c r="A1967">
        <v>220025</v>
      </c>
      <c r="B1967" t="s">
        <v>3694</v>
      </c>
      <c r="C1967" t="s">
        <v>2035</v>
      </c>
      <c r="D1967">
        <v>2018</v>
      </c>
      <c r="E1967" s="2">
        <v>7636</v>
      </c>
      <c r="F1967" s="2">
        <v>2776</v>
      </c>
      <c r="G1967">
        <f t="shared" si="60"/>
        <v>1</v>
      </c>
      <c r="H1967">
        <f t="shared" si="61"/>
        <v>0.36354112100576219</v>
      </c>
    </row>
    <row r="1968" spans="1:8" x14ac:dyDescent="0.25">
      <c r="A1968">
        <v>355050</v>
      </c>
      <c r="B1968" t="s">
        <v>3695</v>
      </c>
      <c r="C1968" t="s">
        <v>1883</v>
      </c>
      <c r="D1968">
        <v>2018</v>
      </c>
      <c r="E1968" s="2">
        <v>7636</v>
      </c>
      <c r="F1968" s="2">
        <v>5463</v>
      </c>
      <c r="G1968">
        <f t="shared" si="60"/>
        <v>1</v>
      </c>
      <c r="H1968">
        <f t="shared" si="61"/>
        <v>0.71542692509167105</v>
      </c>
    </row>
    <row r="1969" spans="1:8" x14ac:dyDescent="0.25">
      <c r="A1969">
        <v>171575</v>
      </c>
      <c r="B1969" t="s">
        <v>3696</v>
      </c>
      <c r="C1969" t="s">
        <v>1916</v>
      </c>
      <c r="D1969">
        <v>2018</v>
      </c>
      <c r="E1969" s="2">
        <v>7641</v>
      </c>
      <c r="F1969" s="2">
        <v>6227</v>
      </c>
      <c r="G1969">
        <f t="shared" si="60"/>
        <v>1</v>
      </c>
      <c r="H1969">
        <f t="shared" si="61"/>
        <v>0.81494568773720721</v>
      </c>
    </row>
    <row r="1970" spans="1:8" x14ac:dyDescent="0.25">
      <c r="A1970">
        <v>521900</v>
      </c>
      <c r="B1970" t="s">
        <v>3697</v>
      </c>
      <c r="C1970" t="s">
        <v>1889</v>
      </c>
      <c r="D1970">
        <v>2018</v>
      </c>
      <c r="E1970" s="2">
        <v>7642</v>
      </c>
      <c r="F1970" s="2">
        <v>6142</v>
      </c>
      <c r="G1970">
        <f t="shared" si="60"/>
        <v>1</v>
      </c>
      <c r="H1970">
        <f t="shared" si="61"/>
        <v>0.80371630463229526</v>
      </c>
    </row>
    <row r="1971" spans="1:8" x14ac:dyDescent="0.25">
      <c r="A1971">
        <v>211125</v>
      </c>
      <c r="B1971" t="s">
        <v>3698</v>
      </c>
      <c r="C1971" t="s">
        <v>307</v>
      </c>
      <c r="D1971">
        <v>2018</v>
      </c>
      <c r="E1971" s="2">
        <v>7642</v>
      </c>
      <c r="F1971" s="2">
        <v>3065</v>
      </c>
      <c r="G1971">
        <f t="shared" si="60"/>
        <v>1</v>
      </c>
      <c r="H1971">
        <f t="shared" si="61"/>
        <v>0.40107301753467678</v>
      </c>
    </row>
    <row r="1972" spans="1:8" x14ac:dyDescent="0.25">
      <c r="A1972">
        <v>521230</v>
      </c>
      <c r="B1972" t="s">
        <v>3699</v>
      </c>
      <c r="C1972" t="s">
        <v>1889</v>
      </c>
      <c r="D1972">
        <v>2018</v>
      </c>
      <c r="E1972" s="2">
        <v>7643</v>
      </c>
      <c r="F1972" s="2">
        <v>4696</v>
      </c>
      <c r="G1972">
        <f t="shared" si="60"/>
        <v>1</v>
      </c>
      <c r="H1972">
        <f t="shared" si="61"/>
        <v>0.61441842208556852</v>
      </c>
    </row>
    <row r="1973" spans="1:8" x14ac:dyDescent="0.25">
      <c r="A1973">
        <v>250820</v>
      </c>
      <c r="B1973" t="s">
        <v>3700</v>
      </c>
      <c r="C1973" t="s">
        <v>1949</v>
      </c>
      <c r="D1973">
        <v>2018</v>
      </c>
      <c r="E1973" s="2">
        <v>7643</v>
      </c>
      <c r="F1973" s="2">
        <v>4122</v>
      </c>
      <c r="G1973">
        <f t="shared" si="60"/>
        <v>1</v>
      </c>
      <c r="H1973">
        <f t="shared" si="61"/>
        <v>0.53931702211173627</v>
      </c>
    </row>
    <row r="1974" spans="1:8" x14ac:dyDescent="0.25">
      <c r="A1974">
        <v>410305</v>
      </c>
      <c r="B1974" t="s">
        <v>3701</v>
      </c>
      <c r="C1974" t="s">
        <v>1896</v>
      </c>
      <c r="D1974">
        <v>2018</v>
      </c>
      <c r="E1974" s="2">
        <v>7643</v>
      </c>
      <c r="F1974" s="2">
        <v>4734</v>
      </c>
      <c r="G1974">
        <f t="shared" si="60"/>
        <v>1</v>
      </c>
      <c r="H1974">
        <f t="shared" si="61"/>
        <v>0.61939029177024729</v>
      </c>
    </row>
    <row r="1975" spans="1:8" x14ac:dyDescent="0.25">
      <c r="A1975">
        <v>313545</v>
      </c>
      <c r="B1975" t="s">
        <v>3702</v>
      </c>
      <c r="C1975" t="s">
        <v>1881</v>
      </c>
      <c r="D1975">
        <v>2018</v>
      </c>
      <c r="E1975" s="2">
        <v>7645</v>
      </c>
      <c r="F1975" s="2">
        <v>3097</v>
      </c>
      <c r="G1975">
        <f t="shared" si="60"/>
        <v>1</v>
      </c>
      <c r="H1975">
        <f t="shared" si="61"/>
        <v>0.40510137344669717</v>
      </c>
    </row>
    <row r="1976" spans="1:8" x14ac:dyDescent="0.25">
      <c r="A1976">
        <v>220277</v>
      </c>
      <c r="B1976" t="s">
        <v>3703</v>
      </c>
      <c r="C1976" t="s">
        <v>2035</v>
      </c>
      <c r="D1976">
        <v>2018</v>
      </c>
      <c r="E1976" s="2">
        <v>7651</v>
      </c>
      <c r="F1976" s="2">
        <v>2722</v>
      </c>
      <c r="G1976">
        <f t="shared" si="60"/>
        <v>1</v>
      </c>
      <c r="H1976">
        <f t="shared" si="61"/>
        <v>0.35577048751797152</v>
      </c>
    </row>
    <row r="1977" spans="1:8" x14ac:dyDescent="0.25">
      <c r="A1977">
        <v>312087</v>
      </c>
      <c r="B1977" t="s">
        <v>3704</v>
      </c>
      <c r="C1977" t="s">
        <v>1881</v>
      </c>
      <c r="D1977">
        <v>2018</v>
      </c>
      <c r="E1977" s="2">
        <v>7656</v>
      </c>
      <c r="F1977" s="2">
        <v>6464</v>
      </c>
      <c r="G1977">
        <f t="shared" si="60"/>
        <v>1</v>
      </c>
      <c r="H1977">
        <f t="shared" si="61"/>
        <v>0.84430512016718917</v>
      </c>
    </row>
    <row r="1978" spans="1:8" x14ac:dyDescent="0.25">
      <c r="A1978">
        <v>431915</v>
      </c>
      <c r="B1978" t="s">
        <v>3705</v>
      </c>
      <c r="C1978" t="s">
        <v>1887</v>
      </c>
      <c r="D1978">
        <v>2018</v>
      </c>
      <c r="E1978" s="2">
        <v>7663</v>
      </c>
      <c r="F1978" s="2">
        <v>3849</v>
      </c>
      <c r="G1978">
        <f t="shared" si="60"/>
        <v>1</v>
      </c>
      <c r="H1978">
        <f t="shared" si="61"/>
        <v>0.50228370090043062</v>
      </c>
    </row>
    <row r="1979" spans="1:8" x14ac:dyDescent="0.25">
      <c r="A1979">
        <v>351950</v>
      </c>
      <c r="B1979" t="s">
        <v>3706</v>
      </c>
      <c r="C1979" t="s">
        <v>1883</v>
      </c>
      <c r="D1979">
        <v>2018</v>
      </c>
      <c r="E1979" s="2">
        <v>7663</v>
      </c>
      <c r="F1979" s="2">
        <v>7078</v>
      </c>
      <c r="G1979">
        <f t="shared" si="60"/>
        <v>1</v>
      </c>
      <c r="H1979">
        <f t="shared" si="61"/>
        <v>0.92365914132846139</v>
      </c>
    </row>
    <row r="1980" spans="1:8" x14ac:dyDescent="0.25">
      <c r="A1980">
        <v>500640</v>
      </c>
      <c r="B1980" t="s">
        <v>3707</v>
      </c>
      <c r="C1980" t="s">
        <v>2323</v>
      </c>
      <c r="D1980">
        <v>2018</v>
      </c>
      <c r="E1980" s="2">
        <v>7666</v>
      </c>
      <c r="F1980" s="2">
        <v>5916</v>
      </c>
      <c r="G1980">
        <f t="shared" si="60"/>
        <v>1</v>
      </c>
      <c r="H1980">
        <f t="shared" si="61"/>
        <v>0.77171927993738587</v>
      </c>
    </row>
    <row r="1981" spans="1:8" x14ac:dyDescent="0.25">
      <c r="A1981">
        <v>261618</v>
      </c>
      <c r="B1981" t="s">
        <v>3708</v>
      </c>
      <c r="C1981" t="s">
        <v>2314</v>
      </c>
      <c r="D1981">
        <v>2018</v>
      </c>
      <c r="E1981" s="2">
        <v>7666</v>
      </c>
      <c r="F1981" s="2">
        <v>1765</v>
      </c>
      <c r="G1981">
        <f t="shared" si="60"/>
        <v>1</v>
      </c>
      <c r="H1981">
        <f t="shared" si="61"/>
        <v>0.23023741194886513</v>
      </c>
    </row>
    <row r="1982" spans="1:8" x14ac:dyDescent="0.25">
      <c r="A1982">
        <v>354325</v>
      </c>
      <c r="B1982" t="s">
        <v>3709</v>
      </c>
      <c r="C1982" t="s">
        <v>1883</v>
      </c>
      <c r="D1982">
        <v>2018</v>
      </c>
      <c r="E1982" s="2">
        <v>7666</v>
      </c>
      <c r="F1982" s="2">
        <v>2421</v>
      </c>
      <c r="G1982">
        <f t="shared" si="60"/>
        <v>1</v>
      </c>
      <c r="H1982">
        <f t="shared" si="61"/>
        <v>0.31581007044090792</v>
      </c>
    </row>
    <row r="1983" spans="1:8" x14ac:dyDescent="0.25">
      <c r="A1983">
        <v>316690</v>
      </c>
      <c r="B1983" t="s">
        <v>3710</v>
      </c>
      <c r="C1983" t="s">
        <v>1881</v>
      </c>
      <c r="D1983">
        <v>2018</v>
      </c>
      <c r="E1983" s="2">
        <v>7670</v>
      </c>
      <c r="F1983" s="2">
        <v>6688</v>
      </c>
      <c r="G1983">
        <f t="shared" si="60"/>
        <v>1</v>
      </c>
      <c r="H1983">
        <f t="shared" si="61"/>
        <v>0.87196870925684489</v>
      </c>
    </row>
    <row r="1984" spans="1:8" x14ac:dyDescent="0.25">
      <c r="A1984">
        <v>316690</v>
      </c>
      <c r="B1984" t="s">
        <v>3710</v>
      </c>
      <c r="C1984" t="s">
        <v>1881</v>
      </c>
      <c r="D1984">
        <v>2018</v>
      </c>
      <c r="E1984" s="2">
        <v>7670</v>
      </c>
      <c r="F1984" s="2">
        <v>6688</v>
      </c>
      <c r="G1984">
        <f t="shared" si="60"/>
        <v>1</v>
      </c>
      <c r="H1984">
        <f t="shared" si="61"/>
        <v>0.87196870925684489</v>
      </c>
    </row>
    <row r="1985" spans="1:8" x14ac:dyDescent="0.25">
      <c r="A1985">
        <v>410950</v>
      </c>
      <c r="B1985" t="s">
        <v>3711</v>
      </c>
      <c r="C1985" t="s">
        <v>1896</v>
      </c>
      <c r="D1985">
        <v>2018</v>
      </c>
      <c r="E1985" s="2">
        <v>7679</v>
      </c>
      <c r="F1985" s="2">
        <v>2618</v>
      </c>
      <c r="G1985">
        <f t="shared" si="60"/>
        <v>1</v>
      </c>
      <c r="H1985">
        <f t="shared" si="61"/>
        <v>0.34092980856882404</v>
      </c>
    </row>
    <row r="1986" spans="1:8" x14ac:dyDescent="0.25">
      <c r="A1986">
        <v>251420</v>
      </c>
      <c r="B1986" t="s">
        <v>3712</v>
      </c>
      <c r="C1986" t="s">
        <v>1949</v>
      </c>
      <c r="D1986">
        <v>2018</v>
      </c>
      <c r="E1986" s="2">
        <v>7680</v>
      </c>
      <c r="F1986" s="2">
        <v>3366</v>
      </c>
      <c r="G1986">
        <f t="shared" si="60"/>
        <v>1</v>
      </c>
      <c r="H1986">
        <f t="shared" si="61"/>
        <v>0.43828125000000001</v>
      </c>
    </row>
    <row r="1987" spans="1:8" x14ac:dyDescent="0.25">
      <c r="A1987">
        <v>251420</v>
      </c>
      <c r="B1987" t="s">
        <v>3712</v>
      </c>
      <c r="C1987" t="s">
        <v>1949</v>
      </c>
      <c r="D1987">
        <v>2018</v>
      </c>
      <c r="E1987" s="2">
        <v>7680</v>
      </c>
      <c r="F1987" s="2">
        <v>3366</v>
      </c>
      <c r="G1987">
        <f t="shared" ref="G1987:G2050" si="62">IF(E1987&lt;$M$2,1,IF(E1987&lt;$M$3,2,IF(E1987&lt;$M$4,3,IF(E1987&lt;$M$5,4,IF(E1987&lt;$M$6,5,"na")))))</f>
        <v>1</v>
      </c>
      <c r="H1987">
        <f t="shared" ref="H1987:H2050" si="63">F1987/E1987</f>
        <v>0.43828125000000001</v>
      </c>
    </row>
    <row r="1988" spans="1:8" x14ac:dyDescent="0.25">
      <c r="A1988">
        <v>313480</v>
      </c>
      <c r="B1988" t="s">
        <v>3713</v>
      </c>
      <c r="C1988" t="s">
        <v>1881</v>
      </c>
      <c r="D1988">
        <v>2018</v>
      </c>
      <c r="E1988" s="2">
        <v>7681</v>
      </c>
      <c r="F1988" s="2">
        <v>4679</v>
      </c>
      <c r="G1988">
        <f t="shared" si="62"/>
        <v>1</v>
      </c>
      <c r="H1988">
        <f t="shared" si="63"/>
        <v>0.60916547324567116</v>
      </c>
    </row>
    <row r="1989" spans="1:8" x14ac:dyDescent="0.25">
      <c r="A1989">
        <v>313480</v>
      </c>
      <c r="B1989" t="s">
        <v>3713</v>
      </c>
      <c r="C1989" t="s">
        <v>1881</v>
      </c>
      <c r="D1989">
        <v>2018</v>
      </c>
      <c r="E1989" s="2">
        <v>7681</v>
      </c>
      <c r="F1989" s="2">
        <v>4679</v>
      </c>
      <c r="G1989">
        <f t="shared" si="62"/>
        <v>1</v>
      </c>
      <c r="H1989">
        <f t="shared" si="63"/>
        <v>0.60916547324567116</v>
      </c>
    </row>
    <row r="1990" spans="1:8" x14ac:dyDescent="0.25">
      <c r="A1990">
        <v>316530</v>
      </c>
      <c r="B1990" t="s">
        <v>3714</v>
      </c>
      <c r="C1990" t="s">
        <v>1881</v>
      </c>
      <c r="D1990">
        <v>2018</v>
      </c>
      <c r="E1990" s="2">
        <v>7687</v>
      </c>
      <c r="F1990" s="2">
        <v>6516</v>
      </c>
      <c r="G1990">
        <f t="shared" si="62"/>
        <v>1</v>
      </c>
      <c r="H1990">
        <f t="shared" si="63"/>
        <v>0.84766488877325352</v>
      </c>
    </row>
    <row r="1991" spans="1:8" x14ac:dyDescent="0.25">
      <c r="A1991">
        <v>316530</v>
      </c>
      <c r="B1991" t="s">
        <v>3714</v>
      </c>
      <c r="C1991" t="s">
        <v>1881</v>
      </c>
      <c r="D1991">
        <v>2018</v>
      </c>
      <c r="E1991" s="2">
        <v>7687</v>
      </c>
      <c r="F1991" s="2">
        <v>6516</v>
      </c>
      <c r="G1991">
        <f t="shared" si="62"/>
        <v>1</v>
      </c>
      <c r="H1991">
        <f t="shared" si="63"/>
        <v>0.84766488877325352</v>
      </c>
    </row>
    <row r="1992" spans="1:8" x14ac:dyDescent="0.25">
      <c r="A1992">
        <v>421850</v>
      </c>
      <c r="B1992" t="s">
        <v>3715</v>
      </c>
      <c r="C1992" t="s">
        <v>1893</v>
      </c>
      <c r="D1992">
        <v>2018</v>
      </c>
      <c r="E1992" s="2">
        <v>7687</v>
      </c>
      <c r="F1992" s="2">
        <v>5716</v>
      </c>
      <c r="G1992">
        <f t="shared" si="62"/>
        <v>1</v>
      </c>
      <c r="H1992">
        <f t="shared" si="63"/>
        <v>0.743593079224665</v>
      </c>
    </row>
    <row r="1993" spans="1:8" x14ac:dyDescent="0.25">
      <c r="A1993">
        <v>350540</v>
      </c>
      <c r="B1993" t="s">
        <v>3716</v>
      </c>
      <c r="C1993" t="s">
        <v>1883</v>
      </c>
      <c r="D1993">
        <v>2018</v>
      </c>
      <c r="E1993" s="2">
        <v>7687</v>
      </c>
      <c r="F1993" s="2">
        <v>3157</v>
      </c>
      <c r="G1993">
        <f t="shared" si="62"/>
        <v>1</v>
      </c>
      <c r="H1993">
        <f t="shared" si="63"/>
        <v>0.41069337843111747</v>
      </c>
    </row>
    <row r="1994" spans="1:8" x14ac:dyDescent="0.25">
      <c r="A1994">
        <v>315850</v>
      </c>
      <c r="B1994" t="s">
        <v>3717</v>
      </c>
      <c r="C1994" t="s">
        <v>1881</v>
      </c>
      <c r="D1994">
        <v>2018</v>
      </c>
      <c r="E1994" s="2">
        <v>7696</v>
      </c>
      <c r="F1994" s="2">
        <v>3201</v>
      </c>
      <c r="G1994">
        <f t="shared" si="62"/>
        <v>1</v>
      </c>
      <c r="H1994">
        <f t="shared" si="63"/>
        <v>0.41593035343035345</v>
      </c>
    </row>
    <row r="1995" spans="1:8" x14ac:dyDescent="0.25">
      <c r="A1995">
        <v>315850</v>
      </c>
      <c r="B1995" t="s">
        <v>3717</v>
      </c>
      <c r="C1995" t="s">
        <v>1881</v>
      </c>
      <c r="D1995">
        <v>2018</v>
      </c>
      <c r="E1995" s="2">
        <v>7696</v>
      </c>
      <c r="F1995" s="2">
        <v>3201</v>
      </c>
      <c r="G1995">
        <f t="shared" si="62"/>
        <v>1</v>
      </c>
      <c r="H1995">
        <f t="shared" si="63"/>
        <v>0.41593035343035345</v>
      </c>
    </row>
    <row r="1996" spans="1:8" x14ac:dyDescent="0.25">
      <c r="A1996">
        <v>431650</v>
      </c>
      <c r="B1996" t="s">
        <v>3718</v>
      </c>
      <c r="C1996" t="s">
        <v>1887</v>
      </c>
      <c r="D1996">
        <v>2018</v>
      </c>
      <c r="E1996" s="2">
        <v>7705</v>
      </c>
      <c r="F1996" s="2">
        <v>4578</v>
      </c>
      <c r="G1996">
        <f t="shared" si="62"/>
        <v>1</v>
      </c>
      <c r="H1996">
        <f t="shared" si="63"/>
        <v>0.59415963659961069</v>
      </c>
    </row>
    <row r="1997" spans="1:8" x14ac:dyDescent="0.25">
      <c r="A1997">
        <v>355230</v>
      </c>
      <c r="B1997" t="s">
        <v>3719</v>
      </c>
      <c r="C1997" t="s">
        <v>1883</v>
      </c>
      <c r="D1997">
        <v>2018</v>
      </c>
      <c r="E1997" s="2">
        <v>7708</v>
      </c>
      <c r="F1997" s="2">
        <v>6624</v>
      </c>
      <c r="G1997">
        <f t="shared" si="62"/>
        <v>1</v>
      </c>
      <c r="H1997">
        <f t="shared" si="63"/>
        <v>0.85936689154125578</v>
      </c>
    </row>
    <row r="1998" spans="1:8" x14ac:dyDescent="0.25">
      <c r="A1998">
        <v>310640</v>
      </c>
      <c r="B1998" t="s">
        <v>3720</v>
      </c>
      <c r="C1998" t="s">
        <v>1881</v>
      </c>
      <c r="D1998">
        <v>2018</v>
      </c>
      <c r="E1998" s="2">
        <v>7710</v>
      </c>
      <c r="F1998" s="2">
        <v>3371</v>
      </c>
      <c r="G1998">
        <f t="shared" si="62"/>
        <v>1</v>
      </c>
      <c r="H1998">
        <f t="shared" si="63"/>
        <v>0.43722438391699092</v>
      </c>
    </row>
    <row r="1999" spans="1:8" x14ac:dyDescent="0.25">
      <c r="A1999">
        <v>310640</v>
      </c>
      <c r="B1999" t="s">
        <v>3720</v>
      </c>
      <c r="C1999" t="s">
        <v>1881</v>
      </c>
      <c r="D1999">
        <v>2018</v>
      </c>
      <c r="E1999" s="2">
        <v>7710</v>
      </c>
      <c r="F1999" s="2">
        <v>3371</v>
      </c>
      <c r="G1999">
        <f t="shared" si="62"/>
        <v>1</v>
      </c>
      <c r="H1999">
        <f t="shared" si="63"/>
        <v>0.43722438391699092</v>
      </c>
    </row>
    <row r="2000" spans="1:8" x14ac:dyDescent="0.25">
      <c r="A2000">
        <v>280640</v>
      </c>
      <c r="B2000" t="s">
        <v>3721</v>
      </c>
      <c r="C2000" t="s">
        <v>2092</v>
      </c>
      <c r="D2000">
        <v>2018</v>
      </c>
      <c r="E2000" s="2">
        <v>7714</v>
      </c>
      <c r="F2000" s="2">
        <v>4957</v>
      </c>
      <c r="G2000">
        <f t="shared" si="62"/>
        <v>1</v>
      </c>
      <c r="H2000">
        <f t="shared" si="63"/>
        <v>0.64259787399533319</v>
      </c>
    </row>
    <row r="2001" spans="1:8" x14ac:dyDescent="0.25">
      <c r="A2001">
        <v>210975</v>
      </c>
      <c r="B2001" t="s">
        <v>3722</v>
      </c>
      <c r="C2001" t="s">
        <v>307</v>
      </c>
      <c r="D2001">
        <v>2018</v>
      </c>
      <c r="E2001" s="2">
        <v>7719</v>
      </c>
      <c r="F2001" s="2">
        <v>2507</v>
      </c>
      <c r="G2001">
        <f t="shared" si="62"/>
        <v>1</v>
      </c>
      <c r="H2001">
        <f t="shared" si="63"/>
        <v>0.32478300297966056</v>
      </c>
    </row>
    <row r="2002" spans="1:8" x14ac:dyDescent="0.25">
      <c r="A2002">
        <v>430245</v>
      </c>
      <c r="B2002" t="s">
        <v>3723</v>
      </c>
      <c r="C2002" t="s">
        <v>1887</v>
      </c>
      <c r="D2002">
        <v>2018</v>
      </c>
      <c r="E2002" s="2">
        <v>7726</v>
      </c>
      <c r="F2002" s="2">
        <v>1684</v>
      </c>
      <c r="G2002">
        <f t="shared" si="62"/>
        <v>1</v>
      </c>
      <c r="H2002">
        <f t="shared" si="63"/>
        <v>0.21796531193373025</v>
      </c>
    </row>
    <row r="2003" spans="1:8" x14ac:dyDescent="0.25">
      <c r="A2003">
        <v>231370</v>
      </c>
      <c r="B2003" t="s">
        <v>3724</v>
      </c>
      <c r="C2003" t="s">
        <v>2514</v>
      </c>
      <c r="D2003">
        <v>2018</v>
      </c>
      <c r="E2003" s="2">
        <v>7729</v>
      </c>
      <c r="F2003" s="2">
        <v>4014</v>
      </c>
      <c r="G2003">
        <f t="shared" si="62"/>
        <v>1</v>
      </c>
      <c r="H2003">
        <f t="shared" si="63"/>
        <v>0.51934273515331864</v>
      </c>
    </row>
    <row r="2004" spans="1:8" x14ac:dyDescent="0.25">
      <c r="A2004">
        <v>220650</v>
      </c>
      <c r="B2004" t="s">
        <v>3725</v>
      </c>
      <c r="C2004" t="s">
        <v>2035</v>
      </c>
      <c r="D2004">
        <v>2018</v>
      </c>
      <c r="E2004" s="2">
        <v>7729</v>
      </c>
      <c r="F2004" s="2">
        <v>3644</v>
      </c>
      <c r="G2004">
        <f t="shared" si="62"/>
        <v>1</v>
      </c>
      <c r="H2004">
        <f t="shared" si="63"/>
        <v>0.47147108293440287</v>
      </c>
    </row>
    <row r="2005" spans="1:8" x14ac:dyDescent="0.25">
      <c r="A2005">
        <v>250740</v>
      </c>
      <c r="B2005" t="s">
        <v>3726</v>
      </c>
      <c r="C2005" t="s">
        <v>1949</v>
      </c>
      <c r="D2005">
        <v>2018</v>
      </c>
      <c r="E2005" s="2">
        <v>7732</v>
      </c>
      <c r="F2005" s="2">
        <v>4851</v>
      </c>
      <c r="G2005">
        <f t="shared" si="62"/>
        <v>1</v>
      </c>
      <c r="H2005">
        <f t="shared" si="63"/>
        <v>0.62739265390584587</v>
      </c>
    </row>
    <row r="2006" spans="1:8" x14ac:dyDescent="0.25">
      <c r="A2006">
        <v>251490</v>
      </c>
      <c r="B2006" t="s">
        <v>3727</v>
      </c>
      <c r="C2006" t="s">
        <v>1949</v>
      </c>
      <c r="D2006">
        <v>2018</v>
      </c>
      <c r="E2006" s="2">
        <v>7745</v>
      </c>
      <c r="F2006" s="2">
        <v>5927</v>
      </c>
      <c r="G2006">
        <f t="shared" si="62"/>
        <v>1</v>
      </c>
      <c r="H2006">
        <f t="shared" si="63"/>
        <v>0.76526791478373146</v>
      </c>
    </row>
    <row r="2007" spans="1:8" x14ac:dyDescent="0.25">
      <c r="A2007">
        <v>251490</v>
      </c>
      <c r="B2007" t="s">
        <v>3727</v>
      </c>
      <c r="C2007" t="s">
        <v>1949</v>
      </c>
      <c r="D2007">
        <v>2018</v>
      </c>
      <c r="E2007" s="2">
        <v>7745</v>
      </c>
      <c r="F2007" s="2">
        <v>5927</v>
      </c>
      <c r="G2007">
        <f t="shared" si="62"/>
        <v>1</v>
      </c>
      <c r="H2007">
        <f t="shared" si="63"/>
        <v>0.76526791478373146</v>
      </c>
    </row>
    <row r="2008" spans="1:8" x14ac:dyDescent="0.25">
      <c r="A2008">
        <v>251597</v>
      </c>
      <c r="B2008" t="s">
        <v>3728</v>
      </c>
      <c r="C2008" t="s">
        <v>1949</v>
      </c>
      <c r="D2008">
        <v>2018</v>
      </c>
      <c r="E2008" s="2">
        <v>7751</v>
      </c>
      <c r="F2008">
        <v>928</v>
      </c>
      <c r="G2008">
        <f t="shared" si="62"/>
        <v>1</v>
      </c>
      <c r="H2008">
        <f t="shared" si="63"/>
        <v>0.1197264869049155</v>
      </c>
    </row>
    <row r="2009" spans="1:8" x14ac:dyDescent="0.25">
      <c r="A2009">
        <v>351120</v>
      </c>
      <c r="B2009" t="s">
        <v>3729</v>
      </c>
      <c r="C2009" t="s">
        <v>1883</v>
      </c>
      <c r="D2009">
        <v>2018</v>
      </c>
      <c r="E2009" s="2">
        <v>7752</v>
      </c>
      <c r="F2009" s="2">
        <v>7145</v>
      </c>
      <c r="G2009">
        <f t="shared" si="62"/>
        <v>1</v>
      </c>
      <c r="H2009">
        <f t="shared" si="63"/>
        <v>0.92169762641898867</v>
      </c>
    </row>
    <row r="2010" spans="1:8" x14ac:dyDescent="0.25">
      <c r="A2010">
        <v>431420</v>
      </c>
      <c r="B2010" t="s">
        <v>3730</v>
      </c>
      <c r="C2010" t="s">
        <v>1887</v>
      </c>
      <c r="D2010">
        <v>2018</v>
      </c>
      <c r="E2010" s="2">
        <v>7755</v>
      </c>
      <c r="F2010" s="2">
        <v>7249</v>
      </c>
      <c r="G2010">
        <f t="shared" si="62"/>
        <v>1</v>
      </c>
      <c r="H2010">
        <f t="shared" si="63"/>
        <v>0.93475177304964541</v>
      </c>
    </row>
    <row r="2011" spans="1:8" x14ac:dyDescent="0.25">
      <c r="A2011">
        <v>520215</v>
      </c>
      <c r="B2011" t="s">
        <v>3731</v>
      </c>
      <c r="C2011" t="s">
        <v>1889</v>
      </c>
      <c r="D2011">
        <v>2018</v>
      </c>
      <c r="E2011" s="2">
        <v>7756</v>
      </c>
      <c r="F2011" s="2">
        <v>5369</v>
      </c>
      <c r="G2011">
        <f t="shared" si="62"/>
        <v>1</v>
      </c>
      <c r="H2011">
        <f t="shared" si="63"/>
        <v>0.6922382671480144</v>
      </c>
    </row>
    <row r="2012" spans="1:8" x14ac:dyDescent="0.25">
      <c r="A2012">
        <v>260670</v>
      </c>
      <c r="B2012" t="s">
        <v>3732</v>
      </c>
      <c r="C2012" t="s">
        <v>2314</v>
      </c>
      <c r="D2012">
        <v>2018</v>
      </c>
      <c r="E2012" s="2">
        <v>7756</v>
      </c>
      <c r="F2012" s="2">
        <v>3233</v>
      </c>
      <c r="G2012">
        <f t="shared" si="62"/>
        <v>1</v>
      </c>
      <c r="H2012">
        <f t="shared" si="63"/>
        <v>0.41683857658586898</v>
      </c>
    </row>
    <row r="2013" spans="1:8" x14ac:dyDescent="0.25">
      <c r="A2013">
        <v>250500</v>
      </c>
      <c r="B2013" t="s">
        <v>3733</v>
      </c>
      <c r="C2013" t="s">
        <v>1949</v>
      </c>
      <c r="D2013">
        <v>2018</v>
      </c>
      <c r="E2013" s="2">
        <v>7763</v>
      </c>
      <c r="F2013" s="2">
        <v>5392</v>
      </c>
      <c r="G2013">
        <f t="shared" si="62"/>
        <v>1</v>
      </c>
      <c r="H2013">
        <f t="shared" si="63"/>
        <v>0.69457683885095967</v>
      </c>
    </row>
    <row r="2014" spans="1:8" x14ac:dyDescent="0.25">
      <c r="A2014">
        <v>316570</v>
      </c>
      <c r="B2014" t="s">
        <v>3734</v>
      </c>
      <c r="C2014" t="s">
        <v>1881</v>
      </c>
      <c r="D2014">
        <v>2018</v>
      </c>
      <c r="E2014" s="2">
        <v>7764</v>
      </c>
      <c r="F2014" s="2">
        <v>5029</v>
      </c>
      <c r="G2014">
        <f t="shared" si="62"/>
        <v>1</v>
      </c>
      <c r="H2014">
        <f t="shared" si="63"/>
        <v>0.64773312725399279</v>
      </c>
    </row>
    <row r="2015" spans="1:8" x14ac:dyDescent="0.25">
      <c r="A2015">
        <v>251110</v>
      </c>
      <c r="B2015" t="s">
        <v>3735</v>
      </c>
      <c r="C2015" t="s">
        <v>1949</v>
      </c>
      <c r="D2015">
        <v>2018</v>
      </c>
      <c r="E2015" s="2">
        <v>7766</v>
      </c>
      <c r="F2015" s="2">
        <v>3195</v>
      </c>
      <c r="G2015">
        <f t="shared" si="62"/>
        <v>1</v>
      </c>
      <c r="H2015">
        <f t="shared" si="63"/>
        <v>0.41140870460983775</v>
      </c>
    </row>
    <row r="2016" spans="1:8" x14ac:dyDescent="0.25">
      <c r="A2016">
        <v>251110</v>
      </c>
      <c r="B2016" t="s">
        <v>3735</v>
      </c>
      <c r="C2016" t="s">
        <v>1949</v>
      </c>
      <c r="D2016">
        <v>2018</v>
      </c>
      <c r="E2016" s="2">
        <v>7766</v>
      </c>
      <c r="F2016" s="2">
        <v>3195</v>
      </c>
      <c r="G2016">
        <f t="shared" si="62"/>
        <v>1</v>
      </c>
      <c r="H2016">
        <f t="shared" si="63"/>
        <v>0.41140870460983775</v>
      </c>
    </row>
    <row r="2017" spans="1:8" x14ac:dyDescent="0.25">
      <c r="A2017">
        <v>210462</v>
      </c>
      <c r="B2017" t="s">
        <v>3736</v>
      </c>
      <c r="C2017" t="s">
        <v>307</v>
      </c>
      <c r="D2017">
        <v>2018</v>
      </c>
      <c r="E2017" s="2">
        <v>7772</v>
      </c>
      <c r="F2017" s="2">
        <v>5495</v>
      </c>
      <c r="G2017">
        <f t="shared" si="62"/>
        <v>1</v>
      </c>
      <c r="H2017">
        <f t="shared" si="63"/>
        <v>0.70702521873391666</v>
      </c>
    </row>
    <row r="2018" spans="1:8" x14ac:dyDescent="0.25">
      <c r="A2018">
        <v>320425</v>
      </c>
      <c r="B2018" t="s">
        <v>3737</v>
      </c>
      <c r="C2018" t="s">
        <v>2768</v>
      </c>
      <c r="D2018">
        <v>2018</v>
      </c>
      <c r="E2018" s="2">
        <v>7784</v>
      </c>
      <c r="F2018" s="2">
        <v>6233</v>
      </c>
      <c r="G2018">
        <f t="shared" si="62"/>
        <v>1</v>
      </c>
      <c r="H2018">
        <f t="shared" si="63"/>
        <v>0.80074511819116134</v>
      </c>
    </row>
    <row r="2019" spans="1:8" x14ac:dyDescent="0.25">
      <c r="A2019">
        <v>230620</v>
      </c>
      <c r="B2019" t="s">
        <v>3738</v>
      </c>
      <c r="C2019" t="s">
        <v>2514</v>
      </c>
      <c r="D2019">
        <v>2018</v>
      </c>
      <c r="E2019" s="2">
        <v>7787</v>
      </c>
      <c r="F2019" s="2">
        <v>4554</v>
      </c>
      <c r="G2019">
        <f t="shared" si="62"/>
        <v>1</v>
      </c>
      <c r="H2019">
        <f t="shared" si="63"/>
        <v>0.58482085527160654</v>
      </c>
    </row>
    <row r="2020" spans="1:8" x14ac:dyDescent="0.25">
      <c r="A2020">
        <v>261010</v>
      </c>
      <c r="B2020" t="s">
        <v>3739</v>
      </c>
      <c r="C2020" t="s">
        <v>2314</v>
      </c>
      <c r="D2020">
        <v>2018</v>
      </c>
      <c r="E2020" s="2">
        <v>7789</v>
      </c>
      <c r="F2020" s="2">
        <v>4925</v>
      </c>
      <c r="G2020">
        <f t="shared" si="62"/>
        <v>1</v>
      </c>
      <c r="H2020">
        <f t="shared" si="63"/>
        <v>0.63230196430864039</v>
      </c>
    </row>
    <row r="2021" spans="1:8" x14ac:dyDescent="0.25">
      <c r="A2021">
        <v>320035</v>
      </c>
      <c r="B2021" t="s">
        <v>3740</v>
      </c>
      <c r="C2021" t="s">
        <v>2768</v>
      </c>
      <c r="D2021">
        <v>2018</v>
      </c>
      <c r="E2021" s="2">
        <v>7798</v>
      </c>
      <c r="F2021" s="2">
        <v>4536</v>
      </c>
      <c r="G2021">
        <f t="shared" si="62"/>
        <v>1</v>
      </c>
      <c r="H2021">
        <f t="shared" si="63"/>
        <v>0.58168761220825849</v>
      </c>
    </row>
    <row r="2022" spans="1:8" x14ac:dyDescent="0.25">
      <c r="A2022">
        <v>320035</v>
      </c>
      <c r="B2022" t="s">
        <v>3740</v>
      </c>
      <c r="C2022" t="s">
        <v>2768</v>
      </c>
      <c r="D2022">
        <v>2018</v>
      </c>
      <c r="E2022" s="2">
        <v>7798</v>
      </c>
      <c r="F2022" s="2">
        <v>4536</v>
      </c>
      <c r="G2022">
        <f t="shared" si="62"/>
        <v>1</v>
      </c>
      <c r="H2022">
        <f t="shared" si="63"/>
        <v>0.58168761220825849</v>
      </c>
    </row>
    <row r="2023" spans="1:8" x14ac:dyDescent="0.25">
      <c r="A2023">
        <v>500755</v>
      </c>
      <c r="B2023" t="s">
        <v>3741</v>
      </c>
      <c r="C2023" t="s">
        <v>2323</v>
      </c>
      <c r="D2023">
        <v>2018</v>
      </c>
      <c r="E2023" s="2">
        <v>7801</v>
      </c>
      <c r="F2023" s="2">
        <v>3785</v>
      </c>
      <c r="G2023">
        <f t="shared" si="62"/>
        <v>1</v>
      </c>
      <c r="H2023">
        <f t="shared" si="63"/>
        <v>0.48519420587104217</v>
      </c>
    </row>
    <row r="2024" spans="1:8" x14ac:dyDescent="0.25">
      <c r="A2024">
        <v>292273</v>
      </c>
      <c r="B2024" t="s">
        <v>3742</v>
      </c>
      <c r="C2024" t="s">
        <v>2495</v>
      </c>
      <c r="D2024">
        <v>2018</v>
      </c>
      <c r="E2024" s="2">
        <v>7802</v>
      </c>
      <c r="F2024" s="2">
        <v>5207</v>
      </c>
      <c r="G2024">
        <f t="shared" si="62"/>
        <v>1</v>
      </c>
      <c r="H2024">
        <f t="shared" si="63"/>
        <v>0.66739297615995896</v>
      </c>
    </row>
    <row r="2025" spans="1:8" x14ac:dyDescent="0.25">
      <c r="A2025">
        <v>210635</v>
      </c>
      <c r="B2025" t="s">
        <v>3743</v>
      </c>
      <c r="C2025" t="s">
        <v>307</v>
      </c>
      <c r="D2025">
        <v>2018</v>
      </c>
      <c r="E2025" s="2">
        <v>7810</v>
      </c>
      <c r="F2025" s="2">
        <v>1123</v>
      </c>
      <c r="G2025">
        <f t="shared" si="62"/>
        <v>1</v>
      </c>
      <c r="H2025">
        <f t="shared" si="63"/>
        <v>0.14379001280409731</v>
      </c>
    </row>
    <row r="2026" spans="1:8" x14ac:dyDescent="0.25">
      <c r="A2026">
        <v>312352</v>
      </c>
      <c r="B2026" t="s">
        <v>3744</v>
      </c>
      <c r="C2026" t="s">
        <v>1881</v>
      </c>
      <c r="D2026">
        <v>2018</v>
      </c>
      <c r="E2026" s="2">
        <v>7811</v>
      </c>
      <c r="F2026" s="2">
        <v>3732</v>
      </c>
      <c r="G2026">
        <f t="shared" si="62"/>
        <v>1</v>
      </c>
      <c r="H2026">
        <f t="shared" si="63"/>
        <v>0.47778773524516704</v>
      </c>
    </row>
    <row r="2027" spans="1:8" x14ac:dyDescent="0.25">
      <c r="A2027">
        <v>312352</v>
      </c>
      <c r="B2027" t="s">
        <v>3744</v>
      </c>
      <c r="C2027" t="s">
        <v>1881</v>
      </c>
      <c r="D2027">
        <v>2018</v>
      </c>
      <c r="E2027" s="2">
        <v>7811</v>
      </c>
      <c r="F2027" s="2">
        <v>3732</v>
      </c>
      <c r="G2027">
        <f t="shared" si="62"/>
        <v>1</v>
      </c>
      <c r="H2027">
        <f t="shared" si="63"/>
        <v>0.47778773524516704</v>
      </c>
    </row>
    <row r="2028" spans="1:8" x14ac:dyDescent="0.25">
      <c r="A2028">
        <v>421825</v>
      </c>
      <c r="B2028" t="s">
        <v>3745</v>
      </c>
      <c r="C2028" t="s">
        <v>1893</v>
      </c>
      <c r="D2028">
        <v>2018</v>
      </c>
      <c r="E2028" s="2">
        <v>7812</v>
      </c>
      <c r="F2028" s="2">
        <v>4450</v>
      </c>
      <c r="G2028">
        <f t="shared" si="62"/>
        <v>1</v>
      </c>
      <c r="H2028">
        <f t="shared" si="63"/>
        <v>0.56963645673323093</v>
      </c>
    </row>
    <row r="2029" spans="1:8" x14ac:dyDescent="0.25">
      <c r="A2029">
        <v>410380</v>
      </c>
      <c r="B2029" t="s">
        <v>3746</v>
      </c>
      <c r="C2029" t="s">
        <v>1896</v>
      </c>
      <c r="D2029">
        <v>2018</v>
      </c>
      <c r="E2029" s="2">
        <v>7813</v>
      </c>
      <c r="F2029" s="2">
        <v>5912</v>
      </c>
      <c r="G2029">
        <f t="shared" si="62"/>
        <v>1</v>
      </c>
      <c r="H2029">
        <f t="shared" si="63"/>
        <v>0.75668757199539227</v>
      </c>
    </row>
    <row r="2030" spans="1:8" x14ac:dyDescent="0.25">
      <c r="A2030">
        <v>500215</v>
      </c>
      <c r="B2030" t="s">
        <v>3747</v>
      </c>
      <c r="C2030" t="s">
        <v>2323</v>
      </c>
      <c r="D2030">
        <v>2018</v>
      </c>
      <c r="E2030" s="2">
        <v>7817</v>
      </c>
      <c r="F2030" s="2">
        <v>5655</v>
      </c>
      <c r="G2030">
        <f t="shared" si="62"/>
        <v>1</v>
      </c>
      <c r="H2030">
        <f t="shared" si="63"/>
        <v>0.72342330817449152</v>
      </c>
    </row>
    <row r="2031" spans="1:8" x14ac:dyDescent="0.25">
      <c r="A2031">
        <v>241020</v>
      </c>
      <c r="B2031" t="s">
        <v>3748</v>
      </c>
      <c r="C2031" t="s">
        <v>1938</v>
      </c>
      <c r="D2031">
        <v>2018</v>
      </c>
      <c r="E2031" s="2">
        <v>7827</v>
      </c>
      <c r="F2031" s="2">
        <v>4109</v>
      </c>
      <c r="G2031">
        <f t="shared" si="62"/>
        <v>1</v>
      </c>
      <c r="H2031">
        <f t="shared" si="63"/>
        <v>0.52497764149738091</v>
      </c>
    </row>
    <row r="2032" spans="1:8" x14ac:dyDescent="0.25">
      <c r="A2032">
        <v>171360</v>
      </c>
      <c r="B2032" t="s">
        <v>3749</v>
      </c>
      <c r="C2032" t="s">
        <v>1916</v>
      </c>
      <c r="D2032">
        <v>2018</v>
      </c>
      <c r="E2032" s="2">
        <v>7827</v>
      </c>
      <c r="F2032" s="2">
        <v>3358</v>
      </c>
      <c r="G2032">
        <f t="shared" si="62"/>
        <v>1</v>
      </c>
      <c r="H2032">
        <f t="shared" si="63"/>
        <v>0.42902772454324772</v>
      </c>
    </row>
    <row r="2033" spans="1:8" x14ac:dyDescent="0.25">
      <c r="A2033">
        <v>352380</v>
      </c>
      <c r="B2033" t="s">
        <v>3750</v>
      </c>
      <c r="C2033" t="s">
        <v>1883</v>
      </c>
      <c r="D2033">
        <v>2018</v>
      </c>
      <c r="E2033" s="2">
        <v>7830</v>
      </c>
      <c r="F2033" s="2">
        <v>7056</v>
      </c>
      <c r="G2033">
        <f t="shared" si="62"/>
        <v>1</v>
      </c>
      <c r="H2033">
        <f t="shared" si="63"/>
        <v>0.90114942528735631</v>
      </c>
    </row>
    <row r="2034" spans="1:8" x14ac:dyDescent="0.25">
      <c r="A2034">
        <v>230150</v>
      </c>
      <c r="B2034" t="s">
        <v>3751</v>
      </c>
      <c r="C2034" t="s">
        <v>2514</v>
      </c>
      <c r="D2034">
        <v>2018</v>
      </c>
      <c r="E2034" s="2">
        <v>7836</v>
      </c>
      <c r="F2034" s="2">
        <v>3973</v>
      </c>
      <c r="G2034">
        <f t="shared" si="62"/>
        <v>1</v>
      </c>
      <c r="H2034">
        <f t="shared" si="63"/>
        <v>0.50701888718734045</v>
      </c>
    </row>
    <row r="2035" spans="1:8" x14ac:dyDescent="0.25">
      <c r="A2035">
        <v>410775</v>
      </c>
      <c r="B2035" t="s">
        <v>3752</v>
      </c>
      <c r="C2035" t="s">
        <v>1896</v>
      </c>
      <c r="D2035">
        <v>2018</v>
      </c>
      <c r="E2035" s="2">
        <v>7845</v>
      </c>
      <c r="F2035" s="2">
        <v>6708</v>
      </c>
      <c r="G2035">
        <f t="shared" si="62"/>
        <v>1</v>
      </c>
      <c r="H2035">
        <f t="shared" si="63"/>
        <v>0.85506692160611852</v>
      </c>
    </row>
    <row r="2036" spans="1:8" x14ac:dyDescent="0.25">
      <c r="A2036">
        <v>412330</v>
      </c>
      <c r="B2036" t="s">
        <v>3753</v>
      </c>
      <c r="C2036" t="s">
        <v>1896</v>
      </c>
      <c r="D2036">
        <v>2018</v>
      </c>
      <c r="E2036" s="2">
        <v>7849</v>
      </c>
      <c r="F2036" s="2">
        <v>5580</v>
      </c>
      <c r="G2036">
        <f t="shared" si="62"/>
        <v>1</v>
      </c>
      <c r="H2036">
        <f t="shared" si="63"/>
        <v>0.71091858835520449</v>
      </c>
    </row>
    <row r="2037" spans="1:8" x14ac:dyDescent="0.25">
      <c r="A2037">
        <v>355350</v>
      </c>
      <c r="B2037" t="s">
        <v>1968</v>
      </c>
      <c r="C2037" t="s">
        <v>1883</v>
      </c>
      <c r="D2037">
        <v>2018</v>
      </c>
      <c r="E2037" s="2">
        <v>7850</v>
      </c>
      <c r="F2037" s="2">
        <v>5612</v>
      </c>
      <c r="G2037">
        <f t="shared" si="62"/>
        <v>1</v>
      </c>
      <c r="H2037">
        <f t="shared" si="63"/>
        <v>0.71490445859872609</v>
      </c>
    </row>
    <row r="2038" spans="1:8" x14ac:dyDescent="0.25">
      <c r="A2038">
        <v>310500</v>
      </c>
      <c r="B2038" t="s">
        <v>3754</v>
      </c>
      <c r="C2038" t="s">
        <v>1881</v>
      </c>
      <c r="D2038">
        <v>2018</v>
      </c>
      <c r="E2038" s="2">
        <v>7851</v>
      </c>
      <c r="F2038" s="2">
        <v>5027</v>
      </c>
      <c r="G2038">
        <f t="shared" si="62"/>
        <v>1</v>
      </c>
      <c r="H2038">
        <f t="shared" si="63"/>
        <v>0.64030059864985356</v>
      </c>
    </row>
    <row r="2039" spans="1:8" x14ac:dyDescent="0.25">
      <c r="A2039">
        <v>310500</v>
      </c>
      <c r="B2039" t="s">
        <v>3754</v>
      </c>
      <c r="C2039" t="s">
        <v>1881</v>
      </c>
      <c r="D2039">
        <v>2018</v>
      </c>
      <c r="E2039" s="2">
        <v>7851</v>
      </c>
      <c r="F2039" s="2">
        <v>5027</v>
      </c>
      <c r="G2039">
        <f t="shared" si="62"/>
        <v>1</v>
      </c>
      <c r="H2039">
        <f t="shared" si="63"/>
        <v>0.64030059864985356</v>
      </c>
    </row>
    <row r="2040" spans="1:8" x14ac:dyDescent="0.25">
      <c r="A2040">
        <v>312180</v>
      </c>
      <c r="B2040" t="s">
        <v>3755</v>
      </c>
      <c r="C2040" t="s">
        <v>1881</v>
      </c>
      <c r="D2040">
        <v>2018</v>
      </c>
      <c r="E2040" s="2">
        <v>7852</v>
      </c>
      <c r="F2040" s="2">
        <v>6438</v>
      </c>
      <c r="G2040">
        <f t="shared" si="62"/>
        <v>1</v>
      </c>
      <c r="H2040">
        <f t="shared" si="63"/>
        <v>0.81991849210392254</v>
      </c>
    </row>
    <row r="2041" spans="1:8" x14ac:dyDescent="0.25">
      <c r="A2041">
        <v>312180</v>
      </c>
      <c r="B2041" t="s">
        <v>3755</v>
      </c>
      <c r="C2041" t="s">
        <v>1881</v>
      </c>
      <c r="D2041">
        <v>2018</v>
      </c>
      <c r="E2041" s="2">
        <v>7852</v>
      </c>
      <c r="F2041" s="2">
        <v>6438</v>
      </c>
      <c r="G2041">
        <f t="shared" si="62"/>
        <v>1</v>
      </c>
      <c r="H2041">
        <f t="shared" si="63"/>
        <v>0.81991849210392254</v>
      </c>
    </row>
    <row r="2042" spans="1:8" x14ac:dyDescent="0.25">
      <c r="A2042">
        <v>316400</v>
      </c>
      <c r="B2042" t="s">
        <v>3756</v>
      </c>
      <c r="C2042" t="s">
        <v>1881</v>
      </c>
      <c r="D2042">
        <v>2018</v>
      </c>
      <c r="E2042" s="2">
        <v>7858</v>
      </c>
      <c r="F2042" s="2">
        <v>6379</v>
      </c>
      <c r="G2042">
        <f t="shared" si="62"/>
        <v>1</v>
      </c>
      <c r="H2042">
        <f t="shared" si="63"/>
        <v>0.81178416899974548</v>
      </c>
    </row>
    <row r="2043" spans="1:8" x14ac:dyDescent="0.25">
      <c r="A2043">
        <v>140060</v>
      </c>
      <c r="B2043" t="s">
        <v>3757</v>
      </c>
      <c r="C2043" t="s">
        <v>3758</v>
      </c>
      <c r="D2043">
        <v>2018</v>
      </c>
      <c r="E2043" s="2">
        <v>7860</v>
      </c>
      <c r="F2043" s="2">
        <v>5188</v>
      </c>
      <c r="G2043">
        <f t="shared" si="62"/>
        <v>1</v>
      </c>
      <c r="H2043">
        <f t="shared" si="63"/>
        <v>0.66005089058524169</v>
      </c>
    </row>
    <row r="2044" spans="1:8" x14ac:dyDescent="0.25">
      <c r="A2044">
        <v>291990</v>
      </c>
      <c r="B2044" t="s">
        <v>3759</v>
      </c>
      <c r="C2044" t="s">
        <v>2495</v>
      </c>
      <c r="D2044">
        <v>2018</v>
      </c>
      <c r="E2044" s="2">
        <v>7862</v>
      </c>
      <c r="F2044" s="2">
        <v>2785</v>
      </c>
      <c r="G2044">
        <f t="shared" si="62"/>
        <v>1</v>
      </c>
      <c r="H2044">
        <f t="shared" si="63"/>
        <v>0.35423556346985502</v>
      </c>
    </row>
    <row r="2045" spans="1:8" x14ac:dyDescent="0.25">
      <c r="A2045">
        <v>352700</v>
      </c>
      <c r="B2045" t="s">
        <v>3760</v>
      </c>
      <c r="C2045" t="s">
        <v>1883</v>
      </c>
      <c r="D2045">
        <v>2018</v>
      </c>
      <c r="E2045" s="2">
        <v>7864</v>
      </c>
      <c r="F2045" s="2">
        <v>7864</v>
      </c>
      <c r="G2045">
        <f t="shared" si="62"/>
        <v>1</v>
      </c>
      <c r="H2045">
        <f t="shared" si="63"/>
        <v>1</v>
      </c>
    </row>
    <row r="2046" spans="1:8" x14ac:dyDescent="0.25">
      <c r="A2046">
        <v>270740</v>
      </c>
      <c r="B2046" t="s">
        <v>3761</v>
      </c>
      <c r="C2046" t="s">
        <v>2270</v>
      </c>
      <c r="D2046">
        <v>2018</v>
      </c>
      <c r="E2046" s="2">
        <v>7873</v>
      </c>
      <c r="F2046" s="2">
        <v>4482</v>
      </c>
      <c r="G2046">
        <f t="shared" si="62"/>
        <v>1</v>
      </c>
      <c r="H2046">
        <f t="shared" si="63"/>
        <v>0.56928743807951221</v>
      </c>
    </row>
    <row r="2047" spans="1:8" x14ac:dyDescent="0.25">
      <c r="A2047">
        <v>316880</v>
      </c>
      <c r="B2047" t="s">
        <v>3762</v>
      </c>
      <c r="C2047" t="s">
        <v>1881</v>
      </c>
      <c r="D2047">
        <v>2018</v>
      </c>
      <c r="E2047" s="2">
        <v>7886</v>
      </c>
      <c r="F2047" s="2">
        <v>6090</v>
      </c>
      <c r="G2047">
        <f t="shared" si="62"/>
        <v>1</v>
      </c>
      <c r="H2047">
        <f t="shared" si="63"/>
        <v>0.77225462845549075</v>
      </c>
    </row>
    <row r="2048" spans="1:8" x14ac:dyDescent="0.25">
      <c r="A2048">
        <v>130195</v>
      </c>
      <c r="B2048" t="s">
        <v>3763</v>
      </c>
      <c r="C2048" t="s">
        <v>66</v>
      </c>
      <c r="D2048">
        <v>2018</v>
      </c>
      <c r="E2048" s="2">
        <v>7888</v>
      </c>
      <c r="F2048" s="2">
        <v>4389</v>
      </c>
      <c r="G2048">
        <f t="shared" si="62"/>
        <v>1</v>
      </c>
      <c r="H2048">
        <f t="shared" si="63"/>
        <v>0.55641480730223125</v>
      </c>
    </row>
    <row r="2049" spans="1:8" x14ac:dyDescent="0.25">
      <c r="A2049">
        <v>420170</v>
      </c>
      <c r="B2049" t="s">
        <v>3764</v>
      </c>
      <c r="C2049" t="s">
        <v>1893</v>
      </c>
      <c r="D2049">
        <v>2018</v>
      </c>
      <c r="E2049" s="2">
        <v>7889</v>
      </c>
      <c r="F2049" s="2">
        <v>6873</v>
      </c>
      <c r="G2049">
        <f t="shared" si="62"/>
        <v>1</v>
      </c>
      <c r="H2049">
        <f t="shared" si="63"/>
        <v>0.87121308150589427</v>
      </c>
    </row>
    <row r="2050" spans="1:8" x14ac:dyDescent="0.25">
      <c r="A2050">
        <v>410410</v>
      </c>
      <c r="B2050" t="s">
        <v>3765</v>
      </c>
      <c r="C2050" t="s">
        <v>1896</v>
      </c>
      <c r="D2050">
        <v>2018</v>
      </c>
      <c r="E2050" s="2">
        <v>7894</v>
      </c>
      <c r="F2050" s="2">
        <v>4647</v>
      </c>
      <c r="G2050">
        <f t="shared" si="62"/>
        <v>1</v>
      </c>
      <c r="H2050">
        <f t="shared" si="63"/>
        <v>0.58867494299467948</v>
      </c>
    </row>
    <row r="2051" spans="1:8" x14ac:dyDescent="0.25">
      <c r="A2051">
        <v>250760</v>
      </c>
      <c r="B2051" t="s">
        <v>3766</v>
      </c>
      <c r="C2051" t="s">
        <v>1949</v>
      </c>
      <c r="D2051">
        <v>2018</v>
      </c>
      <c r="E2051" s="2">
        <v>7896</v>
      </c>
      <c r="F2051" s="2">
        <v>6195</v>
      </c>
      <c r="G2051">
        <f t="shared" ref="G2051:G2114" si="64">IF(E2051&lt;$M$2,1,IF(E2051&lt;$M$3,2,IF(E2051&lt;$M$4,3,IF(E2051&lt;$M$5,4,IF(E2051&lt;$M$6,5,"na")))))</f>
        <v>1</v>
      </c>
      <c r="H2051">
        <f t="shared" ref="H2051:H2114" si="65">F2051/E2051</f>
        <v>0.78457446808510634</v>
      </c>
    </row>
    <row r="2052" spans="1:8" x14ac:dyDescent="0.25">
      <c r="A2052">
        <v>522119</v>
      </c>
      <c r="B2052" t="s">
        <v>3767</v>
      </c>
      <c r="C2052" t="s">
        <v>1889</v>
      </c>
      <c r="D2052">
        <v>2018</v>
      </c>
      <c r="E2052" s="2">
        <v>7897</v>
      </c>
      <c r="F2052" s="2">
        <v>6833</v>
      </c>
      <c r="G2052">
        <f t="shared" si="64"/>
        <v>1</v>
      </c>
      <c r="H2052">
        <f t="shared" si="65"/>
        <v>0.86526529061668989</v>
      </c>
    </row>
    <row r="2053" spans="1:8" x14ac:dyDescent="0.25">
      <c r="A2053">
        <v>230720</v>
      </c>
      <c r="B2053" t="s">
        <v>3768</v>
      </c>
      <c r="C2053" t="s">
        <v>2514</v>
      </c>
      <c r="D2053">
        <v>2018</v>
      </c>
      <c r="E2053" s="2">
        <v>7902</v>
      </c>
      <c r="F2053" s="2">
        <v>4631</v>
      </c>
      <c r="G2053">
        <f t="shared" si="64"/>
        <v>1</v>
      </c>
      <c r="H2053">
        <f t="shared" si="65"/>
        <v>0.58605416350291062</v>
      </c>
    </row>
    <row r="2054" spans="1:8" x14ac:dyDescent="0.25">
      <c r="A2054">
        <v>313970</v>
      </c>
      <c r="B2054" t="s">
        <v>3769</v>
      </c>
      <c r="C2054" t="s">
        <v>1881</v>
      </c>
      <c r="D2054">
        <v>2018</v>
      </c>
      <c r="E2054" s="2">
        <v>7904</v>
      </c>
      <c r="F2054" s="2">
        <v>5402</v>
      </c>
      <c r="G2054">
        <f t="shared" si="64"/>
        <v>1</v>
      </c>
      <c r="H2054">
        <f t="shared" si="65"/>
        <v>0.68345141700404854</v>
      </c>
    </row>
    <row r="2055" spans="1:8" x14ac:dyDescent="0.25">
      <c r="A2055">
        <v>313970</v>
      </c>
      <c r="B2055" t="s">
        <v>3769</v>
      </c>
      <c r="C2055" t="s">
        <v>1881</v>
      </c>
      <c r="D2055">
        <v>2018</v>
      </c>
      <c r="E2055" s="2">
        <v>7904</v>
      </c>
      <c r="F2055" s="2">
        <v>5402</v>
      </c>
      <c r="G2055">
        <f t="shared" si="64"/>
        <v>1</v>
      </c>
      <c r="H2055">
        <f t="shared" si="65"/>
        <v>0.68345141700404854</v>
      </c>
    </row>
    <row r="2056" spans="1:8" x14ac:dyDescent="0.25">
      <c r="A2056">
        <v>293110</v>
      </c>
      <c r="B2056" t="s">
        <v>3770</v>
      </c>
      <c r="C2056" t="s">
        <v>2495</v>
      </c>
      <c r="D2056">
        <v>2018</v>
      </c>
      <c r="E2056" s="2">
        <v>7909</v>
      </c>
      <c r="F2056" s="2">
        <v>5640</v>
      </c>
      <c r="G2056">
        <f t="shared" si="64"/>
        <v>1</v>
      </c>
      <c r="H2056">
        <f t="shared" si="65"/>
        <v>0.71311164496143631</v>
      </c>
    </row>
    <row r="2057" spans="1:8" x14ac:dyDescent="0.25">
      <c r="A2057">
        <v>312480</v>
      </c>
      <c r="B2057" t="s">
        <v>3771</v>
      </c>
      <c r="C2057" t="s">
        <v>1881</v>
      </c>
      <c r="D2057">
        <v>2018</v>
      </c>
      <c r="E2057" s="2">
        <v>7936</v>
      </c>
      <c r="F2057" s="2">
        <v>6456</v>
      </c>
      <c r="G2057">
        <f t="shared" si="64"/>
        <v>1</v>
      </c>
      <c r="H2057">
        <f t="shared" si="65"/>
        <v>0.813508064516129</v>
      </c>
    </row>
    <row r="2058" spans="1:8" x14ac:dyDescent="0.25">
      <c r="A2058">
        <v>220997</v>
      </c>
      <c r="B2058" t="s">
        <v>3772</v>
      </c>
      <c r="C2058" t="s">
        <v>2035</v>
      </c>
      <c r="D2058">
        <v>2018</v>
      </c>
      <c r="E2058" s="2">
        <v>7937</v>
      </c>
      <c r="F2058" s="2">
        <v>4004</v>
      </c>
      <c r="G2058">
        <f t="shared" si="64"/>
        <v>1</v>
      </c>
      <c r="H2058">
        <f t="shared" si="65"/>
        <v>0.50447272269119314</v>
      </c>
    </row>
    <row r="2059" spans="1:8" x14ac:dyDescent="0.25">
      <c r="A2059">
        <v>352150</v>
      </c>
      <c r="B2059" t="s">
        <v>3773</v>
      </c>
      <c r="C2059" t="s">
        <v>1883</v>
      </c>
      <c r="D2059">
        <v>2018</v>
      </c>
      <c r="E2059" s="2">
        <v>7937</v>
      </c>
      <c r="F2059" s="2">
        <v>7079</v>
      </c>
      <c r="G2059">
        <f t="shared" si="64"/>
        <v>1</v>
      </c>
      <c r="H2059">
        <f t="shared" si="65"/>
        <v>0.89189870228045864</v>
      </c>
    </row>
    <row r="2060" spans="1:8" x14ac:dyDescent="0.25">
      <c r="A2060">
        <v>520400</v>
      </c>
      <c r="B2060" t="s">
        <v>3774</v>
      </c>
      <c r="C2060" t="s">
        <v>1889</v>
      </c>
      <c r="D2060">
        <v>2018</v>
      </c>
      <c r="E2060" s="2">
        <v>7939</v>
      </c>
      <c r="F2060" s="2">
        <v>5943</v>
      </c>
      <c r="G2060">
        <f t="shared" si="64"/>
        <v>1</v>
      </c>
      <c r="H2060">
        <f t="shared" si="65"/>
        <v>0.74858294495528399</v>
      </c>
    </row>
    <row r="2061" spans="1:8" x14ac:dyDescent="0.25">
      <c r="A2061">
        <v>350640</v>
      </c>
      <c r="B2061" t="s">
        <v>3775</v>
      </c>
      <c r="C2061" t="s">
        <v>1883</v>
      </c>
      <c r="D2061">
        <v>2018</v>
      </c>
      <c r="E2061" s="2">
        <v>7949</v>
      </c>
      <c r="F2061" s="2">
        <v>7310</v>
      </c>
      <c r="G2061">
        <f t="shared" si="64"/>
        <v>1</v>
      </c>
      <c r="H2061">
        <f t="shared" si="65"/>
        <v>0.91961252987797204</v>
      </c>
    </row>
    <row r="2062" spans="1:8" x14ac:dyDescent="0.25">
      <c r="A2062">
        <v>412175</v>
      </c>
      <c r="B2062" t="s">
        <v>3776</v>
      </c>
      <c r="C2062" t="s">
        <v>1896</v>
      </c>
      <c r="D2062">
        <v>2018</v>
      </c>
      <c r="E2062" s="2">
        <v>7950</v>
      </c>
      <c r="F2062" s="2">
        <v>4249</v>
      </c>
      <c r="G2062">
        <f t="shared" si="64"/>
        <v>1</v>
      </c>
      <c r="H2062">
        <f t="shared" si="65"/>
        <v>0.53446540880503146</v>
      </c>
    </row>
    <row r="2063" spans="1:8" x14ac:dyDescent="0.25">
      <c r="A2063">
        <v>430605</v>
      </c>
      <c r="B2063" t="s">
        <v>3777</v>
      </c>
      <c r="C2063" t="s">
        <v>1887</v>
      </c>
      <c r="D2063">
        <v>2018</v>
      </c>
      <c r="E2063" s="2">
        <v>7950</v>
      </c>
      <c r="F2063" s="2">
        <v>4452</v>
      </c>
      <c r="G2063">
        <f t="shared" si="64"/>
        <v>1</v>
      </c>
      <c r="H2063">
        <f t="shared" si="65"/>
        <v>0.56000000000000005</v>
      </c>
    </row>
    <row r="2064" spans="1:8" x14ac:dyDescent="0.25">
      <c r="A2064">
        <v>314587</v>
      </c>
      <c r="B2064" t="s">
        <v>3778</v>
      </c>
      <c r="C2064" t="s">
        <v>1881</v>
      </c>
      <c r="D2064">
        <v>2018</v>
      </c>
      <c r="E2064" s="2">
        <v>7954</v>
      </c>
      <c r="F2064" s="2">
        <v>2425</v>
      </c>
      <c r="G2064">
        <f t="shared" si="64"/>
        <v>1</v>
      </c>
      <c r="H2064">
        <f t="shared" si="65"/>
        <v>0.3048780487804878</v>
      </c>
    </row>
    <row r="2065" spans="1:8" x14ac:dyDescent="0.25">
      <c r="A2065">
        <v>171790</v>
      </c>
      <c r="B2065" t="s">
        <v>3779</v>
      </c>
      <c r="C2065" t="s">
        <v>1916</v>
      </c>
      <c r="D2065">
        <v>2018</v>
      </c>
      <c r="E2065" s="2">
        <v>7961</v>
      </c>
      <c r="F2065" s="2">
        <v>5019</v>
      </c>
      <c r="G2065">
        <f t="shared" si="64"/>
        <v>1</v>
      </c>
      <c r="H2065">
        <f t="shared" si="65"/>
        <v>0.63044843612611479</v>
      </c>
    </row>
    <row r="2066" spans="1:8" x14ac:dyDescent="0.25">
      <c r="A2066">
        <v>353120</v>
      </c>
      <c r="B2066" t="s">
        <v>3780</v>
      </c>
      <c r="C2066" t="s">
        <v>1883</v>
      </c>
      <c r="D2066">
        <v>2018</v>
      </c>
      <c r="E2066" s="2">
        <v>7964</v>
      </c>
      <c r="F2066" s="2">
        <v>4555</v>
      </c>
      <c r="G2066">
        <f t="shared" si="64"/>
        <v>1</v>
      </c>
      <c r="H2066">
        <f t="shared" si="65"/>
        <v>0.57194876946258166</v>
      </c>
    </row>
    <row r="2067" spans="1:8" x14ac:dyDescent="0.25">
      <c r="A2067">
        <v>312890</v>
      </c>
      <c r="B2067" t="s">
        <v>3781</v>
      </c>
      <c r="C2067" t="s">
        <v>1881</v>
      </c>
      <c r="D2067">
        <v>2018</v>
      </c>
      <c r="E2067" s="2">
        <v>7971</v>
      </c>
      <c r="F2067" s="2">
        <v>6500</v>
      </c>
      <c r="G2067">
        <f t="shared" si="64"/>
        <v>1</v>
      </c>
      <c r="H2067">
        <f t="shared" si="65"/>
        <v>0.81545602810186923</v>
      </c>
    </row>
    <row r="2068" spans="1:8" x14ac:dyDescent="0.25">
      <c r="A2068">
        <v>313030</v>
      </c>
      <c r="B2068" t="s">
        <v>3782</v>
      </c>
      <c r="C2068" t="s">
        <v>1881</v>
      </c>
      <c r="D2068">
        <v>2018</v>
      </c>
      <c r="E2068" s="2">
        <v>7971</v>
      </c>
      <c r="F2068" s="2">
        <v>6666</v>
      </c>
      <c r="G2068">
        <f t="shared" si="64"/>
        <v>1</v>
      </c>
      <c r="H2068">
        <f t="shared" si="65"/>
        <v>0.83628152051185545</v>
      </c>
    </row>
    <row r="2069" spans="1:8" x14ac:dyDescent="0.25">
      <c r="A2069">
        <v>432230</v>
      </c>
      <c r="B2069" t="s">
        <v>3783</v>
      </c>
      <c r="C2069" t="s">
        <v>1887</v>
      </c>
      <c r="D2069">
        <v>2018</v>
      </c>
      <c r="E2069" s="2">
        <v>7980</v>
      </c>
      <c r="F2069" s="2">
        <v>4937</v>
      </c>
      <c r="G2069">
        <f t="shared" si="64"/>
        <v>1</v>
      </c>
      <c r="H2069">
        <f t="shared" si="65"/>
        <v>0.61867167919799504</v>
      </c>
    </row>
    <row r="2070" spans="1:8" x14ac:dyDescent="0.25">
      <c r="A2070">
        <v>430905</v>
      </c>
      <c r="B2070" t="s">
        <v>3784</v>
      </c>
      <c r="C2070" t="s">
        <v>1887</v>
      </c>
      <c r="D2070">
        <v>2018</v>
      </c>
      <c r="E2070" s="2">
        <v>7988</v>
      </c>
      <c r="F2070" s="2">
        <v>2396</v>
      </c>
      <c r="G2070">
        <f t="shared" si="64"/>
        <v>1</v>
      </c>
      <c r="H2070">
        <f t="shared" si="65"/>
        <v>0.29994992488733102</v>
      </c>
    </row>
    <row r="2071" spans="1:8" x14ac:dyDescent="0.25">
      <c r="A2071">
        <v>315630</v>
      </c>
      <c r="B2071" t="s">
        <v>3785</v>
      </c>
      <c r="C2071" t="s">
        <v>1881</v>
      </c>
      <c r="D2071">
        <v>2018</v>
      </c>
      <c r="E2071" s="2">
        <v>7991</v>
      </c>
      <c r="F2071" s="2">
        <v>6465</v>
      </c>
      <c r="G2071">
        <f t="shared" si="64"/>
        <v>1</v>
      </c>
      <c r="H2071">
        <f t="shared" si="65"/>
        <v>0.80903516456013014</v>
      </c>
    </row>
    <row r="2072" spans="1:8" x14ac:dyDescent="0.25">
      <c r="A2072">
        <v>315630</v>
      </c>
      <c r="B2072" t="s">
        <v>3785</v>
      </c>
      <c r="C2072" t="s">
        <v>1881</v>
      </c>
      <c r="D2072">
        <v>2018</v>
      </c>
      <c r="E2072" s="2">
        <v>7991</v>
      </c>
      <c r="F2072" s="2">
        <v>6465</v>
      </c>
      <c r="G2072">
        <f t="shared" si="64"/>
        <v>1</v>
      </c>
      <c r="H2072">
        <f t="shared" si="65"/>
        <v>0.80903516456013014</v>
      </c>
    </row>
    <row r="2073" spans="1:8" x14ac:dyDescent="0.25">
      <c r="A2073">
        <v>240300</v>
      </c>
      <c r="B2073" t="s">
        <v>3786</v>
      </c>
      <c r="C2073" t="s">
        <v>1938</v>
      </c>
      <c r="D2073">
        <v>2018</v>
      </c>
      <c r="E2073" s="2">
        <v>8014</v>
      </c>
      <c r="F2073" s="2">
        <v>6559</v>
      </c>
      <c r="G2073">
        <f t="shared" si="64"/>
        <v>1</v>
      </c>
      <c r="H2073">
        <f t="shared" si="65"/>
        <v>0.81844272523084605</v>
      </c>
    </row>
    <row r="2074" spans="1:8" x14ac:dyDescent="0.25">
      <c r="A2074">
        <v>240300</v>
      </c>
      <c r="B2074" t="s">
        <v>3786</v>
      </c>
      <c r="C2074" t="s">
        <v>1938</v>
      </c>
      <c r="D2074">
        <v>2018</v>
      </c>
      <c r="E2074" s="2">
        <v>8014</v>
      </c>
      <c r="F2074" s="2">
        <v>6559</v>
      </c>
      <c r="G2074">
        <f t="shared" si="64"/>
        <v>1</v>
      </c>
      <c r="H2074">
        <f t="shared" si="65"/>
        <v>0.81844272523084605</v>
      </c>
    </row>
    <row r="2075" spans="1:8" x14ac:dyDescent="0.25">
      <c r="A2075">
        <v>410990</v>
      </c>
      <c r="B2075" t="s">
        <v>3787</v>
      </c>
      <c r="C2075" t="s">
        <v>1896</v>
      </c>
      <c r="D2075">
        <v>2018</v>
      </c>
      <c r="E2075" s="2">
        <v>8025</v>
      </c>
      <c r="F2075" s="2">
        <v>5665</v>
      </c>
      <c r="G2075">
        <f t="shared" si="64"/>
        <v>1</v>
      </c>
      <c r="H2075">
        <f t="shared" si="65"/>
        <v>0.70591900311526479</v>
      </c>
    </row>
    <row r="2076" spans="1:8" x14ac:dyDescent="0.25">
      <c r="A2076">
        <v>311140</v>
      </c>
      <c r="B2076" t="s">
        <v>3788</v>
      </c>
      <c r="C2076" t="s">
        <v>1881</v>
      </c>
      <c r="D2076">
        <v>2018</v>
      </c>
      <c r="E2076" s="2">
        <v>8029</v>
      </c>
      <c r="F2076" s="2">
        <v>6087</v>
      </c>
      <c r="G2076">
        <f t="shared" si="64"/>
        <v>1</v>
      </c>
      <c r="H2076">
        <f t="shared" si="65"/>
        <v>0.75812679038485487</v>
      </c>
    </row>
    <row r="2077" spans="1:8" x14ac:dyDescent="0.25">
      <c r="A2077">
        <v>412780</v>
      </c>
      <c r="B2077" t="s">
        <v>3789</v>
      </c>
      <c r="C2077" t="s">
        <v>1896</v>
      </c>
      <c r="D2077">
        <v>2018</v>
      </c>
      <c r="E2077" s="2">
        <v>8032</v>
      </c>
      <c r="F2077" s="2">
        <v>3763</v>
      </c>
      <c r="G2077">
        <f t="shared" si="64"/>
        <v>1</v>
      </c>
      <c r="H2077">
        <f t="shared" si="65"/>
        <v>0.46850099601593626</v>
      </c>
    </row>
    <row r="2078" spans="1:8" x14ac:dyDescent="0.25">
      <c r="A2078">
        <v>241090</v>
      </c>
      <c r="B2078" t="s">
        <v>3790</v>
      </c>
      <c r="C2078" t="s">
        <v>1938</v>
      </c>
      <c r="D2078">
        <v>2018</v>
      </c>
      <c r="E2078" s="2">
        <v>8034</v>
      </c>
      <c r="F2078" s="2">
        <v>4936</v>
      </c>
      <c r="G2078">
        <f t="shared" si="64"/>
        <v>1</v>
      </c>
      <c r="H2078">
        <f t="shared" si="65"/>
        <v>0.61438884739855615</v>
      </c>
    </row>
    <row r="2079" spans="1:8" x14ac:dyDescent="0.25">
      <c r="A2079">
        <v>312110</v>
      </c>
      <c r="B2079" t="s">
        <v>3791</v>
      </c>
      <c r="C2079" t="s">
        <v>1881</v>
      </c>
      <c r="D2079">
        <v>2018</v>
      </c>
      <c r="E2079" s="2">
        <v>8035</v>
      </c>
      <c r="F2079" s="2">
        <v>3049</v>
      </c>
      <c r="G2079">
        <f t="shared" si="64"/>
        <v>1</v>
      </c>
      <c r="H2079">
        <f t="shared" si="65"/>
        <v>0.37946484131922836</v>
      </c>
    </row>
    <row r="2080" spans="1:8" x14ac:dyDescent="0.25">
      <c r="A2080">
        <v>431225</v>
      </c>
      <c r="B2080" t="s">
        <v>3792</v>
      </c>
      <c r="C2080" t="s">
        <v>1887</v>
      </c>
      <c r="D2080">
        <v>2018</v>
      </c>
      <c r="E2080" s="2">
        <v>8045</v>
      </c>
      <c r="F2080" s="2">
        <v>7738</v>
      </c>
      <c r="G2080">
        <f t="shared" si="64"/>
        <v>1</v>
      </c>
      <c r="H2080">
        <f t="shared" si="65"/>
        <v>0.96183965195773768</v>
      </c>
    </row>
    <row r="2081" spans="1:8" x14ac:dyDescent="0.25">
      <c r="A2081">
        <v>421030</v>
      </c>
      <c r="B2081" t="s">
        <v>3793</v>
      </c>
      <c r="C2081" t="s">
        <v>1893</v>
      </c>
      <c r="D2081">
        <v>2018</v>
      </c>
      <c r="E2081" s="2">
        <v>8048</v>
      </c>
      <c r="F2081" s="2">
        <v>3186</v>
      </c>
      <c r="G2081">
        <f t="shared" si="64"/>
        <v>1</v>
      </c>
      <c r="H2081">
        <f t="shared" si="65"/>
        <v>0.39587475149105367</v>
      </c>
    </row>
    <row r="2082" spans="1:8" x14ac:dyDescent="0.25">
      <c r="A2082">
        <v>140050</v>
      </c>
      <c r="B2082" t="s">
        <v>3794</v>
      </c>
      <c r="C2082" t="s">
        <v>3758</v>
      </c>
      <c r="D2082">
        <v>2018</v>
      </c>
      <c r="E2082" s="2">
        <v>8052</v>
      </c>
      <c r="F2082" s="2">
        <v>5656</v>
      </c>
      <c r="G2082">
        <f t="shared" si="64"/>
        <v>1</v>
      </c>
      <c r="H2082">
        <f t="shared" si="65"/>
        <v>0.70243417784401396</v>
      </c>
    </row>
    <row r="2083" spans="1:8" x14ac:dyDescent="0.25">
      <c r="A2083">
        <v>521370</v>
      </c>
      <c r="B2083" t="s">
        <v>3795</v>
      </c>
      <c r="C2083" t="s">
        <v>1889</v>
      </c>
      <c r="D2083">
        <v>2018</v>
      </c>
      <c r="E2083" s="2">
        <v>8063</v>
      </c>
      <c r="F2083" s="2">
        <v>5376</v>
      </c>
      <c r="G2083">
        <f t="shared" si="64"/>
        <v>1</v>
      </c>
      <c r="H2083">
        <f t="shared" si="65"/>
        <v>0.66674934887758897</v>
      </c>
    </row>
    <row r="2084" spans="1:8" x14ac:dyDescent="0.25">
      <c r="A2084">
        <v>210040</v>
      </c>
      <c r="B2084" t="s">
        <v>3796</v>
      </c>
      <c r="C2084" t="s">
        <v>307</v>
      </c>
      <c r="D2084">
        <v>2018</v>
      </c>
      <c r="E2084" s="2">
        <v>8066</v>
      </c>
      <c r="F2084" s="2">
        <v>2300</v>
      </c>
      <c r="G2084">
        <f t="shared" si="64"/>
        <v>1</v>
      </c>
      <c r="H2084">
        <f t="shared" si="65"/>
        <v>0.28514753285395489</v>
      </c>
    </row>
    <row r="2085" spans="1:8" x14ac:dyDescent="0.25">
      <c r="A2085">
        <v>291570</v>
      </c>
      <c r="B2085" t="s">
        <v>3797</v>
      </c>
      <c r="C2085" t="s">
        <v>2495</v>
      </c>
      <c r="D2085">
        <v>2018</v>
      </c>
      <c r="E2085" s="2">
        <v>8069</v>
      </c>
      <c r="F2085" s="2">
        <v>5962</v>
      </c>
      <c r="G2085">
        <f t="shared" si="64"/>
        <v>1</v>
      </c>
      <c r="H2085">
        <f t="shared" si="65"/>
        <v>0.73887718428553728</v>
      </c>
    </row>
    <row r="2086" spans="1:8" x14ac:dyDescent="0.25">
      <c r="A2086">
        <v>150560</v>
      </c>
      <c r="B2086" t="s">
        <v>3798</v>
      </c>
      <c r="C2086" t="s">
        <v>3613</v>
      </c>
      <c r="D2086">
        <v>2018</v>
      </c>
      <c r="E2086" s="2">
        <v>8073</v>
      </c>
      <c r="F2086" s="2">
        <v>4285</v>
      </c>
      <c r="G2086">
        <f t="shared" si="64"/>
        <v>1</v>
      </c>
      <c r="H2086">
        <f t="shared" si="65"/>
        <v>0.53078161773813948</v>
      </c>
    </row>
    <row r="2087" spans="1:8" x14ac:dyDescent="0.25">
      <c r="A2087">
        <v>352810</v>
      </c>
      <c r="B2087" t="s">
        <v>3799</v>
      </c>
      <c r="C2087" t="s">
        <v>1883</v>
      </c>
      <c r="D2087">
        <v>2018</v>
      </c>
      <c r="E2087" s="2">
        <v>8093</v>
      </c>
      <c r="F2087" s="2">
        <v>7153</v>
      </c>
      <c r="G2087">
        <f t="shared" si="64"/>
        <v>1</v>
      </c>
      <c r="H2087">
        <f t="shared" si="65"/>
        <v>0.88385024094896825</v>
      </c>
    </row>
    <row r="2088" spans="1:8" x14ac:dyDescent="0.25">
      <c r="A2088">
        <v>431670</v>
      </c>
      <c r="B2088" t="s">
        <v>3800</v>
      </c>
      <c r="C2088" t="s">
        <v>1887</v>
      </c>
      <c r="D2088">
        <v>2018</v>
      </c>
      <c r="E2088" s="2">
        <v>8099</v>
      </c>
      <c r="F2088" s="2">
        <v>6407</v>
      </c>
      <c r="G2088">
        <f t="shared" si="64"/>
        <v>1</v>
      </c>
      <c r="H2088">
        <f t="shared" si="65"/>
        <v>0.79108531917520686</v>
      </c>
    </row>
    <row r="2089" spans="1:8" x14ac:dyDescent="0.25">
      <c r="A2089">
        <v>520425</v>
      </c>
      <c r="B2089" t="s">
        <v>2188</v>
      </c>
      <c r="C2089" t="s">
        <v>1889</v>
      </c>
      <c r="D2089">
        <v>2018</v>
      </c>
      <c r="E2089" s="2">
        <v>8102</v>
      </c>
      <c r="F2089" s="2">
        <v>5258</v>
      </c>
      <c r="G2089">
        <f t="shared" si="64"/>
        <v>1</v>
      </c>
      <c r="H2089">
        <f t="shared" si="65"/>
        <v>0.64897556158973091</v>
      </c>
    </row>
    <row r="2090" spans="1:8" x14ac:dyDescent="0.25">
      <c r="A2090">
        <v>314770</v>
      </c>
      <c r="B2090" t="s">
        <v>3801</v>
      </c>
      <c r="C2090" t="s">
        <v>1881</v>
      </c>
      <c r="D2090">
        <v>2018</v>
      </c>
      <c r="E2090" s="2">
        <v>8112</v>
      </c>
      <c r="F2090" s="2">
        <v>6319</v>
      </c>
      <c r="G2090">
        <f t="shared" si="64"/>
        <v>1</v>
      </c>
      <c r="H2090">
        <f t="shared" si="65"/>
        <v>0.7789694280078896</v>
      </c>
    </row>
    <row r="2091" spans="1:8" x14ac:dyDescent="0.25">
      <c r="A2091">
        <v>314770</v>
      </c>
      <c r="B2091" t="s">
        <v>3801</v>
      </c>
      <c r="C2091" t="s">
        <v>1881</v>
      </c>
      <c r="D2091">
        <v>2018</v>
      </c>
      <c r="E2091" s="2">
        <v>8112</v>
      </c>
      <c r="F2091" s="2">
        <v>6319</v>
      </c>
      <c r="G2091">
        <f t="shared" si="64"/>
        <v>1</v>
      </c>
      <c r="H2091">
        <f t="shared" si="65"/>
        <v>0.7789694280078896</v>
      </c>
    </row>
    <row r="2092" spans="1:8" x14ac:dyDescent="0.25">
      <c r="A2092">
        <v>315725</v>
      </c>
      <c r="B2092" t="s">
        <v>3802</v>
      </c>
      <c r="C2092" t="s">
        <v>1881</v>
      </c>
      <c r="D2092">
        <v>2018</v>
      </c>
      <c r="E2092" s="2">
        <v>8113</v>
      </c>
      <c r="F2092" s="2">
        <v>4197</v>
      </c>
      <c r="G2092">
        <f t="shared" si="64"/>
        <v>1</v>
      </c>
      <c r="H2092">
        <f t="shared" si="65"/>
        <v>0.51731788487612473</v>
      </c>
    </row>
    <row r="2093" spans="1:8" x14ac:dyDescent="0.25">
      <c r="A2093">
        <v>291030</v>
      </c>
      <c r="B2093" t="s">
        <v>3803</v>
      </c>
      <c r="C2093" t="s">
        <v>2495</v>
      </c>
      <c r="D2093">
        <v>2018</v>
      </c>
      <c r="E2093" s="2">
        <v>8119</v>
      </c>
      <c r="F2093" s="2">
        <v>3318</v>
      </c>
      <c r="G2093">
        <f t="shared" si="64"/>
        <v>1</v>
      </c>
      <c r="H2093">
        <f t="shared" si="65"/>
        <v>0.40867101859834953</v>
      </c>
    </row>
    <row r="2094" spans="1:8" x14ac:dyDescent="0.25">
      <c r="A2094">
        <v>240240</v>
      </c>
      <c r="B2094" t="s">
        <v>3804</v>
      </c>
      <c r="C2094" t="s">
        <v>1938</v>
      </c>
      <c r="D2094">
        <v>2018</v>
      </c>
      <c r="E2094" s="2">
        <v>8119</v>
      </c>
      <c r="F2094" s="2">
        <v>6588</v>
      </c>
      <c r="G2094">
        <f t="shared" si="64"/>
        <v>1</v>
      </c>
      <c r="H2094">
        <f t="shared" si="65"/>
        <v>0.81142997906146075</v>
      </c>
    </row>
    <row r="2095" spans="1:8" x14ac:dyDescent="0.25">
      <c r="A2095">
        <v>240240</v>
      </c>
      <c r="B2095" t="s">
        <v>3804</v>
      </c>
      <c r="C2095" t="s">
        <v>1938</v>
      </c>
      <c r="D2095">
        <v>2018</v>
      </c>
      <c r="E2095" s="2">
        <v>8119</v>
      </c>
      <c r="F2095" s="2">
        <v>6588</v>
      </c>
      <c r="G2095">
        <f t="shared" si="64"/>
        <v>1</v>
      </c>
      <c r="H2095">
        <f t="shared" si="65"/>
        <v>0.81142997906146075</v>
      </c>
    </row>
    <row r="2096" spans="1:8" x14ac:dyDescent="0.25">
      <c r="A2096">
        <v>351990</v>
      </c>
      <c r="B2096" t="s">
        <v>3805</v>
      </c>
      <c r="C2096" t="s">
        <v>1883</v>
      </c>
      <c r="D2096">
        <v>2018</v>
      </c>
      <c r="E2096" s="2">
        <v>8124</v>
      </c>
      <c r="F2096" s="2">
        <v>7213</v>
      </c>
      <c r="G2096">
        <f t="shared" si="64"/>
        <v>1</v>
      </c>
      <c r="H2096">
        <f t="shared" si="65"/>
        <v>0.88786312161496794</v>
      </c>
    </row>
    <row r="2097" spans="1:8" x14ac:dyDescent="0.25">
      <c r="A2097">
        <v>411155</v>
      </c>
      <c r="B2097" t="s">
        <v>3806</v>
      </c>
      <c r="C2097" t="s">
        <v>1896</v>
      </c>
      <c r="D2097">
        <v>2018</v>
      </c>
      <c r="E2097" s="2">
        <v>8128</v>
      </c>
      <c r="F2097" s="2">
        <v>5661</v>
      </c>
      <c r="G2097">
        <f t="shared" si="64"/>
        <v>1</v>
      </c>
      <c r="H2097">
        <f t="shared" si="65"/>
        <v>0.69648129921259838</v>
      </c>
    </row>
    <row r="2098" spans="1:8" x14ac:dyDescent="0.25">
      <c r="A2098">
        <v>412795</v>
      </c>
      <c r="B2098" t="s">
        <v>3807</v>
      </c>
      <c r="C2098" t="s">
        <v>1896</v>
      </c>
      <c r="D2098">
        <v>2018</v>
      </c>
      <c r="E2098" s="2">
        <v>8128</v>
      </c>
      <c r="F2098" s="2">
        <v>6389</v>
      </c>
      <c r="G2098">
        <f t="shared" si="64"/>
        <v>1</v>
      </c>
      <c r="H2098">
        <f t="shared" si="65"/>
        <v>0.78604822834645671</v>
      </c>
    </row>
    <row r="2099" spans="1:8" x14ac:dyDescent="0.25">
      <c r="A2099">
        <v>431700</v>
      </c>
      <c r="B2099" t="s">
        <v>3808</v>
      </c>
      <c r="C2099" t="s">
        <v>1887</v>
      </c>
      <c r="D2099">
        <v>2018</v>
      </c>
      <c r="E2099" s="2">
        <v>8130</v>
      </c>
      <c r="F2099" s="2">
        <v>3672</v>
      </c>
      <c r="G2099">
        <f t="shared" si="64"/>
        <v>1</v>
      </c>
      <c r="H2099">
        <f t="shared" si="65"/>
        <v>0.45166051660516604</v>
      </c>
    </row>
    <row r="2100" spans="1:8" x14ac:dyDescent="0.25">
      <c r="A2100">
        <v>431700</v>
      </c>
      <c r="B2100" t="s">
        <v>3808</v>
      </c>
      <c r="C2100" t="s">
        <v>1887</v>
      </c>
      <c r="D2100">
        <v>2018</v>
      </c>
      <c r="E2100" s="2">
        <v>8130</v>
      </c>
      <c r="F2100" s="2">
        <v>3672</v>
      </c>
      <c r="G2100">
        <f t="shared" si="64"/>
        <v>1</v>
      </c>
      <c r="H2100">
        <f t="shared" si="65"/>
        <v>0.45166051660516604</v>
      </c>
    </row>
    <row r="2101" spans="1:8" x14ac:dyDescent="0.25">
      <c r="A2101">
        <v>350040</v>
      </c>
      <c r="B2101" t="s">
        <v>3809</v>
      </c>
      <c r="C2101" t="s">
        <v>1883</v>
      </c>
      <c r="D2101">
        <v>2018</v>
      </c>
      <c r="E2101" s="2">
        <v>8137</v>
      </c>
      <c r="F2101" s="2">
        <v>7265</v>
      </c>
      <c r="G2101">
        <f t="shared" si="64"/>
        <v>1</v>
      </c>
      <c r="H2101">
        <f t="shared" si="65"/>
        <v>0.89283519724714266</v>
      </c>
    </row>
    <row r="2102" spans="1:8" x14ac:dyDescent="0.25">
      <c r="A2102">
        <v>315445</v>
      </c>
      <c r="B2102" t="s">
        <v>2861</v>
      </c>
      <c r="C2102" t="s">
        <v>1881</v>
      </c>
      <c r="D2102">
        <v>2018</v>
      </c>
      <c r="E2102" s="2">
        <v>8138</v>
      </c>
      <c r="F2102" s="2">
        <v>4508</v>
      </c>
      <c r="G2102">
        <f t="shared" si="64"/>
        <v>1</v>
      </c>
      <c r="H2102">
        <f t="shared" si="65"/>
        <v>0.55394445809781268</v>
      </c>
    </row>
    <row r="2103" spans="1:8" x14ac:dyDescent="0.25">
      <c r="A2103">
        <v>120032</v>
      </c>
      <c r="B2103" t="s">
        <v>3810</v>
      </c>
      <c r="C2103" t="s">
        <v>21</v>
      </c>
      <c r="D2103">
        <v>2018</v>
      </c>
      <c r="E2103" s="2">
        <v>8159</v>
      </c>
      <c r="F2103" s="2">
        <v>2818</v>
      </c>
      <c r="G2103">
        <f t="shared" si="64"/>
        <v>1</v>
      </c>
      <c r="H2103">
        <f t="shared" si="65"/>
        <v>0.34538546390489028</v>
      </c>
    </row>
    <row r="2104" spans="1:8" x14ac:dyDescent="0.25">
      <c r="A2104">
        <v>411700</v>
      </c>
      <c r="B2104" t="s">
        <v>3742</v>
      </c>
      <c r="C2104" t="s">
        <v>1896</v>
      </c>
      <c r="D2104">
        <v>2018</v>
      </c>
      <c r="E2104" s="2">
        <v>8170</v>
      </c>
      <c r="F2104" s="2">
        <v>6628</v>
      </c>
      <c r="G2104">
        <f t="shared" si="64"/>
        <v>1</v>
      </c>
      <c r="H2104">
        <f t="shared" si="65"/>
        <v>0.81126070991432064</v>
      </c>
    </row>
    <row r="2105" spans="1:8" x14ac:dyDescent="0.25">
      <c r="A2105">
        <v>411722</v>
      </c>
      <c r="B2105" t="s">
        <v>3811</v>
      </c>
      <c r="C2105" t="s">
        <v>1896</v>
      </c>
      <c r="D2105">
        <v>2018</v>
      </c>
      <c r="E2105" s="2">
        <v>8171</v>
      </c>
      <c r="F2105" s="2">
        <v>5695</v>
      </c>
      <c r="G2105">
        <f t="shared" si="64"/>
        <v>1</v>
      </c>
      <c r="H2105">
        <f t="shared" si="65"/>
        <v>0.69697711418431041</v>
      </c>
    </row>
    <row r="2106" spans="1:8" x14ac:dyDescent="0.25">
      <c r="A2106">
        <v>292280</v>
      </c>
      <c r="B2106" t="s">
        <v>3812</v>
      </c>
      <c r="C2106" t="s">
        <v>2495</v>
      </c>
      <c r="D2106">
        <v>2018</v>
      </c>
      <c r="E2106" s="2">
        <v>8172</v>
      </c>
      <c r="F2106" s="2">
        <v>2984</v>
      </c>
      <c r="G2106">
        <f t="shared" si="64"/>
        <v>1</v>
      </c>
      <c r="H2106">
        <f t="shared" si="65"/>
        <v>0.36514929025942244</v>
      </c>
    </row>
    <row r="2107" spans="1:8" x14ac:dyDescent="0.25">
      <c r="A2107">
        <v>354515</v>
      </c>
      <c r="B2107" t="s">
        <v>2586</v>
      </c>
      <c r="C2107" t="s">
        <v>1883</v>
      </c>
      <c r="D2107">
        <v>2018</v>
      </c>
      <c r="E2107" s="2">
        <v>8176</v>
      </c>
      <c r="F2107" s="2">
        <v>6823</v>
      </c>
      <c r="G2107">
        <f t="shared" si="64"/>
        <v>1</v>
      </c>
      <c r="H2107">
        <f t="shared" si="65"/>
        <v>0.83451565557729945</v>
      </c>
    </row>
    <row r="2108" spans="1:8" x14ac:dyDescent="0.25">
      <c r="A2108">
        <v>314345</v>
      </c>
      <c r="B2108" t="s">
        <v>3813</v>
      </c>
      <c r="C2108" t="s">
        <v>1881</v>
      </c>
      <c r="D2108">
        <v>2018</v>
      </c>
      <c r="E2108" s="2">
        <v>8180</v>
      </c>
      <c r="F2108" s="2">
        <v>3374</v>
      </c>
      <c r="G2108">
        <f t="shared" si="64"/>
        <v>1</v>
      </c>
      <c r="H2108">
        <f t="shared" si="65"/>
        <v>0.41246943765281174</v>
      </c>
    </row>
    <row r="2109" spans="1:8" x14ac:dyDescent="0.25">
      <c r="A2109">
        <v>351980</v>
      </c>
      <c r="B2109" t="s">
        <v>3814</v>
      </c>
      <c r="C2109" t="s">
        <v>1883</v>
      </c>
      <c r="D2109">
        <v>2018</v>
      </c>
      <c r="E2109" s="2">
        <v>8181</v>
      </c>
      <c r="F2109" s="2">
        <v>7021</v>
      </c>
      <c r="G2109">
        <f t="shared" si="64"/>
        <v>1</v>
      </c>
      <c r="H2109">
        <f t="shared" si="65"/>
        <v>0.85820804302652487</v>
      </c>
    </row>
    <row r="2110" spans="1:8" x14ac:dyDescent="0.25">
      <c r="A2110">
        <v>430471</v>
      </c>
      <c r="B2110" t="s">
        <v>3815</v>
      </c>
      <c r="C2110" t="s">
        <v>1887</v>
      </c>
      <c r="D2110">
        <v>2018</v>
      </c>
      <c r="E2110" s="2">
        <v>8187</v>
      </c>
      <c r="F2110" s="2">
        <v>1185</v>
      </c>
      <c r="G2110">
        <f t="shared" si="64"/>
        <v>1</v>
      </c>
      <c r="H2110">
        <f t="shared" si="65"/>
        <v>0.14474166361304508</v>
      </c>
    </row>
    <row r="2111" spans="1:8" x14ac:dyDescent="0.25">
      <c r="A2111">
        <v>261590</v>
      </c>
      <c r="B2111" t="s">
        <v>3816</v>
      </c>
      <c r="C2111" t="s">
        <v>2314</v>
      </c>
      <c r="D2111">
        <v>2018</v>
      </c>
      <c r="E2111" s="2">
        <v>8192</v>
      </c>
      <c r="F2111" s="2">
        <v>6565</v>
      </c>
      <c r="G2111">
        <f t="shared" si="64"/>
        <v>1</v>
      </c>
      <c r="H2111">
        <f t="shared" si="65"/>
        <v>0.8013916015625</v>
      </c>
    </row>
    <row r="2112" spans="1:8" x14ac:dyDescent="0.25">
      <c r="A2112">
        <v>240660</v>
      </c>
      <c r="B2112" t="s">
        <v>3817</v>
      </c>
      <c r="C2112" t="s">
        <v>1938</v>
      </c>
      <c r="D2112">
        <v>2018</v>
      </c>
      <c r="E2112" s="2">
        <v>8192</v>
      </c>
      <c r="F2112" s="2">
        <v>5421</v>
      </c>
      <c r="G2112">
        <f t="shared" si="64"/>
        <v>1</v>
      </c>
      <c r="H2112">
        <f t="shared" si="65"/>
        <v>0.6617431640625</v>
      </c>
    </row>
    <row r="2113" spans="1:8" x14ac:dyDescent="0.25">
      <c r="A2113">
        <v>510360</v>
      </c>
      <c r="B2113" t="s">
        <v>3818</v>
      </c>
      <c r="C2113" t="s">
        <v>1885</v>
      </c>
      <c r="D2113">
        <v>2018</v>
      </c>
      <c r="E2113" s="2">
        <v>8199</v>
      </c>
      <c r="F2113" s="2">
        <v>6580</v>
      </c>
      <c r="G2113">
        <f t="shared" si="64"/>
        <v>1</v>
      </c>
      <c r="H2113">
        <f t="shared" si="65"/>
        <v>0.8025368947432614</v>
      </c>
    </row>
    <row r="2114" spans="1:8" x14ac:dyDescent="0.25">
      <c r="A2114">
        <v>316920</v>
      </c>
      <c r="B2114" t="s">
        <v>3819</v>
      </c>
      <c r="C2114" t="s">
        <v>1881</v>
      </c>
      <c r="D2114">
        <v>2018</v>
      </c>
      <c r="E2114" s="2">
        <v>8201</v>
      </c>
      <c r="F2114" s="2">
        <v>6537</v>
      </c>
      <c r="G2114">
        <f t="shared" si="64"/>
        <v>1</v>
      </c>
      <c r="H2114">
        <f t="shared" si="65"/>
        <v>0.79709791488842829</v>
      </c>
    </row>
    <row r="2115" spans="1:8" x14ac:dyDescent="0.25">
      <c r="A2115">
        <v>241280</v>
      </c>
      <c r="B2115" t="s">
        <v>3820</v>
      </c>
      <c r="C2115" t="s">
        <v>1938</v>
      </c>
      <c r="D2115">
        <v>2018</v>
      </c>
      <c r="E2115" s="2">
        <v>8212</v>
      </c>
      <c r="F2115" s="2">
        <v>5607</v>
      </c>
      <c r="G2115">
        <f t="shared" ref="G2115:G2178" si="66">IF(E2115&lt;$M$2,1,IF(E2115&lt;$M$3,2,IF(E2115&lt;$M$4,3,IF(E2115&lt;$M$5,4,IF(E2115&lt;$M$6,5,"na")))))</f>
        <v>1</v>
      </c>
      <c r="H2115">
        <f t="shared" ref="H2115:H2178" si="67">F2115/E2115</f>
        <v>0.68278129566488066</v>
      </c>
    </row>
    <row r="2116" spans="1:8" x14ac:dyDescent="0.25">
      <c r="A2116">
        <v>521486</v>
      </c>
      <c r="B2116" t="s">
        <v>3821</v>
      </c>
      <c r="C2116" t="s">
        <v>1889</v>
      </c>
      <c r="D2116">
        <v>2018</v>
      </c>
      <c r="E2116" s="2">
        <v>8218</v>
      </c>
      <c r="F2116" s="2">
        <v>5535</v>
      </c>
      <c r="G2116">
        <f t="shared" si="66"/>
        <v>1</v>
      </c>
      <c r="H2116">
        <f t="shared" si="67"/>
        <v>0.67352153808712578</v>
      </c>
    </row>
    <row r="2117" spans="1:8" x14ac:dyDescent="0.25">
      <c r="A2117">
        <v>220202</v>
      </c>
      <c r="B2117" t="s">
        <v>3822</v>
      </c>
      <c r="C2117" t="s">
        <v>2035</v>
      </c>
      <c r="D2117">
        <v>2018</v>
      </c>
      <c r="E2117" s="2">
        <v>8223</v>
      </c>
      <c r="F2117" s="2">
        <v>2497</v>
      </c>
      <c r="G2117">
        <f t="shared" si="66"/>
        <v>1</v>
      </c>
      <c r="H2117">
        <f t="shared" si="67"/>
        <v>0.3036604645506506</v>
      </c>
    </row>
    <row r="2118" spans="1:8" x14ac:dyDescent="0.25">
      <c r="A2118">
        <v>250157</v>
      </c>
      <c r="B2118" t="s">
        <v>3823</v>
      </c>
      <c r="C2118" t="s">
        <v>1949</v>
      </c>
      <c r="D2118">
        <v>2018</v>
      </c>
      <c r="E2118" s="2">
        <v>8249</v>
      </c>
      <c r="F2118">
        <v>735</v>
      </c>
      <c r="G2118">
        <f t="shared" si="66"/>
        <v>1</v>
      </c>
      <c r="H2118">
        <f t="shared" si="67"/>
        <v>8.9101709298096743E-2</v>
      </c>
    </row>
    <row r="2119" spans="1:8" x14ac:dyDescent="0.25">
      <c r="A2119">
        <v>352160</v>
      </c>
      <c r="B2119" t="s">
        <v>3824</v>
      </c>
      <c r="C2119" t="s">
        <v>1883</v>
      </c>
      <c r="D2119">
        <v>2018</v>
      </c>
      <c r="E2119" s="2">
        <v>8261</v>
      </c>
      <c r="F2119" s="2">
        <v>5841</v>
      </c>
      <c r="G2119">
        <f t="shared" si="66"/>
        <v>1</v>
      </c>
      <c r="H2119">
        <f t="shared" si="67"/>
        <v>0.70705725699067912</v>
      </c>
    </row>
    <row r="2120" spans="1:8" x14ac:dyDescent="0.25">
      <c r="A2120">
        <v>270060</v>
      </c>
      <c r="B2120" t="s">
        <v>3272</v>
      </c>
      <c r="C2120" t="s">
        <v>2270</v>
      </c>
      <c r="D2120">
        <v>2018</v>
      </c>
      <c r="E2120" s="2">
        <v>8264</v>
      </c>
      <c r="F2120" s="2">
        <v>7115</v>
      </c>
      <c r="G2120">
        <f t="shared" si="66"/>
        <v>1</v>
      </c>
      <c r="H2120">
        <f t="shared" si="67"/>
        <v>0.86096321393998065</v>
      </c>
    </row>
    <row r="2121" spans="1:8" x14ac:dyDescent="0.25">
      <c r="A2121">
        <v>220300</v>
      </c>
      <c r="B2121" t="s">
        <v>3825</v>
      </c>
      <c r="C2121" t="s">
        <v>2035</v>
      </c>
      <c r="D2121">
        <v>2018</v>
      </c>
      <c r="E2121" s="2">
        <v>8264</v>
      </c>
      <c r="F2121" s="2">
        <v>3108</v>
      </c>
      <c r="G2121">
        <f t="shared" si="66"/>
        <v>1</v>
      </c>
      <c r="H2121">
        <f t="shared" si="67"/>
        <v>0.37608906098741529</v>
      </c>
    </row>
    <row r="2122" spans="1:8" x14ac:dyDescent="0.25">
      <c r="A2122">
        <v>280070</v>
      </c>
      <c r="B2122" t="s">
        <v>3826</v>
      </c>
      <c r="C2122" t="s">
        <v>2092</v>
      </c>
      <c r="D2122">
        <v>2018</v>
      </c>
      <c r="E2122" s="2">
        <v>8264</v>
      </c>
      <c r="F2122" s="2">
        <v>4293</v>
      </c>
      <c r="G2122">
        <f t="shared" si="66"/>
        <v>1</v>
      </c>
      <c r="H2122">
        <f t="shared" si="67"/>
        <v>0.51948209099709586</v>
      </c>
    </row>
    <row r="2123" spans="1:8" x14ac:dyDescent="0.25">
      <c r="A2123">
        <v>280070</v>
      </c>
      <c r="B2123" t="s">
        <v>3826</v>
      </c>
      <c r="C2123" t="s">
        <v>2092</v>
      </c>
      <c r="D2123">
        <v>2018</v>
      </c>
      <c r="E2123" s="2">
        <v>8264</v>
      </c>
      <c r="F2123" s="2">
        <v>4293</v>
      </c>
      <c r="G2123">
        <f t="shared" si="66"/>
        <v>1</v>
      </c>
      <c r="H2123">
        <f t="shared" si="67"/>
        <v>0.51948209099709586</v>
      </c>
    </row>
    <row r="2124" spans="1:8" x14ac:dyDescent="0.25">
      <c r="A2124">
        <v>314650</v>
      </c>
      <c r="B2124" t="s">
        <v>3827</v>
      </c>
      <c r="C2124" t="s">
        <v>1881</v>
      </c>
      <c r="D2124">
        <v>2018</v>
      </c>
      <c r="E2124" s="2">
        <v>8270</v>
      </c>
      <c r="F2124" s="2">
        <v>6819</v>
      </c>
      <c r="G2124">
        <f t="shared" si="66"/>
        <v>1</v>
      </c>
      <c r="H2124">
        <f t="shared" si="67"/>
        <v>0.82454655380894804</v>
      </c>
    </row>
    <row r="2125" spans="1:8" x14ac:dyDescent="0.25">
      <c r="A2125">
        <v>171670</v>
      </c>
      <c r="B2125" t="s">
        <v>3828</v>
      </c>
      <c r="C2125" t="s">
        <v>1916</v>
      </c>
      <c r="D2125">
        <v>2018</v>
      </c>
      <c r="E2125" s="2">
        <v>8270</v>
      </c>
      <c r="F2125" s="2">
        <v>6118</v>
      </c>
      <c r="G2125">
        <f t="shared" si="66"/>
        <v>1</v>
      </c>
      <c r="H2125">
        <f t="shared" si="67"/>
        <v>0.73978234582829505</v>
      </c>
    </row>
    <row r="2126" spans="1:8" x14ac:dyDescent="0.25">
      <c r="A2126">
        <v>250540</v>
      </c>
      <c r="B2126" t="s">
        <v>3829</v>
      </c>
      <c r="C2126" t="s">
        <v>1949</v>
      </c>
      <c r="D2126">
        <v>2018</v>
      </c>
      <c r="E2126" s="2">
        <v>8279</v>
      </c>
      <c r="F2126" s="2">
        <v>5065</v>
      </c>
      <c r="G2126">
        <f t="shared" si="66"/>
        <v>1</v>
      </c>
      <c r="H2126">
        <f t="shared" si="67"/>
        <v>0.61178886338929828</v>
      </c>
    </row>
    <row r="2127" spans="1:8" x14ac:dyDescent="0.25">
      <c r="A2127">
        <v>421110</v>
      </c>
      <c r="B2127" t="s">
        <v>3830</v>
      </c>
      <c r="C2127" t="s">
        <v>1893</v>
      </c>
      <c r="D2127">
        <v>2018</v>
      </c>
      <c r="E2127" s="2">
        <v>8280</v>
      </c>
      <c r="F2127" s="2">
        <v>4811</v>
      </c>
      <c r="G2127">
        <f t="shared" si="66"/>
        <v>1</v>
      </c>
      <c r="H2127">
        <f t="shared" si="67"/>
        <v>0.58103864734299515</v>
      </c>
    </row>
    <row r="2128" spans="1:8" x14ac:dyDescent="0.25">
      <c r="A2128">
        <v>291670</v>
      </c>
      <c r="B2128" t="s">
        <v>3831</v>
      </c>
      <c r="C2128" t="s">
        <v>2495</v>
      </c>
      <c r="D2128">
        <v>2018</v>
      </c>
      <c r="E2128" s="2">
        <v>8288</v>
      </c>
      <c r="F2128" s="2">
        <v>4974</v>
      </c>
      <c r="G2128">
        <f t="shared" si="66"/>
        <v>1</v>
      </c>
      <c r="H2128">
        <f t="shared" si="67"/>
        <v>0.60014478764478763</v>
      </c>
    </row>
    <row r="2129" spans="1:8" x14ac:dyDescent="0.25">
      <c r="A2129">
        <v>314053</v>
      </c>
      <c r="B2129" t="s">
        <v>3832</v>
      </c>
      <c r="C2129" t="s">
        <v>1881</v>
      </c>
      <c r="D2129">
        <v>2018</v>
      </c>
      <c r="E2129" s="2">
        <v>8299</v>
      </c>
      <c r="F2129" s="2">
        <v>3386</v>
      </c>
      <c r="G2129">
        <f t="shared" si="66"/>
        <v>1</v>
      </c>
      <c r="H2129">
        <f t="shared" si="67"/>
        <v>0.40800096397156282</v>
      </c>
    </row>
    <row r="2130" spans="1:8" x14ac:dyDescent="0.25">
      <c r="A2130">
        <v>420490</v>
      </c>
      <c r="B2130" t="s">
        <v>3833</v>
      </c>
      <c r="C2130" t="s">
        <v>1893</v>
      </c>
      <c r="D2130">
        <v>2018</v>
      </c>
      <c r="E2130" s="2">
        <v>8308</v>
      </c>
      <c r="F2130" s="2">
        <v>4135</v>
      </c>
      <c r="G2130">
        <f t="shared" si="66"/>
        <v>1</v>
      </c>
      <c r="H2130">
        <f t="shared" si="67"/>
        <v>0.49771304766490132</v>
      </c>
    </row>
    <row r="2131" spans="1:8" x14ac:dyDescent="0.25">
      <c r="A2131">
        <v>220196</v>
      </c>
      <c r="B2131" t="s">
        <v>3834</v>
      </c>
      <c r="C2131" t="s">
        <v>2035</v>
      </c>
      <c r="D2131">
        <v>2018</v>
      </c>
      <c r="E2131" s="2">
        <v>8310</v>
      </c>
      <c r="F2131" s="2">
        <v>3633</v>
      </c>
      <c r="G2131">
        <f t="shared" si="66"/>
        <v>1</v>
      </c>
      <c r="H2131">
        <f t="shared" si="67"/>
        <v>0.4371841155234657</v>
      </c>
    </row>
    <row r="2132" spans="1:8" x14ac:dyDescent="0.25">
      <c r="A2132">
        <v>270360</v>
      </c>
      <c r="B2132" t="s">
        <v>3835</v>
      </c>
      <c r="C2132" t="s">
        <v>2270</v>
      </c>
      <c r="D2132">
        <v>2018</v>
      </c>
      <c r="E2132" s="2">
        <v>8317</v>
      </c>
      <c r="F2132" s="2">
        <v>3548</v>
      </c>
      <c r="G2132">
        <f t="shared" si="66"/>
        <v>1</v>
      </c>
      <c r="H2132">
        <f t="shared" si="67"/>
        <v>0.42659612841168693</v>
      </c>
    </row>
    <row r="2133" spans="1:8" x14ac:dyDescent="0.25">
      <c r="A2133">
        <v>250930</v>
      </c>
      <c r="B2133" t="s">
        <v>3836</v>
      </c>
      <c r="C2133" t="s">
        <v>1949</v>
      </c>
      <c r="D2133">
        <v>2018</v>
      </c>
      <c r="E2133" s="2">
        <v>8327</v>
      </c>
      <c r="F2133" s="2">
        <v>7361</v>
      </c>
      <c r="G2133">
        <f t="shared" si="66"/>
        <v>1</v>
      </c>
      <c r="H2133">
        <f t="shared" si="67"/>
        <v>0.88399183379368318</v>
      </c>
    </row>
    <row r="2134" spans="1:8" x14ac:dyDescent="0.25">
      <c r="A2134">
        <v>315350</v>
      </c>
      <c r="B2134" t="s">
        <v>3837</v>
      </c>
      <c r="C2134" t="s">
        <v>1881</v>
      </c>
      <c r="D2134">
        <v>2018</v>
      </c>
      <c r="E2134" s="2">
        <v>8333</v>
      </c>
      <c r="F2134" s="2">
        <v>4308</v>
      </c>
      <c r="G2134">
        <f t="shared" si="66"/>
        <v>1</v>
      </c>
      <c r="H2134">
        <f t="shared" si="67"/>
        <v>0.51698067922716906</v>
      </c>
    </row>
    <row r="2135" spans="1:8" x14ac:dyDescent="0.25">
      <c r="A2135">
        <v>315350</v>
      </c>
      <c r="B2135" t="s">
        <v>3837</v>
      </c>
      <c r="C2135" t="s">
        <v>1881</v>
      </c>
      <c r="D2135">
        <v>2018</v>
      </c>
      <c r="E2135" s="2">
        <v>8333</v>
      </c>
      <c r="F2135" s="2">
        <v>4308</v>
      </c>
      <c r="G2135">
        <f t="shared" si="66"/>
        <v>1</v>
      </c>
      <c r="H2135">
        <f t="shared" si="67"/>
        <v>0.51698067922716906</v>
      </c>
    </row>
    <row r="2136" spans="1:8" x14ac:dyDescent="0.25">
      <c r="A2136">
        <v>250077</v>
      </c>
      <c r="B2136" t="s">
        <v>3838</v>
      </c>
      <c r="C2136" t="s">
        <v>1949</v>
      </c>
      <c r="D2136">
        <v>2018</v>
      </c>
      <c r="E2136" s="2">
        <v>8337</v>
      </c>
      <c r="F2136" s="2">
        <v>3951</v>
      </c>
      <c r="G2136">
        <f t="shared" si="66"/>
        <v>1</v>
      </c>
      <c r="H2136">
        <f t="shared" si="67"/>
        <v>0.47391147894926233</v>
      </c>
    </row>
    <row r="2137" spans="1:8" x14ac:dyDescent="0.25">
      <c r="A2137">
        <v>290640</v>
      </c>
      <c r="B2137" t="s">
        <v>3839</v>
      </c>
      <c r="C2137" t="s">
        <v>2495</v>
      </c>
      <c r="D2137">
        <v>2018</v>
      </c>
      <c r="E2137" s="2">
        <v>8338</v>
      </c>
      <c r="F2137" s="2">
        <v>3258</v>
      </c>
      <c r="G2137">
        <f t="shared" si="66"/>
        <v>1</v>
      </c>
      <c r="H2137">
        <f t="shared" si="67"/>
        <v>0.39074118493643561</v>
      </c>
    </row>
    <row r="2138" spans="1:8" x14ac:dyDescent="0.25">
      <c r="A2138">
        <v>421565</v>
      </c>
      <c r="B2138" t="s">
        <v>3840</v>
      </c>
      <c r="C2138" t="s">
        <v>1893</v>
      </c>
      <c r="D2138">
        <v>2018</v>
      </c>
      <c r="E2138" s="2">
        <v>8338</v>
      </c>
      <c r="F2138" s="2">
        <v>3878</v>
      </c>
      <c r="G2138">
        <f t="shared" si="66"/>
        <v>1</v>
      </c>
      <c r="H2138">
        <f t="shared" si="67"/>
        <v>0.4650995442552171</v>
      </c>
    </row>
    <row r="2139" spans="1:8" x14ac:dyDescent="0.25">
      <c r="A2139">
        <v>312960</v>
      </c>
      <c r="B2139" t="s">
        <v>3841</v>
      </c>
      <c r="C2139" t="s">
        <v>1881</v>
      </c>
      <c r="D2139">
        <v>2018</v>
      </c>
      <c r="E2139" s="2">
        <v>8351</v>
      </c>
      <c r="F2139" s="2">
        <v>6396</v>
      </c>
      <c r="G2139">
        <f t="shared" si="66"/>
        <v>1</v>
      </c>
      <c r="H2139">
        <f t="shared" si="67"/>
        <v>0.76589629984433005</v>
      </c>
    </row>
    <row r="2140" spans="1:8" x14ac:dyDescent="0.25">
      <c r="A2140">
        <v>354805</v>
      </c>
      <c r="B2140" t="s">
        <v>3842</v>
      </c>
      <c r="C2140" t="s">
        <v>1883</v>
      </c>
      <c r="D2140">
        <v>2018</v>
      </c>
      <c r="E2140" s="2">
        <v>8356</v>
      </c>
      <c r="F2140" s="2">
        <v>6543</v>
      </c>
      <c r="G2140">
        <f t="shared" si="66"/>
        <v>1</v>
      </c>
      <c r="H2140">
        <f t="shared" si="67"/>
        <v>0.78303015797032072</v>
      </c>
    </row>
    <row r="2141" spans="1:8" x14ac:dyDescent="0.25">
      <c r="A2141">
        <v>351780</v>
      </c>
      <c r="B2141" t="s">
        <v>3843</v>
      </c>
      <c r="C2141" t="s">
        <v>1883</v>
      </c>
      <c r="D2141">
        <v>2018</v>
      </c>
      <c r="E2141" s="2">
        <v>8357</v>
      </c>
      <c r="F2141" s="2">
        <v>6592</v>
      </c>
      <c r="G2141">
        <f t="shared" si="66"/>
        <v>1</v>
      </c>
      <c r="H2141">
        <f t="shared" si="67"/>
        <v>0.78879980854373577</v>
      </c>
    </row>
    <row r="2142" spans="1:8" x14ac:dyDescent="0.25">
      <c r="A2142">
        <v>240730</v>
      </c>
      <c r="B2142" t="s">
        <v>3844</v>
      </c>
      <c r="C2142" t="s">
        <v>1938</v>
      </c>
      <c r="D2142">
        <v>2018</v>
      </c>
      <c r="E2142" s="2">
        <v>8358</v>
      </c>
      <c r="F2142" s="2">
        <v>4949</v>
      </c>
      <c r="G2142">
        <f t="shared" si="66"/>
        <v>1</v>
      </c>
      <c r="H2142">
        <f t="shared" si="67"/>
        <v>0.59212730318257956</v>
      </c>
    </row>
    <row r="2143" spans="1:8" x14ac:dyDescent="0.25">
      <c r="A2143">
        <v>171830</v>
      </c>
      <c r="B2143" t="s">
        <v>3845</v>
      </c>
      <c r="C2143" t="s">
        <v>1916</v>
      </c>
      <c r="D2143">
        <v>2018</v>
      </c>
      <c r="E2143" s="2">
        <v>8365</v>
      </c>
      <c r="F2143" s="2">
        <v>4880</v>
      </c>
      <c r="G2143">
        <f t="shared" si="66"/>
        <v>1</v>
      </c>
      <c r="H2143">
        <f t="shared" si="67"/>
        <v>0.58338314405260017</v>
      </c>
    </row>
    <row r="2144" spans="1:8" x14ac:dyDescent="0.25">
      <c r="A2144">
        <v>510490</v>
      </c>
      <c r="B2144" t="s">
        <v>3846</v>
      </c>
      <c r="C2144" t="s">
        <v>1885</v>
      </c>
      <c r="D2144">
        <v>2018</v>
      </c>
      <c r="E2144" s="2">
        <v>8366</v>
      </c>
      <c r="F2144" s="2">
        <v>3202</v>
      </c>
      <c r="G2144">
        <f t="shared" si="66"/>
        <v>1</v>
      </c>
      <c r="H2144">
        <f t="shared" si="67"/>
        <v>0.38273966053071956</v>
      </c>
    </row>
    <row r="2145" spans="1:8" x14ac:dyDescent="0.25">
      <c r="A2145">
        <v>430880</v>
      </c>
      <c r="B2145" t="s">
        <v>3847</v>
      </c>
      <c r="C2145" t="s">
        <v>1887</v>
      </c>
      <c r="D2145">
        <v>2018</v>
      </c>
      <c r="E2145" s="2">
        <v>8409</v>
      </c>
      <c r="F2145" s="2">
        <v>4944</v>
      </c>
      <c r="G2145">
        <f t="shared" si="66"/>
        <v>1</v>
      </c>
      <c r="H2145">
        <f t="shared" si="67"/>
        <v>0.58794149125936501</v>
      </c>
    </row>
    <row r="2146" spans="1:8" x14ac:dyDescent="0.25">
      <c r="A2146">
        <v>420120</v>
      </c>
      <c r="B2146" t="s">
        <v>3848</v>
      </c>
      <c r="C2146" t="s">
        <v>1893</v>
      </c>
      <c r="D2146">
        <v>2018</v>
      </c>
      <c r="E2146" s="2">
        <v>8411</v>
      </c>
      <c r="F2146" s="2">
        <v>2640</v>
      </c>
      <c r="G2146">
        <f t="shared" si="66"/>
        <v>1</v>
      </c>
      <c r="H2146">
        <f t="shared" si="67"/>
        <v>0.313874687908691</v>
      </c>
    </row>
    <row r="2147" spans="1:8" x14ac:dyDescent="0.25">
      <c r="A2147">
        <v>351520</v>
      </c>
      <c r="B2147" t="s">
        <v>3849</v>
      </c>
      <c r="C2147" t="s">
        <v>1883</v>
      </c>
      <c r="D2147">
        <v>2018</v>
      </c>
      <c r="E2147" s="2">
        <v>8418</v>
      </c>
      <c r="F2147" s="2">
        <v>7006</v>
      </c>
      <c r="G2147">
        <f t="shared" si="66"/>
        <v>1</v>
      </c>
      <c r="H2147">
        <f t="shared" si="67"/>
        <v>0.832264195770967</v>
      </c>
    </row>
    <row r="2148" spans="1:8" x14ac:dyDescent="0.25">
      <c r="A2148">
        <v>421680</v>
      </c>
      <c r="B2148" t="s">
        <v>3850</v>
      </c>
      <c r="C2148" t="s">
        <v>1893</v>
      </c>
      <c r="D2148">
        <v>2018</v>
      </c>
      <c r="E2148" s="2">
        <v>8421</v>
      </c>
      <c r="F2148" s="2">
        <v>2263</v>
      </c>
      <c r="G2148">
        <f t="shared" si="66"/>
        <v>1</v>
      </c>
      <c r="H2148">
        <f t="shared" si="67"/>
        <v>0.26873292958080985</v>
      </c>
    </row>
    <row r="2149" spans="1:8" x14ac:dyDescent="0.25">
      <c r="A2149">
        <v>310370</v>
      </c>
      <c r="B2149" t="s">
        <v>3851</v>
      </c>
      <c r="C2149" t="s">
        <v>1881</v>
      </c>
      <c r="D2149">
        <v>2018</v>
      </c>
      <c r="E2149" s="2">
        <v>8425</v>
      </c>
      <c r="F2149" s="2">
        <v>3143</v>
      </c>
      <c r="G2149">
        <f t="shared" si="66"/>
        <v>1</v>
      </c>
      <c r="H2149">
        <f t="shared" si="67"/>
        <v>0.37305637982195844</v>
      </c>
    </row>
    <row r="2150" spans="1:8" x14ac:dyDescent="0.25">
      <c r="A2150">
        <v>310370</v>
      </c>
      <c r="B2150" t="s">
        <v>3851</v>
      </c>
      <c r="C2150" t="s">
        <v>1881</v>
      </c>
      <c r="D2150">
        <v>2018</v>
      </c>
      <c r="E2150" s="2">
        <v>8425</v>
      </c>
      <c r="F2150" s="2">
        <v>3143</v>
      </c>
      <c r="G2150">
        <f t="shared" si="66"/>
        <v>1</v>
      </c>
      <c r="H2150">
        <f t="shared" si="67"/>
        <v>0.37305637982195844</v>
      </c>
    </row>
    <row r="2151" spans="1:8" x14ac:dyDescent="0.25">
      <c r="A2151">
        <v>315015</v>
      </c>
      <c r="B2151" t="s">
        <v>3852</v>
      </c>
      <c r="C2151" t="s">
        <v>1881</v>
      </c>
      <c r="D2151">
        <v>2018</v>
      </c>
      <c r="E2151" s="2">
        <v>8426</v>
      </c>
      <c r="F2151" s="2">
        <v>5454</v>
      </c>
      <c r="G2151">
        <f t="shared" si="66"/>
        <v>1</v>
      </c>
      <c r="H2151">
        <f t="shared" si="67"/>
        <v>0.64728222169475436</v>
      </c>
    </row>
    <row r="2152" spans="1:8" x14ac:dyDescent="0.25">
      <c r="A2152">
        <v>170070</v>
      </c>
      <c r="B2152" t="s">
        <v>3853</v>
      </c>
      <c r="C2152" t="s">
        <v>1916</v>
      </c>
      <c r="D2152">
        <v>2018</v>
      </c>
      <c r="E2152" s="2">
        <v>8427</v>
      </c>
      <c r="F2152" s="2">
        <v>7814</v>
      </c>
      <c r="G2152">
        <f t="shared" si="66"/>
        <v>1</v>
      </c>
      <c r="H2152">
        <f t="shared" si="67"/>
        <v>0.92725762430283609</v>
      </c>
    </row>
    <row r="2153" spans="1:8" x14ac:dyDescent="0.25">
      <c r="A2153">
        <v>510890</v>
      </c>
      <c r="B2153" t="s">
        <v>3854</v>
      </c>
      <c r="C2153" t="s">
        <v>1885</v>
      </c>
      <c r="D2153">
        <v>2018</v>
      </c>
      <c r="E2153" s="2">
        <v>8428</v>
      </c>
      <c r="F2153" s="2">
        <v>4375</v>
      </c>
      <c r="G2153">
        <f t="shared" si="66"/>
        <v>1</v>
      </c>
      <c r="H2153">
        <f t="shared" si="67"/>
        <v>0.51910299003322258</v>
      </c>
    </row>
    <row r="2154" spans="1:8" x14ac:dyDescent="0.25">
      <c r="A2154">
        <v>291910</v>
      </c>
      <c r="B2154" t="s">
        <v>3855</v>
      </c>
      <c r="C2154" t="s">
        <v>2495</v>
      </c>
      <c r="D2154">
        <v>2018</v>
      </c>
      <c r="E2154" s="2">
        <v>8430</v>
      </c>
      <c r="F2154" s="2">
        <v>1839</v>
      </c>
      <c r="G2154">
        <f t="shared" si="66"/>
        <v>1</v>
      </c>
      <c r="H2154">
        <f t="shared" si="67"/>
        <v>0.21814946619217082</v>
      </c>
    </row>
    <row r="2155" spans="1:8" x14ac:dyDescent="0.25">
      <c r="A2155">
        <v>292030</v>
      </c>
      <c r="B2155" t="s">
        <v>3856</v>
      </c>
      <c r="C2155" t="s">
        <v>2495</v>
      </c>
      <c r="D2155">
        <v>2018</v>
      </c>
      <c r="E2155" s="2">
        <v>8430</v>
      </c>
      <c r="F2155" s="2">
        <v>3219</v>
      </c>
      <c r="G2155">
        <f t="shared" si="66"/>
        <v>1</v>
      </c>
      <c r="H2155">
        <f t="shared" si="67"/>
        <v>0.38185053380782918</v>
      </c>
    </row>
    <row r="2156" spans="1:8" x14ac:dyDescent="0.25">
      <c r="A2156">
        <v>312900</v>
      </c>
      <c r="B2156" t="s">
        <v>3857</v>
      </c>
      <c r="C2156" t="s">
        <v>1881</v>
      </c>
      <c r="D2156">
        <v>2018</v>
      </c>
      <c r="E2156" s="2">
        <v>8442</v>
      </c>
      <c r="F2156" s="2">
        <v>4096</v>
      </c>
      <c r="G2156">
        <f t="shared" si="66"/>
        <v>1</v>
      </c>
      <c r="H2156">
        <f t="shared" si="67"/>
        <v>0.48519308220800761</v>
      </c>
    </row>
    <row r="2157" spans="1:8" x14ac:dyDescent="0.25">
      <c r="A2157">
        <v>522050</v>
      </c>
      <c r="B2157" t="s">
        <v>3858</v>
      </c>
      <c r="C2157" t="s">
        <v>1889</v>
      </c>
      <c r="D2157">
        <v>2018</v>
      </c>
      <c r="E2157" s="2">
        <v>8445</v>
      </c>
      <c r="F2157" s="2">
        <v>6247</v>
      </c>
      <c r="G2157">
        <f t="shared" si="66"/>
        <v>1</v>
      </c>
      <c r="H2157">
        <f t="shared" si="67"/>
        <v>0.73972764949674363</v>
      </c>
    </row>
    <row r="2158" spans="1:8" x14ac:dyDescent="0.25">
      <c r="A2158">
        <v>250625</v>
      </c>
      <c r="B2158" t="s">
        <v>3859</v>
      </c>
      <c r="C2158" t="s">
        <v>1949</v>
      </c>
      <c r="D2158">
        <v>2018</v>
      </c>
      <c r="E2158" s="2">
        <v>8448</v>
      </c>
      <c r="F2158">
        <v>916</v>
      </c>
      <c r="G2158">
        <f t="shared" si="66"/>
        <v>1</v>
      </c>
      <c r="H2158">
        <f t="shared" si="67"/>
        <v>0.1084280303030303</v>
      </c>
    </row>
    <row r="2159" spans="1:8" x14ac:dyDescent="0.25">
      <c r="A2159">
        <v>211200</v>
      </c>
      <c r="B2159" t="s">
        <v>3860</v>
      </c>
      <c r="C2159" t="s">
        <v>307</v>
      </c>
      <c r="D2159">
        <v>2018</v>
      </c>
      <c r="E2159" s="2">
        <v>8459</v>
      </c>
      <c r="F2159" s="2">
        <v>5043</v>
      </c>
      <c r="G2159">
        <f t="shared" si="66"/>
        <v>1</v>
      </c>
      <c r="H2159">
        <f t="shared" si="67"/>
        <v>0.59616976001891475</v>
      </c>
    </row>
    <row r="2160" spans="1:8" x14ac:dyDescent="0.25">
      <c r="A2160">
        <v>431415</v>
      </c>
      <c r="B2160" t="s">
        <v>3861</v>
      </c>
      <c r="C2160" t="s">
        <v>1887</v>
      </c>
      <c r="D2160">
        <v>2018</v>
      </c>
      <c r="E2160" s="2">
        <v>8459</v>
      </c>
      <c r="F2160" s="2">
        <v>4309</v>
      </c>
      <c r="G2160">
        <f t="shared" si="66"/>
        <v>1</v>
      </c>
      <c r="H2160">
        <f t="shared" si="67"/>
        <v>0.5093982740276628</v>
      </c>
    </row>
    <row r="2161" spans="1:8" x14ac:dyDescent="0.25">
      <c r="A2161">
        <v>250905</v>
      </c>
      <c r="B2161" t="s">
        <v>3862</v>
      </c>
      <c r="C2161" t="s">
        <v>1949</v>
      </c>
      <c r="D2161">
        <v>2018</v>
      </c>
      <c r="E2161" s="2">
        <v>8460</v>
      </c>
      <c r="F2161" s="2">
        <v>3168</v>
      </c>
      <c r="G2161">
        <f t="shared" si="66"/>
        <v>1</v>
      </c>
      <c r="H2161">
        <f t="shared" si="67"/>
        <v>0.37446808510638296</v>
      </c>
    </row>
    <row r="2162" spans="1:8" x14ac:dyDescent="0.25">
      <c r="A2162">
        <v>351190</v>
      </c>
      <c r="B2162" t="s">
        <v>3863</v>
      </c>
      <c r="C2162" t="s">
        <v>1883</v>
      </c>
      <c r="D2162">
        <v>2018</v>
      </c>
      <c r="E2162" s="2">
        <v>8472</v>
      </c>
      <c r="F2162" s="2">
        <v>8075</v>
      </c>
      <c r="G2162">
        <f t="shared" si="66"/>
        <v>1</v>
      </c>
      <c r="H2162">
        <f t="shared" si="67"/>
        <v>0.95313975448536359</v>
      </c>
    </row>
    <row r="2163" spans="1:8" x14ac:dyDescent="0.25">
      <c r="A2163">
        <v>310285</v>
      </c>
      <c r="B2163" t="s">
        <v>3864</v>
      </c>
      <c r="C2163" t="s">
        <v>1881</v>
      </c>
      <c r="D2163">
        <v>2018</v>
      </c>
      <c r="E2163" s="2">
        <v>8481</v>
      </c>
      <c r="F2163" s="2">
        <v>4277</v>
      </c>
      <c r="G2163">
        <f t="shared" si="66"/>
        <v>1</v>
      </c>
      <c r="H2163">
        <f t="shared" si="67"/>
        <v>0.50430373776677284</v>
      </c>
    </row>
    <row r="2164" spans="1:8" x14ac:dyDescent="0.25">
      <c r="A2164">
        <v>314850</v>
      </c>
      <c r="B2164" t="s">
        <v>3865</v>
      </c>
      <c r="C2164" t="s">
        <v>1881</v>
      </c>
      <c r="D2164">
        <v>2018</v>
      </c>
      <c r="E2164" s="2">
        <v>8481</v>
      </c>
      <c r="F2164" s="2">
        <v>5139</v>
      </c>
      <c r="G2164">
        <f t="shared" si="66"/>
        <v>1</v>
      </c>
      <c r="H2164">
        <f t="shared" si="67"/>
        <v>0.60594269543685886</v>
      </c>
    </row>
    <row r="2165" spans="1:8" x14ac:dyDescent="0.25">
      <c r="A2165">
        <v>411275</v>
      </c>
      <c r="B2165" t="s">
        <v>3866</v>
      </c>
      <c r="C2165" t="s">
        <v>1896</v>
      </c>
      <c r="D2165">
        <v>2018</v>
      </c>
      <c r="E2165" s="2">
        <v>8495</v>
      </c>
      <c r="F2165" s="2">
        <v>5729</v>
      </c>
      <c r="G2165">
        <f t="shared" si="66"/>
        <v>1</v>
      </c>
      <c r="H2165">
        <f t="shared" si="67"/>
        <v>0.67439670394349616</v>
      </c>
    </row>
    <row r="2166" spans="1:8" x14ac:dyDescent="0.25">
      <c r="A2166">
        <v>353480</v>
      </c>
      <c r="B2166" t="s">
        <v>2049</v>
      </c>
      <c r="C2166" t="s">
        <v>1883</v>
      </c>
      <c r="D2166">
        <v>2018</v>
      </c>
      <c r="E2166" s="2">
        <v>8503</v>
      </c>
      <c r="F2166" s="2">
        <v>7823</v>
      </c>
      <c r="G2166">
        <f t="shared" si="66"/>
        <v>1</v>
      </c>
      <c r="H2166">
        <f t="shared" si="67"/>
        <v>0.92002822533223572</v>
      </c>
    </row>
    <row r="2167" spans="1:8" x14ac:dyDescent="0.25">
      <c r="A2167">
        <v>220555</v>
      </c>
      <c r="B2167" t="s">
        <v>3867</v>
      </c>
      <c r="C2167" t="s">
        <v>2035</v>
      </c>
      <c r="D2167">
        <v>2018</v>
      </c>
      <c r="E2167" s="2">
        <v>8504</v>
      </c>
      <c r="F2167" s="2">
        <v>3230</v>
      </c>
      <c r="G2167">
        <f t="shared" si="66"/>
        <v>1</v>
      </c>
      <c r="H2167">
        <f t="shared" si="67"/>
        <v>0.37982126058325494</v>
      </c>
    </row>
    <row r="2168" spans="1:8" x14ac:dyDescent="0.25">
      <c r="A2168">
        <v>350340</v>
      </c>
      <c r="B2168" t="s">
        <v>3868</v>
      </c>
      <c r="C2168" t="s">
        <v>1883</v>
      </c>
      <c r="D2168">
        <v>2018</v>
      </c>
      <c r="E2168" s="2">
        <v>8505</v>
      </c>
      <c r="F2168" s="2">
        <v>6699</v>
      </c>
      <c r="G2168">
        <f t="shared" si="66"/>
        <v>1</v>
      </c>
      <c r="H2168">
        <f t="shared" si="67"/>
        <v>0.78765432098765431</v>
      </c>
    </row>
    <row r="2169" spans="1:8" x14ac:dyDescent="0.25">
      <c r="A2169">
        <v>520545</v>
      </c>
      <c r="B2169" t="s">
        <v>3869</v>
      </c>
      <c r="C2169" t="s">
        <v>1889</v>
      </c>
      <c r="D2169">
        <v>2018</v>
      </c>
      <c r="E2169" s="2">
        <v>8507</v>
      </c>
      <c r="F2169" s="2">
        <v>6308</v>
      </c>
      <c r="G2169">
        <f t="shared" si="66"/>
        <v>1</v>
      </c>
      <c r="H2169">
        <f t="shared" si="67"/>
        <v>0.74150699424003763</v>
      </c>
    </row>
    <row r="2170" spans="1:8" x14ac:dyDescent="0.25">
      <c r="A2170">
        <v>315190</v>
      </c>
      <c r="B2170" t="s">
        <v>3870</v>
      </c>
      <c r="C2170" t="s">
        <v>1881</v>
      </c>
      <c r="D2170">
        <v>2018</v>
      </c>
      <c r="E2170" s="2">
        <v>8508</v>
      </c>
      <c r="F2170" s="2">
        <v>5112</v>
      </c>
      <c r="G2170">
        <f t="shared" si="66"/>
        <v>1</v>
      </c>
      <c r="H2170">
        <f t="shared" si="67"/>
        <v>0.60084626234132577</v>
      </c>
    </row>
    <row r="2171" spans="1:8" x14ac:dyDescent="0.25">
      <c r="A2171">
        <v>412788</v>
      </c>
      <c r="B2171" t="s">
        <v>3871</v>
      </c>
      <c r="C2171" t="s">
        <v>1896</v>
      </c>
      <c r="D2171">
        <v>2018</v>
      </c>
      <c r="E2171" s="2">
        <v>8509</v>
      </c>
      <c r="F2171" s="2">
        <v>3797</v>
      </c>
      <c r="G2171">
        <f t="shared" si="66"/>
        <v>1</v>
      </c>
      <c r="H2171">
        <f t="shared" si="67"/>
        <v>0.44623339992948641</v>
      </c>
    </row>
    <row r="2172" spans="1:8" x14ac:dyDescent="0.25">
      <c r="A2172">
        <v>280270</v>
      </c>
      <c r="B2172" t="s">
        <v>3872</v>
      </c>
      <c r="C2172" t="s">
        <v>2092</v>
      </c>
      <c r="D2172">
        <v>2018</v>
      </c>
      <c r="E2172" s="2">
        <v>8519</v>
      </c>
      <c r="F2172" s="2">
        <v>5546</v>
      </c>
      <c r="G2172">
        <f t="shared" si="66"/>
        <v>1</v>
      </c>
      <c r="H2172">
        <f t="shared" si="67"/>
        <v>0.65101537739171267</v>
      </c>
    </row>
    <row r="2173" spans="1:8" x14ac:dyDescent="0.25">
      <c r="A2173">
        <v>150410</v>
      </c>
      <c r="B2173" t="s">
        <v>3873</v>
      </c>
      <c r="C2173" t="s">
        <v>3613</v>
      </c>
      <c r="D2173">
        <v>2018</v>
      </c>
      <c r="E2173" s="2">
        <v>8523</v>
      </c>
      <c r="F2173" s="2">
        <v>3986</v>
      </c>
      <c r="G2173">
        <f t="shared" si="66"/>
        <v>1</v>
      </c>
      <c r="H2173">
        <f t="shared" si="67"/>
        <v>0.46767570104423323</v>
      </c>
    </row>
    <row r="2174" spans="1:8" x14ac:dyDescent="0.25">
      <c r="A2174">
        <v>314055</v>
      </c>
      <c r="B2174" t="s">
        <v>3874</v>
      </c>
      <c r="C2174" t="s">
        <v>1881</v>
      </c>
      <c r="D2174">
        <v>2018</v>
      </c>
      <c r="E2174" s="2">
        <v>8526</v>
      </c>
      <c r="F2174" s="2">
        <v>6917</v>
      </c>
      <c r="G2174">
        <f t="shared" si="66"/>
        <v>1</v>
      </c>
      <c r="H2174">
        <f t="shared" si="67"/>
        <v>0.81128313394323248</v>
      </c>
    </row>
    <row r="2175" spans="1:8" x14ac:dyDescent="0.25">
      <c r="A2175">
        <v>521350</v>
      </c>
      <c r="B2175" t="s">
        <v>3875</v>
      </c>
      <c r="C2175" t="s">
        <v>1889</v>
      </c>
      <c r="D2175">
        <v>2018</v>
      </c>
      <c r="E2175" s="2">
        <v>8527</v>
      </c>
      <c r="F2175" s="2">
        <v>3490</v>
      </c>
      <c r="G2175">
        <f t="shared" si="66"/>
        <v>1</v>
      </c>
      <c r="H2175">
        <f t="shared" si="67"/>
        <v>0.40928814354403659</v>
      </c>
    </row>
    <row r="2176" spans="1:8" x14ac:dyDescent="0.25">
      <c r="A2176">
        <v>260360</v>
      </c>
      <c r="B2176" t="s">
        <v>3876</v>
      </c>
      <c r="C2176" t="s">
        <v>2314</v>
      </c>
      <c r="D2176">
        <v>2018</v>
      </c>
      <c r="E2176" s="2">
        <v>8530</v>
      </c>
      <c r="F2176" s="2">
        <v>6834</v>
      </c>
      <c r="G2176">
        <f t="shared" si="66"/>
        <v>1</v>
      </c>
      <c r="H2176">
        <f t="shared" si="67"/>
        <v>0.80117233294255563</v>
      </c>
    </row>
    <row r="2177" spans="1:8" x14ac:dyDescent="0.25">
      <c r="A2177">
        <v>410350</v>
      </c>
      <c r="B2177" t="s">
        <v>3877</v>
      </c>
      <c r="C2177" t="s">
        <v>1896</v>
      </c>
      <c r="D2177">
        <v>2018</v>
      </c>
      <c r="E2177" s="2">
        <v>8533</v>
      </c>
      <c r="F2177" s="2">
        <v>6375</v>
      </c>
      <c r="G2177">
        <f t="shared" si="66"/>
        <v>1</v>
      </c>
      <c r="H2177">
        <f t="shared" si="67"/>
        <v>0.74709949607406534</v>
      </c>
    </row>
    <row r="2178" spans="1:8" x14ac:dyDescent="0.25">
      <c r="A2178">
        <v>220672</v>
      </c>
      <c r="B2178" t="s">
        <v>3878</v>
      </c>
      <c r="C2178" t="s">
        <v>2035</v>
      </c>
      <c r="D2178">
        <v>2018</v>
      </c>
      <c r="E2178" s="2">
        <v>8536</v>
      </c>
      <c r="F2178" s="2">
        <v>1748</v>
      </c>
      <c r="G2178">
        <f t="shared" si="66"/>
        <v>1</v>
      </c>
      <c r="H2178">
        <f t="shared" si="67"/>
        <v>0.20477975632614809</v>
      </c>
    </row>
    <row r="2179" spans="1:8" x14ac:dyDescent="0.25">
      <c r="A2179">
        <v>351320</v>
      </c>
      <c r="B2179" t="s">
        <v>3879</v>
      </c>
      <c r="C2179" t="s">
        <v>1883</v>
      </c>
      <c r="D2179">
        <v>2018</v>
      </c>
      <c r="E2179" s="2">
        <v>8541</v>
      </c>
      <c r="F2179" s="2">
        <v>6222</v>
      </c>
      <c r="G2179">
        <f t="shared" ref="G2179:G2242" si="68">IF(E2179&lt;$M$2,1,IF(E2179&lt;$M$3,2,IF(E2179&lt;$M$4,3,IF(E2179&lt;$M$5,4,IF(E2179&lt;$M$6,5,"na")))))</f>
        <v>1</v>
      </c>
      <c r="H2179">
        <f t="shared" ref="H2179:H2242" si="69">F2179/E2179</f>
        <v>0.7284861257463997</v>
      </c>
    </row>
    <row r="2180" spans="1:8" x14ac:dyDescent="0.25">
      <c r="A2180">
        <v>292160</v>
      </c>
      <c r="B2180" t="s">
        <v>3880</v>
      </c>
      <c r="C2180" t="s">
        <v>2495</v>
      </c>
      <c r="D2180">
        <v>2018</v>
      </c>
      <c r="E2180" s="2">
        <v>8542</v>
      </c>
      <c r="F2180" s="2">
        <v>5713</v>
      </c>
      <c r="G2180">
        <f t="shared" si="68"/>
        <v>1</v>
      </c>
      <c r="H2180">
        <f t="shared" si="69"/>
        <v>0.668812924373683</v>
      </c>
    </row>
    <row r="2181" spans="1:8" x14ac:dyDescent="0.25">
      <c r="A2181">
        <v>430693</v>
      </c>
      <c r="B2181" t="s">
        <v>3881</v>
      </c>
      <c r="C2181" t="s">
        <v>1887</v>
      </c>
      <c r="D2181">
        <v>2018</v>
      </c>
      <c r="E2181" s="2">
        <v>8542</v>
      </c>
      <c r="F2181" s="2">
        <v>4676</v>
      </c>
      <c r="G2181">
        <f t="shared" si="68"/>
        <v>1</v>
      </c>
      <c r="H2181">
        <f t="shared" si="69"/>
        <v>0.54741278389136039</v>
      </c>
    </row>
    <row r="2182" spans="1:8" x14ac:dyDescent="0.25">
      <c r="A2182">
        <v>291905</v>
      </c>
      <c r="B2182" t="s">
        <v>3882</v>
      </c>
      <c r="C2182" t="s">
        <v>2495</v>
      </c>
      <c r="D2182">
        <v>2018</v>
      </c>
      <c r="E2182" s="2">
        <v>8546</v>
      </c>
      <c r="F2182" s="2">
        <v>5298</v>
      </c>
      <c r="G2182">
        <f t="shared" si="68"/>
        <v>1</v>
      </c>
      <c r="H2182">
        <f t="shared" si="69"/>
        <v>0.61993915282003276</v>
      </c>
    </row>
    <row r="2183" spans="1:8" x14ac:dyDescent="0.25">
      <c r="A2183">
        <v>315100</v>
      </c>
      <c r="B2183" t="s">
        <v>3883</v>
      </c>
      <c r="C2183" t="s">
        <v>1881</v>
      </c>
      <c r="D2183">
        <v>2018</v>
      </c>
      <c r="E2183" s="2">
        <v>8550</v>
      </c>
      <c r="F2183" s="2">
        <v>5283</v>
      </c>
      <c r="G2183">
        <f t="shared" si="68"/>
        <v>1</v>
      </c>
      <c r="H2183">
        <f t="shared" si="69"/>
        <v>0.61789473684210527</v>
      </c>
    </row>
    <row r="2184" spans="1:8" x14ac:dyDescent="0.25">
      <c r="A2184">
        <v>315100</v>
      </c>
      <c r="B2184" t="s">
        <v>3883</v>
      </c>
      <c r="C2184" t="s">
        <v>1881</v>
      </c>
      <c r="D2184">
        <v>2018</v>
      </c>
      <c r="E2184" s="2">
        <v>8550</v>
      </c>
      <c r="F2184" s="2">
        <v>5283</v>
      </c>
      <c r="G2184">
        <f t="shared" si="68"/>
        <v>1</v>
      </c>
      <c r="H2184">
        <f t="shared" si="69"/>
        <v>0.61789473684210527</v>
      </c>
    </row>
    <row r="2185" spans="1:8" x14ac:dyDescent="0.25">
      <c r="A2185">
        <v>220490</v>
      </c>
      <c r="B2185" t="s">
        <v>3884</v>
      </c>
      <c r="C2185" t="s">
        <v>2035</v>
      </c>
      <c r="D2185">
        <v>2018</v>
      </c>
      <c r="E2185" s="2">
        <v>8551</v>
      </c>
      <c r="F2185" s="2">
        <v>1940</v>
      </c>
      <c r="G2185">
        <f t="shared" si="68"/>
        <v>1</v>
      </c>
      <c r="H2185">
        <f t="shared" si="69"/>
        <v>0.22687404981873466</v>
      </c>
    </row>
    <row r="2186" spans="1:8" x14ac:dyDescent="0.25">
      <c r="A2186">
        <v>314450</v>
      </c>
      <c r="B2186" t="s">
        <v>3885</v>
      </c>
      <c r="C2186" t="s">
        <v>1881</v>
      </c>
      <c r="D2186">
        <v>2018</v>
      </c>
      <c r="E2186" s="2">
        <v>8555</v>
      </c>
      <c r="F2186" s="2">
        <v>6503</v>
      </c>
      <c r="G2186">
        <f t="shared" si="68"/>
        <v>1</v>
      </c>
      <c r="H2186">
        <f t="shared" si="69"/>
        <v>0.76014026884862651</v>
      </c>
    </row>
    <row r="2187" spans="1:8" x14ac:dyDescent="0.25">
      <c r="A2187">
        <v>314450</v>
      </c>
      <c r="B2187" t="s">
        <v>3885</v>
      </c>
      <c r="C2187" t="s">
        <v>1881</v>
      </c>
      <c r="D2187">
        <v>2018</v>
      </c>
      <c r="E2187" s="2">
        <v>8555</v>
      </c>
      <c r="F2187" s="2">
        <v>6503</v>
      </c>
      <c r="G2187">
        <f t="shared" si="68"/>
        <v>1</v>
      </c>
      <c r="H2187">
        <f t="shared" si="69"/>
        <v>0.76014026884862651</v>
      </c>
    </row>
    <row r="2188" spans="1:8" x14ac:dyDescent="0.25">
      <c r="A2188">
        <v>313535</v>
      </c>
      <c r="B2188" t="s">
        <v>3886</v>
      </c>
      <c r="C2188" t="s">
        <v>1881</v>
      </c>
      <c r="D2188">
        <v>2018</v>
      </c>
      <c r="E2188" s="2">
        <v>8556</v>
      </c>
      <c r="F2188" s="2">
        <v>3145</v>
      </c>
      <c r="G2188">
        <f t="shared" si="68"/>
        <v>1</v>
      </c>
      <c r="H2188">
        <f t="shared" si="69"/>
        <v>0.36757830762038335</v>
      </c>
    </row>
    <row r="2189" spans="1:8" x14ac:dyDescent="0.25">
      <c r="A2189">
        <v>292330</v>
      </c>
      <c r="B2189" t="s">
        <v>3887</v>
      </c>
      <c r="C2189" t="s">
        <v>2495</v>
      </c>
      <c r="D2189">
        <v>2018</v>
      </c>
      <c r="E2189" s="2">
        <v>8557</v>
      </c>
      <c r="F2189" s="2">
        <v>2848</v>
      </c>
      <c r="G2189">
        <f t="shared" si="68"/>
        <v>1</v>
      </c>
      <c r="H2189">
        <f t="shared" si="69"/>
        <v>0.33282692532429592</v>
      </c>
    </row>
    <row r="2190" spans="1:8" x14ac:dyDescent="0.25">
      <c r="A2190">
        <v>353750</v>
      </c>
      <c r="B2190" t="s">
        <v>3888</v>
      </c>
      <c r="C2190" t="s">
        <v>1883</v>
      </c>
      <c r="D2190">
        <v>2018</v>
      </c>
      <c r="E2190" s="2">
        <v>8560</v>
      </c>
      <c r="F2190" s="2">
        <v>5717</v>
      </c>
      <c r="G2190">
        <f t="shared" si="68"/>
        <v>1</v>
      </c>
      <c r="H2190">
        <f t="shared" si="69"/>
        <v>0.66787383177570092</v>
      </c>
    </row>
    <row r="2191" spans="1:8" x14ac:dyDescent="0.25">
      <c r="A2191">
        <v>170200</v>
      </c>
      <c r="B2191" t="s">
        <v>3889</v>
      </c>
      <c r="C2191" t="s">
        <v>1916</v>
      </c>
      <c r="D2191">
        <v>2018</v>
      </c>
      <c r="E2191" s="2">
        <v>8567</v>
      </c>
      <c r="F2191" s="2">
        <v>5735</v>
      </c>
      <c r="G2191">
        <f t="shared" si="68"/>
        <v>1</v>
      </c>
      <c r="H2191">
        <f t="shared" si="69"/>
        <v>0.66942920508929615</v>
      </c>
    </row>
    <row r="2192" spans="1:8" x14ac:dyDescent="0.25">
      <c r="A2192">
        <v>521940</v>
      </c>
      <c r="B2192" t="s">
        <v>3890</v>
      </c>
      <c r="C2192" t="s">
        <v>1889</v>
      </c>
      <c r="D2192">
        <v>2018</v>
      </c>
      <c r="E2192" s="2">
        <v>8573</v>
      </c>
      <c r="F2192" s="2">
        <v>7626</v>
      </c>
      <c r="G2192">
        <f t="shared" si="68"/>
        <v>1</v>
      </c>
      <c r="H2192">
        <f t="shared" si="69"/>
        <v>0.88953691823165748</v>
      </c>
    </row>
    <row r="2193" spans="1:8" x14ac:dyDescent="0.25">
      <c r="A2193">
        <v>291280</v>
      </c>
      <c r="B2193" t="s">
        <v>3891</v>
      </c>
      <c r="C2193" t="s">
        <v>2495</v>
      </c>
      <c r="D2193">
        <v>2018</v>
      </c>
      <c r="E2193" s="2">
        <v>8581</v>
      </c>
      <c r="F2193" s="2">
        <v>4888</v>
      </c>
      <c r="G2193">
        <f t="shared" si="68"/>
        <v>1</v>
      </c>
      <c r="H2193">
        <f t="shared" si="69"/>
        <v>0.569630579186575</v>
      </c>
    </row>
    <row r="2194" spans="1:8" x14ac:dyDescent="0.25">
      <c r="A2194">
        <v>520005</v>
      </c>
      <c r="B2194" t="s">
        <v>3892</v>
      </c>
      <c r="C2194" t="s">
        <v>1889</v>
      </c>
      <c r="D2194">
        <v>2018</v>
      </c>
      <c r="E2194" s="2">
        <v>8583</v>
      </c>
      <c r="F2194" s="2">
        <v>6342</v>
      </c>
      <c r="G2194">
        <f t="shared" si="68"/>
        <v>1</v>
      </c>
      <c r="H2194">
        <f t="shared" si="69"/>
        <v>0.73890248164977279</v>
      </c>
    </row>
    <row r="2195" spans="1:8" x14ac:dyDescent="0.25">
      <c r="A2195">
        <v>290900</v>
      </c>
      <c r="B2195" t="s">
        <v>3893</v>
      </c>
      <c r="C2195" t="s">
        <v>2495</v>
      </c>
      <c r="D2195">
        <v>2018</v>
      </c>
      <c r="E2195" s="2">
        <v>8585</v>
      </c>
      <c r="F2195" s="2">
        <v>2681</v>
      </c>
      <c r="G2195">
        <f t="shared" si="68"/>
        <v>1</v>
      </c>
      <c r="H2195">
        <f t="shared" si="69"/>
        <v>0.31228887594641819</v>
      </c>
    </row>
    <row r="2196" spans="1:8" x14ac:dyDescent="0.25">
      <c r="A2196">
        <v>251280</v>
      </c>
      <c r="B2196" t="s">
        <v>3894</v>
      </c>
      <c r="C2196" t="s">
        <v>1949</v>
      </c>
      <c r="D2196">
        <v>2018</v>
      </c>
      <c r="E2196" s="2">
        <v>8587</v>
      </c>
      <c r="F2196" s="2">
        <v>4157</v>
      </c>
      <c r="G2196">
        <f t="shared" si="68"/>
        <v>1</v>
      </c>
      <c r="H2196">
        <f t="shared" si="69"/>
        <v>0.48410387795504833</v>
      </c>
    </row>
    <row r="2197" spans="1:8" x14ac:dyDescent="0.25">
      <c r="A2197">
        <v>420150</v>
      </c>
      <c r="B2197" t="s">
        <v>3895</v>
      </c>
      <c r="C2197" t="s">
        <v>1893</v>
      </c>
      <c r="D2197">
        <v>2018</v>
      </c>
      <c r="E2197" s="2">
        <v>8587</v>
      </c>
      <c r="F2197" s="2">
        <v>5409</v>
      </c>
      <c r="G2197">
        <f t="shared" si="68"/>
        <v>1</v>
      </c>
      <c r="H2197">
        <f t="shared" si="69"/>
        <v>0.62990567136368925</v>
      </c>
    </row>
    <row r="2198" spans="1:8" x14ac:dyDescent="0.25">
      <c r="A2198">
        <v>320465</v>
      </c>
      <c r="B2198" t="s">
        <v>3896</v>
      </c>
      <c r="C2198" t="s">
        <v>2768</v>
      </c>
      <c r="D2198">
        <v>2018</v>
      </c>
      <c r="E2198" s="2">
        <v>8589</v>
      </c>
      <c r="F2198" s="2">
        <v>3690</v>
      </c>
      <c r="G2198">
        <f t="shared" si="68"/>
        <v>1</v>
      </c>
      <c r="H2198">
        <f t="shared" si="69"/>
        <v>0.42961928047502618</v>
      </c>
    </row>
    <row r="2199" spans="1:8" x14ac:dyDescent="0.25">
      <c r="A2199">
        <v>412855</v>
      </c>
      <c r="B2199" t="s">
        <v>3897</v>
      </c>
      <c r="C2199" t="s">
        <v>1896</v>
      </c>
      <c r="D2199">
        <v>2018</v>
      </c>
      <c r="E2199" s="2">
        <v>8590</v>
      </c>
      <c r="F2199" s="2">
        <v>6570</v>
      </c>
      <c r="G2199">
        <f t="shared" si="68"/>
        <v>1</v>
      </c>
      <c r="H2199">
        <f t="shared" si="69"/>
        <v>0.76484284051222351</v>
      </c>
    </row>
    <row r="2200" spans="1:8" x14ac:dyDescent="0.25">
      <c r="A2200">
        <v>421225</v>
      </c>
      <c r="B2200" t="s">
        <v>3898</v>
      </c>
      <c r="C2200" t="s">
        <v>1893</v>
      </c>
      <c r="D2200">
        <v>2018</v>
      </c>
      <c r="E2200" s="2">
        <v>8594</v>
      </c>
      <c r="F2200" s="2">
        <v>7616</v>
      </c>
      <c r="G2200">
        <f t="shared" si="68"/>
        <v>1</v>
      </c>
      <c r="H2200">
        <f t="shared" si="69"/>
        <v>0.8861996741912963</v>
      </c>
    </row>
    <row r="2201" spans="1:8" x14ac:dyDescent="0.25">
      <c r="A2201">
        <v>412790</v>
      </c>
      <c r="B2201" t="s">
        <v>3899</v>
      </c>
      <c r="C2201" t="s">
        <v>1896</v>
      </c>
      <c r="D2201">
        <v>2018</v>
      </c>
      <c r="E2201" s="2">
        <v>8599</v>
      </c>
      <c r="F2201" s="2">
        <v>5907</v>
      </c>
      <c r="G2201">
        <f t="shared" si="68"/>
        <v>1</v>
      </c>
      <c r="H2201">
        <f t="shared" si="69"/>
        <v>0.68694034190022091</v>
      </c>
    </row>
    <row r="2202" spans="1:8" x14ac:dyDescent="0.25">
      <c r="A2202">
        <v>311280</v>
      </c>
      <c r="B2202" t="s">
        <v>3900</v>
      </c>
      <c r="C2202" t="s">
        <v>1881</v>
      </c>
      <c r="D2202">
        <v>2018</v>
      </c>
      <c r="E2202" s="2">
        <v>8601</v>
      </c>
      <c r="F2202" s="2">
        <v>6834</v>
      </c>
      <c r="G2202">
        <f t="shared" si="68"/>
        <v>1</v>
      </c>
      <c r="H2202">
        <f t="shared" si="69"/>
        <v>0.79455877223578653</v>
      </c>
    </row>
    <row r="2203" spans="1:8" x14ac:dyDescent="0.25">
      <c r="A2203">
        <v>412370</v>
      </c>
      <c r="B2203" t="s">
        <v>3901</v>
      </c>
      <c r="C2203" t="s">
        <v>1896</v>
      </c>
      <c r="D2203">
        <v>2018</v>
      </c>
      <c r="E2203" s="2">
        <v>8603</v>
      </c>
      <c r="F2203" s="2">
        <v>6935</v>
      </c>
      <c r="G2203">
        <f t="shared" si="68"/>
        <v>1</v>
      </c>
      <c r="H2203">
        <f t="shared" si="69"/>
        <v>0.80611414622805999</v>
      </c>
    </row>
    <row r="2204" spans="1:8" x14ac:dyDescent="0.25">
      <c r="A2204">
        <v>522205</v>
      </c>
      <c r="B2204" t="s">
        <v>3902</v>
      </c>
      <c r="C2204" t="s">
        <v>1889</v>
      </c>
      <c r="D2204">
        <v>2018</v>
      </c>
      <c r="E2204" s="2">
        <v>8611</v>
      </c>
      <c r="F2204" s="2">
        <v>7384</v>
      </c>
      <c r="G2204">
        <f t="shared" si="68"/>
        <v>1</v>
      </c>
      <c r="H2204">
        <f t="shared" si="69"/>
        <v>0.85750783881082338</v>
      </c>
    </row>
    <row r="2205" spans="1:8" x14ac:dyDescent="0.25">
      <c r="A2205">
        <v>520080</v>
      </c>
      <c r="B2205" t="s">
        <v>3903</v>
      </c>
      <c r="C2205" t="s">
        <v>1889</v>
      </c>
      <c r="D2205">
        <v>2018</v>
      </c>
      <c r="E2205" s="2">
        <v>8614</v>
      </c>
      <c r="F2205" s="2">
        <v>7324</v>
      </c>
      <c r="G2205">
        <f t="shared" si="68"/>
        <v>1</v>
      </c>
      <c r="H2205">
        <f t="shared" si="69"/>
        <v>0.850243789180404</v>
      </c>
    </row>
    <row r="2206" spans="1:8" x14ac:dyDescent="0.25">
      <c r="A2206">
        <v>410725</v>
      </c>
      <c r="B2206" t="s">
        <v>3262</v>
      </c>
      <c r="C2206" t="s">
        <v>1896</v>
      </c>
      <c r="D2206">
        <v>2018</v>
      </c>
      <c r="E2206" s="2">
        <v>8621</v>
      </c>
      <c r="F2206" s="2">
        <v>6063</v>
      </c>
      <c r="G2206">
        <f t="shared" si="68"/>
        <v>1</v>
      </c>
      <c r="H2206">
        <f t="shared" si="69"/>
        <v>0.70328268182345433</v>
      </c>
    </row>
    <row r="2207" spans="1:8" x14ac:dyDescent="0.25">
      <c r="A2207">
        <v>355690</v>
      </c>
      <c r="B2207" t="s">
        <v>3904</v>
      </c>
      <c r="C2207" t="s">
        <v>1883</v>
      </c>
      <c r="D2207">
        <v>2018</v>
      </c>
      <c r="E2207" s="2">
        <v>8626</v>
      </c>
      <c r="F2207" s="2">
        <v>7957</v>
      </c>
      <c r="G2207">
        <f t="shared" si="68"/>
        <v>1</v>
      </c>
      <c r="H2207">
        <f t="shared" si="69"/>
        <v>0.92244377463482496</v>
      </c>
    </row>
    <row r="2208" spans="1:8" x14ac:dyDescent="0.25">
      <c r="A2208">
        <v>315050</v>
      </c>
      <c r="B2208" t="s">
        <v>3905</v>
      </c>
      <c r="C2208" t="s">
        <v>1881</v>
      </c>
      <c r="D2208">
        <v>2018</v>
      </c>
      <c r="E2208" s="2">
        <v>8631</v>
      </c>
      <c r="F2208" s="2">
        <v>7278</v>
      </c>
      <c r="G2208">
        <f t="shared" si="68"/>
        <v>1</v>
      </c>
      <c r="H2208">
        <f t="shared" si="69"/>
        <v>0.84323948557525197</v>
      </c>
    </row>
    <row r="2209" spans="1:8" x14ac:dyDescent="0.25">
      <c r="A2209">
        <v>420350</v>
      </c>
      <c r="B2209" t="s">
        <v>3906</v>
      </c>
      <c r="C2209" t="s">
        <v>1893</v>
      </c>
      <c r="D2209">
        <v>2018</v>
      </c>
      <c r="E2209" s="2">
        <v>8636</v>
      </c>
      <c r="F2209" s="2">
        <v>5762</v>
      </c>
      <c r="G2209">
        <f t="shared" si="68"/>
        <v>1</v>
      </c>
      <c r="H2209">
        <f t="shared" si="69"/>
        <v>0.66720704029643352</v>
      </c>
    </row>
    <row r="2210" spans="1:8" x14ac:dyDescent="0.25">
      <c r="A2210">
        <v>315290</v>
      </c>
      <c r="B2210" t="s">
        <v>3907</v>
      </c>
      <c r="C2210" t="s">
        <v>1881</v>
      </c>
      <c r="D2210">
        <v>2018</v>
      </c>
      <c r="E2210" s="2">
        <v>8642</v>
      </c>
      <c r="F2210" s="2">
        <v>7647</v>
      </c>
      <c r="G2210">
        <f t="shared" si="68"/>
        <v>1</v>
      </c>
      <c r="H2210">
        <f t="shared" si="69"/>
        <v>0.88486461467252953</v>
      </c>
    </row>
    <row r="2211" spans="1:8" x14ac:dyDescent="0.25">
      <c r="A2211">
        <v>314260</v>
      </c>
      <c r="B2211" t="s">
        <v>3908</v>
      </c>
      <c r="C2211" t="s">
        <v>1881</v>
      </c>
      <c r="D2211">
        <v>2018</v>
      </c>
      <c r="E2211" s="2">
        <v>8648</v>
      </c>
      <c r="F2211" s="2">
        <v>6499</v>
      </c>
      <c r="G2211">
        <f t="shared" si="68"/>
        <v>1</v>
      </c>
      <c r="H2211">
        <f t="shared" si="69"/>
        <v>0.75150323774283068</v>
      </c>
    </row>
    <row r="2212" spans="1:8" x14ac:dyDescent="0.25">
      <c r="A2212">
        <v>314260</v>
      </c>
      <c r="B2212" t="s">
        <v>3908</v>
      </c>
      <c r="C2212" t="s">
        <v>1881</v>
      </c>
      <c r="D2212">
        <v>2018</v>
      </c>
      <c r="E2212" s="2">
        <v>8648</v>
      </c>
      <c r="F2212" s="2">
        <v>6499</v>
      </c>
      <c r="G2212">
        <f t="shared" si="68"/>
        <v>1</v>
      </c>
      <c r="H2212">
        <f t="shared" si="69"/>
        <v>0.75150323774283068</v>
      </c>
    </row>
    <row r="2213" spans="1:8" x14ac:dyDescent="0.25">
      <c r="A2213">
        <v>220680</v>
      </c>
      <c r="B2213" t="s">
        <v>3909</v>
      </c>
      <c r="C2213" t="s">
        <v>2035</v>
      </c>
      <c r="D2213">
        <v>2018</v>
      </c>
      <c r="E2213" s="2">
        <v>8661</v>
      </c>
      <c r="F2213" s="2">
        <v>3898</v>
      </c>
      <c r="G2213">
        <f t="shared" si="68"/>
        <v>1</v>
      </c>
      <c r="H2213">
        <f t="shared" si="69"/>
        <v>0.45006350305969289</v>
      </c>
    </row>
    <row r="2214" spans="1:8" x14ac:dyDescent="0.25">
      <c r="A2214">
        <v>410895</v>
      </c>
      <c r="B2214" t="s">
        <v>3910</v>
      </c>
      <c r="C2214" t="s">
        <v>1896</v>
      </c>
      <c r="D2214">
        <v>2018</v>
      </c>
      <c r="E2214" s="2">
        <v>8664</v>
      </c>
      <c r="F2214" s="2">
        <v>2452</v>
      </c>
      <c r="G2214">
        <f t="shared" si="68"/>
        <v>1</v>
      </c>
      <c r="H2214">
        <f t="shared" si="69"/>
        <v>0.28301015697137583</v>
      </c>
    </row>
    <row r="2215" spans="1:8" x14ac:dyDescent="0.25">
      <c r="A2215">
        <v>521270</v>
      </c>
      <c r="B2215" t="s">
        <v>3911</v>
      </c>
      <c r="C2215" t="s">
        <v>1889</v>
      </c>
      <c r="D2215">
        <v>2018</v>
      </c>
      <c r="E2215" s="2">
        <v>8680</v>
      </c>
      <c r="F2215" s="2">
        <v>6066</v>
      </c>
      <c r="G2215">
        <f t="shared" si="68"/>
        <v>1</v>
      </c>
      <c r="H2215">
        <f t="shared" si="69"/>
        <v>0.69884792626728109</v>
      </c>
    </row>
    <row r="2216" spans="1:8" x14ac:dyDescent="0.25">
      <c r="A2216">
        <v>315890</v>
      </c>
      <c r="B2216" t="s">
        <v>3912</v>
      </c>
      <c r="C2216" t="s">
        <v>1881</v>
      </c>
      <c r="D2216">
        <v>2018</v>
      </c>
      <c r="E2216" s="2">
        <v>8681</v>
      </c>
      <c r="F2216" s="2">
        <v>4190</v>
      </c>
      <c r="G2216">
        <f t="shared" si="68"/>
        <v>1</v>
      </c>
      <c r="H2216">
        <f t="shared" si="69"/>
        <v>0.48266328763967287</v>
      </c>
    </row>
    <row r="2217" spans="1:8" x14ac:dyDescent="0.25">
      <c r="A2217">
        <v>316670</v>
      </c>
      <c r="B2217" t="s">
        <v>3913</v>
      </c>
      <c r="C2217" t="s">
        <v>1881</v>
      </c>
      <c r="D2217">
        <v>2018</v>
      </c>
      <c r="E2217" s="2">
        <v>8685</v>
      </c>
      <c r="F2217" s="2">
        <v>6994</v>
      </c>
      <c r="G2217">
        <f t="shared" si="68"/>
        <v>1</v>
      </c>
      <c r="H2217">
        <f t="shared" si="69"/>
        <v>0.80529648819804256</v>
      </c>
    </row>
    <row r="2218" spans="1:8" x14ac:dyDescent="0.25">
      <c r="A2218">
        <v>316670</v>
      </c>
      <c r="B2218" t="s">
        <v>3913</v>
      </c>
      <c r="C2218" t="s">
        <v>1881</v>
      </c>
      <c r="D2218">
        <v>2018</v>
      </c>
      <c r="E2218" s="2">
        <v>8685</v>
      </c>
      <c r="F2218" s="2">
        <v>6994</v>
      </c>
      <c r="G2218">
        <f t="shared" si="68"/>
        <v>1</v>
      </c>
      <c r="H2218">
        <f t="shared" si="69"/>
        <v>0.80529648819804256</v>
      </c>
    </row>
    <row r="2219" spans="1:8" x14ac:dyDescent="0.25">
      <c r="A2219">
        <v>230880</v>
      </c>
      <c r="B2219" t="s">
        <v>3914</v>
      </c>
      <c r="C2219" t="s">
        <v>2514</v>
      </c>
      <c r="D2219">
        <v>2018</v>
      </c>
      <c r="E2219" s="2">
        <v>8689</v>
      </c>
      <c r="F2219" s="2">
        <v>3880</v>
      </c>
      <c r="G2219">
        <f t="shared" si="68"/>
        <v>1</v>
      </c>
      <c r="H2219">
        <f t="shared" si="69"/>
        <v>0.44654160432731038</v>
      </c>
    </row>
    <row r="2220" spans="1:8" x14ac:dyDescent="0.25">
      <c r="A2220">
        <v>421790</v>
      </c>
      <c r="B2220" t="s">
        <v>3915</v>
      </c>
      <c r="C2220" t="s">
        <v>1893</v>
      </c>
      <c r="D2220">
        <v>2018</v>
      </c>
      <c r="E2220" s="2">
        <v>8691</v>
      </c>
      <c r="F2220" s="2">
        <v>4994</v>
      </c>
      <c r="G2220">
        <f t="shared" si="68"/>
        <v>1</v>
      </c>
      <c r="H2220">
        <f t="shared" si="69"/>
        <v>0.57461742031987117</v>
      </c>
    </row>
    <row r="2221" spans="1:8" x14ac:dyDescent="0.25">
      <c r="A2221">
        <v>240740</v>
      </c>
      <c r="B2221" t="s">
        <v>3916</v>
      </c>
      <c r="C2221" t="s">
        <v>1938</v>
      </c>
      <c r="D2221">
        <v>2018</v>
      </c>
      <c r="E2221" s="2">
        <v>8692</v>
      </c>
      <c r="F2221" s="2">
        <v>5326</v>
      </c>
      <c r="G2221">
        <f t="shared" si="68"/>
        <v>1</v>
      </c>
      <c r="H2221">
        <f t="shared" si="69"/>
        <v>0.61274735388863322</v>
      </c>
    </row>
    <row r="2222" spans="1:8" x14ac:dyDescent="0.25">
      <c r="A2222">
        <v>431980</v>
      </c>
      <c r="B2222" t="s">
        <v>3917</v>
      </c>
      <c r="C2222" t="s">
        <v>1887</v>
      </c>
      <c r="D2222">
        <v>2018</v>
      </c>
      <c r="E2222" s="2">
        <v>8710</v>
      </c>
      <c r="F2222" s="2">
        <v>6069</v>
      </c>
      <c r="G2222">
        <f t="shared" si="68"/>
        <v>1</v>
      </c>
      <c r="H2222">
        <f t="shared" si="69"/>
        <v>0.69678530424799079</v>
      </c>
    </row>
    <row r="2223" spans="1:8" x14ac:dyDescent="0.25">
      <c r="A2223">
        <v>110050</v>
      </c>
      <c r="B2223" t="s">
        <v>3918</v>
      </c>
      <c r="C2223" t="s">
        <v>2039</v>
      </c>
      <c r="D2223">
        <v>2018</v>
      </c>
      <c r="E2223" s="2">
        <v>8751</v>
      </c>
      <c r="F2223" s="2">
        <v>1481</v>
      </c>
      <c r="G2223">
        <f t="shared" si="68"/>
        <v>1</v>
      </c>
      <c r="H2223">
        <f t="shared" si="69"/>
        <v>0.16923780139412639</v>
      </c>
    </row>
    <row r="2224" spans="1:8" x14ac:dyDescent="0.25">
      <c r="A2224">
        <v>410600</v>
      </c>
      <c r="B2224" t="s">
        <v>3919</v>
      </c>
      <c r="C2224" t="s">
        <v>1896</v>
      </c>
      <c r="D2224">
        <v>2018</v>
      </c>
      <c r="E2224" s="2">
        <v>8777</v>
      </c>
      <c r="F2224" s="2">
        <v>5125</v>
      </c>
      <c r="G2224">
        <f t="shared" si="68"/>
        <v>1</v>
      </c>
      <c r="H2224">
        <f t="shared" si="69"/>
        <v>0.58391249857582317</v>
      </c>
    </row>
    <row r="2225" spans="1:8" x14ac:dyDescent="0.25">
      <c r="A2225">
        <v>354690</v>
      </c>
      <c r="B2225" t="s">
        <v>2597</v>
      </c>
      <c r="C2225" t="s">
        <v>1883</v>
      </c>
      <c r="D2225">
        <v>2018</v>
      </c>
      <c r="E2225" s="2">
        <v>8779</v>
      </c>
      <c r="F2225" s="2">
        <v>8253</v>
      </c>
      <c r="G2225">
        <f t="shared" si="68"/>
        <v>1</v>
      </c>
      <c r="H2225">
        <f t="shared" si="69"/>
        <v>0.94008429206059918</v>
      </c>
    </row>
    <row r="2226" spans="1:8" x14ac:dyDescent="0.25">
      <c r="A2226">
        <v>280445</v>
      </c>
      <c r="B2226" t="s">
        <v>3920</v>
      </c>
      <c r="C2226" t="s">
        <v>2092</v>
      </c>
      <c r="D2226">
        <v>2018</v>
      </c>
      <c r="E2226" s="2">
        <v>8783</v>
      </c>
      <c r="F2226" s="2">
        <v>3567</v>
      </c>
      <c r="G2226">
        <f t="shared" si="68"/>
        <v>1</v>
      </c>
      <c r="H2226">
        <f t="shared" si="69"/>
        <v>0.40612546965729251</v>
      </c>
    </row>
    <row r="2227" spans="1:8" x14ac:dyDescent="0.25">
      <c r="A2227">
        <v>421567</v>
      </c>
      <c r="B2227" t="s">
        <v>3921</v>
      </c>
      <c r="C2227" t="s">
        <v>1893</v>
      </c>
      <c r="D2227">
        <v>2018</v>
      </c>
      <c r="E2227" s="2">
        <v>8801</v>
      </c>
      <c r="F2227" s="2">
        <v>1519</v>
      </c>
      <c r="G2227">
        <f t="shared" si="68"/>
        <v>1</v>
      </c>
      <c r="H2227">
        <f t="shared" si="69"/>
        <v>0.1725940234064311</v>
      </c>
    </row>
    <row r="2228" spans="1:8" x14ac:dyDescent="0.25">
      <c r="A2228">
        <v>290230</v>
      </c>
      <c r="B2228" t="s">
        <v>3922</v>
      </c>
      <c r="C2228" t="s">
        <v>2495</v>
      </c>
      <c r="D2228">
        <v>2018</v>
      </c>
      <c r="E2228" s="2">
        <v>8813</v>
      </c>
      <c r="F2228" s="2">
        <v>5650</v>
      </c>
      <c r="G2228">
        <f t="shared" si="68"/>
        <v>1</v>
      </c>
      <c r="H2228">
        <f t="shared" si="69"/>
        <v>0.64109837739702713</v>
      </c>
    </row>
    <row r="2229" spans="1:8" x14ac:dyDescent="0.25">
      <c r="A2229">
        <v>520340</v>
      </c>
      <c r="B2229" t="s">
        <v>3923</v>
      </c>
      <c r="C2229" t="s">
        <v>1889</v>
      </c>
      <c r="D2229">
        <v>2018</v>
      </c>
      <c r="E2229" s="2">
        <v>8813</v>
      </c>
      <c r="F2229" s="2">
        <v>6643</v>
      </c>
      <c r="G2229">
        <f t="shared" si="68"/>
        <v>1</v>
      </c>
      <c r="H2229">
        <f t="shared" si="69"/>
        <v>0.75377283558379671</v>
      </c>
    </row>
    <row r="2230" spans="1:8" x14ac:dyDescent="0.25">
      <c r="A2230">
        <v>280720</v>
      </c>
      <c r="B2230" t="s">
        <v>3924</v>
      </c>
      <c r="C2230" t="s">
        <v>2092</v>
      </c>
      <c r="D2230">
        <v>2018</v>
      </c>
      <c r="E2230" s="2">
        <v>8813</v>
      </c>
      <c r="F2230" s="2">
        <v>3503</v>
      </c>
      <c r="G2230">
        <f t="shared" si="68"/>
        <v>1</v>
      </c>
      <c r="H2230">
        <f t="shared" si="69"/>
        <v>0.39748099398615683</v>
      </c>
    </row>
    <row r="2231" spans="1:8" x14ac:dyDescent="0.25">
      <c r="A2231">
        <v>314350</v>
      </c>
      <c r="B2231" t="s">
        <v>3925</v>
      </c>
      <c r="C2231" t="s">
        <v>1881</v>
      </c>
      <c r="D2231">
        <v>2018</v>
      </c>
      <c r="E2231" s="2">
        <v>8815</v>
      </c>
      <c r="F2231" s="2">
        <v>6895</v>
      </c>
      <c r="G2231">
        <f t="shared" si="68"/>
        <v>1</v>
      </c>
      <c r="H2231">
        <f t="shared" si="69"/>
        <v>0.78218944980147476</v>
      </c>
    </row>
    <row r="2232" spans="1:8" x14ac:dyDescent="0.25">
      <c r="A2232">
        <v>170770</v>
      </c>
      <c r="B2232" t="s">
        <v>3926</v>
      </c>
      <c r="C2232" t="s">
        <v>1916</v>
      </c>
      <c r="D2232">
        <v>2018</v>
      </c>
      <c r="E2232" s="2">
        <v>8837</v>
      </c>
      <c r="F2232" s="2">
        <v>5754</v>
      </c>
      <c r="G2232">
        <f t="shared" si="68"/>
        <v>1</v>
      </c>
      <c r="H2232">
        <f t="shared" si="69"/>
        <v>0.65112594771981447</v>
      </c>
    </row>
    <row r="2233" spans="1:8" x14ac:dyDescent="0.25">
      <c r="A2233">
        <v>292145</v>
      </c>
      <c r="B2233" t="s">
        <v>3927</v>
      </c>
      <c r="C2233" t="s">
        <v>2495</v>
      </c>
      <c r="D2233">
        <v>2018</v>
      </c>
      <c r="E2233" s="2">
        <v>8844</v>
      </c>
      <c r="F2233" s="2">
        <v>1523</v>
      </c>
      <c r="G2233">
        <f t="shared" si="68"/>
        <v>1</v>
      </c>
      <c r="H2233">
        <f t="shared" si="69"/>
        <v>0.1722071460877431</v>
      </c>
    </row>
    <row r="2234" spans="1:8" x14ac:dyDescent="0.25">
      <c r="A2234">
        <v>351400</v>
      </c>
      <c r="B2234" t="s">
        <v>3928</v>
      </c>
      <c r="C2234" t="s">
        <v>1883</v>
      </c>
      <c r="D2234">
        <v>2018</v>
      </c>
      <c r="E2234" s="2">
        <v>8846</v>
      </c>
      <c r="F2234" s="2">
        <v>8649</v>
      </c>
      <c r="G2234">
        <f t="shared" si="68"/>
        <v>1</v>
      </c>
      <c r="H2234">
        <f t="shared" si="69"/>
        <v>0.97773004747908654</v>
      </c>
    </row>
    <row r="2235" spans="1:8" x14ac:dyDescent="0.25">
      <c r="A2235">
        <v>412600</v>
      </c>
      <c r="B2235" t="s">
        <v>3929</v>
      </c>
      <c r="C2235" t="s">
        <v>1896</v>
      </c>
      <c r="D2235">
        <v>2018</v>
      </c>
      <c r="E2235" s="2">
        <v>8847</v>
      </c>
      <c r="F2235" s="2">
        <v>7788</v>
      </c>
      <c r="G2235">
        <f t="shared" si="68"/>
        <v>1</v>
      </c>
      <c r="H2235">
        <f t="shared" si="69"/>
        <v>0.88029840623940314</v>
      </c>
    </row>
    <row r="2236" spans="1:8" x14ac:dyDescent="0.25">
      <c r="A2236">
        <v>430500</v>
      </c>
      <c r="B2236" t="s">
        <v>3930</v>
      </c>
      <c r="C2236" t="s">
        <v>1887</v>
      </c>
      <c r="D2236">
        <v>2018</v>
      </c>
      <c r="E2236" s="2">
        <v>8851</v>
      </c>
      <c r="F2236" s="2">
        <v>5694</v>
      </c>
      <c r="G2236">
        <f t="shared" si="68"/>
        <v>1</v>
      </c>
      <c r="H2236">
        <f t="shared" si="69"/>
        <v>0.64331713930629308</v>
      </c>
    </row>
    <row r="2237" spans="1:8" x14ac:dyDescent="0.25">
      <c r="A2237">
        <v>430500</v>
      </c>
      <c r="B2237" t="s">
        <v>3930</v>
      </c>
      <c r="C2237" t="s">
        <v>1887</v>
      </c>
      <c r="D2237">
        <v>2018</v>
      </c>
      <c r="E2237" s="2">
        <v>8851</v>
      </c>
      <c r="F2237" s="2">
        <v>5694</v>
      </c>
      <c r="G2237">
        <f t="shared" si="68"/>
        <v>1</v>
      </c>
      <c r="H2237">
        <f t="shared" si="69"/>
        <v>0.64331713930629308</v>
      </c>
    </row>
    <row r="2238" spans="1:8" x14ac:dyDescent="0.25">
      <c r="A2238">
        <v>411490</v>
      </c>
      <c r="B2238" t="s">
        <v>3931</v>
      </c>
      <c r="C2238" t="s">
        <v>1896</v>
      </c>
      <c r="D2238">
        <v>2018</v>
      </c>
      <c r="E2238" s="2">
        <v>8858</v>
      </c>
      <c r="F2238" s="2">
        <v>6310</v>
      </c>
      <c r="G2238">
        <f t="shared" si="68"/>
        <v>1</v>
      </c>
      <c r="H2238">
        <f t="shared" si="69"/>
        <v>0.71235041770151275</v>
      </c>
    </row>
    <row r="2239" spans="1:8" x14ac:dyDescent="0.25">
      <c r="A2239">
        <v>351430</v>
      </c>
      <c r="B2239" t="s">
        <v>3932</v>
      </c>
      <c r="C2239" t="s">
        <v>1883</v>
      </c>
      <c r="D2239">
        <v>2018</v>
      </c>
      <c r="E2239" s="2">
        <v>8868</v>
      </c>
      <c r="F2239" s="2">
        <v>8106</v>
      </c>
      <c r="G2239">
        <f t="shared" si="68"/>
        <v>1</v>
      </c>
      <c r="H2239">
        <f t="shared" si="69"/>
        <v>0.91407307171853858</v>
      </c>
    </row>
    <row r="2240" spans="1:8" x14ac:dyDescent="0.25">
      <c r="A2240">
        <v>311890</v>
      </c>
      <c r="B2240" t="s">
        <v>3933</v>
      </c>
      <c r="C2240" t="s">
        <v>1881</v>
      </c>
      <c r="D2240">
        <v>2018</v>
      </c>
      <c r="E2240" s="2">
        <v>8883</v>
      </c>
      <c r="F2240" s="2">
        <v>6110</v>
      </c>
      <c r="G2240">
        <f t="shared" si="68"/>
        <v>1</v>
      </c>
      <c r="H2240">
        <f t="shared" si="69"/>
        <v>0.68783068783068779</v>
      </c>
    </row>
    <row r="2241" spans="1:8" x14ac:dyDescent="0.25">
      <c r="A2241">
        <v>500090</v>
      </c>
      <c r="B2241" t="s">
        <v>3934</v>
      </c>
      <c r="C2241" t="s">
        <v>2323</v>
      </c>
      <c r="D2241">
        <v>2018</v>
      </c>
      <c r="E2241" s="2">
        <v>8891</v>
      </c>
      <c r="F2241" s="2">
        <v>7396</v>
      </c>
      <c r="G2241">
        <f t="shared" si="68"/>
        <v>1</v>
      </c>
      <c r="H2241">
        <f t="shared" si="69"/>
        <v>0.83185243504667639</v>
      </c>
    </row>
    <row r="2242" spans="1:8" x14ac:dyDescent="0.25">
      <c r="A2242">
        <v>291430</v>
      </c>
      <c r="B2242" t="s">
        <v>3935</v>
      </c>
      <c r="C2242" t="s">
        <v>2495</v>
      </c>
      <c r="D2242">
        <v>2018</v>
      </c>
      <c r="E2242" s="2">
        <v>8893</v>
      </c>
      <c r="F2242" s="2">
        <v>4008</v>
      </c>
      <c r="G2242">
        <f t="shared" si="68"/>
        <v>1</v>
      </c>
      <c r="H2242">
        <f t="shared" si="69"/>
        <v>0.4506915551557405</v>
      </c>
    </row>
    <row r="2243" spans="1:8" x14ac:dyDescent="0.25">
      <c r="A2243">
        <v>293317</v>
      </c>
      <c r="B2243" t="s">
        <v>3936</v>
      </c>
      <c r="C2243" t="s">
        <v>2495</v>
      </c>
      <c r="D2243">
        <v>2018</v>
      </c>
      <c r="E2243" s="2">
        <v>8895</v>
      </c>
      <c r="F2243" s="2">
        <v>3285</v>
      </c>
      <c r="G2243">
        <f t="shared" ref="G2243:G2306" si="70">IF(E2243&lt;$M$2,1,IF(E2243&lt;$M$3,2,IF(E2243&lt;$M$4,3,IF(E2243&lt;$M$5,4,IF(E2243&lt;$M$6,5,"na")))))</f>
        <v>1</v>
      </c>
      <c r="H2243">
        <f t="shared" ref="H2243:H2306" si="71">F2243/E2243</f>
        <v>0.36930860033726814</v>
      </c>
    </row>
    <row r="2244" spans="1:8" x14ac:dyDescent="0.25">
      <c r="A2244">
        <v>354950</v>
      </c>
      <c r="B2244" t="s">
        <v>3937</v>
      </c>
      <c r="C2244" t="s">
        <v>1883</v>
      </c>
      <c r="D2244">
        <v>2018</v>
      </c>
      <c r="E2244" s="2">
        <v>8895</v>
      </c>
      <c r="F2244" s="2">
        <v>7920</v>
      </c>
      <c r="G2244">
        <f t="shared" si="70"/>
        <v>1</v>
      </c>
      <c r="H2244">
        <f t="shared" si="71"/>
        <v>0.89038785834738621</v>
      </c>
    </row>
    <row r="2245" spans="1:8" x14ac:dyDescent="0.25">
      <c r="A2245">
        <v>312840</v>
      </c>
      <c r="B2245" t="s">
        <v>3938</v>
      </c>
      <c r="C2245" t="s">
        <v>1881</v>
      </c>
      <c r="D2245">
        <v>2018</v>
      </c>
      <c r="E2245" s="2">
        <v>8903</v>
      </c>
      <c r="F2245" s="2">
        <v>7054</v>
      </c>
      <c r="G2245">
        <f t="shared" si="70"/>
        <v>1</v>
      </c>
      <c r="H2245">
        <f t="shared" si="71"/>
        <v>0.79231719645063459</v>
      </c>
    </row>
    <row r="2246" spans="1:8" x14ac:dyDescent="0.25">
      <c r="A2246">
        <v>311680</v>
      </c>
      <c r="B2246" t="s">
        <v>3939</v>
      </c>
      <c r="C2246" t="s">
        <v>1881</v>
      </c>
      <c r="D2246">
        <v>2018</v>
      </c>
      <c r="E2246" s="2">
        <v>8907</v>
      </c>
      <c r="F2246" s="2">
        <v>3765</v>
      </c>
      <c r="G2246">
        <f t="shared" si="70"/>
        <v>1</v>
      </c>
      <c r="H2246">
        <f t="shared" si="71"/>
        <v>0.42270124621084543</v>
      </c>
    </row>
    <row r="2247" spans="1:8" x14ac:dyDescent="0.25">
      <c r="A2247">
        <v>521140</v>
      </c>
      <c r="B2247" t="s">
        <v>3940</v>
      </c>
      <c r="C2247" t="s">
        <v>1889</v>
      </c>
      <c r="D2247">
        <v>2018</v>
      </c>
      <c r="E2247" s="2">
        <v>8916</v>
      </c>
      <c r="F2247" s="2">
        <v>6718</v>
      </c>
      <c r="G2247">
        <f t="shared" si="70"/>
        <v>1</v>
      </c>
      <c r="H2247">
        <f t="shared" si="71"/>
        <v>0.75347689546882013</v>
      </c>
    </row>
    <row r="2248" spans="1:8" x14ac:dyDescent="0.25">
      <c r="A2248">
        <v>320255</v>
      </c>
      <c r="B2248" t="s">
        <v>3941</v>
      </c>
      <c r="C2248" t="s">
        <v>2768</v>
      </c>
      <c r="D2248">
        <v>2018</v>
      </c>
      <c r="E2248" s="2">
        <v>8919</v>
      </c>
      <c r="F2248" s="2">
        <v>3164</v>
      </c>
      <c r="G2248">
        <f t="shared" si="70"/>
        <v>1</v>
      </c>
      <c r="H2248">
        <f t="shared" si="71"/>
        <v>0.35474829016705911</v>
      </c>
    </row>
    <row r="2249" spans="1:8" x14ac:dyDescent="0.25">
      <c r="A2249">
        <v>292830</v>
      </c>
      <c r="B2249" t="s">
        <v>3942</v>
      </c>
      <c r="C2249" t="s">
        <v>2495</v>
      </c>
      <c r="D2249">
        <v>2018</v>
      </c>
      <c r="E2249" s="2">
        <v>8920</v>
      </c>
      <c r="F2249" s="2">
        <v>1712</v>
      </c>
      <c r="G2249">
        <f t="shared" si="70"/>
        <v>1</v>
      </c>
      <c r="H2249">
        <f t="shared" si="71"/>
        <v>0.19192825112107623</v>
      </c>
    </row>
    <row r="2250" spans="1:8" x14ac:dyDescent="0.25">
      <c r="A2250">
        <v>231325</v>
      </c>
      <c r="B2250" t="s">
        <v>3943</v>
      </c>
      <c r="C2250" t="s">
        <v>2514</v>
      </c>
      <c r="D2250">
        <v>2018</v>
      </c>
      <c r="E2250" s="2">
        <v>8926</v>
      </c>
      <c r="F2250" s="2">
        <v>2629</v>
      </c>
      <c r="G2250">
        <f t="shared" si="70"/>
        <v>1</v>
      </c>
      <c r="H2250">
        <f t="shared" si="71"/>
        <v>0.29453282545373066</v>
      </c>
    </row>
    <row r="2251" spans="1:8" x14ac:dyDescent="0.25">
      <c r="A2251">
        <v>353660</v>
      </c>
      <c r="B2251" t="s">
        <v>3944</v>
      </c>
      <c r="C2251" t="s">
        <v>1883</v>
      </c>
      <c r="D2251">
        <v>2018</v>
      </c>
      <c r="E2251" s="2">
        <v>8930</v>
      </c>
      <c r="F2251" s="2">
        <v>8058</v>
      </c>
      <c r="G2251">
        <f t="shared" si="70"/>
        <v>1</v>
      </c>
      <c r="H2251">
        <f t="shared" si="71"/>
        <v>0.90235162374020161</v>
      </c>
    </row>
    <row r="2252" spans="1:8" x14ac:dyDescent="0.25">
      <c r="A2252">
        <v>521970</v>
      </c>
      <c r="B2252" t="s">
        <v>3945</v>
      </c>
      <c r="C2252" t="s">
        <v>1889</v>
      </c>
      <c r="D2252">
        <v>2018</v>
      </c>
      <c r="E2252" s="2">
        <v>8931</v>
      </c>
      <c r="F2252" s="2">
        <v>6734</v>
      </c>
      <c r="G2252">
        <f t="shared" si="70"/>
        <v>1</v>
      </c>
      <c r="H2252">
        <f t="shared" si="71"/>
        <v>0.75400291120815133</v>
      </c>
    </row>
    <row r="2253" spans="1:8" x14ac:dyDescent="0.25">
      <c r="A2253">
        <v>353250</v>
      </c>
      <c r="B2253" t="s">
        <v>3946</v>
      </c>
      <c r="C2253" t="s">
        <v>1883</v>
      </c>
      <c r="D2253">
        <v>2018</v>
      </c>
      <c r="E2253" s="2">
        <v>8936</v>
      </c>
      <c r="F2253" s="2">
        <v>8064</v>
      </c>
      <c r="G2253">
        <f t="shared" si="70"/>
        <v>1</v>
      </c>
      <c r="H2253">
        <f t="shared" si="71"/>
        <v>0.90241718889883615</v>
      </c>
    </row>
    <row r="2254" spans="1:8" x14ac:dyDescent="0.25">
      <c r="A2254">
        <v>315540</v>
      </c>
      <c r="B2254" t="s">
        <v>3947</v>
      </c>
      <c r="C2254" t="s">
        <v>1881</v>
      </c>
      <c r="D2254">
        <v>2018</v>
      </c>
      <c r="E2254" s="2">
        <v>8941</v>
      </c>
      <c r="F2254" s="2">
        <v>7737</v>
      </c>
      <c r="G2254">
        <f t="shared" si="70"/>
        <v>1</v>
      </c>
      <c r="H2254">
        <f t="shared" si="71"/>
        <v>0.86533944748909519</v>
      </c>
    </row>
    <row r="2255" spans="1:8" x14ac:dyDescent="0.25">
      <c r="A2255">
        <v>420765</v>
      </c>
      <c r="B2255" t="s">
        <v>3948</v>
      </c>
      <c r="C2255" t="s">
        <v>1893</v>
      </c>
      <c r="D2255">
        <v>2018</v>
      </c>
      <c r="E2255" s="2">
        <v>8945</v>
      </c>
      <c r="F2255" s="2">
        <v>4385</v>
      </c>
      <c r="G2255">
        <f t="shared" si="70"/>
        <v>1</v>
      </c>
      <c r="H2255">
        <f t="shared" si="71"/>
        <v>0.49021799888205703</v>
      </c>
    </row>
    <row r="2256" spans="1:8" x14ac:dyDescent="0.25">
      <c r="A2256">
        <v>351925</v>
      </c>
      <c r="B2256" t="s">
        <v>3949</v>
      </c>
      <c r="C2256" t="s">
        <v>1883</v>
      </c>
      <c r="D2256">
        <v>2018</v>
      </c>
      <c r="E2256" s="2">
        <v>8956</v>
      </c>
      <c r="F2256" s="2">
        <v>3985</v>
      </c>
      <c r="G2256">
        <f t="shared" si="70"/>
        <v>1</v>
      </c>
      <c r="H2256">
        <f t="shared" si="71"/>
        <v>0.44495310406431443</v>
      </c>
    </row>
    <row r="2257" spans="1:8" x14ac:dyDescent="0.25">
      <c r="A2257">
        <v>292350</v>
      </c>
      <c r="B2257" t="s">
        <v>3950</v>
      </c>
      <c r="C2257" t="s">
        <v>2495</v>
      </c>
      <c r="D2257">
        <v>2018</v>
      </c>
      <c r="E2257" s="2">
        <v>8961</v>
      </c>
      <c r="F2257" s="2">
        <v>5582</v>
      </c>
      <c r="G2257">
        <f t="shared" si="70"/>
        <v>1</v>
      </c>
      <c r="H2257">
        <f t="shared" si="71"/>
        <v>0.62292154893427076</v>
      </c>
    </row>
    <row r="2258" spans="1:8" x14ac:dyDescent="0.25">
      <c r="A2258">
        <v>315920</v>
      </c>
      <c r="B2258" t="s">
        <v>3951</v>
      </c>
      <c r="C2258" t="s">
        <v>1881</v>
      </c>
      <c r="D2258">
        <v>2018</v>
      </c>
      <c r="E2258" s="2">
        <v>8974</v>
      </c>
      <c r="F2258" s="2">
        <v>5622</v>
      </c>
      <c r="G2258">
        <f t="shared" si="70"/>
        <v>1</v>
      </c>
      <c r="H2258">
        <f t="shared" si="71"/>
        <v>0.62647648763093378</v>
      </c>
    </row>
    <row r="2259" spans="1:8" x14ac:dyDescent="0.25">
      <c r="A2259">
        <v>500480</v>
      </c>
      <c r="B2259" t="s">
        <v>3952</v>
      </c>
      <c r="C2259" t="s">
        <v>2323</v>
      </c>
      <c r="D2259">
        <v>2018</v>
      </c>
      <c r="E2259" s="2">
        <v>8976</v>
      </c>
      <c r="F2259" s="2">
        <v>1625</v>
      </c>
      <c r="G2259">
        <f t="shared" si="70"/>
        <v>1</v>
      </c>
      <c r="H2259">
        <f t="shared" si="71"/>
        <v>0.18103832442067735</v>
      </c>
    </row>
    <row r="2260" spans="1:8" x14ac:dyDescent="0.25">
      <c r="A2260">
        <v>315270</v>
      </c>
      <c r="B2260" t="s">
        <v>3953</v>
      </c>
      <c r="C2260" t="s">
        <v>1881</v>
      </c>
      <c r="D2260">
        <v>2018</v>
      </c>
      <c r="E2260" s="2">
        <v>8979</v>
      </c>
      <c r="F2260" s="2">
        <v>6352</v>
      </c>
      <c r="G2260">
        <f t="shared" si="70"/>
        <v>1</v>
      </c>
      <c r="H2260">
        <f t="shared" si="71"/>
        <v>0.7074284441474552</v>
      </c>
    </row>
    <row r="2261" spans="1:8" x14ac:dyDescent="0.25">
      <c r="A2261">
        <v>292593</v>
      </c>
      <c r="B2261" t="s">
        <v>3954</v>
      </c>
      <c r="C2261" t="s">
        <v>2495</v>
      </c>
      <c r="D2261">
        <v>2018</v>
      </c>
      <c r="E2261" s="2">
        <v>8990</v>
      </c>
      <c r="F2261" s="2">
        <v>3447</v>
      </c>
      <c r="G2261">
        <f t="shared" si="70"/>
        <v>1</v>
      </c>
      <c r="H2261">
        <f t="shared" si="71"/>
        <v>0.38342602892102334</v>
      </c>
    </row>
    <row r="2262" spans="1:8" x14ac:dyDescent="0.25">
      <c r="A2262">
        <v>500080</v>
      </c>
      <c r="B2262" t="s">
        <v>3955</v>
      </c>
      <c r="C2262" t="s">
        <v>2323</v>
      </c>
      <c r="D2262">
        <v>2018</v>
      </c>
      <c r="E2262" s="2">
        <v>8993</v>
      </c>
      <c r="F2262" s="2">
        <v>4576</v>
      </c>
      <c r="G2262">
        <f t="shared" si="70"/>
        <v>1</v>
      </c>
      <c r="H2262">
        <f t="shared" si="71"/>
        <v>0.50884020905148453</v>
      </c>
    </row>
    <row r="2263" spans="1:8" x14ac:dyDescent="0.25">
      <c r="A2263">
        <v>350480</v>
      </c>
      <c r="B2263" t="s">
        <v>3956</v>
      </c>
      <c r="C2263" t="s">
        <v>1883</v>
      </c>
      <c r="D2263">
        <v>2018</v>
      </c>
      <c r="E2263" s="2">
        <v>8994</v>
      </c>
      <c r="F2263" s="2">
        <v>8238</v>
      </c>
      <c r="G2263">
        <f t="shared" si="70"/>
        <v>1</v>
      </c>
      <c r="H2263">
        <f t="shared" si="71"/>
        <v>0.91594396264176114</v>
      </c>
    </row>
    <row r="2264" spans="1:8" x14ac:dyDescent="0.25">
      <c r="A2264">
        <v>260240</v>
      </c>
      <c r="B2264" t="s">
        <v>3957</v>
      </c>
      <c r="C2264" t="s">
        <v>2314</v>
      </c>
      <c r="D2264">
        <v>2018</v>
      </c>
      <c r="E2264" s="2">
        <v>8999</v>
      </c>
      <c r="F2264" s="2">
        <v>3626</v>
      </c>
      <c r="G2264">
        <f t="shared" si="70"/>
        <v>1</v>
      </c>
      <c r="H2264">
        <f t="shared" si="71"/>
        <v>0.40293365929547725</v>
      </c>
    </row>
    <row r="2265" spans="1:8" x14ac:dyDescent="0.25">
      <c r="A2265">
        <v>270180</v>
      </c>
      <c r="B2265" t="s">
        <v>3958</v>
      </c>
      <c r="C2265" t="s">
        <v>2270</v>
      </c>
      <c r="D2265">
        <v>2018</v>
      </c>
      <c r="E2265" s="2">
        <v>9000</v>
      </c>
      <c r="F2265" s="2">
        <v>5105</v>
      </c>
      <c r="G2265">
        <f t="shared" si="70"/>
        <v>1</v>
      </c>
      <c r="H2265">
        <f t="shared" si="71"/>
        <v>0.56722222222222218</v>
      </c>
    </row>
    <row r="2266" spans="1:8" x14ac:dyDescent="0.25">
      <c r="A2266">
        <v>510500</v>
      </c>
      <c r="B2266" t="s">
        <v>3959</v>
      </c>
      <c r="C2266" t="s">
        <v>1885</v>
      </c>
      <c r="D2266">
        <v>2018</v>
      </c>
      <c r="E2266" s="2">
        <v>9006</v>
      </c>
      <c r="F2266" s="2">
        <v>5316</v>
      </c>
      <c r="G2266">
        <f t="shared" si="70"/>
        <v>1</v>
      </c>
      <c r="H2266">
        <f t="shared" si="71"/>
        <v>0.59027315123251167</v>
      </c>
    </row>
    <row r="2267" spans="1:8" x14ac:dyDescent="0.25">
      <c r="A2267">
        <v>291620</v>
      </c>
      <c r="B2267" t="s">
        <v>3960</v>
      </c>
      <c r="C2267" t="s">
        <v>2495</v>
      </c>
      <c r="D2267">
        <v>2018</v>
      </c>
      <c r="E2267" s="2">
        <v>9008</v>
      </c>
      <c r="F2267" s="2">
        <v>5882</v>
      </c>
      <c r="G2267">
        <f t="shared" si="70"/>
        <v>1</v>
      </c>
      <c r="H2267">
        <f t="shared" si="71"/>
        <v>0.65297513321492007</v>
      </c>
    </row>
    <row r="2268" spans="1:8" x14ac:dyDescent="0.25">
      <c r="A2268">
        <v>313865</v>
      </c>
      <c r="B2268" t="s">
        <v>3961</v>
      </c>
      <c r="C2268" t="s">
        <v>1881</v>
      </c>
      <c r="D2268">
        <v>2018</v>
      </c>
      <c r="E2268" s="2">
        <v>9008</v>
      </c>
      <c r="F2268" s="2">
        <v>6040</v>
      </c>
      <c r="G2268">
        <f t="shared" si="70"/>
        <v>1</v>
      </c>
      <c r="H2268">
        <f t="shared" si="71"/>
        <v>0.67051509769094142</v>
      </c>
    </row>
    <row r="2269" spans="1:8" x14ac:dyDescent="0.25">
      <c r="A2269">
        <v>231060</v>
      </c>
      <c r="B2269" t="s">
        <v>3962</v>
      </c>
      <c r="C2269" t="s">
        <v>2514</v>
      </c>
      <c r="D2269">
        <v>2018</v>
      </c>
      <c r="E2269" s="2">
        <v>9010</v>
      </c>
      <c r="F2269" s="2">
        <v>7009</v>
      </c>
      <c r="G2269">
        <f t="shared" si="70"/>
        <v>1</v>
      </c>
      <c r="H2269">
        <f t="shared" si="71"/>
        <v>0.77791342952275244</v>
      </c>
    </row>
    <row r="2270" spans="1:8" x14ac:dyDescent="0.25">
      <c r="A2270">
        <v>430490</v>
      </c>
      <c r="B2270" t="s">
        <v>3963</v>
      </c>
      <c r="C2270" t="s">
        <v>1887</v>
      </c>
      <c r="D2270">
        <v>2018</v>
      </c>
      <c r="E2270" s="2">
        <v>9010</v>
      </c>
      <c r="F2270" s="2">
        <v>5301</v>
      </c>
      <c r="G2270">
        <f t="shared" si="70"/>
        <v>1</v>
      </c>
      <c r="H2270">
        <f t="shared" si="71"/>
        <v>0.58834628190898997</v>
      </c>
    </row>
    <row r="2271" spans="1:8" x14ac:dyDescent="0.25">
      <c r="A2271">
        <v>521440</v>
      </c>
      <c r="B2271" t="s">
        <v>3964</v>
      </c>
      <c r="C2271" t="s">
        <v>1889</v>
      </c>
      <c r="D2271">
        <v>2018</v>
      </c>
      <c r="E2271" s="2">
        <v>9022</v>
      </c>
      <c r="F2271" s="2">
        <v>7089</v>
      </c>
      <c r="G2271">
        <f t="shared" si="70"/>
        <v>1</v>
      </c>
      <c r="H2271">
        <f t="shared" si="71"/>
        <v>0.78574595433385064</v>
      </c>
    </row>
    <row r="2272" spans="1:8" x14ac:dyDescent="0.25">
      <c r="A2272">
        <v>240500</v>
      </c>
      <c r="B2272" t="s">
        <v>3965</v>
      </c>
      <c r="C2272" t="s">
        <v>1938</v>
      </c>
      <c r="D2272">
        <v>2018</v>
      </c>
      <c r="E2272" s="2">
        <v>9026</v>
      </c>
      <c r="F2272" s="2">
        <v>6074</v>
      </c>
      <c r="G2272">
        <f t="shared" si="70"/>
        <v>1</v>
      </c>
      <c r="H2272">
        <f t="shared" si="71"/>
        <v>0.6729448260580545</v>
      </c>
    </row>
    <row r="2273" spans="1:8" x14ac:dyDescent="0.25">
      <c r="A2273">
        <v>240500</v>
      </c>
      <c r="B2273" t="s">
        <v>3965</v>
      </c>
      <c r="C2273" t="s">
        <v>1938</v>
      </c>
      <c r="D2273">
        <v>2018</v>
      </c>
      <c r="E2273" s="2">
        <v>9026</v>
      </c>
      <c r="F2273" s="2">
        <v>6074</v>
      </c>
      <c r="G2273">
        <f t="shared" si="70"/>
        <v>1</v>
      </c>
      <c r="H2273">
        <f t="shared" si="71"/>
        <v>0.6729448260580545</v>
      </c>
    </row>
    <row r="2274" spans="1:8" x14ac:dyDescent="0.25">
      <c r="A2274">
        <v>160010</v>
      </c>
      <c r="B2274" t="s">
        <v>3966</v>
      </c>
      <c r="C2274" t="s">
        <v>84</v>
      </c>
      <c r="D2274">
        <v>2018</v>
      </c>
      <c r="E2274" s="2">
        <v>9029</v>
      </c>
      <c r="F2274" s="2">
        <v>7787</v>
      </c>
      <c r="G2274">
        <f t="shared" si="70"/>
        <v>1</v>
      </c>
      <c r="H2274">
        <f t="shared" si="71"/>
        <v>0.86244323845387083</v>
      </c>
    </row>
    <row r="2275" spans="1:8" x14ac:dyDescent="0.25">
      <c r="A2275">
        <v>292895</v>
      </c>
      <c r="B2275" t="s">
        <v>3967</v>
      </c>
      <c r="C2275" t="s">
        <v>2495</v>
      </c>
      <c r="D2275">
        <v>2018</v>
      </c>
      <c r="E2275" s="2">
        <v>9042</v>
      </c>
      <c r="F2275" s="2">
        <v>5798</v>
      </c>
      <c r="G2275">
        <f t="shared" si="70"/>
        <v>1</v>
      </c>
      <c r="H2275">
        <f t="shared" si="71"/>
        <v>0.64122981641229815</v>
      </c>
    </row>
    <row r="2276" spans="1:8" x14ac:dyDescent="0.25">
      <c r="A2276">
        <v>354210</v>
      </c>
      <c r="B2276" t="s">
        <v>3968</v>
      </c>
      <c r="C2276" t="s">
        <v>1883</v>
      </c>
      <c r="D2276">
        <v>2018</v>
      </c>
      <c r="E2276" s="2">
        <v>9050</v>
      </c>
      <c r="F2276" s="2">
        <v>7977</v>
      </c>
      <c r="G2276">
        <f t="shared" si="70"/>
        <v>1</v>
      </c>
      <c r="H2276">
        <f t="shared" si="71"/>
        <v>0.88143646408839782</v>
      </c>
    </row>
    <row r="2277" spans="1:8" x14ac:dyDescent="0.25">
      <c r="A2277">
        <v>130200</v>
      </c>
      <c r="B2277" t="s">
        <v>3969</v>
      </c>
      <c r="C2277" t="s">
        <v>66</v>
      </c>
      <c r="D2277">
        <v>2018</v>
      </c>
      <c r="E2277" s="2">
        <v>9064</v>
      </c>
      <c r="F2277" s="2">
        <v>7121</v>
      </c>
      <c r="G2277">
        <f t="shared" si="70"/>
        <v>1</v>
      </c>
      <c r="H2277">
        <f t="shared" si="71"/>
        <v>0.78563548102383052</v>
      </c>
    </row>
    <row r="2278" spans="1:8" x14ac:dyDescent="0.25">
      <c r="A2278">
        <v>412520</v>
      </c>
      <c r="B2278" t="s">
        <v>3970</v>
      </c>
      <c r="C2278" t="s">
        <v>1896</v>
      </c>
      <c r="D2278">
        <v>2018</v>
      </c>
      <c r="E2278" s="2">
        <v>9074</v>
      </c>
      <c r="F2278" s="2">
        <v>5208</v>
      </c>
      <c r="G2278">
        <f t="shared" si="70"/>
        <v>1</v>
      </c>
      <c r="H2278">
        <f t="shared" si="71"/>
        <v>0.57394754242891777</v>
      </c>
    </row>
    <row r="2279" spans="1:8" x14ac:dyDescent="0.25">
      <c r="A2279">
        <v>172080</v>
      </c>
      <c r="B2279" t="s">
        <v>3971</v>
      </c>
      <c r="C2279" t="s">
        <v>1916</v>
      </c>
      <c r="D2279">
        <v>2018</v>
      </c>
      <c r="E2279" s="2">
        <v>9078</v>
      </c>
      <c r="F2279" s="2">
        <v>4838</v>
      </c>
      <c r="G2279">
        <f t="shared" si="70"/>
        <v>1</v>
      </c>
      <c r="H2279">
        <f t="shared" si="71"/>
        <v>0.53293677021370345</v>
      </c>
    </row>
    <row r="2280" spans="1:8" x14ac:dyDescent="0.25">
      <c r="A2280">
        <v>220669</v>
      </c>
      <c r="B2280" t="s">
        <v>3972</v>
      </c>
      <c r="C2280" t="s">
        <v>2035</v>
      </c>
      <c r="D2280">
        <v>2018</v>
      </c>
      <c r="E2280" s="2">
        <v>9105</v>
      </c>
      <c r="F2280" s="2">
        <v>1817</v>
      </c>
      <c r="G2280">
        <f t="shared" si="70"/>
        <v>1</v>
      </c>
      <c r="H2280">
        <f t="shared" si="71"/>
        <v>0.19956068094453597</v>
      </c>
    </row>
    <row r="2281" spans="1:8" x14ac:dyDescent="0.25">
      <c r="A2281">
        <v>220669</v>
      </c>
      <c r="B2281" t="s">
        <v>3972</v>
      </c>
      <c r="C2281" t="s">
        <v>2035</v>
      </c>
      <c r="D2281">
        <v>2018</v>
      </c>
      <c r="E2281" s="2">
        <v>9105</v>
      </c>
      <c r="F2281" s="2">
        <v>1817</v>
      </c>
      <c r="G2281">
        <f t="shared" si="70"/>
        <v>1</v>
      </c>
      <c r="H2281">
        <f t="shared" si="71"/>
        <v>0.19956068094453597</v>
      </c>
    </row>
    <row r="2282" spans="1:8" x14ac:dyDescent="0.25">
      <c r="A2282">
        <v>290689</v>
      </c>
      <c r="B2282" t="s">
        <v>3973</v>
      </c>
      <c r="C2282" t="s">
        <v>2495</v>
      </c>
      <c r="D2282">
        <v>2018</v>
      </c>
      <c r="E2282" s="2">
        <v>9107</v>
      </c>
      <c r="F2282" s="2">
        <v>2239</v>
      </c>
      <c r="G2282">
        <f t="shared" si="70"/>
        <v>1</v>
      </c>
      <c r="H2282">
        <f t="shared" si="71"/>
        <v>0.24585483693861865</v>
      </c>
    </row>
    <row r="2283" spans="1:8" x14ac:dyDescent="0.25">
      <c r="A2283">
        <v>355580</v>
      </c>
      <c r="B2283" t="s">
        <v>3974</v>
      </c>
      <c r="C2283" t="s">
        <v>1883</v>
      </c>
      <c r="D2283">
        <v>2018</v>
      </c>
      <c r="E2283" s="2">
        <v>9108</v>
      </c>
      <c r="F2283" s="2">
        <v>7665</v>
      </c>
      <c r="G2283">
        <f t="shared" si="70"/>
        <v>1</v>
      </c>
      <c r="H2283">
        <f t="shared" si="71"/>
        <v>0.84156785243741761</v>
      </c>
    </row>
    <row r="2284" spans="1:8" x14ac:dyDescent="0.25">
      <c r="A2284">
        <v>130400</v>
      </c>
      <c r="B2284" t="s">
        <v>3975</v>
      </c>
      <c r="C2284" t="s">
        <v>66</v>
      </c>
      <c r="D2284">
        <v>2018</v>
      </c>
      <c r="E2284" s="2">
        <v>9110</v>
      </c>
      <c r="F2284" s="2">
        <v>4347</v>
      </c>
      <c r="G2284">
        <f t="shared" si="70"/>
        <v>1</v>
      </c>
      <c r="H2284">
        <f t="shared" si="71"/>
        <v>0.47716794731064766</v>
      </c>
    </row>
    <row r="2285" spans="1:8" x14ac:dyDescent="0.25">
      <c r="A2285">
        <v>292285</v>
      </c>
      <c r="B2285" t="s">
        <v>3976</v>
      </c>
      <c r="C2285" t="s">
        <v>2495</v>
      </c>
      <c r="D2285">
        <v>2018</v>
      </c>
      <c r="E2285" s="2">
        <v>9115</v>
      </c>
      <c r="F2285" s="2">
        <v>5942</v>
      </c>
      <c r="G2285">
        <f t="shared" si="70"/>
        <v>1</v>
      </c>
      <c r="H2285">
        <f t="shared" si="71"/>
        <v>0.65189248491497531</v>
      </c>
    </row>
    <row r="2286" spans="1:8" x14ac:dyDescent="0.25">
      <c r="A2286">
        <v>240380</v>
      </c>
      <c r="B2286" t="s">
        <v>3977</v>
      </c>
      <c r="C2286" t="s">
        <v>1938</v>
      </c>
      <c r="D2286">
        <v>2018</v>
      </c>
      <c r="E2286" s="2">
        <v>9121</v>
      </c>
      <c r="F2286" s="2">
        <v>6981</v>
      </c>
      <c r="G2286">
        <f t="shared" si="70"/>
        <v>1</v>
      </c>
      <c r="H2286">
        <f t="shared" si="71"/>
        <v>0.76537660344260494</v>
      </c>
    </row>
    <row r="2287" spans="1:8" x14ac:dyDescent="0.25">
      <c r="A2287">
        <v>293310</v>
      </c>
      <c r="B2287" t="s">
        <v>3978</v>
      </c>
      <c r="C2287" t="s">
        <v>2495</v>
      </c>
      <c r="D2287">
        <v>2018</v>
      </c>
      <c r="E2287" s="2">
        <v>9130</v>
      </c>
      <c r="F2287" s="2">
        <v>6102</v>
      </c>
      <c r="G2287">
        <f t="shared" si="70"/>
        <v>1</v>
      </c>
      <c r="H2287">
        <f t="shared" si="71"/>
        <v>0.66834611171960567</v>
      </c>
    </row>
    <row r="2288" spans="1:8" x14ac:dyDescent="0.25">
      <c r="A2288">
        <v>310390</v>
      </c>
      <c r="B2288" t="s">
        <v>3979</v>
      </c>
      <c r="C2288" t="s">
        <v>1881</v>
      </c>
      <c r="D2288">
        <v>2018</v>
      </c>
      <c r="E2288" s="2">
        <v>9142</v>
      </c>
      <c r="F2288" s="2">
        <v>7900</v>
      </c>
      <c r="G2288">
        <f t="shared" si="70"/>
        <v>1</v>
      </c>
      <c r="H2288">
        <f t="shared" si="71"/>
        <v>0.86414351345438634</v>
      </c>
    </row>
    <row r="2289" spans="1:8" x14ac:dyDescent="0.25">
      <c r="A2289">
        <v>210197</v>
      </c>
      <c r="B2289" t="s">
        <v>3980</v>
      </c>
      <c r="C2289" t="s">
        <v>307</v>
      </c>
      <c r="D2289">
        <v>2018</v>
      </c>
      <c r="E2289" s="2">
        <v>9158</v>
      </c>
      <c r="F2289" s="2">
        <v>6474</v>
      </c>
      <c r="G2289">
        <f t="shared" si="70"/>
        <v>1</v>
      </c>
      <c r="H2289">
        <f t="shared" si="71"/>
        <v>0.70692290893208121</v>
      </c>
    </row>
    <row r="2290" spans="1:8" x14ac:dyDescent="0.25">
      <c r="A2290">
        <v>320515</v>
      </c>
      <c r="B2290" t="s">
        <v>3981</v>
      </c>
      <c r="C2290" t="s">
        <v>2768</v>
      </c>
      <c r="D2290">
        <v>2018</v>
      </c>
      <c r="E2290" s="2">
        <v>9171</v>
      </c>
      <c r="F2290" s="2">
        <v>3171</v>
      </c>
      <c r="G2290">
        <f t="shared" si="70"/>
        <v>1</v>
      </c>
      <c r="H2290">
        <f t="shared" si="71"/>
        <v>0.34576382073928691</v>
      </c>
    </row>
    <row r="2291" spans="1:8" x14ac:dyDescent="0.25">
      <c r="A2291">
        <v>320515</v>
      </c>
      <c r="B2291" t="s">
        <v>3981</v>
      </c>
      <c r="C2291" t="s">
        <v>2768</v>
      </c>
      <c r="D2291">
        <v>2018</v>
      </c>
      <c r="E2291" s="2">
        <v>9171</v>
      </c>
      <c r="F2291" s="2">
        <v>3171</v>
      </c>
      <c r="G2291">
        <f t="shared" si="70"/>
        <v>1</v>
      </c>
      <c r="H2291">
        <f t="shared" si="71"/>
        <v>0.34576382073928691</v>
      </c>
    </row>
    <row r="2292" spans="1:8" x14ac:dyDescent="0.25">
      <c r="A2292">
        <v>311870</v>
      </c>
      <c r="B2292" t="s">
        <v>3982</v>
      </c>
      <c r="C2292" t="s">
        <v>1881</v>
      </c>
      <c r="D2292">
        <v>2018</v>
      </c>
      <c r="E2292" s="2">
        <v>9191</v>
      </c>
      <c r="F2292" s="2">
        <v>6518</v>
      </c>
      <c r="G2292">
        <f t="shared" si="70"/>
        <v>1</v>
      </c>
      <c r="H2292">
        <f t="shared" si="71"/>
        <v>0.70917201610270919</v>
      </c>
    </row>
    <row r="2293" spans="1:8" x14ac:dyDescent="0.25">
      <c r="A2293">
        <v>280530</v>
      </c>
      <c r="B2293" t="s">
        <v>3983</v>
      </c>
      <c r="C2293" t="s">
        <v>2092</v>
      </c>
      <c r="D2293">
        <v>2018</v>
      </c>
      <c r="E2293" s="2">
        <v>9199</v>
      </c>
      <c r="F2293" s="2">
        <v>5393</v>
      </c>
      <c r="G2293">
        <f t="shared" si="70"/>
        <v>1</v>
      </c>
      <c r="H2293">
        <f t="shared" si="71"/>
        <v>0.58625937601913247</v>
      </c>
    </row>
    <row r="2294" spans="1:8" x14ac:dyDescent="0.25">
      <c r="A2294">
        <v>210700</v>
      </c>
      <c r="B2294" t="s">
        <v>3984</v>
      </c>
      <c r="C2294" t="s">
        <v>307</v>
      </c>
      <c r="D2294">
        <v>2018</v>
      </c>
      <c r="E2294" s="2">
        <v>9209</v>
      </c>
      <c r="F2294" s="2">
        <v>5015</v>
      </c>
      <c r="G2294">
        <f t="shared" si="70"/>
        <v>1</v>
      </c>
      <c r="H2294">
        <f t="shared" si="71"/>
        <v>0.54457595830166139</v>
      </c>
    </row>
    <row r="2295" spans="1:8" x14ac:dyDescent="0.25">
      <c r="A2295">
        <v>292710</v>
      </c>
      <c r="B2295" t="s">
        <v>3985</v>
      </c>
      <c r="C2295" t="s">
        <v>2495</v>
      </c>
      <c r="D2295">
        <v>2018</v>
      </c>
      <c r="E2295" s="2">
        <v>9213</v>
      </c>
      <c r="F2295" s="2">
        <v>7750</v>
      </c>
      <c r="G2295">
        <f t="shared" si="70"/>
        <v>1</v>
      </c>
      <c r="H2295">
        <f t="shared" si="71"/>
        <v>0.84120264843156412</v>
      </c>
    </row>
    <row r="2296" spans="1:8" x14ac:dyDescent="0.25">
      <c r="A2296">
        <v>240140</v>
      </c>
      <c r="B2296" t="s">
        <v>3986</v>
      </c>
      <c r="C2296" t="s">
        <v>1938</v>
      </c>
      <c r="D2296">
        <v>2018</v>
      </c>
      <c r="E2296" s="2">
        <v>9218</v>
      </c>
      <c r="F2296" s="2">
        <v>7664</v>
      </c>
      <c r="G2296">
        <f t="shared" si="70"/>
        <v>1</v>
      </c>
      <c r="H2296">
        <f t="shared" si="71"/>
        <v>0.83141679323063566</v>
      </c>
    </row>
    <row r="2297" spans="1:8" x14ac:dyDescent="0.25">
      <c r="A2297">
        <v>311950</v>
      </c>
      <c r="B2297" t="s">
        <v>3987</v>
      </c>
      <c r="C2297" t="s">
        <v>1881</v>
      </c>
      <c r="D2297">
        <v>2018</v>
      </c>
      <c r="E2297" s="2">
        <v>9228</v>
      </c>
      <c r="F2297" s="2">
        <v>6774</v>
      </c>
      <c r="G2297">
        <f t="shared" si="70"/>
        <v>1</v>
      </c>
      <c r="H2297">
        <f t="shared" si="71"/>
        <v>0.73407022106631992</v>
      </c>
    </row>
    <row r="2298" spans="1:8" x14ac:dyDescent="0.25">
      <c r="A2298">
        <v>311950</v>
      </c>
      <c r="B2298" t="s">
        <v>3987</v>
      </c>
      <c r="C2298" t="s">
        <v>1881</v>
      </c>
      <c r="D2298">
        <v>2018</v>
      </c>
      <c r="E2298" s="2">
        <v>9228</v>
      </c>
      <c r="F2298" s="2">
        <v>6774</v>
      </c>
      <c r="G2298">
        <f t="shared" si="70"/>
        <v>1</v>
      </c>
      <c r="H2298">
        <f t="shared" si="71"/>
        <v>0.73407022106631992</v>
      </c>
    </row>
    <row r="2299" spans="1:8" x14ac:dyDescent="0.25">
      <c r="A2299">
        <v>171420</v>
      </c>
      <c r="B2299" t="s">
        <v>3988</v>
      </c>
      <c r="C2299" t="s">
        <v>1916</v>
      </c>
      <c r="D2299">
        <v>2018</v>
      </c>
      <c r="E2299" s="2">
        <v>9239</v>
      </c>
      <c r="F2299" s="2">
        <v>7386</v>
      </c>
      <c r="G2299">
        <f t="shared" si="70"/>
        <v>1</v>
      </c>
      <c r="H2299">
        <f t="shared" si="71"/>
        <v>0.79943716852473212</v>
      </c>
    </row>
    <row r="2300" spans="1:8" x14ac:dyDescent="0.25">
      <c r="A2300">
        <v>290700</v>
      </c>
      <c r="B2300" t="s">
        <v>3989</v>
      </c>
      <c r="C2300" t="s">
        <v>2495</v>
      </c>
      <c r="D2300">
        <v>2018</v>
      </c>
      <c r="E2300" s="2">
        <v>9240</v>
      </c>
      <c r="F2300" s="2">
        <v>3012</v>
      </c>
      <c r="G2300">
        <f t="shared" si="70"/>
        <v>1</v>
      </c>
      <c r="H2300">
        <f t="shared" si="71"/>
        <v>0.32597402597402597</v>
      </c>
    </row>
    <row r="2301" spans="1:8" x14ac:dyDescent="0.25">
      <c r="A2301">
        <v>292190</v>
      </c>
      <c r="B2301" t="s">
        <v>3990</v>
      </c>
      <c r="C2301" t="s">
        <v>2495</v>
      </c>
      <c r="D2301">
        <v>2018</v>
      </c>
      <c r="E2301" s="2">
        <v>9244</v>
      </c>
      <c r="F2301" s="2">
        <v>3664</v>
      </c>
      <c r="G2301">
        <f t="shared" si="70"/>
        <v>1</v>
      </c>
      <c r="H2301">
        <f t="shared" si="71"/>
        <v>0.39636520986585894</v>
      </c>
    </row>
    <row r="2302" spans="1:8" x14ac:dyDescent="0.25">
      <c r="A2302">
        <v>220420</v>
      </c>
      <c r="B2302" t="s">
        <v>3991</v>
      </c>
      <c r="C2302" t="s">
        <v>2035</v>
      </c>
      <c r="D2302">
        <v>2018</v>
      </c>
      <c r="E2302" s="2">
        <v>9262</v>
      </c>
      <c r="F2302" s="2">
        <v>4289</v>
      </c>
      <c r="G2302">
        <f t="shared" si="70"/>
        <v>1</v>
      </c>
      <c r="H2302">
        <f t="shared" si="71"/>
        <v>0.46307492982077303</v>
      </c>
    </row>
    <row r="2303" spans="1:8" x14ac:dyDescent="0.25">
      <c r="A2303">
        <v>317103</v>
      </c>
      <c r="B2303" t="s">
        <v>3992</v>
      </c>
      <c r="C2303" t="s">
        <v>1881</v>
      </c>
      <c r="D2303">
        <v>2018</v>
      </c>
      <c r="E2303" s="2">
        <v>9265</v>
      </c>
      <c r="F2303" s="2">
        <v>5286</v>
      </c>
      <c r="G2303">
        <f t="shared" si="70"/>
        <v>1</v>
      </c>
      <c r="H2303">
        <f t="shared" si="71"/>
        <v>0.57053426875337288</v>
      </c>
    </row>
    <row r="2304" spans="1:8" x14ac:dyDescent="0.25">
      <c r="A2304">
        <v>410030</v>
      </c>
      <c r="B2304" t="s">
        <v>3993</v>
      </c>
      <c r="C2304" t="s">
        <v>1896</v>
      </c>
      <c r="D2304">
        <v>2018</v>
      </c>
      <c r="E2304" s="2">
        <v>9269</v>
      </c>
      <c r="F2304" s="2">
        <v>3163</v>
      </c>
      <c r="G2304">
        <f t="shared" si="70"/>
        <v>1</v>
      </c>
      <c r="H2304">
        <f t="shared" si="71"/>
        <v>0.34124501024921783</v>
      </c>
    </row>
    <row r="2305" spans="1:8" x14ac:dyDescent="0.25">
      <c r="A2305">
        <v>431395</v>
      </c>
      <c r="B2305" t="s">
        <v>3994</v>
      </c>
      <c r="C2305" t="s">
        <v>1887</v>
      </c>
      <c r="D2305">
        <v>2018</v>
      </c>
      <c r="E2305" s="2">
        <v>9269</v>
      </c>
      <c r="F2305" s="2">
        <v>7788</v>
      </c>
      <c r="G2305">
        <f t="shared" si="70"/>
        <v>1</v>
      </c>
      <c r="H2305">
        <f t="shared" si="71"/>
        <v>0.84022008846693275</v>
      </c>
    </row>
    <row r="2306" spans="1:8" x14ac:dyDescent="0.25">
      <c r="A2306">
        <v>291845</v>
      </c>
      <c r="B2306" t="s">
        <v>3995</v>
      </c>
      <c r="C2306" t="s">
        <v>2495</v>
      </c>
      <c r="D2306">
        <v>2018</v>
      </c>
      <c r="E2306" s="2">
        <v>9272</v>
      </c>
      <c r="F2306" s="2">
        <v>2065</v>
      </c>
      <c r="G2306">
        <f t="shared" si="70"/>
        <v>1</v>
      </c>
      <c r="H2306">
        <f t="shared" si="71"/>
        <v>0.22271354616048317</v>
      </c>
    </row>
    <row r="2307" spans="1:8" x14ac:dyDescent="0.25">
      <c r="A2307">
        <v>292490</v>
      </c>
      <c r="B2307" t="s">
        <v>3996</v>
      </c>
      <c r="C2307" t="s">
        <v>2495</v>
      </c>
      <c r="D2307">
        <v>2018</v>
      </c>
      <c r="E2307" s="2">
        <v>9272</v>
      </c>
      <c r="F2307" s="2">
        <v>3826</v>
      </c>
      <c r="G2307">
        <f t="shared" ref="G2307:G2370" si="72">IF(E2307&lt;$M$2,1,IF(E2307&lt;$M$3,2,IF(E2307&lt;$M$4,3,IF(E2307&lt;$M$5,4,IF(E2307&lt;$M$6,5,"na")))))</f>
        <v>1</v>
      </c>
      <c r="H2307">
        <f t="shared" ref="H2307:H2370" si="73">F2307/E2307</f>
        <v>0.41264020707506471</v>
      </c>
    </row>
    <row r="2308" spans="1:8" x14ac:dyDescent="0.25">
      <c r="A2308">
        <v>311290</v>
      </c>
      <c r="B2308" t="s">
        <v>3997</v>
      </c>
      <c r="C2308" t="s">
        <v>1881</v>
      </c>
      <c r="D2308">
        <v>2018</v>
      </c>
      <c r="E2308" s="2">
        <v>9287</v>
      </c>
      <c r="F2308" s="2">
        <v>3887</v>
      </c>
      <c r="G2308">
        <f t="shared" si="72"/>
        <v>1</v>
      </c>
      <c r="H2308">
        <f t="shared" si="73"/>
        <v>0.41854204802411976</v>
      </c>
    </row>
    <row r="2309" spans="1:8" x14ac:dyDescent="0.25">
      <c r="A2309">
        <v>311290</v>
      </c>
      <c r="B2309" t="s">
        <v>3997</v>
      </c>
      <c r="C2309" t="s">
        <v>1881</v>
      </c>
      <c r="D2309">
        <v>2018</v>
      </c>
      <c r="E2309" s="2">
        <v>9287</v>
      </c>
      <c r="F2309" s="2">
        <v>3887</v>
      </c>
      <c r="G2309">
        <f t="shared" si="72"/>
        <v>1</v>
      </c>
      <c r="H2309">
        <f t="shared" si="73"/>
        <v>0.41854204802411976</v>
      </c>
    </row>
    <row r="2310" spans="1:8" x14ac:dyDescent="0.25">
      <c r="A2310">
        <v>354540</v>
      </c>
      <c r="B2310" t="s">
        <v>3998</v>
      </c>
      <c r="C2310" t="s">
        <v>1883</v>
      </c>
      <c r="D2310">
        <v>2018</v>
      </c>
      <c r="E2310" s="2">
        <v>9297</v>
      </c>
      <c r="F2310" s="2">
        <v>8393</v>
      </c>
      <c r="G2310">
        <f t="shared" si="72"/>
        <v>1</v>
      </c>
      <c r="H2310">
        <f t="shared" si="73"/>
        <v>0.90276433258040223</v>
      </c>
    </row>
    <row r="2311" spans="1:8" x14ac:dyDescent="0.25">
      <c r="A2311">
        <v>430530</v>
      </c>
      <c r="B2311" t="s">
        <v>3999</v>
      </c>
      <c r="C2311" t="s">
        <v>1887</v>
      </c>
      <c r="D2311">
        <v>2018</v>
      </c>
      <c r="E2311" s="2">
        <v>9300</v>
      </c>
      <c r="F2311" s="2">
        <v>5527</v>
      </c>
      <c r="G2311">
        <f t="shared" si="72"/>
        <v>1</v>
      </c>
      <c r="H2311">
        <f t="shared" si="73"/>
        <v>0.59430107526881726</v>
      </c>
    </row>
    <row r="2312" spans="1:8" x14ac:dyDescent="0.25">
      <c r="A2312">
        <v>355440</v>
      </c>
      <c r="B2312" t="s">
        <v>4000</v>
      </c>
      <c r="C2312" t="s">
        <v>1883</v>
      </c>
      <c r="D2312">
        <v>2018</v>
      </c>
      <c r="E2312" s="2">
        <v>9302</v>
      </c>
      <c r="F2312" s="2">
        <v>8867</v>
      </c>
      <c r="G2312">
        <f t="shared" si="72"/>
        <v>1</v>
      </c>
      <c r="H2312">
        <f t="shared" si="73"/>
        <v>0.95323586325521392</v>
      </c>
    </row>
    <row r="2313" spans="1:8" x14ac:dyDescent="0.25">
      <c r="A2313">
        <v>270580</v>
      </c>
      <c r="B2313" t="s">
        <v>4001</v>
      </c>
      <c r="C2313" t="s">
        <v>2270</v>
      </c>
      <c r="D2313">
        <v>2018</v>
      </c>
      <c r="E2313" s="2">
        <v>9303</v>
      </c>
      <c r="F2313" s="2">
        <v>4412</v>
      </c>
      <c r="G2313">
        <f t="shared" si="72"/>
        <v>1</v>
      </c>
      <c r="H2313">
        <f t="shared" si="73"/>
        <v>0.47425561646780606</v>
      </c>
    </row>
    <row r="2314" spans="1:8" x14ac:dyDescent="0.25">
      <c r="A2314">
        <v>270460</v>
      </c>
      <c r="B2314" t="s">
        <v>4002</v>
      </c>
      <c r="C2314" t="s">
        <v>2270</v>
      </c>
      <c r="D2314">
        <v>2018</v>
      </c>
      <c r="E2314" s="2">
        <v>9326</v>
      </c>
      <c r="F2314" s="2">
        <v>4658</v>
      </c>
      <c r="G2314">
        <f t="shared" si="72"/>
        <v>1</v>
      </c>
      <c r="H2314">
        <f t="shared" si="73"/>
        <v>0.49946386446493674</v>
      </c>
    </row>
    <row r="2315" spans="1:8" x14ac:dyDescent="0.25">
      <c r="A2315">
        <v>330530</v>
      </c>
      <c r="B2315" t="s">
        <v>4003</v>
      </c>
      <c r="C2315" t="s">
        <v>3171</v>
      </c>
      <c r="D2315">
        <v>2018</v>
      </c>
      <c r="E2315" s="2">
        <v>9326</v>
      </c>
      <c r="F2315" s="2">
        <v>4835</v>
      </c>
      <c r="G2315">
        <f t="shared" si="72"/>
        <v>1</v>
      </c>
      <c r="H2315">
        <f t="shared" si="73"/>
        <v>0.51844306240617632</v>
      </c>
    </row>
    <row r="2316" spans="1:8" x14ac:dyDescent="0.25">
      <c r="A2316">
        <v>120034</v>
      </c>
      <c r="B2316" t="s">
        <v>4004</v>
      </c>
      <c r="C2316" t="s">
        <v>21</v>
      </c>
      <c r="D2316">
        <v>2018</v>
      </c>
      <c r="E2316" s="2">
        <v>9336</v>
      </c>
      <c r="F2316" s="2">
        <v>6174</v>
      </c>
      <c r="G2316">
        <f t="shared" si="72"/>
        <v>1</v>
      </c>
      <c r="H2316">
        <f t="shared" si="73"/>
        <v>0.66131105398457579</v>
      </c>
    </row>
    <row r="2317" spans="1:8" x14ac:dyDescent="0.25">
      <c r="A2317">
        <v>290755</v>
      </c>
      <c r="B2317" t="s">
        <v>4005</v>
      </c>
      <c r="C2317" t="s">
        <v>2495</v>
      </c>
      <c r="D2317">
        <v>2018</v>
      </c>
      <c r="E2317" s="2">
        <v>9340</v>
      </c>
      <c r="F2317" s="2">
        <v>2507</v>
      </c>
      <c r="G2317">
        <f t="shared" si="72"/>
        <v>1</v>
      </c>
      <c r="H2317">
        <f t="shared" si="73"/>
        <v>0.26841541755888648</v>
      </c>
    </row>
    <row r="2318" spans="1:8" x14ac:dyDescent="0.25">
      <c r="A2318">
        <v>353520</v>
      </c>
      <c r="B2318" t="s">
        <v>4006</v>
      </c>
      <c r="C2318" t="s">
        <v>1883</v>
      </c>
      <c r="D2318">
        <v>2018</v>
      </c>
      <c r="E2318" s="2">
        <v>9340</v>
      </c>
      <c r="F2318" s="2">
        <v>7083</v>
      </c>
      <c r="G2318">
        <f t="shared" si="72"/>
        <v>1</v>
      </c>
      <c r="H2318">
        <f t="shared" si="73"/>
        <v>0.75835117773019267</v>
      </c>
    </row>
    <row r="2319" spans="1:8" x14ac:dyDescent="0.25">
      <c r="A2319">
        <v>293340</v>
      </c>
      <c r="B2319" t="s">
        <v>4007</v>
      </c>
      <c r="C2319" t="s">
        <v>2495</v>
      </c>
      <c r="D2319">
        <v>2018</v>
      </c>
      <c r="E2319" s="2">
        <v>9347</v>
      </c>
      <c r="F2319" s="2">
        <v>6745</v>
      </c>
      <c r="G2319">
        <f t="shared" si="72"/>
        <v>1</v>
      </c>
      <c r="H2319">
        <f t="shared" si="73"/>
        <v>0.72162191077351023</v>
      </c>
    </row>
    <row r="2320" spans="1:8" x14ac:dyDescent="0.25">
      <c r="A2320">
        <v>231000</v>
      </c>
      <c r="B2320" t="s">
        <v>4008</v>
      </c>
      <c r="C2320" t="s">
        <v>2514</v>
      </c>
      <c r="D2320">
        <v>2018</v>
      </c>
      <c r="E2320" s="2">
        <v>9348</v>
      </c>
      <c r="F2320" s="2">
        <v>4760</v>
      </c>
      <c r="G2320">
        <f t="shared" si="72"/>
        <v>1</v>
      </c>
      <c r="H2320">
        <f t="shared" si="73"/>
        <v>0.50919982884039372</v>
      </c>
    </row>
    <row r="2321" spans="1:8" x14ac:dyDescent="0.25">
      <c r="A2321">
        <v>411240</v>
      </c>
      <c r="B2321" t="s">
        <v>4009</v>
      </c>
      <c r="C2321" t="s">
        <v>1896</v>
      </c>
      <c r="D2321">
        <v>2018</v>
      </c>
      <c r="E2321" s="2">
        <v>9349</v>
      </c>
      <c r="F2321" s="2">
        <v>8332</v>
      </c>
      <c r="G2321">
        <f t="shared" si="72"/>
        <v>1</v>
      </c>
      <c r="H2321">
        <f t="shared" si="73"/>
        <v>0.8912183121189432</v>
      </c>
    </row>
    <row r="2322" spans="1:8" x14ac:dyDescent="0.25">
      <c r="A2322">
        <v>310300</v>
      </c>
      <c r="B2322" t="s">
        <v>4010</v>
      </c>
      <c r="C2322" t="s">
        <v>1881</v>
      </c>
      <c r="D2322">
        <v>2018</v>
      </c>
      <c r="E2322" s="2">
        <v>9363</v>
      </c>
      <c r="F2322" s="2">
        <v>4573</v>
      </c>
      <c r="G2322">
        <f t="shared" si="72"/>
        <v>1</v>
      </c>
      <c r="H2322">
        <f t="shared" si="73"/>
        <v>0.48841183381394854</v>
      </c>
    </row>
    <row r="2323" spans="1:8" x14ac:dyDescent="0.25">
      <c r="A2323">
        <v>310300</v>
      </c>
      <c r="B2323" t="s">
        <v>4010</v>
      </c>
      <c r="C2323" t="s">
        <v>1881</v>
      </c>
      <c r="D2323">
        <v>2018</v>
      </c>
      <c r="E2323" s="2">
        <v>9363</v>
      </c>
      <c r="F2323" s="2">
        <v>4573</v>
      </c>
      <c r="G2323">
        <f t="shared" si="72"/>
        <v>1</v>
      </c>
      <c r="H2323">
        <f t="shared" si="73"/>
        <v>0.48841183381394854</v>
      </c>
    </row>
    <row r="2324" spans="1:8" x14ac:dyDescent="0.25">
      <c r="A2324">
        <v>290510</v>
      </c>
      <c r="B2324" t="s">
        <v>4011</v>
      </c>
      <c r="C2324" t="s">
        <v>2495</v>
      </c>
      <c r="D2324">
        <v>2018</v>
      </c>
      <c r="E2324" s="2">
        <v>9372</v>
      </c>
      <c r="F2324" s="2">
        <v>3304</v>
      </c>
      <c r="G2324">
        <f t="shared" si="72"/>
        <v>1</v>
      </c>
      <c r="H2324">
        <f t="shared" si="73"/>
        <v>0.3525394793000427</v>
      </c>
    </row>
    <row r="2325" spans="1:8" x14ac:dyDescent="0.25">
      <c r="A2325">
        <v>510345</v>
      </c>
      <c r="B2325" t="s">
        <v>4012</v>
      </c>
      <c r="C2325" t="s">
        <v>1885</v>
      </c>
      <c r="D2325">
        <v>2018</v>
      </c>
      <c r="E2325" s="2">
        <v>9377</v>
      </c>
      <c r="F2325" s="2">
        <v>8023</v>
      </c>
      <c r="G2325">
        <f t="shared" si="72"/>
        <v>1</v>
      </c>
      <c r="H2325">
        <f t="shared" si="73"/>
        <v>0.8556041377839394</v>
      </c>
    </row>
    <row r="2326" spans="1:8" x14ac:dyDescent="0.25">
      <c r="A2326">
        <v>210237</v>
      </c>
      <c r="B2326" t="s">
        <v>4013</v>
      </c>
      <c r="C2326" t="s">
        <v>307</v>
      </c>
      <c r="D2326">
        <v>2018</v>
      </c>
      <c r="E2326" s="2">
        <v>9382</v>
      </c>
      <c r="F2326" s="2">
        <v>4212</v>
      </c>
      <c r="G2326">
        <f t="shared" si="72"/>
        <v>1</v>
      </c>
      <c r="H2326">
        <f t="shared" si="73"/>
        <v>0.4489447878917075</v>
      </c>
    </row>
    <row r="2327" spans="1:8" x14ac:dyDescent="0.25">
      <c r="A2327">
        <v>310270</v>
      </c>
      <c r="B2327" t="s">
        <v>4014</v>
      </c>
      <c r="C2327" t="s">
        <v>1881</v>
      </c>
      <c r="D2327">
        <v>2018</v>
      </c>
      <c r="E2327" s="2">
        <v>9382</v>
      </c>
      <c r="F2327" s="2">
        <v>4672</v>
      </c>
      <c r="G2327">
        <f t="shared" si="72"/>
        <v>1</v>
      </c>
      <c r="H2327">
        <f t="shared" si="73"/>
        <v>0.49797484544873161</v>
      </c>
    </row>
    <row r="2328" spans="1:8" x14ac:dyDescent="0.25">
      <c r="A2328">
        <v>220465</v>
      </c>
      <c r="B2328" t="s">
        <v>4015</v>
      </c>
      <c r="C2328" t="s">
        <v>2035</v>
      </c>
      <c r="D2328">
        <v>2018</v>
      </c>
      <c r="E2328" s="2">
        <v>9394</v>
      </c>
      <c r="F2328" s="2">
        <v>7846</v>
      </c>
      <c r="G2328">
        <f t="shared" si="72"/>
        <v>1</v>
      </c>
      <c r="H2328">
        <f t="shared" si="73"/>
        <v>0.83521396636150735</v>
      </c>
    </row>
    <row r="2329" spans="1:8" x14ac:dyDescent="0.25">
      <c r="A2329">
        <v>311350</v>
      </c>
      <c r="B2329" t="s">
        <v>4016</v>
      </c>
      <c r="C2329" t="s">
        <v>1881</v>
      </c>
      <c r="D2329">
        <v>2018</v>
      </c>
      <c r="E2329" s="2">
        <v>9396</v>
      </c>
      <c r="F2329" s="2">
        <v>6921</v>
      </c>
      <c r="G2329">
        <f t="shared" si="72"/>
        <v>1</v>
      </c>
      <c r="H2329">
        <f t="shared" si="73"/>
        <v>0.73659003831417624</v>
      </c>
    </row>
    <row r="2330" spans="1:8" x14ac:dyDescent="0.25">
      <c r="A2330">
        <v>311350</v>
      </c>
      <c r="B2330" t="s">
        <v>4016</v>
      </c>
      <c r="C2330" t="s">
        <v>1881</v>
      </c>
      <c r="D2330">
        <v>2018</v>
      </c>
      <c r="E2330" s="2">
        <v>9396</v>
      </c>
      <c r="F2330" s="2">
        <v>6921</v>
      </c>
      <c r="G2330">
        <f t="shared" si="72"/>
        <v>1</v>
      </c>
      <c r="H2330">
        <f t="shared" si="73"/>
        <v>0.73659003831417624</v>
      </c>
    </row>
    <row r="2331" spans="1:8" x14ac:dyDescent="0.25">
      <c r="A2331">
        <v>354250</v>
      </c>
      <c r="B2331" t="s">
        <v>4017</v>
      </c>
      <c r="C2331" t="s">
        <v>1883</v>
      </c>
      <c r="D2331">
        <v>2018</v>
      </c>
      <c r="E2331" s="2">
        <v>9399</v>
      </c>
      <c r="F2331" s="2">
        <v>5599</v>
      </c>
      <c r="G2331">
        <f t="shared" si="72"/>
        <v>1</v>
      </c>
      <c r="H2331">
        <f t="shared" si="73"/>
        <v>0.59570167039046706</v>
      </c>
    </row>
    <row r="2332" spans="1:8" x14ac:dyDescent="0.25">
      <c r="A2332">
        <v>351535</v>
      </c>
      <c r="B2332" t="s">
        <v>4018</v>
      </c>
      <c r="C2332" t="s">
        <v>1883</v>
      </c>
      <c r="D2332">
        <v>2018</v>
      </c>
      <c r="E2332" s="2">
        <v>9419</v>
      </c>
      <c r="F2332" s="2">
        <v>6005</v>
      </c>
      <c r="G2332">
        <f t="shared" si="72"/>
        <v>1</v>
      </c>
      <c r="H2332">
        <f t="shared" si="73"/>
        <v>0.637541140248434</v>
      </c>
    </row>
    <row r="2333" spans="1:8" x14ac:dyDescent="0.25">
      <c r="A2333">
        <v>291200</v>
      </c>
      <c r="B2333" t="s">
        <v>4019</v>
      </c>
      <c r="C2333" t="s">
        <v>2495</v>
      </c>
      <c r="D2333">
        <v>2018</v>
      </c>
      <c r="E2333" s="2">
        <v>9427</v>
      </c>
      <c r="F2333" s="2">
        <v>4409</v>
      </c>
      <c r="G2333">
        <f t="shared" si="72"/>
        <v>1</v>
      </c>
      <c r="H2333">
        <f t="shared" si="73"/>
        <v>0.46769916198154238</v>
      </c>
    </row>
    <row r="2334" spans="1:8" x14ac:dyDescent="0.25">
      <c r="A2334">
        <v>312620</v>
      </c>
      <c r="B2334" t="s">
        <v>2763</v>
      </c>
      <c r="C2334" t="s">
        <v>1881</v>
      </c>
      <c r="D2334">
        <v>2018</v>
      </c>
      <c r="E2334" s="2">
        <v>9431</v>
      </c>
      <c r="F2334" s="2">
        <v>5966</v>
      </c>
      <c r="G2334">
        <f t="shared" si="72"/>
        <v>1</v>
      </c>
      <c r="H2334">
        <f t="shared" si="73"/>
        <v>0.63259463471530064</v>
      </c>
    </row>
    <row r="2335" spans="1:8" x14ac:dyDescent="0.25">
      <c r="A2335">
        <v>520390</v>
      </c>
      <c r="B2335" t="s">
        <v>4020</v>
      </c>
      <c r="C2335" t="s">
        <v>1889</v>
      </c>
      <c r="D2335">
        <v>2018</v>
      </c>
      <c r="E2335" s="2">
        <v>9433</v>
      </c>
      <c r="F2335" s="2">
        <v>8764</v>
      </c>
      <c r="G2335">
        <f t="shared" si="72"/>
        <v>1</v>
      </c>
      <c r="H2335">
        <f t="shared" si="73"/>
        <v>0.92907876603413553</v>
      </c>
    </row>
    <row r="2336" spans="1:8" x14ac:dyDescent="0.25">
      <c r="A2336">
        <v>313753</v>
      </c>
      <c r="B2336" t="s">
        <v>4021</v>
      </c>
      <c r="C2336" t="s">
        <v>1881</v>
      </c>
      <c r="D2336">
        <v>2018</v>
      </c>
      <c r="E2336" s="2">
        <v>9454</v>
      </c>
      <c r="F2336" s="2">
        <v>7019</v>
      </c>
      <c r="G2336">
        <f t="shared" si="72"/>
        <v>1</v>
      </c>
      <c r="H2336">
        <f t="shared" si="73"/>
        <v>0.74243706367675055</v>
      </c>
    </row>
    <row r="2337" spans="1:8" x14ac:dyDescent="0.25">
      <c r="A2337">
        <v>313753</v>
      </c>
      <c r="B2337" t="s">
        <v>4021</v>
      </c>
      <c r="C2337" t="s">
        <v>1881</v>
      </c>
      <c r="D2337">
        <v>2018</v>
      </c>
      <c r="E2337" s="2">
        <v>9454</v>
      </c>
      <c r="F2337" s="2">
        <v>7019</v>
      </c>
      <c r="G2337">
        <f t="shared" si="72"/>
        <v>1</v>
      </c>
      <c r="H2337">
        <f t="shared" si="73"/>
        <v>0.74243706367675055</v>
      </c>
    </row>
    <row r="2338" spans="1:8" x14ac:dyDescent="0.25">
      <c r="A2338">
        <v>421610</v>
      </c>
      <c r="B2338" t="s">
        <v>3967</v>
      </c>
      <c r="C2338" t="s">
        <v>1893</v>
      </c>
      <c r="D2338">
        <v>2018</v>
      </c>
      <c r="E2338" s="2">
        <v>9457</v>
      </c>
      <c r="F2338" s="2">
        <v>6290</v>
      </c>
      <c r="G2338">
        <f t="shared" si="72"/>
        <v>1</v>
      </c>
      <c r="H2338">
        <f t="shared" si="73"/>
        <v>0.6651157872475415</v>
      </c>
    </row>
    <row r="2339" spans="1:8" x14ac:dyDescent="0.25">
      <c r="A2339">
        <v>351900</v>
      </c>
      <c r="B2339" t="s">
        <v>4022</v>
      </c>
      <c r="C2339" t="s">
        <v>1883</v>
      </c>
      <c r="D2339">
        <v>2018</v>
      </c>
      <c r="E2339" s="2">
        <v>9462</v>
      </c>
      <c r="F2339" s="2">
        <v>8619</v>
      </c>
      <c r="G2339">
        <f t="shared" si="72"/>
        <v>1</v>
      </c>
      <c r="H2339">
        <f t="shared" si="73"/>
        <v>0.91090678503487632</v>
      </c>
    </row>
    <row r="2340" spans="1:8" x14ac:dyDescent="0.25">
      <c r="A2340">
        <v>251680</v>
      </c>
      <c r="B2340" t="s">
        <v>4023</v>
      </c>
      <c r="C2340" t="s">
        <v>1949</v>
      </c>
      <c r="D2340">
        <v>2018</v>
      </c>
      <c r="E2340" s="2">
        <v>9466</v>
      </c>
      <c r="F2340" s="2">
        <v>4424</v>
      </c>
      <c r="G2340">
        <f t="shared" si="72"/>
        <v>1</v>
      </c>
      <c r="H2340">
        <f t="shared" si="73"/>
        <v>0.46735685611662792</v>
      </c>
    </row>
    <row r="2341" spans="1:8" x14ac:dyDescent="0.25">
      <c r="A2341">
        <v>251680</v>
      </c>
      <c r="B2341" t="s">
        <v>4023</v>
      </c>
      <c r="C2341" t="s">
        <v>1949</v>
      </c>
      <c r="D2341">
        <v>2018</v>
      </c>
      <c r="E2341" s="2">
        <v>9466</v>
      </c>
      <c r="F2341" s="2">
        <v>4424</v>
      </c>
      <c r="G2341">
        <f t="shared" si="72"/>
        <v>1</v>
      </c>
      <c r="H2341">
        <f t="shared" si="73"/>
        <v>0.46735685611662792</v>
      </c>
    </row>
    <row r="2342" spans="1:8" x14ac:dyDescent="0.25">
      <c r="A2342">
        <v>352020</v>
      </c>
      <c r="B2342" t="s">
        <v>4024</v>
      </c>
      <c r="C2342" t="s">
        <v>1883</v>
      </c>
      <c r="D2342">
        <v>2018</v>
      </c>
      <c r="E2342" s="2">
        <v>9483</v>
      </c>
      <c r="F2342" s="2">
        <v>7522</v>
      </c>
      <c r="G2342">
        <f t="shared" si="72"/>
        <v>1</v>
      </c>
      <c r="H2342">
        <f t="shared" si="73"/>
        <v>0.79320890013708745</v>
      </c>
    </row>
    <row r="2343" spans="1:8" x14ac:dyDescent="0.25">
      <c r="A2343">
        <v>315450</v>
      </c>
      <c r="B2343" t="s">
        <v>4025</v>
      </c>
      <c r="C2343" t="s">
        <v>1881</v>
      </c>
      <c r="D2343">
        <v>2018</v>
      </c>
      <c r="E2343" s="2">
        <v>9487</v>
      </c>
      <c r="F2343" s="2">
        <v>4560</v>
      </c>
      <c r="G2343">
        <f t="shared" si="72"/>
        <v>1</v>
      </c>
      <c r="H2343">
        <f t="shared" si="73"/>
        <v>0.4806577421735006</v>
      </c>
    </row>
    <row r="2344" spans="1:8" x14ac:dyDescent="0.25">
      <c r="A2344">
        <v>520355</v>
      </c>
      <c r="B2344" t="s">
        <v>4026</v>
      </c>
      <c r="C2344" t="s">
        <v>1889</v>
      </c>
      <c r="D2344">
        <v>2018</v>
      </c>
      <c r="E2344" s="2">
        <v>9488</v>
      </c>
      <c r="F2344" s="2">
        <v>8840</v>
      </c>
      <c r="G2344">
        <f t="shared" si="72"/>
        <v>1</v>
      </c>
      <c r="H2344">
        <f t="shared" si="73"/>
        <v>0.93170320404721751</v>
      </c>
    </row>
    <row r="2345" spans="1:8" x14ac:dyDescent="0.25">
      <c r="A2345">
        <v>261610</v>
      </c>
      <c r="B2345" t="s">
        <v>4027</v>
      </c>
      <c r="C2345" t="s">
        <v>2314</v>
      </c>
      <c r="D2345">
        <v>2018</v>
      </c>
      <c r="E2345" s="2">
        <v>9514</v>
      </c>
      <c r="F2345" s="2">
        <v>2802</v>
      </c>
      <c r="G2345">
        <f t="shared" si="72"/>
        <v>1</v>
      </c>
      <c r="H2345">
        <f t="shared" si="73"/>
        <v>0.2945133487492117</v>
      </c>
    </row>
    <row r="2346" spans="1:8" x14ac:dyDescent="0.25">
      <c r="A2346">
        <v>241040</v>
      </c>
      <c r="B2346" t="s">
        <v>4028</v>
      </c>
      <c r="C2346" t="s">
        <v>1938</v>
      </c>
      <c r="D2346">
        <v>2018</v>
      </c>
      <c r="E2346" s="2">
        <v>9516</v>
      </c>
      <c r="F2346" s="2">
        <v>3384</v>
      </c>
      <c r="G2346">
        <f t="shared" si="72"/>
        <v>1</v>
      </c>
      <c r="H2346">
        <f t="shared" si="73"/>
        <v>0.35561160151324084</v>
      </c>
    </row>
    <row r="2347" spans="1:8" x14ac:dyDescent="0.25">
      <c r="A2347">
        <v>430435</v>
      </c>
      <c r="B2347" t="s">
        <v>4029</v>
      </c>
      <c r="C2347" t="s">
        <v>1887</v>
      </c>
      <c r="D2347">
        <v>2018</v>
      </c>
      <c r="E2347" s="2">
        <v>9519</v>
      </c>
      <c r="F2347" s="2">
        <v>2820</v>
      </c>
      <c r="G2347">
        <f t="shared" si="72"/>
        <v>1</v>
      </c>
      <c r="H2347">
        <f t="shared" si="73"/>
        <v>0.29624960605105577</v>
      </c>
    </row>
    <row r="2348" spans="1:8" x14ac:dyDescent="0.25">
      <c r="A2348">
        <v>241255</v>
      </c>
      <c r="B2348" t="s">
        <v>4030</v>
      </c>
      <c r="C2348" t="s">
        <v>1938</v>
      </c>
      <c r="D2348">
        <v>2018</v>
      </c>
      <c r="E2348" s="2">
        <v>9531</v>
      </c>
      <c r="F2348" s="2">
        <v>4541</v>
      </c>
      <c r="G2348">
        <f t="shared" si="72"/>
        <v>1</v>
      </c>
      <c r="H2348">
        <f t="shared" si="73"/>
        <v>0.47644528381072293</v>
      </c>
    </row>
    <row r="2349" spans="1:8" x14ac:dyDescent="0.25">
      <c r="A2349">
        <v>412260</v>
      </c>
      <c r="B2349" t="s">
        <v>4031</v>
      </c>
      <c r="C2349" t="s">
        <v>1896</v>
      </c>
      <c r="D2349">
        <v>2018</v>
      </c>
      <c r="E2349" s="2">
        <v>9534</v>
      </c>
      <c r="F2349" s="2">
        <v>7626</v>
      </c>
      <c r="G2349">
        <f t="shared" si="72"/>
        <v>1</v>
      </c>
      <c r="H2349">
        <f t="shared" si="73"/>
        <v>0.79987413467589674</v>
      </c>
    </row>
    <row r="2350" spans="1:8" x14ac:dyDescent="0.25">
      <c r="A2350">
        <v>280510</v>
      </c>
      <c r="B2350" t="s">
        <v>4032</v>
      </c>
      <c r="C2350" t="s">
        <v>2092</v>
      </c>
      <c r="D2350">
        <v>2018</v>
      </c>
      <c r="E2350" s="2">
        <v>9538</v>
      </c>
      <c r="F2350" s="2">
        <v>6987</v>
      </c>
      <c r="G2350">
        <f t="shared" si="72"/>
        <v>1</v>
      </c>
      <c r="H2350">
        <f t="shared" si="73"/>
        <v>0.73254351016984698</v>
      </c>
    </row>
    <row r="2351" spans="1:8" x14ac:dyDescent="0.25">
      <c r="A2351">
        <v>270150</v>
      </c>
      <c r="B2351" t="s">
        <v>4033</v>
      </c>
      <c r="C2351" t="s">
        <v>2270</v>
      </c>
      <c r="D2351">
        <v>2018</v>
      </c>
      <c r="E2351" s="2">
        <v>9549</v>
      </c>
      <c r="F2351" s="2">
        <v>4425</v>
      </c>
      <c r="G2351">
        <f t="shared" si="72"/>
        <v>1</v>
      </c>
      <c r="H2351">
        <f t="shared" si="73"/>
        <v>0.46339930882814956</v>
      </c>
    </row>
    <row r="2352" spans="1:8" x14ac:dyDescent="0.25">
      <c r="A2352">
        <v>312690</v>
      </c>
      <c r="B2352" t="s">
        <v>4034</v>
      </c>
      <c r="C2352" t="s">
        <v>1881</v>
      </c>
      <c r="D2352">
        <v>2018</v>
      </c>
      <c r="E2352" s="2">
        <v>9555</v>
      </c>
      <c r="F2352" s="2">
        <v>7246</v>
      </c>
      <c r="G2352">
        <f t="shared" si="72"/>
        <v>1</v>
      </c>
      <c r="H2352">
        <f t="shared" si="73"/>
        <v>0.75834641548927262</v>
      </c>
    </row>
    <row r="2353" spans="1:8" x14ac:dyDescent="0.25">
      <c r="A2353">
        <v>314830</v>
      </c>
      <c r="B2353" t="s">
        <v>4035</v>
      </c>
      <c r="C2353" t="s">
        <v>1881</v>
      </c>
      <c r="D2353">
        <v>2018</v>
      </c>
      <c r="E2353" s="2">
        <v>9557</v>
      </c>
      <c r="F2353" s="2">
        <v>5088</v>
      </c>
      <c r="G2353">
        <f t="shared" si="72"/>
        <v>1</v>
      </c>
      <c r="H2353">
        <f t="shared" si="73"/>
        <v>0.53238463953123361</v>
      </c>
    </row>
    <row r="2354" spans="1:8" x14ac:dyDescent="0.25">
      <c r="A2354">
        <v>520590</v>
      </c>
      <c r="B2354" t="s">
        <v>4036</v>
      </c>
      <c r="C2354" t="s">
        <v>1889</v>
      </c>
      <c r="D2354">
        <v>2018</v>
      </c>
      <c r="E2354" s="2">
        <v>9574</v>
      </c>
      <c r="F2354" s="2">
        <v>7381</v>
      </c>
      <c r="G2354">
        <f t="shared" si="72"/>
        <v>1</v>
      </c>
      <c r="H2354">
        <f t="shared" si="73"/>
        <v>0.77094213494881969</v>
      </c>
    </row>
    <row r="2355" spans="1:8" x14ac:dyDescent="0.25">
      <c r="A2355">
        <v>310050</v>
      </c>
      <c r="B2355" t="s">
        <v>4037</v>
      </c>
      <c r="C2355" t="s">
        <v>1881</v>
      </c>
      <c r="D2355">
        <v>2018</v>
      </c>
      <c r="E2355" s="2">
        <v>9575</v>
      </c>
      <c r="F2355" s="2">
        <v>4477</v>
      </c>
      <c r="G2355">
        <f t="shared" si="72"/>
        <v>1</v>
      </c>
      <c r="H2355">
        <f t="shared" si="73"/>
        <v>0.46757180156657963</v>
      </c>
    </row>
    <row r="2356" spans="1:8" x14ac:dyDescent="0.25">
      <c r="A2356">
        <v>230426</v>
      </c>
      <c r="B2356" t="s">
        <v>4038</v>
      </c>
      <c r="C2356" t="s">
        <v>2514</v>
      </c>
      <c r="D2356">
        <v>2018</v>
      </c>
      <c r="E2356" s="2">
        <v>9585</v>
      </c>
      <c r="F2356" s="2">
        <v>4356</v>
      </c>
      <c r="G2356">
        <f t="shared" si="72"/>
        <v>1</v>
      </c>
      <c r="H2356">
        <f t="shared" si="73"/>
        <v>0.4544600938967136</v>
      </c>
    </row>
    <row r="2357" spans="1:8" x14ac:dyDescent="0.25">
      <c r="A2357">
        <v>170100</v>
      </c>
      <c r="B2357" t="s">
        <v>4039</v>
      </c>
      <c r="C2357" t="s">
        <v>1916</v>
      </c>
      <c r="D2357">
        <v>2018</v>
      </c>
      <c r="E2357" s="2">
        <v>9607</v>
      </c>
      <c r="F2357" s="2">
        <v>7931</v>
      </c>
      <c r="G2357">
        <f t="shared" si="72"/>
        <v>1</v>
      </c>
      <c r="H2357">
        <f t="shared" si="73"/>
        <v>0.82554387425835329</v>
      </c>
    </row>
    <row r="2358" spans="1:8" x14ac:dyDescent="0.25">
      <c r="A2358">
        <v>520250</v>
      </c>
      <c r="B2358" t="s">
        <v>4040</v>
      </c>
      <c r="C2358" t="s">
        <v>1889</v>
      </c>
      <c r="D2358">
        <v>2018</v>
      </c>
      <c r="E2358" s="2">
        <v>9635</v>
      </c>
      <c r="F2358" s="2">
        <v>7941</v>
      </c>
      <c r="G2358">
        <f t="shared" si="72"/>
        <v>1</v>
      </c>
      <c r="H2358">
        <f t="shared" si="73"/>
        <v>0.82418266735858847</v>
      </c>
    </row>
    <row r="2359" spans="1:8" x14ac:dyDescent="0.25">
      <c r="A2359">
        <v>240130</v>
      </c>
      <c r="B2359" t="s">
        <v>4041</v>
      </c>
      <c r="C2359" t="s">
        <v>1938</v>
      </c>
      <c r="D2359">
        <v>2018</v>
      </c>
      <c r="E2359" s="2">
        <v>9638</v>
      </c>
      <c r="F2359" s="2">
        <v>5190</v>
      </c>
      <c r="G2359">
        <f t="shared" si="72"/>
        <v>1</v>
      </c>
      <c r="H2359">
        <f t="shared" si="73"/>
        <v>0.53849346337414405</v>
      </c>
    </row>
    <row r="2360" spans="1:8" x14ac:dyDescent="0.25">
      <c r="A2360">
        <v>521280</v>
      </c>
      <c r="B2360" t="s">
        <v>4042</v>
      </c>
      <c r="C2360" t="s">
        <v>1889</v>
      </c>
      <c r="D2360">
        <v>2018</v>
      </c>
      <c r="E2360" s="2">
        <v>9646</v>
      </c>
      <c r="F2360" s="2">
        <v>7211</v>
      </c>
      <c r="G2360">
        <f t="shared" si="72"/>
        <v>1</v>
      </c>
      <c r="H2360">
        <f t="shared" si="73"/>
        <v>0.74756375699771926</v>
      </c>
    </row>
    <row r="2361" spans="1:8" x14ac:dyDescent="0.25">
      <c r="A2361">
        <v>353282</v>
      </c>
      <c r="B2361" t="s">
        <v>4043</v>
      </c>
      <c r="C2361" t="s">
        <v>1883</v>
      </c>
      <c r="D2361">
        <v>2018</v>
      </c>
      <c r="E2361" s="2">
        <v>9647</v>
      </c>
      <c r="F2361" s="2">
        <v>6528</v>
      </c>
      <c r="G2361">
        <f t="shared" si="72"/>
        <v>1</v>
      </c>
      <c r="H2361">
        <f t="shared" si="73"/>
        <v>0.67668705296983522</v>
      </c>
    </row>
    <row r="2362" spans="1:8" x14ac:dyDescent="0.25">
      <c r="A2362">
        <v>320013</v>
      </c>
      <c r="B2362" t="s">
        <v>4044</v>
      </c>
      <c r="C2362" t="s">
        <v>2768</v>
      </c>
      <c r="D2362">
        <v>2018</v>
      </c>
      <c r="E2362" s="2">
        <v>9653</v>
      </c>
      <c r="F2362" s="2">
        <v>3094</v>
      </c>
      <c r="G2362">
        <f t="shared" si="72"/>
        <v>1</v>
      </c>
      <c r="H2362">
        <f t="shared" si="73"/>
        <v>0.32052211747643222</v>
      </c>
    </row>
    <row r="2363" spans="1:8" x14ac:dyDescent="0.25">
      <c r="A2363">
        <v>311250</v>
      </c>
      <c r="B2363" t="s">
        <v>4045</v>
      </c>
      <c r="C2363" t="s">
        <v>1881</v>
      </c>
      <c r="D2363">
        <v>2018</v>
      </c>
      <c r="E2363" s="2">
        <v>9679</v>
      </c>
      <c r="F2363" s="2">
        <v>8817</v>
      </c>
      <c r="G2363">
        <f t="shared" si="72"/>
        <v>1</v>
      </c>
      <c r="H2363">
        <f t="shared" si="73"/>
        <v>0.91094121293522057</v>
      </c>
    </row>
    <row r="2364" spans="1:8" x14ac:dyDescent="0.25">
      <c r="A2364">
        <v>421730</v>
      </c>
      <c r="B2364" t="s">
        <v>4046</v>
      </c>
      <c r="C2364" t="s">
        <v>1893</v>
      </c>
      <c r="D2364">
        <v>2018</v>
      </c>
      <c r="E2364" s="2">
        <v>9679</v>
      </c>
      <c r="F2364" s="2">
        <v>5500</v>
      </c>
      <c r="G2364">
        <f t="shared" si="72"/>
        <v>1</v>
      </c>
      <c r="H2364">
        <f t="shared" si="73"/>
        <v>0.5682405207149499</v>
      </c>
    </row>
    <row r="2365" spans="1:8" x14ac:dyDescent="0.25">
      <c r="A2365">
        <v>313360</v>
      </c>
      <c r="B2365" t="s">
        <v>4047</v>
      </c>
      <c r="C2365" t="s">
        <v>1881</v>
      </c>
      <c r="D2365">
        <v>2018</v>
      </c>
      <c r="E2365" s="2">
        <v>9682</v>
      </c>
      <c r="F2365" s="2">
        <v>5041</v>
      </c>
      <c r="G2365">
        <f t="shared" si="72"/>
        <v>1</v>
      </c>
      <c r="H2365">
        <f t="shared" si="73"/>
        <v>0.52065688907250574</v>
      </c>
    </row>
    <row r="2366" spans="1:8" x14ac:dyDescent="0.25">
      <c r="A2366">
        <v>521500</v>
      </c>
      <c r="B2366" t="s">
        <v>4048</v>
      </c>
      <c r="C2366" t="s">
        <v>1889</v>
      </c>
      <c r="D2366">
        <v>2018</v>
      </c>
      <c r="E2366" s="2">
        <v>9684</v>
      </c>
      <c r="F2366" s="2">
        <v>8370</v>
      </c>
      <c r="G2366">
        <f t="shared" si="72"/>
        <v>1</v>
      </c>
      <c r="H2366">
        <f t="shared" si="73"/>
        <v>0.86431226765799252</v>
      </c>
    </row>
    <row r="2367" spans="1:8" x14ac:dyDescent="0.25">
      <c r="A2367">
        <v>520530</v>
      </c>
      <c r="B2367" t="s">
        <v>4049</v>
      </c>
      <c r="C2367" t="s">
        <v>1889</v>
      </c>
      <c r="D2367">
        <v>2018</v>
      </c>
      <c r="E2367" s="2">
        <v>9693</v>
      </c>
      <c r="F2367" s="2">
        <v>4894</v>
      </c>
      <c r="G2367">
        <f t="shared" si="72"/>
        <v>1</v>
      </c>
      <c r="H2367">
        <f t="shared" si="73"/>
        <v>0.50490044361910658</v>
      </c>
    </row>
    <row r="2368" spans="1:8" x14ac:dyDescent="0.25">
      <c r="A2368">
        <v>510130</v>
      </c>
      <c r="B2368" t="s">
        <v>4050</v>
      </c>
      <c r="C2368" t="s">
        <v>1885</v>
      </c>
      <c r="D2368">
        <v>2018</v>
      </c>
      <c r="E2368" s="2">
        <v>9714</v>
      </c>
      <c r="F2368" s="2">
        <v>9181</v>
      </c>
      <c r="G2368">
        <f t="shared" si="72"/>
        <v>1</v>
      </c>
      <c r="H2368">
        <f t="shared" si="73"/>
        <v>0.9451307391393865</v>
      </c>
    </row>
    <row r="2369" spans="1:8" x14ac:dyDescent="0.25">
      <c r="A2369">
        <v>290610</v>
      </c>
      <c r="B2369" t="s">
        <v>4051</v>
      </c>
      <c r="C2369" t="s">
        <v>2495</v>
      </c>
      <c r="D2369">
        <v>2018</v>
      </c>
      <c r="E2369" s="2">
        <v>9719</v>
      </c>
      <c r="F2369" s="2">
        <v>3331</v>
      </c>
      <c r="G2369">
        <f t="shared" si="72"/>
        <v>1</v>
      </c>
      <c r="H2369">
        <f t="shared" si="73"/>
        <v>0.3427307336145694</v>
      </c>
    </row>
    <row r="2370" spans="1:8" x14ac:dyDescent="0.25">
      <c r="A2370">
        <v>110120</v>
      </c>
      <c r="B2370" t="s">
        <v>4052</v>
      </c>
      <c r="C2370" t="s">
        <v>2039</v>
      </c>
      <c r="D2370">
        <v>2018</v>
      </c>
      <c r="E2370" s="2">
        <v>9762</v>
      </c>
      <c r="F2370" s="2">
        <v>2899</v>
      </c>
      <c r="G2370">
        <f t="shared" si="72"/>
        <v>1</v>
      </c>
      <c r="H2370">
        <f t="shared" si="73"/>
        <v>0.29696783446015163</v>
      </c>
    </row>
    <row r="2371" spans="1:8" x14ac:dyDescent="0.25">
      <c r="A2371">
        <v>354050</v>
      </c>
      <c r="B2371" t="s">
        <v>4053</v>
      </c>
      <c r="C2371" t="s">
        <v>1883</v>
      </c>
      <c r="D2371">
        <v>2018</v>
      </c>
      <c r="E2371" s="2">
        <v>9779</v>
      </c>
      <c r="F2371" s="2">
        <v>4722</v>
      </c>
      <c r="G2371">
        <f t="shared" ref="G2371:G2434" si="74">IF(E2371&lt;$M$2,1,IF(E2371&lt;$M$3,2,IF(E2371&lt;$M$4,3,IF(E2371&lt;$M$5,4,IF(E2371&lt;$M$6,5,"na")))))</f>
        <v>1</v>
      </c>
      <c r="H2371">
        <f t="shared" ref="H2371:H2434" si="75">F2371/E2371</f>
        <v>0.48287145924941199</v>
      </c>
    </row>
    <row r="2372" spans="1:8" x14ac:dyDescent="0.25">
      <c r="A2372">
        <v>352860</v>
      </c>
      <c r="B2372" t="s">
        <v>4054</v>
      </c>
      <c r="C2372" t="s">
        <v>1883</v>
      </c>
      <c r="D2372">
        <v>2018</v>
      </c>
      <c r="E2372" s="2">
        <v>9780</v>
      </c>
      <c r="F2372" s="2">
        <v>8460</v>
      </c>
      <c r="G2372">
        <f t="shared" si="74"/>
        <v>1</v>
      </c>
      <c r="H2372">
        <f t="shared" si="75"/>
        <v>0.86503067484662577</v>
      </c>
    </row>
    <row r="2373" spans="1:8" x14ac:dyDescent="0.25">
      <c r="A2373">
        <v>220480</v>
      </c>
      <c r="B2373" t="s">
        <v>4055</v>
      </c>
      <c r="C2373" t="s">
        <v>2035</v>
      </c>
      <c r="D2373">
        <v>2018</v>
      </c>
      <c r="E2373" s="2">
        <v>9782</v>
      </c>
      <c r="F2373" s="2">
        <v>6026</v>
      </c>
      <c r="G2373">
        <f t="shared" si="74"/>
        <v>1</v>
      </c>
      <c r="H2373">
        <f t="shared" si="75"/>
        <v>0.6160294418319362</v>
      </c>
    </row>
    <row r="2374" spans="1:8" x14ac:dyDescent="0.25">
      <c r="A2374">
        <v>291410</v>
      </c>
      <c r="B2374" t="s">
        <v>4056</v>
      </c>
      <c r="C2374" t="s">
        <v>2495</v>
      </c>
      <c r="D2374">
        <v>2018</v>
      </c>
      <c r="E2374" s="2">
        <v>9817</v>
      </c>
      <c r="F2374" s="2">
        <v>6322</v>
      </c>
      <c r="G2374">
        <f t="shared" si="74"/>
        <v>1</v>
      </c>
      <c r="H2374">
        <f t="shared" si="75"/>
        <v>0.64398492411123565</v>
      </c>
    </row>
    <row r="2375" spans="1:8" x14ac:dyDescent="0.25">
      <c r="A2375">
        <v>220070</v>
      </c>
      <c r="B2375" t="s">
        <v>4057</v>
      </c>
      <c r="C2375" t="s">
        <v>2035</v>
      </c>
      <c r="D2375">
        <v>2018</v>
      </c>
      <c r="E2375" s="2">
        <v>9818</v>
      </c>
      <c r="F2375" s="2">
        <v>4859</v>
      </c>
      <c r="G2375">
        <f t="shared" si="74"/>
        <v>1</v>
      </c>
      <c r="H2375">
        <f t="shared" si="75"/>
        <v>0.4949073130983907</v>
      </c>
    </row>
    <row r="2376" spans="1:8" x14ac:dyDescent="0.25">
      <c r="A2376">
        <v>412385</v>
      </c>
      <c r="B2376" t="s">
        <v>4058</v>
      </c>
      <c r="C2376" t="s">
        <v>1896</v>
      </c>
      <c r="D2376">
        <v>2018</v>
      </c>
      <c r="E2376" s="2">
        <v>9824</v>
      </c>
      <c r="F2376" s="2">
        <v>2743</v>
      </c>
      <c r="G2376">
        <f t="shared" si="74"/>
        <v>1</v>
      </c>
      <c r="H2376">
        <f t="shared" si="75"/>
        <v>0.27921416938110749</v>
      </c>
    </row>
    <row r="2377" spans="1:8" x14ac:dyDescent="0.25">
      <c r="A2377">
        <v>431290</v>
      </c>
      <c r="B2377" t="s">
        <v>4059</v>
      </c>
      <c r="C2377" t="s">
        <v>1887</v>
      </c>
      <c r="D2377">
        <v>2018</v>
      </c>
      <c r="E2377" s="2">
        <v>9824</v>
      </c>
      <c r="F2377" s="2">
        <v>6128</v>
      </c>
      <c r="G2377">
        <f t="shared" si="74"/>
        <v>1</v>
      </c>
      <c r="H2377">
        <f t="shared" si="75"/>
        <v>0.62377850162866455</v>
      </c>
    </row>
    <row r="2378" spans="1:8" x14ac:dyDescent="0.25">
      <c r="A2378">
        <v>520547</v>
      </c>
      <c r="B2378" t="s">
        <v>4060</v>
      </c>
      <c r="C2378" t="s">
        <v>1889</v>
      </c>
      <c r="D2378">
        <v>2018</v>
      </c>
      <c r="E2378" s="2">
        <v>9842</v>
      </c>
      <c r="F2378" s="2">
        <v>8263</v>
      </c>
      <c r="G2378">
        <f t="shared" si="74"/>
        <v>1</v>
      </c>
      <c r="H2378">
        <f t="shared" si="75"/>
        <v>0.8395651290388132</v>
      </c>
    </row>
    <row r="2379" spans="1:8" x14ac:dyDescent="0.25">
      <c r="A2379">
        <v>430105</v>
      </c>
      <c r="B2379" t="s">
        <v>4061</v>
      </c>
      <c r="C2379" t="s">
        <v>1887</v>
      </c>
      <c r="D2379">
        <v>2018</v>
      </c>
      <c r="E2379" s="2">
        <v>9842</v>
      </c>
      <c r="F2379" s="2">
        <v>9548</v>
      </c>
      <c r="G2379">
        <f t="shared" si="74"/>
        <v>1</v>
      </c>
      <c r="H2379">
        <f t="shared" si="75"/>
        <v>0.97012802275960175</v>
      </c>
    </row>
    <row r="2380" spans="1:8" x14ac:dyDescent="0.25">
      <c r="A2380">
        <v>420260</v>
      </c>
      <c r="B2380" t="s">
        <v>4062</v>
      </c>
      <c r="C2380" t="s">
        <v>1893</v>
      </c>
      <c r="D2380">
        <v>2018</v>
      </c>
      <c r="E2380" s="2">
        <v>9870</v>
      </c>
      <c r="F2380" s="2">
        <v>7083</v>
      </c>
      <c r="G2380">
        <f t="shared" si="74"/>
        <v>1</v>
      </c>
      <c r="H2380">
        <f t="shared" si="75"/>
        <v>0.71762917933130699</v>
      </c>
    </row>
    <row r="2381" spans="1:8" x14ac:dyDescent="0.25">
      <c r="A2381">
        <v>250980</v>
      </c>
      <c r="B2381" t="s">
        <v>4063</v>
      </c>
      <c r="C2381" t="s">
        <v>1949</v>
      </c>
      <c r="D2381">
        <v>2018</v>
      </c>
      <c r="E2381" s="2">
        <v>9878</v>
      </c>
      <c r="F2381" s="2">
        <v>4732</v>
      </c>
      <c r="G2381">
        <f t="shared" si="74"/>
        <v>1</v>
      </c>
      <c r="H2381">
        <f t="shared" si="75"/>
        <v>0.47904434095970844</v>
      </c>
    </row>
    <row r="2382" spans="1:8" x14ac:dyDescent="0.25">
      <c r="A2382">
        <v>250800</v>
      </c>
      <c r="B2382" t="s">
        <v>4064</v>
      </c>
      <c r="C2382" t="s">
        <v>1949</v>
      </c>
      <c r="D2382">
        <v>2018</v>
      </c>
      <c r="E2382" s="2">
        <v>9886</v>
      </c>
      <c r="F2382" s="2">
        <v>4386</v>
      </c>
      <c r="G2382">
        <f t="shared" si="74"/>
        <v>1</v>
      </c>
      <c r="H2382">
        <f t="shared" si="75"/>
        <v>0.44365769775440017</v>
      </c>
    </row>
    <row r="2383" spans="1:8" x14ac:dyDescent="0.25">
      <c r="A2383">
        <v>410070</v>
      </c>
      <c r="B2383" t="s">
        <v>4065</v>
      </c>
      <c r="C2383" t="s">
        <v>1896</v>
      </c>
      <c r="D2383">
        <v>2018</v>
      </c>
      <c r="E2383" s="2">
        <v>9896</v>
      </c>
      <c r="F2383" s="2">
        <v>8143</v>
      </c>
      <c r="G2383">
        <f t="shared" si="74"/>
        <v>1</v>
      </c>
      <c r="H2383">
        <f t="shared" si="75"/>
        <v>0.82285772029102666</v>
      </c>
    </row>
    <row r="2384" spans="1:8" x14ac:dyDescent="0.25">
      <c r="A2384">
        <v>251700</v>
      </c>
      <c r="B2384" t="s">
        <v>4066</v>
      </c>
      <c r="C2384" t="s">
        <v>1949</v>
      </c>
      <c r="D2384">
        <v>2018</v>
      </c>
      <c r="E2384" s="2">
        <v>9902</v>
      </c>
      <c r="F2384" s="2">
        <v>4245</v>
      </c>
      <c r="G2384">
        <f t="shared" si="74"/>
        <v>1</v>
      </c>
      <c r="H2384">
        <f t="shared" si="75"/>
        <v>0.42870127247020806</v>
      </c>
    </row>
    <row r="2385" spans="1:8" x14ac:dyDescent="0.25">
      <c r="A2385">
        <v>320110</v>
      </c>
      <c r="B2385" t="s">
        <v>4067</v>
      </c>
      <c r="C2385" t="s">
        <v>2768</v>
      </c>
      <c r="D2385">
        <v>2018</v>
      </c>
      <c r="E2385" s="2">
        <v>9910</v>
      </c>
      <c r="F2385" s="2">
        <v>9097</v>
      </c>
      <c r="G2385">
        <f t="shared" si="74"/>
        <v>1</v>
      </c>
      <c r="H2385">
        <f t="shared" si="75"/>
        <v>0.91796165489404646</v>
      </c>
    </row>
    <row r="2386" spans="1:8" x14ac:dyDescent="0.25">
      <c r="A2386">
        <v>430580</v>
      </c>
      <c r="B2386" t="s">
        <v>4068</v>
      </c>
      <c r="C2386" t="s">
        <v>1887</v>
      </c>
      <c r="D2386">
        <v>2018</v>
      </c>
      <c r="E2386" s="2">
        <v>9915</v>
      </c>
      <c r="F2386" s="2">
        <v>6619</v>
      </c>
      <c r="G2386">
        <f t="shared" si="74"/>
        <v>1</v>
      </c>
      <c r="H2386">
        <f t="shared" si="75"/>
        <v>0.66757438224911747</v>
      </c>
    </row>
    <row r="2387" spans="1:8" x14ac:dyDescent="0.25">
      <c r="A2387">
        <v>170384</v>
      </c>
      <c r="B2387" t="s">
        <v>4069</v>
      </c>
      <c r="C2387" t="s">
        <v>1916</v>
      </c>
      <c r="D2387">
        <v>2018</v>
      </c>
      <c r="E2387" s="2">
        <v>9917</v>
      </c>
      <c r="F2387" s="2">
        <v>5872</v>
      </c>
      <c r="G2387">
        <f t="shared" si="74"/>
        <v>1</v>
      </c>
      <c r="H2387">
        <f t="shared" si="75"/>
        <v>0.59211455077140263</v>
      </c>
    </row>
    <row r="2388" spans="1:8" x14ac:dyDescent="0.25">
      <c r="A2388">
        <v>290395</v>
      </c>
      <c r="B2388" t="s">
        <v>4070</v>
      </c>
      <c r="C2388" t="s">
        <v>2495</v>
      </c>
      <c r="D2388">
        <v>2018</v>
      </c>
      <c r="E2388" s="2">
        <v>9942</v>
      </c>
      <c r="F2388" s="2">
        <v>2721</v>
      </c>
      <c r="G2388">
        <f t="shared" si="74"/>
        <v>1</v>
      </c>
      <c r="H2388">
        <f t="shared" si="75"/>
        <v>0.27368738684369343</v>
      </c>
    </row>
    <row r="2389" spans="1:8" x14ac:dyDescent="0.25">
      <c r="A2389">
        <v>421420</v>
      </c>
      <c r="B2389" t="s">
        <v>4071</v>
      </c>
      <c r="C2389" t="s">
        <v>1893</v>
      </c>
      <c r="D2389">
        <v>2018</v>
      </c>
      <c r="E2389" s="2">
        <v>9946</v>
      </c>
      <c r="F2389" s="2">
        <v>5577</v>
      </c>
      <c r="G2389">
        <f t="shared" si="74"/>
        <v>1</v>
      </c>
      <c r="H2389">
        <f t="shared" si="75"/>
        <v>0.56072793082646288</v>
      </c>
    </row>
    <row r="2390" spans="1:8" x14ac:dyDescent="0.25">
      <c r="A2390">
        <v>312590</v>
      </c>
      <c r="B2390" t="s">
        <v>4072</v>
      </c>
      <c r="C2390" t="s">
        <v>1881</v>
      </c>
      <c r="D2390">
        <v>2018</v>
      </c>
      <c r="E2390" s="2">
        <v>9949</v>
      </c>
      <c r="F2390" s="2">
        <v>4674</v>
      </c>
      <c r="G2390">
        <f t="shared" si="74"/>
        <v>1</v>
      </c>
      <c r="H2390">
        <f t="shared" si="75"/>
        <v>0.46979595939290381</v>
      </c>
    </row>
    <row r="2391" spans="1:8" x14ac:dyDescent="0.25">
      <c r="A2391">
        <v>312590</v>
      </c>
      <c r="B2391" t="s">
        <v>4072</v>
      </c>
      <c r="C2391" t="s">
        <v>1881</v>
      </c>
      <c r="D2391">
        <v>2018</v>
      </c>
      <c r="E2391" s="2">
        <v>9949</v>
      </c>
      <c r="F2391" s="2">
        <v>4674</v>
      </c>
      <c r="G2391">
        <f t="shared" si="74"/>
        <v>1</v>
      </c>
      <c r="H2391">
        <f t="shared" si="75"/>
        <v>0.46979595939290381</v>
      </c>
    </row>
    <row r="2392" spans="1:8" x14ac:dyDescent="0.25">
      <c r="A2392">
        <v>140023</v>
      </c>
      <c r="B2392" t="s">
        <v>4073</v>
      </c>
      <c r="C2392" t="s">
        <v>3758</v>
      </c>
      <c r="D2392">
        <v>2018</v>
      </c>
      <c r="E2392" s="2">
        <v>9950</v>
      </c>
      <c r="F2392" s="2">
        <v>4076</v>
      </c>
      <c r="G2392">
        <f t="shared" si="74"/>
        <v>1</v>
      </c>
      <c r="H2392">
        <f t="shared" si="75"/>
        <v>0.40964824120603016</v>
      </c>
    </row>
    <row r="2393" spans="1:8" x14ac:dyDescent="0.25">
      <c r="A2393">
        <v>355470</v>
      </c>
      <c r="B2393" t="s">
        <v>4074</v>
      </c>
      <c r="C2393" t="s">
        <v>1883</v>
      </c>
      <c r="D2393">
        <v>2018</v>
      </c>
      <c r="E2393" s="2">
        <v>9963</v>
      </c>
      <c r="F2393" s="2">
        <v>8478</v>
      </c>
      <c r="G2393">
        <f t="shared" si="74"/>
        <v>1</v>
      </c>
      <c r="H2393">
        <f t="shared" si="75"/>
        <v>0.85094850948509482</v>
      </c>
    </row>
    <row r="2394" spans="1:8" x14ac:dyDescent="0.25">
      <c r="A2394">
        <v>500410</v>
      </c>
      <c r="B2394" t="s">
        <v>4075</v>
      </c>
      <c r="C2394" t="s">
        <v>2323</v>
      </c>
      <c r="D2394">
        <v>2018</v>
      </c>
      <c r="E2394" s="2">
        <v>9968</v>
      </c>
      <c r="F2394" s="2">
        <v>8448</v>
      </c>
      <c r="G2394">
        <f t="shared" si="74"/>
        <v>1</v>
      </c>
      <c r="H2394">
        <f t="shared" si="75"/>
        <v>0.8475120385232745</v>
      </c>
    </row>
    <row r="2395" spans="1:8" x14ac:dyDescent="0.25">
      <c r="A2395">
        <v>521630</v>
      </c>
      <c r="B2395" t="s">
        <v>4076</v>
      </c>
      <c r="C2395" t="s">
        <v>1889</v>
      </c>
      <c r="D2395">
        <v>2018</v>
      </c>
      <c r="E2395" s="2">
        <v>9972</v>
      </c>
      <c r="F2395" s="2">
        <v>9192</v>
      </c>
      <c r="G2395">
        <f t="shared" si="74"/>
        <v>1</v>
      </c>
      <c r="H2395">
        <f t="shared" si="75"/>
        <v>0.92178098676293618</v>
      </c>
    </row>
    <row r="2396" spans="1:8" x14ac:dyDescent="0.25">
      <c r="A2396">
        <v>520500</v>
      </c>
      <c r="B2396" t="s">
        <v>4077</v>
      </c>
      <c r="C2396" t="s">
        <v>1889</v>
      </c>
      <c r="D2396">
        <v>2018</v>
      </c>
      <c r="E2396" s="2">
        <v>9976</v>
      </c>
      <c r="F2396" s="2">
        <v>7882</v>
      </c>
      <c r="G2396">
        <f t="shared" si="74"/>
        <v>1</v>
      </c>
      <c r="H2396">
        <f t="shared" si="75"/>
        <v>0.79009623095429027</v>
      </c>
    </row>
    <row r="2397" spans="1:8" x14ac:dyDescent="0.25">
      <c r="A2397">
        <v>510080</v>
      </c>
      <c r="B2397" t="s">
        <v>4078</v>
      </c>
      <c r="C2397" t="s">
        <v>1885</v>
      </c>
      <c r="D2397">
        <v>2018</v>
      </c>
      <c r="E2397" s="2">
        <v>9979</v>
      </c>
      <c r="F2397" s="2">
        <v>7428</v>
      </c>
      <c r="G2397">
        <f t="shared" si="74"/>
        <v>1</v>
      </c>
      <c r="H2397">
        <f t="shared" si="75"/>
        <v>0.74436316264154723</v>
      </c>
    </row>
    <row r="2398" spans="1:8" x14ac:dyDescent="0.25">
      <c r="A2398">
        <v>292390</v>
      </c>
      <c r="B2398" t="s">
        <v>4079</v>
      </c>
      <c r="C2398" t="s">
        <v>2495</v>
      </c>
      <c r="D2398">
        <v>2018</v>
      </c>
      <c r="E2398" s="2">
        <v>9981</v>
      </c>
      <c r="F2398" s="2">
        <v>6790</v>
      </c>
      <c r="G2398">
        <f t="shared" si="74"/>
        <v>1</v>
      </c>
      <c r="H2398">
        <f t="shared" si="75"/>
        <v>0.68029255585612669</v>
      </c>
    </row>
    <row r="2399" spans="1:8" x14ac:dyDescent="0.25">
      <c r="A2399">
        <v>261520</v>
      </c>
      <c r="B2399" t="s">
        <v>4080</v>
      </c>
      <c r="C2399" t="s">
        <v>2314</v>
      </c>
      <c r="D2399">
        <v>2018</v>
      </c>
      <c r="E2399" s="2">
        <v>9983</v>
      </c>
      <c r="F2399" s="2">
        <v>5395</v>
      </c>
      <c r="G2399">
        <f t="shared" si="74"/>
        <v>1</v>
      </c>
      <c r="H2399">
        <f t="shared" si="75"/>
        <v>0.54041871181007717</v>
      </c>
    </row>
    <row r="2400" spans="1:8" x14ac:dyDescent="0.25">
      <c r="A2400">
        <v>261520</v>
      </c>
      <c r="B2400" t="s">
        <v>4080</v>
      </c>
      <c r="C2400" t="s">
        <v>2314</v>
      </c>
      <c r="D2400">
        <v>2018</v>
      </c>
      <c r="E2400" s="2">
        <v>9983</v>
      </c>
      <c r="F2400" s="2">
        <v>5395</v>
      </c>
      <c r="G2400">
        <f t="shared" si="74"/>
        <v>1</v>
      </c>
      <c r="H2400">
        <f t="shared" si="75"/>
        <v>0.54041871181007717</v>
      </c>
    </row>
    <row r="2401" spans="1:8" x14ac:dyDescent="0.25">
      <c r="A2401">
        <v>420070</v>
      </c>
      <c r="B2401" t="s">
        <v>4081</v>
      </c>
      <c r="C2401" t="s">
        <v>1893</v>
      </c>
      <c r="D2401">
        <v>2018</v>
      </c>
      <c r="E2401" s="2">
        <v>9984</v>
      </c>
      <c r="F2401" s="2">
        <v>3043</v>
      </c>
      <c r="G2401">
        <f t="shared" si="74"/>
        <v>1</v>
      </c>
      <c r="H2401">
        <f t="shared" si="75"/>
        <v>0.30478766025641024</v>
      </c>
    </row>
    <row r="2402" spans="1:8" x14ac:dyDescent="0.25">
      <c r="A2402">
        <v>420070</v>
      </c>
      <c r="B2402" t="s">
        <v>4081</v>
      </c>
      <c r="C2402" t="s">
        <v>1893</v>
      </c>
      <c r="D2402">
        <v>2018</v>
      </c>
      <c r="E2402" s="2">
        <v>9984</v>
      </c>
      <c r="F2402" s="2">
        <v>3043</v>
      </c>
      <c r="G2402">
        <f t="shared" si="74"/>
        <v>1</v>
      </c>
      <c r="H2402">
        <f t="shared" si="75"/>
        <v>0.30478766025641024</v>
      </c>
    </row>
    <row r="2403" spans="1:8" x14ac:dyDescent="0.25">
      <c r="A2403">
        <v>311455</v>
      </c>
      <c r="B2403" t="s">
        <v>4082</v>
      </c>
      <c r="C2403" t="s">
        <v>1881</v>
      </c>
      <c r="D2403">
        <v>2018</v>
      </c>
      <c r="E2403" s="2">
        <v>9986</v>
      </c>
      <c r="F2403" s="2">
        <v>7354</v>
      </c>
      <c r="G2403">
        <f t="shared" si="74"/>
        <v>1</v>
      </c>
      <c r="H2403">
        <f t="shared" si="75"/>
        <v>0.73643100340476664</v>
      </c>
    </row>
    <row r="2404" spans="1:8" x14ac:dyDescent="0.25">
      <c r="A2404">
        <v>210545</v>
      </c>
      <c r="B2404" t="s">
        <v>4083</v>
      </c>
      <c r="C2404" t="s">
        <v>307</v>
      </c>
      <c r="D2404">
        <v>2018</v>
      </c>
      <c r="E2404" s="2">
        <v>9993</v>
      </c>
      <c r="F2404" s="2">
        <v>4384</v>
      </c>
      <c r="G2404">
        <f t="shared" si="74"/>
        <v>1</v>
      </c>
      <c r="H2404">
        <f t="shared" si="75"/>
        <v>0.43870709496647653</v>
      </c>
    </row>
    <row r="2405" spans="1:8" x14ac:dyDescent="0.25">
      <c r="A2405">
        <v>354380</v>
      </c>
      <c r="B2405" t="s">
        <v>4084</v>
      </c>
      <c r="C2405" t="s">
        <v>1883</v>
      </c>
      <c r="D2405">
        <v>2018</v>
      </c>
      <c r="E2405" s="2">
        <v>10003</v>
      </c>
      <c r="F2405" s="2">
        <v>8695</v>
      </c>
      <c r="G2405">
        <f t="shared" si="74"/>
        <v>1</v>
      </c>
      <c r="H2405">
        <f t="shared" si="75"/>
        <v>0.86923922823153055</v>
      </c>
    </row>
    <row r="2406" spans="1:8" x14ac:dyDescent="0.25">
      <c r="A2406">
        <v>292467</v>
      </c>
      <c r="B2406" t="s">
        <v>4085</v>
      </c>
      <c r="C2406" t="s">
        <v>2495</v>
      </c>
      <c r="D2406">
        <v>2018</v>
      </c>
      <c r="E2406" s="2">
        <v>10007</v>
      </c>
      <c r="F2406" s="2">
        <v>3767</v>
      </c>
      <c r="G2406">
        <f t="shared" si="74"/>
        <v>1</v>
      </c>
      <c r="H2406">
        <f t="shared" si="75"/>
        <v>0.37643649445388228</v>
      </c>
    </row>
    <row r="2407" spans="1:8" x14ac:dyDescent="0.25">
      <c r="A2407">
        <v>292000</v>
      </c>
      <c r="B2407" t="s">
        <v>4086</v>
      </c>
      <c r="C2407" t="s">
        <v>2495</v>
      </c>
      <c r="D2407">
        <v>2018</v>
      </c>
      <c r="E2407" s="2">
        <v>10016</v>
      </c>
      <c r="F2407" s="2">
        <v>7888</v>
      </c>
      <c r="G2407">
        <f t="shared" si="74"/>
        <v>1</v>
      </c>
      <c r="H2407">
        <f t="shared" si="75"/>
        <v>0.78753993610223638</v>
      </c>
    </row>
    <row r="2408" spans="1:8" x14ac:dyDescent="0.25">
      <c r="A2408">
        <v>420440</v>
      </c>
      <c r="B2408" t="s">
        <v>4087</v>
      </c>
      <c r="C2408" t="s">
        <v>1893</v>
      </c>
      <c r="D2408">
        <v>2018</v>
      </c>
      <c r="E2408" s="2">
        <v>10022</v>
      </c>
      <c r="F2408" s="2">
        <v>5954</v>
      </c>
      <c r="G2408">
        <f t="shared" si="74"/>
        <v>1</v>
      </c>
      <c r="H2408">
        <f t="shared" si="75"/>
        <v>0.59409299541009775</v>
      </c>
    </row>
    <row r="2409" spans="1:8" x14ac:dyDescent="0.25">
      <c r="A2409">
        <v>421265</v>
      </c>
      <c r="B2409" t="s">
        <v>4088</v>
      </c>
      <c r="C2409" t="s">
        <v>1893</v>
      </c>
      <c r="D2409">
        <v>2018</v>
      </c>
      <c r="E2409" s="2">
        <v>10022</v>
      </c>
      <c r="F2409" s="2">
        <v>7902</v>
      </c>
      <c r="G2409">
        <f t="shared" si="74"/>
        <v>1</v>
      </c>
      <c r="H2409">
        <f t="shared" si="75"/>
        <v>0.78846537617242063</v>
      </c>
    </row>
    <row r="2410" spans="1:8" x14ac:dyDescent="0.25">
      <c r="A2410">
        <v>313150</v>
      </c>
      <c r="B2410" t="s">
        <v>4089</v>
      </c>
      <c r="C2410" t="s">
        <v>1881</v>
      </c>
      <c r="D2410">
        <v>2018</v>
      </c>
      <c r="E2410" s="2">
        <v>10039</v>
      </c>
      <c r="F2410" s="2">
        <v>7853</v>
      </c>
      <c r="G2410">
        <f t="shared" si="74"/>
        <v>1</v>
      </c>
      <c r="H2410">
        <f t="shared" si="75"/>
        <v>0.78224922801075802</v>
      </c>
    </row>
    <row r="2411" spans="1:8" x14ac:dyDescent="0.25">
      <c r="A2411">
        <v>311920</v>
      </c>
      <c r="B2411" t="s">
        <v>4090</v>
      </c>
      <c r="C2411" t="s">
        <v>1881</v>
      </c>
      <c r="D2411">
        <v>2018</v>
      </c>
      <c r="E2411" s="2">
        <v>10040</v>
      </c>
      <c r="F2411" s="2">
        <v>5065</v>
      </c>
      <c r="G2411">
        <f t="shared" si="74"/>
        <v>1</v>
      </c>
      <c r="H2411">
        <f t="shared" si="75"/>
        <v>0.50448207171314741</v>
      </c>
    </row>
    <row r="2412" spans="1:8" x14ac:dyDescent="0.25">
      <c r="A2412">
        <v>412250</v>
      </c>
      <c r="B2412" t="s">
        <v>4091</v>
      </c>
      <c r="C2412" t="s">
        <v>1896</v>
      </c>
      <c r="D2412">
        <v>2018</v>
      </c>
      <c r="E2412" s="2">
        <v>10058</v>
      </c>
      <c r="F2412" s="2">
        <v>6207</v>
      </c>
      <c r="G2412">
        <f t="shared" si="74"/>
        <v>1</v>
      </c>
      <c r="H2412">
        <f t="shared" si="75"/>
        <v>0.61712069994034602</v>
      </c>
    </row>
    <row r="2413" spans="1:8" x14ac:dyDescent="0.25">
      <c r="A2413">
        <v>312300</v>
      </c>
      <c r="B2413" t="s">
        <v>4092</v>
      </c>
      <c r="C2413" t="s">
        <v>1881</v>
      </c>
      <c r="D2413">
        <v>2018</v>
      </c>
      <c r="E2413" s="2">
        <v>10081</v>
      </c>
      <c r="F2413" s="2">
        <v>9168</v>
      </c>
      <c r="G2413">
        <f t="shared" si="74"/>
        <v>1</v>
      </c>
      <c r="H2413">
        <f t="shared" si="75"/>
        <v>0.90943358793770457</v>
      </c>
    </row>
    <row r="2414" spans="1:8" x14ac:dyDescent="0.25">
      <c r="A2414">
        <v>240700</v>
      </c>
      <c r="B2414" t="s">
        <v>4093</v>
      </c>
      <c r="C2414" t="s">
        <v>1938</v>
      </c>
      <c r="D2414">
        <v>2018</v>
      </c>
      <c r="E2414" s="2">
        <v>10086</v>
      </c>
      <c r="F2414" s="2">
        <v>7017</v>
      </c>
      <c r="G2414">
        <f t="shared" si="74"/>
        <v>1</v>
      </c>
      <c r="H2414">
        <f t="shared" si="75"/>
        <v>0.69571683521713268</v>
      </c>
    </row>
    <row r="2415" spans="1:8" x14ac:dyDescent="0.25">
      <c r="A2415">
        <v>240530</v>
      </c>
      <c r="B2415" t="s">
        <v>4094</v>
      </c>
      <c r="C2415" t="s">
        <v>1938</v>
      </c>
      <c r="D2415">
        <v>2018</v>
      </c>
      <c r="E2415" s="2">
        <v>10087</v>
      </c>
      <c r="F2415" s="2">
        <v>3592</v>
      </c>
      <c r="G2415">
        <f t="shared" si="74"/>
        <v>1</v>
      </c>
      <c r="H2415">
        <f t="shared" si="75"/>
        <v>0.35610191335382174</v>
      </c>
    </row>
    <row r="2416" spans="1:8" x14ac:dyDescent="0.25">
      <c r="A2416">
        <v>261200</v>
      </c>
      <c r="B2416" t="s">
        <v>4095</v>
      </c>
      <c r="C2416" t="s">
        <v>2314</v>
      </c>
      <c r="D2416">
        <v>2018</v>
      </c>
      <c r="E2416" s="2">
        <v>10103</v>
      </c>
      <c r="F2416" s="2">
        <v>5667</v>
      </c>
      <c r="G2416">
        <f t="shared" si="74"/>
        <v>1</v>
      </c>
      <c r="H2416">
        <f t="shared" si="75"/>
        <v>0.56092249826784124</v>
      </c>
    </row>
    <row r="2417" spans="1:8" x14ac:dyDescent="0.25">
      <c r="A2417">
        <v>261200</v>
      </c>
      <c r="B2417" t="s">
        <v>4095</v>
      </c>
      <c r="C2417" t="s">
        <v>2314</v>
      </c>
      <c r="D2417">
        <v>2018</v>
      </c>
      <c r="E2417" s="2">
        <v>10103</v>
      </c>
      <c r="F2417" s="2">
        <v>5667</v>
      </c>
      <c r="G2417">
        <f t="shared" si="74"/>
        <v>1</v>
      </c>
      <c r="H2417">
        <f t="shared" si="75"/>
        <v>0.56092249826784124</v>
      </c>
    </row>
    <row r="2418" spans="1:8" x14ac:dyDescent="0.25">
      <c r="A2418">
        <v>120013</v>
      </c>
      <c r="B2418" t="s">
        <v>4096</v>
      </c>
      <c r="C2418" t="s">
        <v>21</v>
      </c>
      <c r="D2418">
        <v>2018</v>
      </c>
      <c r="E2418" s="2">
        <v>10111</v>
      </c>
      <c r="F2418" s="2">
        <v>4408</v>
      </c>
      <c r="G2418">
        <f t="shared" si="74"/>
        <v>1</v>
      </c>
      <c r="H2418">
        <f t="shared" si="75"/>
        <v>0.43596083473444763</v>
      </c>
    </row>
    <row r="2419" spans="1:8" x14ac:dyDescent="0.25">
      <c r="A2419">
        <v>520180</v>
      </c>
      <c r="B2419" t="s">
        <v>4097</v>
      </c>
      <c r="C2419" t="s">
        <v>1889</v>
      </c>
      <c r="D2419">
        <v>2018</v>
      </c>
      <c r="E2419" s="2">
        <v>10116</v>
      </c>
      <c r="F2419" s="2">
        <v>6685</v>
      </c>
      <c r="G2419">
        <f t="shared" si="74"/>
        <v>1</v>
      </c>
      <c r="H2419">
        <f t="shared" si="75"/>
        <v>0.66083432186635038</v>
      </c>
    </row>
    <row r="2420" spans="1:8" x14ac:dyDescent="0.25">
      <c r="A2420">
        <v>316450</v>
      </c>
      <c r="B2420" t="s">
        <v>4098</v>
      </c>
      <c r="C2420" t="s">
        <v>1881</v>
      </c>
      <c r="D2420">
        <v>2018</v>
      </c>
      <c r="E2420" s="2">
        <v>10129</v>
      </c>
      <c r="F2420" s="2">
        <v>3092</v>
      </c>
      <c r="G2420">
        <f t="shared" si="74"/>
        <v>1</v>
      </c>
      <c r="H2420">
        <f t="shared" si="75"/>
        <v>0.30526211866916775</v>
      </c>
    </row>
    <row r="2421" spans="1:8" x14ac:dyDescent="0.25">
      <c r="A2421">
        <v>280590</v>
      </c>
      <c r="B2421" t="s">
        <v>3790</v>
      </c>
      <c r="C2421" t="s">
        <v>2092</v>
      </c>
      <c r="D2421">
        <v>2018</v>
      </c>
      <c r="E2421" s="2">
        <v>10140</v>
      </c>
      <c r="F2421" s="2">
        <v>8514</v>
      </c>
      <c r="G2421">
        <f t="shared" si="74"/>
        <v>1</v>
      </c>
      <c r="H2421">
        <f t="shared" si="75"/>
        <v>0.83964497041420116</v>
      </c>
    </row>
    <row r="2422" spans="1:8" x14ac:dyDescent="0.25">
      <c r="A2422">
        <v>240170</v>
      </c>
      <c r="B2422" t="s">
        <v>2149</v>
      </c>
      <c r="C2422" t="s">
        <v>1938</v>
      </c>
      <c r="D2422">
        <v>2018</v>
      </c>
      <c r="E2422" s="2">
        <v>10152</v>
      </c>
      <c r="F2422" s="2">
        <v>7278</v>
      </c>
      <c r="G2422">
        <f t="shared" si="74"/>
        <v>1</v>
      </c>
      <c r="H2422">
        <f t="shared" si="75"/>
        <v>0.71690307328605196</v>
      </c>
    </row>
    <row r="2423" spans="1:8" x14ac:dyDescent="0.25">
      <c r="A2423">
        <v>431470</v>
      </c>
      <c r="B2423" t="s">
        <v>3046</v>
      </c>
      <c r="C2423" t="s">
        <v>1887</v>
      </c>
      <c r="D2423">
        <v>2018</v>
      </c>
      <c r="E2423" s="2">
        <v>10152</v>
      </c>
      <c r="F2423" s="2">
        <v>5722</v>
      </c>
      <c r="G2423">
        <f t="shared" si="74"/>
        <v>1</v>
      </c>
      <c r="H2423">
        <f t="shared" si="75"/>
        <v>0.56363278171788811</v>
      </c>
    </row>
    <row r="2424" spans="1:8" x14ac:dyDescent="0.25">
      <c r="A2424">
        <v>420640</v>
      </c>
      <c r="B2424" t="s">
        <v>4099</v>
      </c>
      <c r="C2424" t="s">
        <v>1893</v>
      </c>
      <c r="D2424">
        <v>2018</v>
      </c>
      <c r="E2424" s="2">
        <v>10154</v>
      </c>
      <c r="F2424" s="2">
        <v>4763</v>
      </c>
      <c r="G2424">
        <f t="shared" si="74"/>
        <v>1</v>
      </c>
      <c r="H2424">
        <f t="shared" si="75"/>
        <v>0.4690762261177861</v>
      </c>
    </row>
    <row r="2425" spans="1:8" x14ac:dyDescent="0.25">
      <c r="A2425">
        <v>250010</v>
      </c>
      <c r="B2425" t="s">
        <v>4100</v>
      </c>
      <c r="C2425" t="s">
        <v>1949</v>
      </c>
      <c r="D2425">
        <v>2018</v>
      </c>
      <c r="E2425" s="2">
        <v>10161</v>
      </c>
      <c r="F2425" s="2">
        <v>4367</v>
      </c>
      <c r="G2425">
        <f t="shared" si="74"/>
        <v>1</v>
      </c>
      <c r="H2425">
        <f t="shared" si="75"/>
        <v>0.42978053341206574</v>
      </c>
    </row>
    <row r="2426" spans="1:8" x14ac:dyDescent="0.25">
      <c r="A2426">
        <v>250010</v>
      </c>
      <c r="B2426" t="s">
        <v>4100</v>
      </c>
      <c r="C2426" t="s">
        <v>1949</v>
      </c>
      <c r="D2426">
        <v>2018</v>
      </c>
      <c r="E2426" s="2">
        <v>10161</v>
      </c>
      <c r="F2426" s="2">
        <v>4367</v>
      </c>
      <c r="G2426">
        <f t="shared" si="74"/>
        <v>1</v>
      </c>
      <c r="H2426">
        <f t="shared" si="75"/>
        <v>0.42978053341206574</v>
      </c>
    </row>
    <row r="2427" spans="1:8" x14ac:dyDescent="0.25">
      <c r="A2427">
        <v>280040</v>
      </c>
      <c r="B2427" t="s">
        <v>4101</v>
      </c>
      <c r="C2427" t="s">
        <v>2092</v>
      </c>
      <c r="D2427">
        <v>2018</v>
      </c>
      <c r="E2427" s="2">
        <v>10168</v>
      </c>
      <c r="F2427" s="2">
        <v>4194</v>
      </c>
      <c r="G2427">
        <f t="shared" si="74"/>
        <v>1</v>
      </c>
      <c r="H2427">
        <f t="shared" si="75"/>
        <v>0.41247049567269867</v>
      </c>
    </row>
    <row r="2428" spans="1:8" x14ac:dyDescent="0.25">
      <c r="A2428">
        <v>353475</v>
      </c>
      <c r="B2428" t="s">
        <v>4102</v>
      </c>
      <c r="C2428" t="s">
        <v>1883</v>
      </c>
      <c r="D2428">
        <v>2018</v>
      </c>
      <c r="E2428" s="2">
        <v>10177</v>
      </c>
      <c r="F2428" s="2">
        <v>9137</v>
      </c>
      <c r="G2428">
        <f t="shared" si="74"/>
        <v>1</v>
      </c>
      <c r="H2428">
        <f t="shared" si="75"/>
        <v>0.8978087845141004</v>
      </c>
    </row>
    <row r="2429" spans="1:8" x14ac:dyDescent="0.25">
      <c r="A2429">
        <v>355110</v>
      </c>
      <c r="B2429" t="s">
        <v>4103</v>
      </c>
      <c r="C2429" t="s">
        <v>1883</v>
      </c>
      <c r="D2429">
        <v>2018</v>
      </c>
      <c r="E2429" s="2">
        <v>10177</v>
      </c>
      <c r="F2429" s="2">
        <v>7493</v>
      </c>
      <c r="G2429">
        <f t="shared" si="74"/>
        <v>1</v>
      </c>
      <c r="H2429">
        <f t="shared" si="75"/>
        <v>0.73626805541908225</v>
      </c>
    </row>
    <row r="2430" spans="1:8" x14ac:dyDescent="0.25">
      <c r="A2430">
        <v>250330</v>
      </c>
      <c r="B2430" t="s">
        <v>4104</v>
      </c>
      <c r="C2430" t="s">
        <v>1949</v>
      </c>
      <c r="D2430">
        <v>2018</v>
      </c>
      <c r="E2430" s="2">
        <v>10182</v>
      </c>
      <c r="F2430" s="2">
        <v>3630</v>
      </c>
      <c r="G2430">
        <f t="shared" si="74"/>
        <v>1</v>
      </c>
      <c r="H2430">
        <f t="shared" si="75"/>
        <v>0.35651149086623452</v>
      </c>
    </row>
    <row r="2431" spans="1:8" x14ac:dyDescent="0.25">
      <c r="A2431">
        <v>412402</v>
      </c>
      <c r="B2431" t="s">
        <v>4105</v>
      </c>
      <c r="C2431" t="s">
        <v>1896</v>
      </c>
      <c r="D2431">
        <v>2018</v>
      </c>
      <c r="E2431" s="2">
        <v>10182</v>
      </c>
      <c r="F2431" s="2">
        <v>7918</v>
      </c>
      <c r="G2431">
        <f t="shared" si="74"/>
        <v>1</v>
      </c>
      <c r="H2431">
        <f t="shared" si="75"/>
        <v>0.77764682773521898</v>
      </c>
    </row>
    <row r="2432" spans="1:8" x14ac:dyDescent="0.25">
      <c r="A2432">
        <v>432067</v>
      </c>
      <c r="B2432" t="s">
        <v>4106</v>
      </c>
      <c r="C2432" t="s">
        <v>1887</v>
      </c>
      <c r="D2432">
        <v>2018</v>
      </c>
      <c r="E2432" s="2">
        <v>10183</v>
      </c>
      <c r="F2432" s="2">
        <v>1453</v>
      </c>
      <c r="G2432">
        <f t="shared" si="74"/>
        <v>1</v>
      </c>
      <c r="H2432">
        <f t="shared" si="75"/>
        <v>0.1426887950505745</v>
      </c>
    </row>
    <row r="2433" spans="1:8" x14ac:dyDescent="0.25">
      <c r="A2433">
        <v>210465</v>
      </c>
      <c r="B2433" t="s">
        <v>4107</v>
      </c>
      <c r="C2433" t="s">
        <v>307</v>
      </c>
      <c r="D2433">
        <v>2018</v>
      </c>
      <c r="E2433" s="2">
        <v>10211</v>
      </c>
      <c r="F2433" s="2">
        <v>3675</v>
      </c>
      <c r="G2433">
        <f t="shared" si="74"/>
        <v>1</v>
      </c>
      <c r="H2433">
        <f t="shared" si="75"/>
        <v>0.35990598374302224</v>
      </c>
    </row>
    <row r="2434" spans="1:8" x14ac:dyDescent="0.25">
      <c r="A2434">
        <v>410500</v>
      </c>
      <c r="B2434" t="s">
        <v>4108</v>
      </c>
      <c r="C2434" t="s">
        <v>1896</v>
      </c>
      <c r="D2434">
        <v>2018</v>
      </c>
      <c r="E2434" s="2">
        <v>10213</v>
      </c>
      <c r="F2434" s="2">
        <v>5348</v>
      </c>
      <c r="G2434">
        <f t="shared" si="74"/>
        <v>1</v>
      </c>
      <c r="H2434">
        <f t="shared" si="75"/>
        <v>0.5236463331048663</v>
      </c>
    </row>
    <row r="2435" spans="1:8" x14ac:dyDescent="0.25">
      <c r="A2435">
        <v>315660</v>
      </c>
      <c r="B2435" t="s">
        <v>4109</v>
      </c>
      <c r="C2435" t="s">
        <v>1881</v>
      </c>
      <c r="D2435">
        <v>2018</v>
      </c>
      <c r="E2435" s="2">
        <v>10226</v>
      </c>
      <c r="F2435" s="2">
        <v>7941</v>
      </c>
      <c r="G2435">
        <f t="shared" ref="G2435:G2498" si="76">IF(E2435&lt;$M$2,1,IF(E2435&lt;$M$3,2,IF(E2435&lt;$M$4,3,IF(E2435&lt;$M$5,4,IF(E2435&lt;$M$6,5,"na")))))</f>
        <v>1</v>
      </c>
      <c r="H2435">
        <f t="shared" ref="H2435:H2498" si="77">F2435/E2435</f>
        <v>0.77654997066301579</v>
      </c>
    </row>
    <row r="2436" spans="1:8" x14ac:dyDescent="0.25">
      <c r="A2436">
        <v>315660</v>
      </c>
      <c r="B2436" t="s">
        <v>4109</v>
      </c>
      <c r="C2436" t="s">
        <v>1881</v>
      </c>
      <c r="D2436">
        <v>2018</v>
      </c>
      <c r="E2436" s="2">
        <v>10226</v>
      </c>
      <c r="F2436" s="2">
        <v>7941</v>
      </c>
      <c r="G2436">
        <f t="shared" si="76"/>
        <v>1</v>
      </c>
      <c r="H2436">
        <f t="shared" si="77"/>
        <v>0.77654997066301579</v>
      </c>
    </row>
    <row r="2437" spans="1:8" x14ac:dyDescent="0.25">
      <c r="A2437">
        <v>313290</v>
      </c>
      <c r="B2437" t="s">
        <v>4110</v>
      </c>
      <c r="C2437" t="s">
        <v>1881</v>
      </c>
      <c r="D2437">
        <v>2018</v>
      </c>
      <c r="E2437" s="2">
        <v>10229</v>
      </c>
      <c r="F2437" s="2">
        <v>7669</v>
      </c>
      <c r="G2437">
        <f t="shared" si="76"/>
        <v>1</v>
      </c>
      <c r="H2437">
        <f t="shared" si="77"/>
        <v>0.74973115651578848</v>
      </c>
    </row>
    <row r="2438" spans="1:8" x14ac:dyDescent="0.25">
      <c r="A2438">
        <v>313290</v>
      </c>
      <c r="B2438" t="s">
        <v>4110</v>
      </c>
      <c r="C2438" t="s">
        <v>1881</v>
      </c>
      <c r="D2438">
        <v>2018</v>
      </c>
      <c r="E2438" s="2">
        <v>10229</v>
      </c>
      <c r="F2438" s="2">
        <v>7669</v>
      </c>
      <c r="G2438">
        <f t="shared" si="76"/>
        <v>1</v>
      </c>
      <c r="H2438">
        <f t="shared" si="77"/>
        <v>0.74973115651578848</v>
      </c>
    </row>
    <row r="2439" spans="1:8" x14ac:dyDescent="0.25">
      <c r="A2439">
        <v>410260</v>
      </c>
      <c r="B2439" t="s">
        <v>3083</v>
      </c>
      <c r="C2439" t="s">
        <v>1896</v>
      </c>
      <c r="D2439">
        <v>2018</v>
      </c>
      <c r="E2439" s="2">
        <v>10238</v>
      </c>
      <c r="F2439" s="2">
        <v>7370</v>
      </c>
      <c r="G2439">
        <f t="shared" si="76"/>
        <v>1</v>
      </c>
      <c r="H2439">
        <f t="shared" si="77"/>
        <v>0.7198671615549912</v>
      </c>
    </row>
    <row r="2440" spans="1:8" x14ac:dyDescent="0.25">
      <c r="A2440">
        <v>411080</v>
      </c>
      <c r="B2440" t="s">
        <v>4111</v>
      </c>
      <c r="C2440" t="s">
        <v>1896</v>
      </c>
      <c r="D2440">
        <v>2018</v>
      </c>
      <c r="E2440" s="2">
        <v>10241</v>
      </c>
      <c r="F2440" s="2">
        <v>5965</v>
      </c>
      <c r="G2440">
        <f t="shared" si="76"/>
        <v>1</v>
      </c>
      <c r="H2440">
        <f t="shared" si="77"/>
        <v>0.58246265013182308</v>
      </c>
    </row>
    <row r="2441" spans="1:8" x14ac:dyDescent="0.25">
      <c r="A2441">
        <v>310600</v>
      </c>
      <c r="B2441" t="s">
        <v>4112</v>
      </c>
      <c r="C2441" t="s">
        <v>1881</v>
      </c>
      <c r="D2441">
        <v>2018</v>
      </c>
      <c r="E2441" s="2">
        <v>10248</v>
      </c>
      <c r="F2441" s="2">
        <v>9607</v>
      </c>
      <c r="G2441">
        <f t="shared" si="76"/>
        <v>1</v>
      </c>
      <c r="H2441">
        <f t="shared" si="77"/>
        <v>0.93745120999219356</v>
      </c>
    </row>
    <row r="2442" spans="1:8" x14ac:dyDescent="0.25">
      <c r="A2442">
        <v>310600</v>
      </c>
      <c r="B2442" t="s">
        <v>4112</v>
      </c>
      <c r="C2442" t="s">
        <v>1881</v>
      </c>
      <c r="D2442">
        <v>2018</v>
      </c>
      <c r="E2442" s="2">
        <v>10248</v>
      </c>
      <c r="F2442" s="2">
        <v>9607</v>
      </c>
      <c r="G2442">
        <f t="shared" si="76"/>
        <v>1</v>
      </c>
      <c r="H2442">
        <f t="shared" si="77"/>
        <v>0.93745120999219356</v>
      </c>
    </row>
    <row r="2443" spans="1:8" x14ac:dyDescent="0.25">
      <c r="A2443">
        <v>312050</v>
      </c>
      <c r="B2443" t="s">
        <v>4113</v>
      </c>
      <c r="C2443" t="s">
        <v>1881</v>
      </c>
      <c r="D2443">
        <v>2018</v>
      </c>
      <c r="E2443" s="2">
        <v>10258</v>
      </c>
      <c r="F2443" s="2">
        <v>5983</v>
      </c>
      <c r="G2443">
        <f t="shared" si="76"/>
        <v>1</v>
      </c>
      <c r="H2443">
        <f t="shared" si="77"/>
        <v>0.58325209592513161</v>
      </c>
    </row>
    <row r="2444" spans="1:8" x14ac:dyDescent="0.25">
      <c r="A2444">
        <v>311710</v>
      </c>
      <c r="B2444" t="s">
        <v>4114</v>
      </c>
      <c r="C2444" t="s">
        <v>1881</v>
      </c>
      <c r="D2444">
        <v>2018</v>
      </c>
      <c r="E2444" s="2">
        <v>10261</v>
      </c>
      <c r="F2444" s="2">
        <v>6477</v>
      </c>
      <c r="G2444">
        <f t="shared" si="76"/>
        <v>1</v>
      </c>
      <c r="H2444">
        <f t="shared" si="77"/>
        <v>0.63122502680050674</v>
      </c>
    </row>
    <row r="2445" spans="1:8" x14ac:dyDescent="0.25">
      <c r="A2445">
        <v>311710</v>
      </c>
      <c r="B2445" t="s">
        <v>4114</v>
      </c>
      <c r="C2445" t="s">
        <v>1881</v>
      </c>
      <c r="D2445">
        <v>2018</v>
      </c>
      <c r="E2445" s="2">
        <v>10261</v>
      </c>
      <c r="F2445" s="2">
        <v>6477</v>
      </c>
      <c r="G2445">
        <f t="shared" si="76"/>
        <v>1</v>
      </c>
      <c r="H2445">
        <f t="shared" si="77"/>
        <v>0.63122502680050674</v>
      </c>
    </row>
    <row r="2446" spans="1:8" x14ac:dyDescent="0.25">
      <c r="A2446">
        <v>314465</v>
      </c>
      <c r="B2446" t="s">
        <v>4115</v>
      </c>
      <c r="C2446" t="s">
        <v>1881</v>
      </c>
      <c r="D2446">
        <v>2018</v>
      </c>
      <c r="E2446" s="2">
        <v>10263</v>
      </c>
      <c r="F2446" s="2">
        <v>2743</v>
      </c>
      <c r="G2446">
        <f t="shared" si="76"/>
        <v>1</v>
      </c>
      <c r="H2446">
        <f t="shared" si="77"/>
        <v>0.2672707785247978</v>
      </c>
    </row>
    <row r="2447" spans="1:8" x14ac:dyDescent="0.25">
      <c r="A2447">
        <v>241030</v>
      </c>
      <c r="B2447" t="s">
        <v>4116</v>
      </c>
      <c r="C2447" t="s">
        <v>1938</v>
      </c>
      <c r="D2447">
        <v>2018</v>
      </c>
      <c r="E2447" s="2">
        <v>10266</v>
      </c>
      <c r="F2447" s="2">
        <v>6221</v>
      </c>
      <c r="G2447">
        <f t="shared" si="76"/>
        <v>1</v>
      </c>
      <c r="H2447">
        <f t="shared" si="77"/>
        <v>0.60598090785115921</v>
      </c>
    </row>
    <row r="2448" spans="1:8" x14ac:dyDescent="0.25">
      <c r="A2448">
        <v>241030</v>
      </c>
      <c r="B2448" t="s">
        <v>4116</v>
      </c>
      <c r="C2448" t="s">
        <v>1938</v>
      </c>
      <c r="D2448">
        <v>2018</v>
      </c>
      <c r="E2448" s="2">
        <v>10266</v>
      </c>
      <c r="F2448" s="2">
        <v>6221</v>
      </c>
      <c r="G2448">
        <f t="shared" si="76"/>
        <v>1</v>
      </c>
      <c r="H2448">
        <f t="shared" si="77"/>
        <v>0.60598090785115921</v>
      </c>
    </row>
    <row r="2449" spans="1:8" x14ac:dyDescent="0.25">
      <c r="A2449">
        <v>110110</v>
      </c>
      <c r="B2449" t="s">
        <v>4117</v>
      </c>
      <c r="C2449" t="s">
        <v>2039</v>
      </c>
      <c r="D2449">
        <v>2018</v>
      </c>
      <c r="E2449" s="2">
        <v>10272</v>
      </c>
      <c r="F2449" s="2">
        <v>6262</v>
      </c>
      <c r="G2449">
        <f t="shared" si="76"/>
        <v>1</v>
      </c>
      <c r="H2449">
        <f t="shared" si="77"/>
        <v>0.60961838006230529</v>
      </c>
    </row>
    <row r="2450" spans="1:8" x14ac:dyDescent="0.25">
      <c r="A2450">
        <v>312125</v>
      </c>
      <c r="B2450" t="s">
        <v>4118</v>
      </c>
      <c r="C2450" t="s">
        <v>1881</v>
      </c>
      <c r="D2450">
        <v>2018</v>
      </c>
      <c r="E2450" s="2">
        <v>10291</v>
      </c>
      <c r="F2450" s="2">
        <v>9649</v>
      </c>
      <c r="G2450">
        <f t="shared" si="76"/>
        <v>1</v>
      </c>
      <c r="H2450">
        <f t="shared" si="77"/>
        <v>0.93761539209017586</v>
      </c>
    </row>
    <row r="2451" spans="1:8" x14ac:dyDescent="0.25">
      <c r="A2451">
        <v>290420</v>
      </c>
      <c r="B2451" t="s">
        <v>4119</v>
      </c>
      <c r="C2451" t="s">
        <v>2495</v>
      </c>
      <c r="D2451">
        <v>2018</v>
      </c>
      <c r="E2451" s="2">
        <v>10300</v>
      </c>
      <c r="F2451" s="2">
        <v>3764</v>
      </c>
      <c r="G2451">
        <f t="shared" si="76"/>
        <v>1</v>
      </c>
      <c r="H2451">
        <f t="shared" si="77"/>
        <v>0.36543689320388351</v>
      </c>
    </row>
    <row r="2452" spans="1:8" x14ac:dyDescent="0.25">
      <c r="A2452">
        <v>521680</v>
      </c>
      <c r="B2452" t="s">
        <v>4120</v>
      </c>
      <c r="C2452" t="s">
        <v>1889</v>
      </c>
      <c r="D2452">
        <v>2018</v>
      </c>
      <c r="E2452" s="2">
        <v>10301</v>
      </c>
      <c r="F2452" s="2">
        <v>6695</v>
      </c>
      <c r="G2452">
        <f t="shared" si="76"/>
        <v>1</v>
      </c>
      <c r="H2452">
        <f t="shared" si="77"/>
        <v>0.64993689933016208</v>
      </c>
    </row>
    <row r="2453" spans="1:8" x14ac:dyDescent="0.25">
      <c r="A2453">
        <v>431510</v>
      </c>
      <c r="B2453" t="s">
        <v>4121</v>
      </c>
      <c r="C2453" t="s">
        <v>1887</v>
      </c>
      <c r="D2453">
        <v>2018</v>
      </c>
      <c r="E2453" s="2">
        <v>10301</v>
      </c>
      <c r="F2453" s="2">
        <v>5083</v>
      </c>
      <c r="G2453">
        <f t="shared" si="76"/>
        <v>1</v>
      </c>
      <c r="H2453">
        <f t="shared" si="77"/>
        <v>0.49344723813222019</v>
      </c>
    </row>
    <row r="2454" spans="1:8" x14ac:dyDescent="0.25">
      <c r="A2454">
        <v>240440</v>
      </c>
      <c r="B2454" t="s">
        <v>4122</v>
      </c>
      <c r="C2454" t="s">
        <v>1938</v>
      </c>
      <c r="D2454">
        <v>2018</v>
      </c>
      <c r="E2454" s="2">
        <v>10302</v>
      </c>
      <c r="F2454" s="2">
        <v>7720</v>
      </c>
      <c r="G2454">
        <f t="shared" si="76"/>
        <v>1</v>
      </c>
      <c r="H2454">
        <f t="shared" si="77"/>
        <v>0.74936905455251412</v>
      </c>
    </row>
    <row r="2455" spans="1:8" x14ac:dyDescent="0.25">
      <c r="A2455">
        <v>412480</v>
      </c>
      <c r="B2455" t="s">
        <v>4123</v>
      </c>
      <c r="C2455" t="s">
        <v>1896</v>
      </c>
      <c r="D2455">
        <v>2018</v>
      </c>
      <c r="E2455" s="2">
        <v>10303</v>
      </c>
      <c r="F2455" s="2">
        <v>6547</v>
      </c>
      <c r="G2455">
        <f t="shared" si="76"/>
        <v>1</v>
      </c>
      <c r="H2455">
        <f t="shared" si="77"/>
        <v>0.63544598660584295</v>
      </c>
    </row>
    <row r="2456" spans="1:8" x14ac:dyDescent="0.25">
      <c r="A2456">
        <v>431770</v>
      </c>
      <c r="B2456" t="s">
        <v>4124</v>
      </c>
      <c r="C2456" t="s">
        <v>1887</v>
      </c>
      <c r="D2456">
        <v>2018</v>
      </c>
      <c r="E2456" s="2">
        <v>10305</v>
      </c>
      <c r="F2456" s="2">
        <v>6240</v>
      </c>
      <c r="G2456">
        <f t="shared" si="76"/>
        <v>1</v>
      </c>
      <c r="H2456">
        <f t="shared" si="77"/>
        <v>0.60553129548762741</v>
      </c>
    </row>
    <row r="2457" spans="1:8" x14ac:dyDescent="0.25">
      <c r="A2457">
        <v>291630</v>
      </c>
      <c r="B2457" t="s">
        <v>4125</v>
      </c>
      <c r="C2457" t="s">
        <v>2495</v>
      </c>
      <c r="D2457">
        <v>2018</v>
      </c>
      <c r="E2457" s="2">
        <v>10306</v>
      </c>
      <c r="F2457" s="2">
        <v>8119</v>
      </c>
      <c r="G2457">
        <f t="shared" si="76"/>
        <v>1</v>
      </c>
      <c r="H2457">
        <f t="shared" si="77"/>
        <v>0.78779351833883171</v>
      </c>
    </row>
    <row r="2458" spans="1:8" x14ac:dyDescent="0.25">
      <c r="A2458">
        <v>293076</v>
      </c>
      <c r="B2458" t="s">
        <v>4126</v>
      </c>
      <c r="C2458" t="s">
        <v>2495</v>
      </c>
      <c r="D2458">
        <v>2018</v>
      </c>
      <c r="E2458" s="2">
        <v>10316</v>
      </c>
      <c r="F2458" s="2">
        <v>4237</v>
      </c>
      <c r="G2458">
        <f t="shared" si="76"/>
        <v>1</v>
      </c>
      <c r="H2458">
        <f t="shared" si="77"/>
        <v>0.41072120977122917</v>
      </c>
    </row>
    <row r="2459" spans="1:8" x14ac:dyDescent="0.25">
      <c r="A2459">
        <v>140070</v>
      </c>
      <c r="B2459" t="s">
        <v>4127</v>
      </c>
      <c r="C2459" t="s">
        <v>3758</v>
      </c>
      <c r="D2459">
        <v>2018</v>
      </c>
      <c r="E2459" s="2">
        <v>10325</v>
      </c>
      <c r="F2459" s="2">
        <v>1403</v>
      </c>
      <c r="G2459">
        <f t="shared" si="76"/>
        <v>1</v>
      </c>
      <c r="H2459">
        <f t="shared" si="77"/>
        <v>0.13588377723970943</v>
      </c>
    </row>
    <row r="2460" spans="1:8" x14ac:dyDescent="0.25">
      <c r="A2460">
        <v>291660</v>
      </c>
      <c r="B2460" t="s">
        <v>4128</v>
      </c>
      <c r="C2460" t="s">
        <v>2495</v>
      </c>
      <c r="D2460">
        <v>2018</v>
      </c>
      <c r="E2460" s="2">
        <v>10328</v>
      </c>
      <c r="F2460" s="2">
        <v>7681</v>
      </c>
      <c r="G2460">
        <f t="shared" si="76"/>
        <v>1</v>
      </c>
      <c r="H2460">
        <f t="shared" si="77"/>
        <v>0.74370642912470952</v>
      </c>
    </row>
    <row r="2461" spans="1:8" x14ac:dyDescent="0.25">
      <c r="A2461">
        <v>312820</v>
      </c>
      <c r="B2461" t="s">
        <v>4099</v>
      </c>
      <c r="C2461" t="s">
        <v>1881</v>
      </c>
      <c r="D2461">
        <v>2018</v>
      </c>
      <c r="E2461" s="2">
        <v>10333</v>
      </c>
      <c r="F2461" s="2">
        <v>3253</v>
      </c>
      <c r="G2461">
        <f t="shared" si="76"/>
        <v>1</v>
      </c>
      <c r="H2461">
        <f t="shared" si="77"/>
        <v>0.31481660698732217</v>
      </c>
    </row>
    <row r="2462" spans="1:8" x14ac:dyDescent="0.25">
      <c r="A2462">
        <v>420780</v>
      </c>
      <c r="B2462" t="s">
        <v>4129</v>
      </c>
      <c r="C2462" t="s">
        <v>1893</v>
      </c>
      <c r="D2462">
        <v>2018</v>
      </c>
      <c r="E2462" s="2">
        <v>10339</v>
      </c>
      <c r="F2462" s="2">
        <v>7073</v>
      </c>
      <c r="G2462">
        <f t="shared" si="76"/>
        <v>1</v>
      </c>
      <c r="H2462">
        <f t="shared" si="77"/>
        <v>0.68410871457587774</v>
      </c>
    </row>
    <row r="2463" spans="1:8" x14ac:dyDescent="0.25">
      <c r="A2463">
        <v>290450</v>
      </c>
      <c r="B2463" t="s">
        <v>4130</v>
      </c>
      <c r="C2463" t="s">
        <v>2495</v>
      </c>
      <c r="D2463">
        <v>2018</v>
      </c>
      <c r="E2463" s="2">
        <v>10341</v>
      </c>
      <c r="F2463" s="2">
        <v>3009</v>
      </c>
      <c r="G2463">
        <f t="shared" si="76"/>
        <v>1</v>
      </c>
      <c r="H2463">
        <f t="shared" si="77"/>
        <v>0.29097766173484191</v>
      </c>
    </row>
    <row r="2464" spans="1:8" x14ac:dyDescent="0.25">
      <c r="A2464">
        <v>290450</v>
      </c>
      <c r="B2464" t="s">
        <v>4130</v>
      </c>
      <c r="C2464" t="s">
        <v>2495</v>
      </c>
      <c r="D2464">
        <v>2018</v>
      </c>
      <c r="E2464" s="2">
        <v>10341</v>
      </c>
      <c r="F2464" s="2">
        <v>3009</v>
      </c>
      <c r="G2464">
        <f t="shared" si="76"/>
        <v>1</v>
      </c>
      <c r="H2464">
        <f t="shared" si="77"/>
        <v>0.29097766173484191</v>
      </c>
    </row>
    <row r="2465" spans="1:8" x14ac:dyDescent="0.25">
      <c r="A2465">
        <v>312650</v>
      </c>
      <c r="B2465" t="s">
        <v>4131</v>
      </c>
      <c r="C2465" t="s">
        <v>1881</v>
      </c>
      <c r="D2465">
        <v>2018</v>
      </c>
      <c r="E2465" s="2">
        <v>10343</v>
      </c>
      <c r="F2465" s="2">
        <v>3221</v>
      </c>
      <c r="G2465">
        <f t="shared" si="76"/>
        <v>1</v>
      </c>
      <c r="H2465">
        <f t="shared" si="77"/>
        <v>0.31141835057526829</v>
      </c>
    </row>
    <row r="2466" spans="1:8" x14ac:dyDescent="0.25">
      <c r="A2466">
        <v>292850</v>
      </c>
      <c r="B2466" t="s">
        <v>2852</v>
      </c>
      <c r="C2466" t="s">
        <v>2495</v>
      </c>
      <c r="D2466">
        <v>2018</v>
      </c>
      <c r="E2466" s="2">
        <v>10345</v>
      </c>
      <c r="F2466" s="2">
        <v>2503</v>
      </c>
      <c r="G2466">
        <f t="shared" si="76"/>
        <v>1</v>
      </c>
      <c r="H2466">
        <f t="shared" si="77"/>
        <v>0.24195263412276463</v>
      </c>
    </row>
    <row r="2467" spans="1:8" x14ac:dyDescent="0.25">
      <c r="A2467">
        <v>411510</v>
      </c>
      <c r="B2467" t="s">
        <v>4132</v>
      </c>
      <c r="C2467" t="s">
        <v>1896</v>
      </c>
      <c r="D2467">
        <v>2018</v>
      </c>
      <c r="E2467" s="2">
        <v>10354</v>
      </c>
      <c r="F2467" s="2">
        <v>8575</v>
      </c>
      <c r="G2467">
        <f t="shared" si="76"/>
        <v>1</v>
      </c>
      <c r="H2467">
        <f t="shared" si="77"/>
        <v>0.82818234498744447</v>
      </c>
    </row>
    <row r="2468" spans="1:8" x14ac:dyDescent="0.25">
      <c r="A2468">
        <v>430830</v>
      </c>
      <c r="B2468" t="s">
        <v>4133</v>
      </c>
      <c r="C2468" t="s">
        <v>1887</v>
      </c>
      <c r="D2468">
        <v>2018</v>
      </c>
      <c r="E2468" s="2">
        <v>10370</v>
      </c>
      <c r="F2468" s="2">
        <v>3967</v>
      </c>
      <c r="G2468">
        <f t="shared" si="76"/>
        <v>1</v>
      </c>
      <c r="H2468">
        <f t="shared" si="77"/>
        <v>0.38254580520732884</v>
      </c>
    </row>
    <row r="2469" spans="1:8" x14ac:dyDescent="0.25">
      <c r="A2469">
        <v>317050</v>
      </c>
      <c r="B2469" t="s">
        <v>4134</v>
      </c>
      <c r="C2469" t="s">
        <v>1881</v>
      </c>
      <c r="D2469">
        <v>2018</v>
      </c>
      <c r="E2469" s="2">
        <v>10371</v>
      </c>
      <c r="F2469" s="2">
        <v>8008</v>
      </c>
      <c r="G2469">
        <f t="shared" si="76"/>
        <v>1</v>
      </c>
      <c r="H2469">
        <f t="shared" si="77"/>
        <v>0.77215311927490116</v>
      </c>
    </row>
    <row r="2470" spans="1:8" x14ac:dyDescent="0.25">
      <c r="A2470">
        <v>317050</v>
      </c>
      <c r="B2470" t="s">
        <v>4134</v>
      </c>
      <c r="C2470" t="s">
        <v>1881</v>
      </c>
      <c r="D2470">
        <v>2018</v>
      </c>
      <c r="E2470" s="2">
        <v>10371</v>
      </c>
      <c r="F2470" s="2">
        <v>8008</v>
      </c>
      <c r="G2470">
        <f t="shared" si="76"/>
        <v>1</v>
      </c>
      <c r="H2470">
        <f t="shared" si="77"/>
        <v>0.77215311927490116</v>
      </c>
    </row>
    <row r="2471" spans="1:8" x14ac:dyDescent="0.25">
      <c r="A2471">
        <v>310920</v>
      </c>
      <c r="B2471" t="s">
        <v>4135</v>
      </c>
      <c r="C2471" t="s">
        <v>1881</v>
      </c>
      <c r="D2471">
        <v>2018</v>
      </c>
      <c r="E2471" s="2">
        <v>10377</v>
      </c>
      <c r="F2471" s="2">
        <v>7831</v>
      </c>
      <c r="G2471">
        <f t="shared" si="76"/>
        <v>1</v>
      </c>
      <c r="H2471">
        <f t="shared" si="77"/>
        <v>0.75464970608075554</v>
      </c>
    </row>
    <row r="2472" spans="1:8" x14ac:dyDescent="0.25">
      <c r="A2472">
        <v>355635</v>
      </c>
      <c r="B2472" t="s">
        <v>2137</v>
      </c>
      <c r="C2472" t="s">
        <v>1883</v>
      </c>
      <c r="D2472">
        <v>2018</v>
      </c>
      <c r="E2472" s="2">
        <v>10378</v>
      </c>
      <c r="F2472" s="2">
        <v>5213</v>
      </c>
      <c r="G2472">
        <f t="shared" si="76"/>
        <v>1</v>
      </c>
      <c r="H2472">
        <f t="shared" si="77"/>
        <v>0.50231258431296977</v>
      </c>
    </row>
    <row r="2473" spans="1:8" x14ac:dyDescent="0.25">
      <c r="A2473">
        <v>412500</v>
      </c>
      <c r="B2473" t="s">
        <v>4136</v>
      </c>
      <c r="C2473" t="s">
        <v>1896</v>
      </c>
      <c r="D2473">
        <v>2018</v>
      </c>
      <c r="E2473" s="2">
        <v>10386</v>
      </c>
      <c r="F2473" s="2">
        <v>7997</v>
      </c>
      <c r="G2473">
        <f t="shared" si="76"/>
        <v>1</v>
      </c>
      <c r="H2473">
        <f t="shared" si="77"/>
        <v>0.76997881763912956</v>
      </c>
    </row>
    <row r="2474" spans="1:8" x14ac:dyDescent="0.25">
      <c r="A2474">
        <v>411575</v>
      </c>
      <c r="B2474" t="s">
        <v>4137</v>
      </c>
      <c r="C2474" t="s">
        <v>1896</v>
      </c>
      <c r="D2474">
        <v>2018</v>
      </c>
      <c r="E2474" s="2">
        <v>10397</v>
      </c>
      <c r="F2474" s="2">
        <v>8523</v>
      </c>
      <c r="G2474">
        <f t="shared" si="76"/>
        <v>1</v>
      </c>
      <c r="H2474">
        <f t="shared" si="77"/>
        <v>0.81975569875925747</v>
      </c>
    </row>
    <row r="2475" spans="1:8" x14ac:dyDescent="0.25">
      <c r="A2475">
        <v>220310</v>
      </c>
      <c r="B2475" t="s">
        <v>4138</v>
      </c>
      <c r="C2475" t="s">
        <v>2035</v>
      </c>
      <c r="D2475">
        <v>2018</v>
      </c>
      <c r="E2475" s="2">
        <v>10401</v>
      </c>
      <c r="F2475" s="2">
        <v>7568</v>
      </c>
      <c r="G2475">
        <f t="shared" si="76"/>
        <v>1</v>
      </c>
      <c r="H2475">
        <f t="shared" si="77"/>
        <v>0.72762234400538406</v>
      </c>
    </row>
    <row r="2476" spans="1:8" x14ac:dyDescent="0.25">
      <c r="A2476">
        <v>510279</v>
      </c>
      <c r="B2476" t="s">
        <v>4139</v>
      </c>
      <c r="C2476" t="s">
        <v>1885</v>
      </c>
      <c r="D2476">
        <v>2018</v>
      </c>
      <c r="E2476" s="2">
        <v>10413</v>
      </c>
      <c r="F2476" s="2">
        <v>4335</v>
      </c>
      <c r="G2476">
        <f t="shared" si="76"/>
        <v>1</v>
      </c>
      <c r="H2476">
        <f t="shared" si="77"/>
        <v>0.41630653990204552</v>
      </c>
    </row>
    <row r="2477" spans="1:8" x14ac:dyDescent="0.25">
      <c r="A2477">
        <v>292937</v>
      </c>
      <c r="B2477" t="s">
        <v>4140</v>
      </c>
      <c r="C2477" t="s">
        <v>2495</v>
      </c>
      <c r="D2477">
        <v>2018</v>
      </c>
      <c r="E2477" s="2">
        <v>10417</v>
      </c>
      <c r="F2477" s="2">
        <v>7154</v>
      </c>
      <c r="G2477">
        <f t="shared" si="76"/>
        <v>1</v>
      </c>
      <c r="H2477">
        <f t="shared" si="77"/>
        <v>0.6867620236152443</v>
      </c>
    </row>
    <row r="2478" spans="1:8" x14ac:dyDescent="0.25">
      <c r="A2478">
        <v>330460</v>
      </c>
      <c r="B2478" t="s">
        <v>4141</v>
      </c>
      <c r="C2478" t="s">
        <v>3171</v>
      </c>
      <c r="D2478">
        <v>2018</v>
      </c>
      <c r="E2478" s="2">
        <v>10417</v>
      </c>
      <c r="F2478" s="2">
        <v>5987</v>
      </c>
      <c r="G2478">
        <f t="shared" si="76"/>
        <v>1</v>
      </c>
      <c r="H2478">
        <f t="shared" si="77"/>
        <v>0.57473360852452726</v>
      </c>
    </row>
    <row r="2479" spans="1:8" x14ac:dyDescent="0.25">
      <c r="A2479">
        <v>330460</v>
      </c>
      <c r="B2479" t="s">
        <v>4141</v>
      </c>
      <c r="C2479" t="s">
        <v>3171</v>
      </c>
      <c r="D2479">
        <v>2018</v>
      </c>
      <c r="E2479" s="2">
        <v>10417</v>
      </c>
      <c r="F2479" s="2">
        <v>5987</v>
      </c>
      <c r="G2479">
        <f t="shared" si="76"/>
        <v>1</v>
      </c>
      <c r="H2479">
        <f t="shared" si="77"/>
        <v>0.57473360852452726</v>
      </c>
    </row>
    <row r="2480" spans="1:8" x14ac:dyDescent="0.25">
      <c r="A2480">
        <v>311580</v>
      </c>
      <c r="B2480" t="s">
        <v>4142</v>
      </c>
      <c r="C2480" t="s">
        <v>1881</v>
      </c>
      <c r="D2480">
        <v>2018</v>
      </c>
      <c r="E2480" s="2">
        <v>10425</v>
      </c>
      <c r="F2480" s="2">
        <v>9458</v>
      </c>
      <c r="G2480">
        <f t="shared" si="76"/>
        <v>1</v>
      </c>
      <c r="H2480">
        <f t="shared" si="77"/>
        <v>0.90724220623501195</v>
      </c>
    </row>
    <row r="2481" spans="1:8" x14ac:dyDescent="0.25">
      <c r="A2481">
        <v>430140</v>
      </c>
      <c r="B2481" t="s">
        <v>4143</v>
      </c>
      <c r="C2481" t="s">
        <v>1887</v>
      </c>
      <c r="D2481">
        <v>2018</v>
      </c>
      <c r="E2481" s="2">
        <v>10425</v>
      </c>
      <c r="F2481" s="2">
        <v>6396</v>
      </c>
      <c r="G2481">
        <f t="shared" si="76"/>
        <v>1</v>
      </c>
      <c r="H2481">
        <f t="shared" si="77"/>
        <v>0.6135251798561151</v>
      </c>
    </row>
    <row r="2482" spans="1:8" x14ac:dyDescent="0.25">
      <c r="A2482">
        <v>250570</v>
      </c>
      <c r="B2482" t="s">
        <v>4144</v>
      </c>
      <c r="C2482" t="s">
        <v>1949</v>
      </c>
      <c r="D2482">
        <v>2018</v>
      </c>
      <c r="E2482" s="2">
        <v>10429</v>
      </c>
      <c r="F2482" s="2">
        <v>4616</v>
      </c>
      <c r="G2482">
        <f t="shared" si="76"/>
        <v>1</v>
      </c>
      <c r="H2482">
        <f t="shared" si="77"/>
        <v>0.44261194745421423</v>
      </c>
    </row>
    <row r="2483" spans="1:8" x14ac:dyDescent="0.25">
      <c r="A2483">
        <v>292080</v>
      </c>
      <c r="B2483" t="s">
        <v>4145</v>
      </c>
      <c r="C2483" t="s">
        <v>2495</v>
      </c>
      <c r="D2483">
        <v>2018</v>
      </c>
      <c r="E2483" s="2">
        <v>10434</v>
      </c>
      <c r="F2483" s="2">
        <v>5279</v>
      </c>
      <c r="G2483">
        <f t="shared" si="76"/>
        <v>1</v>
      </c>
      <c r="H2483">
        <f t="shared" si="77"/>
        <v>0.50594211232509101</v>
      </c>
    </row>
    <row r="2484" spans="1:8" x14ac:dyDescent="0.25">
      <c r="A2484">
        <v>230365</v>
      </c>
      <c r="B2484" t="s">
        <v>4146</v>
      </c>
      <c r="C2484" t="s">
        <v>2514</v>
      </c>
      <c r="D2484">
        <v>2018</v>
      </c>
      <c r="E2484" s="2">
        <v>10437</v>
      </c>
      <c r="F2484" s="2">
        <v>5658</v>
      </c>
      <c r="G2484">
        <f t="shared" si="76"/>
        <v>1</v>
      </c>
      <c r="H2484">
        <f t="shared" si="77"/>
        <v>0.54210980166714573</v>
      </c>
    </row>
    <row r="2485" spans="1:8" x14ac:dyDescent="0.25">
      <c r="A2485">
        <v>313690</v>
      </c>
      <c r="B2485" t="s">
        <v>4147</v>
      </c>
      <c r="C2485" t="s">
        <v>1881</v>
      </c>
      <c r="D2485">
        <v>2018</v>
      </c>
      <c r="E2485" s="2">
        <v>10441</v>
      </c>
      <c r="F2485" s="2">
        <v>5102</v>
      </c>
      <c r="G2485">
        <f t="shared" si="76"/>
        <v>1</v>
      </c>
      <c r="H2485">
        <f t="shared" si="77"/>
        <v>0.48865051240302654</v>
      </c>
    </row>
    <row r="2486" spans="1:8" x14ac:dyDescent="0.25">
      <c r="A2486">
        <v>316620</v>
      </c>
      <c r="B2486" t="s">
        <v>4148</v>
      </c>
      <c r="C2486" t="s">
        <v>1881</v>
      </c>
      <c r="D2486">
        <v>2018</v>
      </c>
      <c r="E2486" s="2">
        <v>10451</v>
      </c>
      <c r="F2486" s="2">
        <v>3516</v>
      </c>
      <c r="G2486">
        <f t="shared" si="76"/>
        <v>1</v>
      </c>
      <c r="H2486">
        <f t="shared" si="77"/>
        <v>0.33642713615921921</v>
      </c>
    </row>
    <row r="2487" spans="1:8" x14ac:dyDescent="0.25">
      <c r="A2487">
        <v>420870</v>
      </c>
      <c r="B2487" t="s">
        <v>4149</v>
      </c>
      <c r="C2487" t="s">
        <v>1893</v>
      </c>
      <c r="D2487">
        <v>2018</v>
      </c>
      <c r="E2487" s="2">
        <v>10457</v>
      </c>
      <c r="F2487" s="2">
        <v>5059</v>
      </c>
      <c r="G2487">
        <f t="shared" si="76"/>
        <v>1</v>
      </c>
      <c r="H2487">
        <f t="shared" si="77"/>
        <v>0.48379076216888212</v>
      </c>
    </row>
    <row r="2488" spans="1:8" x14ac:dyDescent="0.25">
      <c r="A2488">
        <v>250990</v>
      </c>
      <c r="B2488" t="s">
        <v>4150</v>
      </c>
      <c r="C2488" t="s">
        <v>1949</v>
      </c>
      <c r="D2488">
        <v>2018</v>
      </c>
      <c r="E2488" s="2">
        <v>10458</v>
      </c>
      <c r="F2488" s="2">
        <v>3597</v>
      </c>
      <c r="G2488">
        <f t="shared" si="76"/>
        <v>1</v>
      </c>
      <c r="H2488">
        <f t="shared" si="77"/>
        <v>0.34394721744119333</v>
      </c>
    </row>
    <row r="2489" spans="1:8" x14ac:dyDescent="0.25">
      <c r="A2489">
        <v>171620</v>
      </c>
      <c r="B2489" t="s">
        <v>4151</v>
      </c>
      <c r="C2489" t="s">
        <v>1916</v>
      </c>
      <c r="D2489">
        <v>2018</v>
      </c>
      <c r="E2489" s="2">
        <v>10461</v>
      </c>
      <c r="F2489" s="2">
        <v>4776</v>
      </c>
      <c r="G2489">
        <f t="shared" si="76"/>
        <v>1</v>
      </c>
      <c r="H2489">
        <f t="shared" si="77"/>
        <v>0.45655291081158589</v>
      </c>
    </row>
    <row r="2490" spans="1:8" x14ac:dyDescent="0.25">
      <c r="A2490">
        <v>220160</v>
      </c>
      <c r="B2490" t="s">
        <v>4152</v>
      </c>
      <c r="C2490" t="s">
        <v>2035</v>
      </c>
      <c r="D2490">
        <v>2018</v>
      </c>
      <c r="E2490" s="2">
        <v>10462</v>
      </c>
      <c r="F2490" s="2">
        <v>6609</v>
      </c>
      <c r="G2490">
        <f t="shared" si="76"/>
        <v>1</v>
      </c>
      <c r="H2490">
        <f t="shared" si="77"/>
        <v>0.63171477728923719</v>
      </c>
    </row>
    <row r="2491" spans="1:8" x14ac:dyDescent="0.25">
      <c r="A2491">
        <v>292465</v>
      </c>
      <c r="B2491" t="s">
        <v>4153</v>
      </c>
      <c r="C2491" t="s">
        <v>2495</v>
      </c>
      <c r="D2491">
        <v>2018</v>
      </c>
      <c r="E2491" s="2">
        <v>10482</v>
      </c>
      <c r="F2491" s="2">
        <v>5919</v>
      </c>
      <c r="G2491">
        <f t="shared" si="76"/>
        <v>1</v>
      </c>
      <c r="H2491">
        <f t="shared" si="77"/>
        <v>0.56468231253577561</v>
      </c>
    </row>
    <row r="2492" spans="1:8" x14ac:dyDescent="0.25">
      <c r="A2492">
        <v>292465</v>
      </c>
      <c r="B2492" t="s">
        <v>4153</v>
      </c>
      <c r="C2492" t="s">
        <v>2495</v>
      </c>
      <c r="D2492">
        <v>2018</v>
      </c>
      <c r="E2492" s="2">
        <v>10482</v>
      </c>
      <c r="F2492" s="2">
        <v>5919</v>
      </c>
      <c r="G2492">
        <f t="shared" si="76"/>
        <v>1</v>
      </c>
      <c r="H2492">
        <f t="shared" si="77"/>
        <v>0.56468231253577561</v>
      </c>
    </row>
    <row r="2493" spans="1:8" x14ac:dyDescent="0.25">
      <c r="A2493">
        <v>350930</v>
      </c>
      <c r="B2493" t="s">
        <v>4154</v>
      </c>
      <c r="C2493" t="s">
        <v>1883</v>
      </c>
      <c r="D2493">
        <v>2018</v>
      </c>
      <c r="E2493" s="2">
        <v>10486</v>
      </c>
      <c r="F2493" s="2">
        <v>9804</v>
      </c>
      <c r="G2493">
        <f t="shared" si="76"/>
        <v>1</v>
      </c>
      <c r="H2493">
        <f t="shared" si="77"/>
        <v>0.93496090024794964</v>
      </c>
    </row>
    <row r="2494" spans="1:8" x14ac:dyDescent="0.25">
      <c r="A2494">
        <v>290440</v>
      </c>
      <c r="B2494" t="s">
        <v>4155</v>
      </c>
      <c r="C2494" t="s">
        <v>2495</v>
      </c>
      <c r="D2494">
        <v>2018</v>
      </c>
      <c r="E2494" s="2">
        <v>10493</v>
      </c>
      <c r="F2494" s="2">
        <v>1879</v>
      </c>
      <c r="G2494">
        <f t="shared" si="76"/>
        <v>1</v>
      </c>
      <c r="H2494">
        <f t="shared" si="77"/>
        <v>0.17907176212713238</v>
      </c>
    </row>
    <row r="2495" spans="1:8" x14ac:dyDescent="0.25">
      <c r="A2495">
        <v>110160</v>
      </c>
      <c r="B2495" t="s">
        <v>4156</v>
      </c>
      <c r="C2495" t="s">
        <v>2039</v>
      </c>
      <c r="D2495">
        <v>2018</v>
      </c>
      <c r="E2495" s="2">
        <v>10494</v>
      </c>
      <c r="F2495" s="2">
        <v>1949</v>
      </c>
      <c r="G2495">
        <f t="shared" si="76"/>
        <v>1</v>
      </c>
      <c r="H2495">
        <f t="shared" si="77"/>
        <v>0.18572517629121402</v>
      </c>
    </row>
    <row r="2496" spans="1:8" x14ac:dyDescent="0.25">
      <c r="A2496">
        <v>220450</v>
      </c>
      <c r="B2496" t="s">
        <v>4157</v>
      </c>
      <c r="C2496" t="s">
        <v>2035</v>
      </c>
      <c r="D2496">
        <v>2018</v>
      </c>
      <c r="E2496" s="2">
        <v>10500</v>
      </c>
      <c r="F2496" s="2">
        <v>10064</v>
      </c>
      <c r="G2496">
        <f t="shared" si="76"/>
        <v>1</v>
      </c>
      <c r="H2496">
        <f t="shared" si="77"/>
        <v>0.95847619047619048</v>
      </c>
    </row>
    <row r="2497" spans="1:8" x14ac:dyDescent="0.25">
      <c r="A2497">
        <v>521720</v>
      </c>
      <c r="B2497" t="s">
        <v>4158</v>
      </c>
      <c r="C2497" t="s">
        <v>1889</v>
      </c>
      <c r="D2497">
        <v>2018</v>
      </c>
      <c r="E2497" s="2">
        <v>10501</v>
      </c>
      <c r="F2497" s="2">
        <v>8455</v>
      </c>
      <c r="G2497">
        <f t="shared" si="76"/>
        <v>1</v>
      </c>
      <c r="H2497">
        <f t="shared" si="77"/>
        <v>0.80516141319874301</v>
      </c>
    </row>
    <row r="2498" spans="1:8" x14ac:dyDescent="0.25">
      <c r="A2498">
        <v>315410</v>
      </c>
      <c r="B2498" t="s">
        <v>4159</v>
      </c>
      <c r="C2498" t="s">
        <v>1881</v>
      </c>
      <c r="D2498">
        <v>2018</v>
      </c>
      <c r="E2498" s="2">
        <v>10514</v>
      </c>
      <c r="F2498" s="2">
        <v>9262</v>
      </c>
      <c r="G2498">
        <f t="shared" si="76"/>
        <v>1</v>
      </c>
      <c r="H2498">
        <f t="shared" si="77"/>
        <v>0.88092067719231504</v>
      </c>
    </row>
    <row r="2499" spans="1:8" x14ac:dyDescent="0.25">
      <c r="A2499">
        <v>270642</v>
      </c>
      <c r="B2499" t="s">
        <v>4160</v>
      </c>
      <c r="C2499" t="s">
        <v>2270</v>
      </c>
      <c r="D2499">
        <v>2018</v>
      </c>
      <c r="E2499" s="2">
        <v>10527</v>
      </c>
      <c r="F2499" s="2">
        <v>2868</v>
      </c>
      <c r="G2499">
        <f t="shared" ref="G2499:G2562" si="78">IF(E2499&lt;$M$2,1,IF(E2499&lt;$M$3,2,IF(E2499&lt;$M$4,3,IF(E2499&lt;$M$5,4,IF(E2499&lt;$M$6,5,"na")))))</f>
        <v>1</v>
      </c>
      <c r="H2499">
        <f t="shared" ref="H2499:H2562" si="79">F2499/E2499</f>
        <v>0.27244229125106867</v>
      </c>
    </row>
    <row r="2500" spans="1:8" x14ac:dyDescent="0.25">
      <c r="A2500">
        <v>240350</v>
      </c>
      <c r="B2500" t="s">
        <v>4161</v>
      </c>
      <c r="C2500" t="s">
        <v>1938</v>
      </c>
      <c r="D2500">
        <v>2018</v>
      </c>
      <c r="E2500" s="2">
        <v>10527</v>
      </c>
      <c r="F2500" s="2">
        <v>5025</v>
      </c>
      <c r="G2500">
        <f t="shared" si="78"/>
        <v>1</v>
      </c>
      <c r="H2500">
        <f t="shared" si="79"/>
        <v>0.4773439726417783</v>
      </c>
    </row>
    <row r="2501" spans="1:8" x14ac:dyDescent="0.25">
      <c r="A2501">
        <v>317180</v>
      </c>
      <c r="B2501" t="s">
        <v>4162</v>
      </c>
      <c r="C2501" t="s">
        <v>1881</v>
      </c>
      <c r="D2501">
        <v>2018</v>
      </c>
      <c r="E2501" s="2">
        <v>10537</v>
      </c>
      <c r="F2501" s="2">
        <v>6187</v>
      </c>
      <c r="G2501">
        <f t="shared" si="78"/>
        <v>1</v>
      </c>
      <c r="H2501">
        <f t="shared" si="79"/>
        <v>0.58716902344120714</v>
      </c>
    </row>
    <row r="2502" spans="1:8" x14ac:dyDescent="0.25">
      <c r="A2502">
        <v>317180</v>
      </c>
      <c r="B2502" t="s">
        <v>4162</v>
      </c>
      <c r="C2502" t="s">
        <v>1881</v>
      </c>
      <c r="D2502">
        <v>2018</v>
      </c>
      <c r="E2502" s="2">
        <v>10537</v>
      </c>
      <c r="F2502" s="2">
        <v>6187</v>
      </c>
      <c r="G2502">
        <f t="shared" si="78"/>
        <v>1</v>
      </c>
      <c r="H2502">
        <f t="shared" si="79"/>
        <v>0.58716902344120714</v>
      </c>
    </row>
    <row r="2503" spans="1:8" x14ac:dyDescent="0.25">
      <c r="A2503">
        <v>220205</v>
      </c>
      <c r="B2503" t="s">
        <v>4163</v>
      </c>
      <c r="C2503" t="s">
        <v>2035</v>
      </c>
      <c r="D2503">
        <v>2018</v>
      </c>
      <c r="E2503" s="2">
        <v>10540</v>
      </c>
      <c r="F2503" s="2">
        <v>1759</v>
      </c>
      <c r="G2503">
        <f t="shared" si="78"/>
        <v>1</v>
      </c>
      <c r="H2503">
        <f t="shared" si="79"/>
        <v>0.16688804554079698</v>
      </c>
    </row>
    <row r="2504" spans="1:8" x14ac:dyDescent="0.25">
      <c r="A2504">
        <v>420205</v>
      </c>
      <c r="B2504" t="s">
        <v>4164</v>
      </c>
      <c r="C2504" t="s">
        <v>1893</v>
      </c>
      <c r="D2504">
        <v>2018</v>
      </c>
      <c r="E2504" s="2">
        <v>10550</v>
      </c>
      <c r="F2504" s="2">
        <v>10056</v>
      </c>
      <c r="G2504">
        <f t="shared" si="78"/>
        <v>1</v>
      </c>
      <c r="H2504">
        <f t="shared" si="79"/>
        <v>0.95317535545023702</v>
      </c>
    </row>
    <row r="2505" spans="1:8" x14ac:dyDescent="0.25">
      <c r="A2505">
        <v>411725</v>
      </c>
      <c r="B2505" t="s">
        <v>4165</v>
      </c>
      <c r="C2505" t="s">
        <v>1896</v>
      </c>
      <c r="D2505">
        <v>2018</v>
      </c>
      <c r="E2505" s="2">
        <v>10552</v>
      </c>
      <c r="F2505" s="2">
        <v>6169</v>
      </c>
      <c r="G2505">
        <f t="shared" si="78"/>
        <v>1</v>
      </c>
      <c r="H2505">
        <f t="shared" si="79"/>
        <v>0.584628506444276</v>
      </c>
    </row>
    <row r="2506" spans="1:8" x14ac:dyDescent="0.25">
      <c r="A2506">
        <v>310790</v>
      </c>
      <c r="B2506" t="s">
        <v>4166</v>
      </c>
      <c r="C2506" t="s">
        <v>1881</v>
      </c>
      <c r="D2506">
        <v>2018</v>
      </c>
      <c r="E2506" s="2">
        <v>10558</v>
      </c>
      <c r="F2506" s="2">
        <v>5734</v>
      </c>
      <c r="G2506">
        <f t="shared" si="78"/>
        <v>1</v>
      </c>
      <c r="H2506">
        <f t="shared" si="79"/>
        <v>0.54309528319757527</v>
      </c>
    </row>
    <row r="2507" spans="1:8" x14ac:dyDescent="0.25">
      <c r="A2507">
        <v>220640</v>
      </c>
      <c r="B2507" t="s">
        <v>4167</v>
      </c>
      <c r="C2507" t="s">
        <v>2035</v>
      </c>
      <c r="D2507">
        <v>2018</v>
      </c>
      <c r="E2507" s="2">
        <v>10565</v>
      </c>
      <c r="F2507" s="2">
        <v>5428</v>
      </c>
      <c r="G2507">
        <f t="shared" si="78"/>
        <v>1</v>
      </c>
      <c r="H2507">
        <f t="shared" si="79"/>
        <v>0.51377188831045906</v>
      </c>
    </row>
    <row r="2508" spans="1:8" x14ac:dyDescent="0.25">
      <c r="A2508">
        <v>320480</v>
      </c>
      <c r="B2508" t="s">
        <v>4168</v>
      </c>
      <c r="C2508" t="s">
        <v>2768</v>
      </c>
      <c r="D2508">
        <v>2018</v>
      </c>
      <c r="E2508" s="2">
        <v>10566</v>
      </c>
      <c r="F2508" s="2">
        <v>8477</v>
      </c>
      <c r="G2508">
        <f t="shared" si="78"/>
        <v>1</v>
      </c>
      <c r="H2508">
        <f t="shared" si="79"/>
        <v>0.80229036532273335</v>
      </c>
    </row>
    <row r="2509" spans="1:8" x14ac:dyDescent="0.25">
      <c r="A2509">
        <v>320480</v>
      </c>
      <c r="B2509" t="s">
        <v>4168</v>
      </c>
      <c r="C2509" t="s">
        <v>2768</v>
      </c>
      <c r="D2509">
        <v>2018</v>
      </c>
      <c r="E2509" s="2">
        <v>10566</v>
      </c>
      <c r="F2509" s="2">
        <v>8477</v>
      </c>
      <c r="G2509">
        <f t="shared" si="78"/>
        <v>1</v>
      </c>
      <c r="H2509">
        <f t="shared" si="79"/>
        <v>0.80229036532273335</v>
      </c>
    </row>
    <row r="2510" spans="1:8" x14ac:dyDescent="0.25">
      <c r="A2510">
        <v>251180</v>
      </c>
      <c r="B2510" t="s">
        <v>4169</v>
      </c>
      <c r="C2510" t="s">
        <v>1949</v>
      </c>
      <c r="D2510">
        <v>2018</v>
      </c>
      <c r="E2510" s="2">
        <v>10572</v>
      </c>
      <c r="F2510" s="2">
        <v>8082</v>
      </c>
      <c r="G2510">
        <f t="shared" si="78"/>
        <v>1</v>
      </c>
      <c r="H2510">
        <f t="shared" si="79"/>
        <v>0.76447219069239503</v>
      </c>
    </row>
    <row r="2511" spans="1:8" x14ac:dyDescent="0.25">
      <c r="A2511">
        <v>431610</v>
      </c>
      <c r="B2511" t="s">
        <v>4170</v>
      </c>
      <c r="C2511" t="s">
        <v>1887</v>
      </c>
      <c r="D2511">
        <v>2018</v>
      </c>
      <c r="E2511" s="2">
        <v>10583</v>
      </c>
      <c r="F2511" s="2">
        <v>7110</v>
      </c>
      <c r="G2511">
        <f t="shared" si="78"/>
        <v>1</v>
      </c>
      <c r="H2511">
        <f t="shared" si="79"/>
        <v>0.67183218369082487</v>
      </c>
    </row>
    <row r="2512" spans="1:8" x14ac:dyDescent="0.25">
      <c r="A2512">
        <v>241450</v>
      </c>
      <c r="B2512" t="s">
        <v>4171</v>
      </c>
      <c r="C2512" t="s">
        <v>1938</v>
      </c>
      <c r="D2512">
        <v>2018</v>
      </c>
      <c r="E2512" s="2">
        <v>10591</v>
      </c>
      <c r="F2512" s="2">
        <v>9011</v>
      </c>
      <c r="G2512">
        <f t="shared" si="78"/>
        <v>1</v>
      </c>
      <c r="H2512">
        <f t="shared" si="79"/>
        <v>0.85081673118685675</v>
      </c>
    </row>
    <row r="2513" spans="1:8" x14ac:dyDescent="0.25">
      <c r="A2513">
        <v>432100</v>
      </c>
      <c r="B2513" t="s">
        <v>4172</v>
      </c>
      <c r="C2513" t="s">
        <v>1887</v>
      </c>
      <c r="D2513">
        <v>2018</v>
      </c>
      <c r="E2513" s="2">
        <v>10593</v>
      </c>
      <c r="F2513" s="2">
        <v>8942</v>
      </c>
      <c r="G2513">
        <f t="shared" si="78"/>
        <v>1</v>
      </c>
      <c r="H2513">
        <f t="shared" si="79"/>
        <v>0.84414235816104977</v>
      </c>
    </row>
    <row r="2514" spans="1:8" x14ac:dyDescent="0.25">
      <c r="A2514">
        <v>170240</v>
      </c>
      <c r="B2514" t="s">
        <v>4173</v>
      </c>
      <c r="C2514" t="s">
        <v>1916</v>
      </c>
      <c r="D2514">
        <v>2018</v>
      </c>
      <c r="E2514" s="2">
        <v>10601</v>
      </c>
      <c r="F2514" s="2">
        <v>7341</v>
      </c>
      <c r="G2514">
        <f t="shared" si="78"/>
        <v>1</v>
      </c>
      <c r="H2514">
        <f t="shared" si="79"/>
        <v>0.69248184133572299</v>
      </c>
    </row>
    <row r="2515" spans="1:8" x14ac:dyDescent="0.25">
      <c r="A2515">
        <v>220660</v>
      </c>
      <c r="B2515" t="s">
        <v>4174</v>
      </c>
      <c r="C2515" t="s">
        <v>2035</v>
      </c>
      <c r="D2515">
        <v>2018</v>
      </c>
      <c r="E2515" s="2">
        <v>10611</v>
      </c>
      <c r="F2515" s="2">
        <v>3058</v>
      </c>
      <c r="G2515">
        <f t="shared" si="78"/>
        <v>1</v>
      </c>
      <c r="H2515">
        <f t="shared" si="79"/>
        <v>0.28819149938742816</v>
      </c>
    </row>
    <row r="2516" spans="1:8" x14ac:dyDescent="0.25">
      <c r="A2516">
        <v>330590</v>
      </c>
      <c r="B2516" t="s">
        <v>4175</v>
      </c>
      <c r="C2516" t="s">
        <v>3171</v>
      </c>
      <c r="D2516">
        <v>2018</v>
      </c>
      <c r="E2516" s="2">
        <v>10611</v>
      </c>
      <c r="F2516" s="2">
        <v>4930</v>
      </c>
      <c r="G2516">
        <f t="shared" si="78"/>
        <v>1</v>
      </c>
      <c r="H2516">
        <f t="shared" si="79"/>
        <v>0.4646121948920931</v>
      </c>
    </row>
    <row r="2517" spans="1:8" x14ac:dyDescent="0.25">
      <c r="A2517">
        <v>320290</v>
      </c>
      <c r="B2517" t="s">
        <v>4176</v>
      </c>
      <c r="C2517" t="s">
        <v>2768</v>
      </c>
      <c r="D2517">
        <v>2018</v>
      </c>
      <c r="E2517" s="2">
        <v>10619</v>
      </c>
      <c r="F2517" s="2">
        <v>3996</v>
      </c>
      <c r="G2517">
        <f t="shared" si="78"/>
        <v>1</v>
      </c>
      <c r="H2517">
        <f t="shared" si="79"/>
        <v>0.37630662020905925</v>
      </c>
    </row>
    <row r="2518" spans="1:8" x14ac:dyDescent="0.25">
      <c r="A2518">
        <v>500085</v>
      </c>
      <c r="B2518" t="s">
        <v>4177</v>
      </c>
      <c r="C2518" t="s">
        <v>2323</v>
      </c>
      <c r="D2518">
        <v>2018</v>
      </c>
      <c r="E2518" s="2">
        <v>10620</v>
      </c>
      <c r="F2518" s="2">
        <v>8893</v>
      </c>
      <c r="G2518">
        <f t="shared" si="78"/>
        <v>1</v>
      </c>
      <c r="H2518">
        <f t="shared" si="79"/>
        <v>0.83738229755178906</v>
      </c>
    </row>
    <row r="2519" spans="1:8" x14ac:dyDescent="0.25">
      <c r="A2519">
        <v>354430</v>
      </c>
      <c r="B2519" t="s">
        <v>4178</v>
      </c>
      <c r="C2519" t="s">
        <v>1883</v>
      </c>
      <c r="D2519">
        <v>2018</v>
      </c>
      <c r="E2519" s="2">
        <v>10621</v>
      </c>
      <c r="F2519" s="2">
        <v>10087</v>
      </c>
      <c r="G2519">
        <f t="shared" si="78"/>
        <v>1</v>
      </c>
      <c r="H2519">
        <f t="shared" si="79"/>
        <v>0.94972224837585917</v>
      </c>
    </row>
    <row r="2520" spans="1:8" x14ac:dyDescent="0.25">
      <c r="A2520">
        <v>315360</v>
      </c>
      <c r="B2520" t="s">
        <v>4179</v>
      </c>
      <c r="C2520" t="s">
        <v>1881</v>
      </c>
      <c r="D2520">
        <v>2018</v>
      </c>
      <c r="E2520" s="2">
        <v>10629</v>
      </c>
      <c r="F2520" s="2">
        <v>10214</v>
      </c>
      <c r="G2520">
        <f t="shared" si="78"/>
        <v>1</v>
      </c>
      <c r="H2520">
        <f t="shared" si="79"/>
        <v>0.96095587543513028</v>
      </c>
    </row>
    <row r="2521" spans="1:8" x14ac:dyDescent="0.25">
      <c r="A2521">
        <v>420125</v>
      </c>
      <c r="B2521" t="s">
        <v>4180</v>
      </c>
      <c r="C2521" t="s">
        <v>1893</v>
      </c>
      <c r="D2521">
        <v>2018</v>
      </c>
      <c r="E2521" s="2">
        <v>10636</v>
      </c>
      <c r="F2521" s="2">
        <v>4751</v>
      </c>
      <c r="G2521">
        <f t="shared" si="78"/>
        <v>1</v>
      </c>
      <c r="H2521">
        <f t="shared" si="79"/>
        <v>0.44669048514479126</v>
      </c>
    </row>
    <row r="2522" spans="1:8" x14ac:dyDescent="0.25">
      <c r="A2522">
        <v>211190</v>
      </c>
      <c r="B2522" t="s">
        <v>4181</v>
      </c>
      <c r="C2522" t="s">
        <v>307</v>
      </c>
      <c r="D2522">
        <v>2018</v>
      </c>
      <c r="E2522" s="2">
        <v>10639</v>
      </c>
      <c r="F2522" s="2">
        <v>5036</v>
      </c>
      <c r="G2522">
        <f t="shared" si="78"/>
        <v>1</v>
      </c>
      <c r="H2522">
        <f t="shared" si="79"/>
        <v>0.47335275871792459</v>
      </c>
    </row>
    <row r="2523" spans="1:8" x14ac:dyDescent="0.25">
      <c r="A2523">
        <v>410800</v>
      </c>
      <c r="B2523" t="s">
        <v>4182</v>
      </c>
      <c r="C2523" t="s">
        <v>1896</v>
      </c>
      <c r="D2523">
        <v>2018</v>
      </c>
      <c r="E2523" s="2">
        <v>10646</v>
      </c>
      <c r="F2523" s="2">
        <v>10003</v>
      </c>
      <c r="G2523">
        <f t="shared" si="78"/>
        <v>1</v>
      </c>
      <c r="H2523">
        <f t="shared" si="79"/>
        <v>0.93960172834867561</v>
      </c>
    </row>
    <row r="2524" spans="1:8" x14ac:dyDescent="0.25">
      <c r="A2524">
        <v>411670</v>
      </c>
      <c r="B2524" t="s">
        <v>2041</v>
      </c>
      <c r="C2524" t="s">
        <v>1896</v>
      </c>
      <c r="D2524">
        <v>2018</v>
      </c>
      <c r="E2524" s="2">
        <v>10650</v>
      </c>
      <c r="F2524" s="2">
        <v>8114</v>
      </c>
      <c r="G2524">
        <f t="shared" si="78"/>
        <v>1</v>
      </c>
      <c r="H2524">
        <f t="shared" si="79"/>
        <v>0.76187793427230044</v>
      </c>
    </row>
    <row r="2525" spans="1:8" x14ac:dyDescent="0.25">
      <c r="A2525">
        <v>251010</v>
      </c>
      <c r="B2525" t="s">
        <v>4183</v>
      </c>
      <c r="C2525" t="s">
        <v>1949</v>
      </c>
      <c r="D2525">
        <v>2018</v>
      </c>
      <c r="E2525" s="2">
        <v>10651</v>
      </c>
      <c r="F2525" s="2">
        <v>7980</v>
      </c>
      <c r="G2525">
        <f t="shared" si="78"/>
        <v>1</v>
      </c>
      <c r="H2525">
        <f t="shared" si="79"/>
        <v>0.7492254248427378</v>
      </c>
    </row>
    <row r="2526" spans="1:8" x14ac:dyDescent="0.25">
      <c r="A2526">
        <v>240250</v>
      </c>
      <c r="B2526" t="s">
        <v>4184</v>
      </c>
      <c r="C2526" t="s">
        <v>1938</v>
      </c>
      <c r="D2526">
        <v>2018</v>
      </c>
      <c r="E2526" s="2">
        <v>10651</v>
      </c>
      <c r="F2526" s="2">
        <v>5190</v>
      </c>
      <c r="G2526">
        <f t="shared" si="78"/>
        <v>1</v>
      </c>
      <c r="H2526">
        <f t="shared" si="79"/>
        <v>0.48727818984132948</v>
      </c>
    </row>
    <row r="2527" spans="1:8" x14ac:dyDescent="0.25">
      <c r="A2527">
        <v>292790</v>
      </c>
      <c r="B2527" t="s">
        <v>1923</v>
      </c>
      <c r="C2527" t="s">
        <v>2495</v>
      </c>
      <c r="D2527">
        <v>2018</v>
      </c>
      <c r="E2527" s="2">
        <v>10656</v>
      </c>
      <c r="F2527" s="2">
        <v>9783</v>
      </c>
      <c r="G2527">
        <f t="shared" si="78"/>
        <v>1</v>
      </c>
      <c r="H2527">
        <f t="shared" si="79"/>
        <v>0.91807432432432434</v>
      </c>
    </row>
    <row r="2528" spans="1:8" x14ac:dyDescent="0.25">
      <c r="A2528">
        <v>310410</v>
      </c>
      <c r="B2528" t="s">
        <v>4185</v>
      </c>
      <c r="C2528" t="s">
        <v>1881</v>
      </c>
      <c r="D2528">
        <v>2018</v>
      </c>
      <c r="E2528" s="2">
        <v>10657</v>
      </c>
      <c r="F2528" s="2">
        <v>9166</v>
      </c>
      <c r="G2528">
        <f t="shared" si="78"/>
        <v>1</v>
      </c>
      <c r="H2528">
        <f t="shared" si="79"/>
        <v>0.86009195833724317</v>
      </c>
    </row>
    <row r="2529" spans="1:8" x14ac:dyDescent="0.25">
      <c r="A2529">
        <v>170300</v>
      </c>
      <c r="B2529" t="s">
        <v>4186</v>
      </c>
      <c r="C2529" t="s">
        <v>1916</v>
      </c>
      <c r="D2529">
        <v>2018</v>
      </c>
      <c r="E2529" s="2">
        <v>10662</v>
      </c>
      <c r="F2529" s="2">
        <v>5042</v>
      </c>
      <c r="G2529">
        <f t="shared" si="78"/>
        <v>1</v>
      </c>
      <c r="H2529">
        <f t="shared" si="79"/>
        <v>0.4728943912961921</v>
      </c>
    </row>
    <row r="2530" spans="1:8" x14ac:dyDescent="0.25">
      <c r="A2530">
        <v>355000</v>
      </c>
      <c r="B2530" t="s">
        <v>4187</v>
      </c>
      <c r="C2530" t="s">
        <v>1883</v>
      </c>
      <c r="D2530">
        <v>2018</v>
      </c>
      <c r="E2530" s="2">
        <v>10684</v>
      </c>
      <c r="F2530" s="2">
        <v>6351</v>
      </c>
      <c r="G2530">
        <f t="shared" si="78"/>
        <v>1</v>
      </c>
      <c r="H2530">
        <f t="shared" si="79"/>
        <v>0.59444028453762632</v>
      </c>
    </row>
    <row r="2531" spans="1:8" x14ac:dyDescent="0.25">
      <c r="A2531">
        <v>291100</v>
      </c>
      <c r="B2531" t="s">
        <v>4188</v>
      </c>
      <c r="C2531" t="s">
        <v>2495</v>
      </c>
      <c r="D2531">
        <v>2018</v>
      </c>
      <c r="E2531" s="2">
        <v>10686</v>
      </c>
      <c r="F2531" s="2">
        <v>7361</v>
      </c>
      <c r="G2531">
        <f t="shared" si="78"/>
        <v>1</v>
      </c>
      <c r="H2531">
        <f t="shared" si="79"/>
        <v>0.68884521804229837</v>
      </c>
    </row>
    <row r="2532" spans="1:8" x14ac:dyDescent="0.25">
      <c r="A2532">
        <v>291100</v>
      </c>
      <c r="B2532" t="s">
        <v>4188</v>
      </c>
      <c r="C2532" t="s">
        <v>2495</v>
      </c>
      <c r="D2532">
        <v>2018</v>
      </c>
      <c r="E2532" s="2">
        <v>10686</v>
      </c>
      <c r="F2532" s="2">
        <v>7361</v>
      </c>
      <c r="G2532">
        <f t="shared" si="78"/>
        <v>1</v>
      </c>
      <c r="H2532">
        <f t="shared" si="79"/>
        <v>0.68884521804229837</v>
      </c>
    </row>
    <row r="2533" spans="1:8" x14ac:dyDescent="0.25">
      <c r="A2533">
        <v>220440</v>
      </c>
      <c r="B2533" t="s">
        <v>4189</v>
      </c>
      <c r="C2533" t="s">
        <v>2035</v>
      </c>
      <c r="D2533">
        <v>2018</v>
      </c>
      <c r="E2533" s="2">
        <v>10686</v>
      </c>
      <c r="F2533" s="2">
        <v>6155</v>
      </c>
      <c r="G2533">
        <f t="shared" si="78"/>
        <v>1</v>
      </c>
      <c r="H2533">
        <f t="shared" si="79"/>
        <v>0.57598727306756503</v>
      </c>
    </row>
    <row r="2534" spans="1:8" x14ac:dyDescent="0.25">
      <c r="A2534">
        <v>420530</v>
      </c>
      <c r="B2534" t="s">
        <v>4190</v>
      </c>
      <c r="C2534" t="s">
        <v>1893</v>
      </c>
      <c r="D2534">
        <v>2018</v>
      </c>
      <c r="E2534" s="2">
        <v>10686</v>
      </c>
      <c r="F2534" s="2">
        <v>7736</v>
      </c>
      <c r="G2534">
        <f t="shared" si="78"/>
        <v>1</v>
      </c>
      <c r="H2534">
        <f t="shared" si="79"/>
        <v>0.72393786262399407</v>
      </c>
    </row>
    <row r="2535" spans="1:8" x14ac:dyDescent="0.25">
      <c r="A2535">
        <v>420530</v>
      </c>
      <c r="B2535" t="s">
        <v>4190</v>
      </c>
      <c r="C2535" t="s">
        <v>1893</v>
      </c>
      <c r="D2535">
        <v>2018</v>
      </c>
      <c r="E2535" s="2">
        <v>10686</v>
      </c>
      <c r="F2535" s="2">
        <v>7736</v>
      </c>
      <c r="G2535">
        <f t="shared" si="78"/>
        <v>1</v>
      </c>
      <c r="H2535">
        <f t="shared" si="79"/>
        <v>0.72393786262399407</v>
      </c>
    </row>
    <row r="2536" spans="1:8" x14ac:dyDescent="0.25">
      <c r="A2536">
        <v>291790</v>
      </c>
      <c r="B2536" t="s">
        <v>3513</v>
      </c>
      <c r="C2536" t="s">
        <v>2495</v>
      </c>
      <c r="D2536">
        <v>2018</v>
      </c>
      <c r="E2536" s="2">
        <v>10691</v>
      </c>
      <c r="F2536" s="2">
        <v>6361</v>
      </c>
      <c r="G2536">
        <f t="shared" si="78"/>
        <v>1</v>
      </c>
      <c r="H2536">
        <f t="shared" si="79"/>
        <v>0.59498643719015998</v>
      </c>
    </row>
    <row r="2537" spans="1:8" x14ac:dyDescent="0.25">
      <c r="A2537">
        <v>420207</v>
      </c>
      <c r="B2537" t="s">
        <v>4191</v>
      </c>
      <c r="C2537" t="s">
        <v>1893</v>
      </c>
      <c r="D2537">
        <v>2018</v>
      </c>
      <c r="E2537" s="2">
        <v>10692</v>
      </c>
      <c r="F2537" s="2">
        <v>8262</v>
      </c>
      <c r="G2537">
        <f t="shared" si="78"/>
        <v>1</v>
      </c>
      <c r="H2537">
        <f t="shared" si="79"/>
        <v>0.77272727272727271</v>
      </c>
    </row>
    <row r="2538" spans="1:8" x14ac:dyDescent="0.25">
      <c r="A2538">
        <v>412180</v>
      </c>
      <c r="B2538" t="s">
        <v>4192</v>
      </c>
      <c r="C2538" t="s">
        <v>1896</v>
      </c>
      <c r="D2538">
        <v>2018</v>
      </c>
      <c r="E2538" s="2">
        <v>10693</v>
      </c>
      <c r="F2538" s="2">
        <v>7095</v>
      </c>
      <c r="G2538">
        <f t="shared" si="78"/>
        <v>1</v>
      </c>
      <c r="H2538">
        <f t="shared" si="79"/>
        <v>0.66351818946974661</v>
      </c>
    </row>
    <row r="2539" spans="1:8" x14ac:dyDescent="0.25">
      <c r="A2539">
        <v>280610</v>
      </c>
      <c r="B2539" t="s">
        <v>4193</v>
      </c>
      <c r="C2539" t="s">
        <v>2092</v>
      </c>
      <c r="D2539">
        <v>2018</v>
      </c>
      <c r="E2539" s="2">
        <v>10697</v>
      </c>
      <c r="F2539" s="2">
        <v>7551</v>
      </c>
      <c r="G2539">
        <f t="shared" si="78"/>
        <v>1</v>
      </c>
      <c r="H2539">
        <f t="shared" si="79"/>
        <v>0.70589885014490039</v>
      </c>
    </row>
    <row r="2540" spans="1:8" x14ac:dyDescent="0.25">
      <c r="A2540">
        <v>510558</v>
      </c>
      <c r="B2540" t="s">
        <v>4194</v>
      </c>
      <c r="C2540" t="s">
        <v>1885</v>
      </c>
      <c r="D2540">
        <v>2018</v>
      </c>
      <c r="E2540" s="2">
        <v>10700</v>
      </c>
      <c r="F2540" s="2">
        <v>6618</v>
      </c>
      <c r="G2540">
        <f t="shared" si="78"/>
        <v>1</v>
      </c>
      <c r="H2540">
        <f t="shared" si="79"/>
        <v>0.61850467289719624</v>
      </c>
    </row>
    <row r="2541" spans="1:8" x14ac:dyDescent="0.25">
      <c r="A2541">
        <v>411605</v>
      </c>
      <c r="B2541" t="s">
        <v>4195</v>
      </c>
      <c r="C2541" t="s">
        <v>1896</v>
      </c>
      <c r="D2541">
        <v>2018</v>
      </c>
      <c r="E2541" s="2">
        <v>10700</v>
      </c>
      <c r="F2541" s="2">
        <v>5537</v>
      </c>
      <c r="G2541">
        <f t="shared" si="78"/>
        <v>1</v>
      </c>
      <c r="H2541">
        <f t="shared" si="79"/>
        <v>0.51747663551401868</v>
      </c>
    </row>
    <row r="2542" spans="1:8" x14ac:dyDescent="0.25">
      <c r="A2542">
        <v>313020</v>
      </c>
      <c r="B2542" t="s">
        <v>4196</v>
      </c>
      <c r="C2542" t="s">
        <v>1881</v>
      </c>
      <c r="D2542">
        <v>2018</v>
      </c>
      <c r="E2542" s="2">
        <v>10709</v>
      </c>
      <c r="F2542" s="2">
        <v>8874</v>
      </c>
      <c r="G2542">
        <f t="shared" si="78"/>
        <v>1</v>
      </c>
      <c r="H2542">
        <f t="shared" si="79"/>
        <v>0.82864880007470354</v>
      </c>
    </row>
    <row r="2543" spans="1:8" x14ac:dyDescent="0.25">
      <c r="A2543">
        <v>420020</v>
      </c>
      <c r="B2543" t="s">
        <v>4197</v>
      </c>
      <c r="C2543" t="s">
        <v>1893</v>
      </c>
      <c r="D2543">
        <v>2018</v>
      </c>
      <c r="E2543" s="2">
        <v>10711</v>
      </c>
      <c r="F2543" s="2">
        <v>6846</v>
      </c>
      <c r="G2543">
        <f t="shared" si="78"/>
        <v>1</v>
      </c>
      <c r="H2543">
        <f t="shared" si="79"/>
        <v>0.63915600784240501</v>
      </c>
    </row>
    <row r="2544" spans="1:8" x14ac:dyDescent="0.25">
      <c r="A2544">
        <v>241410</v>
      </c>
      <c r="B2544" t="s">
        <v>4198</v>
      </c>
      <c r="C2544" t="s">
        <v>1938</v>
      </c>
      <c r="D2544">
        <v>2018</v>
      </c>
      <c r="E2544" s="2">
        <v>10715</v>
      </c>
      <c r="F2544" s="2">
        <v>7400</v>
      </c>
      <c r="G2544">
        <f t="shared" si="78"/>
        <v>1</v>
      </c>
      <c r="H2544">
        <f t="shared" si="79"/>
        <v>0.69062062529164725</v>
      </c>
    </row>
    <row r="2545" spans="1:8" x14ac:dyDescent="0.25">
      <c r="A2545">
        <v>250790</v>
      </c>
      <c r="B2545" t="s">
        <v>4199</v>
      </c>
      <c r="C2545" t="s">
        <v>1949</v>
      </c>
      <c r="D2545">
        <v>2018</v>
      </c>
      <c r="E2545" s="2">
        <v>10717</v>
      </c>
      <c r="F2545" s="2">
        <v>10035</v>
      </c>
      <c r="G2545">
        <f t="shared" si="78"/>
        <v>1</v>
      </c>
      <c r="H2545">
        <f t="shared" si="79"/>
        <v>0.9363627880936829</v>
      </c>
    </row>
    <row r="2546" spans="1:8" x14ac:dyDescent="0.25">
      <c r="A2546">
        <v>314160</v>
      </c>
      <c r="B2546" t="s">
        <v>4200</v>
      </c>
      <c r="C2546" t="s">
        <v>1881</v>
      </c>
      <c r="D2546">
        <v>2018</v>
      </c>
      <c r="E2546" s="2">
        <v>10720</v>
      </c>
      <c r="F2546" s="2">
        <v>7502</v>
      </c>
      <c r="G2546">
        <f t="shared" si="78"/>
        <v>1</v>
      </c>
      <c r="H2546">
        <f t="shared" si="79"/>
        <v>0.69981343283582087</v>
      </c>
    </row>
    <row r="2547" spans="1:8" x14ac:dyDescent="0.25">
      <c r="A2547">
        <v>314160</v>
      </c>
      <c r="B2547" t="s">
        <v>4200</v>
      </c>
      <c r="C2547" t="s">
        <v>1881</v>
      </c>
      <c r="D2547">
        <v>2018</v>
      </c>
      <c r="E2547" s="2">
        <v>10720</v>
      </c>
      <c r="F2547" s="2">
        <v>7502</v>
      </c>
      <c r="G2547">
        <f t="shared" si="78"/>
        <v>1</v>
      </c>
      <c r="H2547">
        <f t="shared" si="79"/>
        <v>0.69981343283582087</v>
      </c>
    </row>
    <row r="2548" spans="1:8" x14ac:dyDescent="0.25">
      <c r="A2548">
        <v>314210</v>
      </c>
      <c r="B2548" t="s">
        <v>4201</v>
      </c>
      <c r="C2548" t="s">
        <v>1881</v>
      </c>
      <c r="D2548">
        <v>2018</v>
      </c>
      <c r="E2548" s="2">
        <v>10721</v>
      </c>
      <c r="F2548" s="2">
        <v>5931</v>
      </c>
      <c r="G2548">
        <f t="shared" si="78"/>
        <v>1</v>
      </c>
      <c r="H2548">
        <f t="shared" si="79"/>
        <v>0.55321331965301745</v>
      </c>
    </row>
    <row r="2549" spans="1:8" x14ac:dyDescent="0.25">
      <c r="A2549">
        <v>251540</v>
      </c>
      <c r="B2549" t="s">
        <v>4202</v>
      </c>
      <c r="C2549" t="s">
        <v>1949</v>
      </c>
      <c r="D2549">
        <v>2018</v>
      </c>
      <c r="E2549" s="2">
        <v>10728</v>
      </c>
      <c r="F2549" s="2">
        <v>4821</v>
      </c>
      <c r="G2549">
        <f t="shared" si="78"/>
        <v>1</v>
      </c>
      <c r="H2549">
        <f t="shared" si="79"/>
        <v>0.44938478747203581</v>
      </c>
    </row>
    <row r="2550" spans="1:8" x14ac:dyDescent="0.25">
      <c r="A2550">
        <v>251540</v>
      </c>
      <c r="B2550" t="s">
        <v>4202</v>
      </c>
      <c r="C2550" t="s">
        <v>1949</v>
      </c>
      <c r="D2550">
        <v>2018</v>
      </c>
      <c r="E2550" s="2">
        <v>10728</v>
      </c>
      <c r="F2550" s="2">
        <v>4821</v>
      </c>
      <c r="G2550">
        <f t="shared" si="78"/>
        <v>1</v>
      </c>
      <c r="H2550">
        <f t="shared" si="79"/>
        <v>0.44938478747203581</v>
      </c>
    </row>
    <row r="2551" spans="1:8" x14ac:dyDescent="0.25">
      <c r="A2551">
        <v>270120</v>
      </c>
      <c r="B2551" t="s">
        <v>4203</v>
      </c>
      <c r="C2551" t="s">
        <v>2270</v>
      </c>
      <c r="D2551">
        <v>2018</v>
      </c>
      <c r="E2551" s="2">
        <v>10730</v>
      </c>
      <c r="F2551" s="2">
        <v>5685</v>
      </c>
      <c r="G2551">
        <f t="shared" si="78"/>
        <v>1</v>
      </c>
      <c r="H2551">
        <f t="shared" si="79"/>
        <v>0.52982292637465056</v>
      </c>
    </row>
    <row r="2552" spans="1:8" x14ac:dyDescent="0.25">
      <c r="A2552">
        <v>314535</v>
      </c>
      <c r="B2552" t="s">
        <v>4204</v>
      </c>
      <c r="C2552" t="s">
        <v>1881</v>
      </c>
      <c r="D2552">
        <v>2018</v>
      </c>
      <c r="E2552" s="2">
        <v>10731</v>
      </c>
      <c r="F2552" s="2">
        <v>4589</v>
      </c>
      <c r="G2552">
        <f t="shared" si="78"/>
        <v>1</v>
      </c>
      <c r="H2552">
        <f t="shared" si="79"/>
        <v>0.42763954897027306</v>
      </c>
    </row>
    <row r="2553" spans="1:8" x14ac:dyDescent="0.25">
      <c r="A2553">
        <v>315110</v>
      </c>
      <c r="B2553" t="s">
        <v>4205</v>
      </c>
      <c r="C2553" t="s">
        <v>1881</v>
      </c>
      <c r="D2553">
        <v>2018</v>
      </c>
      <c r="E2553" s="2">
        <v>10731</v>
      </c>
      <c r="F2553" s="2">
        <v>9424</v>
      </c>
      <c r="G2553">
        <f t="shared" si="78"/>
        <v>1</v>
      </c>
      <c r="H2553">
        <f t="shared" si="79"/>
        <v>0.87820333612897217</v>
      </c>
    </row>
    <row r="2554" spans="1:8" x14ac:dyDescent="0.25">
      <c r="A2554">
        <v>420400</v>
      </c>
      <c r="B2554" t="s">
        <v>4108</v>
      </c>
      <c r="C2554" t="s">
        <v>1893</v>
      </c>
      <c r="D2554">
        <v>2018</v>
      </c>
      <c r="E2554" s="2">
        <v>10735</v>
      </c>
      <c r="F2554" s="2">
        <v>9094</v>
      </c>
      <c r="G2554">
        <f t="shared" si="78"/>
        <v>1</v>
      </c>
      <c r="H2554">
        <f t="shared" si="79"/>
        <v>0.84713553795994412</v>
      </c>
    </row>
    <row r="2555" spans="1:8" x14ac:dyDescent="0.25">
      <c r="A2555">
        <v>270200</v>
      </c>
      <c r="B2555" t="s">
        <v>4206</v>
      </c>
      <c r="C2555" t="s">
        <v>2270</v>
      </c>
      <c r="D2555">
        <v>2018</v>
      </c>
      <c r="E2555" s="2">
        <v>10744</v>
      </c>
      <c r="F2555" s="2">
        <v>3675</v>
      </c>
      <c r="G2555">
        <f t="shared" si="78"/>
        <v>1</v>
      </c>
      <c r="H2555">
        <f t="shared" si="79"/>
        <v>0.34205137751303055</v>
      </c>
    </row>
    <row r="2556" spans="1:8" x14ac:dyDescent="0.25">
      <c r="A2556">
        <v>220760</v>
      </c>
      <c r="B2556" t="s">
        <v>4207</v>
      </c>
      <c r="C2556" t="s">
        <v>2035</v>
      </c>
      <c r="D2556">
        <v>2018</v>
      </c>
      <c r="E2556" s="2">
        <v>10762</v>
      </c>
      <c r="F2556" s="2">
        <v>5592</v>
      </c>
      <c r="G2556">
        <f t="shared" si="78"/>
        <v>1</v>
      </c>
      <c r="H2556">
        <f t="shared" si="79"/>
        <v>0.51960602118565324</v>
      </c>
    </row>
    <row r="2557" spans="1:8" x14ac:dyDescent="0.25">
      <c r="A2557">
        <v>261210</v>
      </c>
      <c r="B2557" t="s">
        <v>2629</v>
      </c>
      <c r="C2557" t="s">
        <v>2314</v>
      </c>
      <c r="D2557">
        <v>2018</v>
      </c>
      <c r="E2557" s="2">
        <v>10768</v>
      </c>
      <c r="F2557" s="2">
        <v>3541</v>
      </c>
      <c r="G2557">
        <f t="shared" si="78"/>
        <v>1</v>
      </c>
      <c r="H2557">
        <f t="shared" si="79"/>
        <v>0.32884472511144131</v>
      </c>
    </row>
    <row r="2558" spans="1:8" x14ac:dyDescent="0.25">
      <c r="A2558">
        <v>313650</v>
      </c>
      <c r="B2558" t="s">
        <v>4208</v>
      </c>
      <c r="C2558" t="s">
        <v>1881</v>
      </c>
      <c r="D2558">
        <v>2018</v>
      </c>
      <c r="E2558" s="2">
        <v>10780</v>
      </c>
      <c r="F2558" s="2">
        <v>7540</v>
      </c>
      <c r="G2558">
        <f t="shared" si="78"/>
        <v>1</v>
      </c>
      <c r="H2558">
        <f t="shared" si="79"/>
        <v>0.69944341372912799</v>
      </c>
    </row>
    <row r="2559" spans="1:8" x14ac:dyDescent="0.25">
      <c r="A2559">
        <v>432020</v>
      </c>
      <c r="B2559" t="s">
        <v>4209</v>
      </c>
      <c r="C2559" t="s">
        <v>1887</v>
      </c>
      <c r="D2559">
        <v>2018</v>
      </c>
      <c r="E2559" s="2">
        <v>10788</v>
      </c>
      <c r="F2559" s="2">
        <v>5864</v>
      </c>
      <c r="G2559">
        <f t="shared" si="78"/>
        <v>1</v>
      </c>
      <c r="H2559">
        <f t="shared" si="79"/>
        <v>0.54356692621431224</v>
      </c>
    </row>
    <row r="2560" spans="1:8" x14ac:dyDescent="0.25">
      <c r="A2560">
        <v>432020</v>
      </c>
      <c r="B2560" t="s">
        <v>4209</v>
      </c>
      <c r="C2560" t="s">
        <v>1887</v>
      </c>
      <c r="D2560">
        <v>2018</v>
      </c>
      <c r="E2560" s="2">
        <v>10788</v>
      </c>
      <c r="F2560" s="2">
        <v>5864</v>
      </c>
      <c r="G2560">
        <f t="shared" si="78"/>
        <v>1</v>
      </c>
      <c r="H2560">
        <f t="shared" si="79"/>
        <v>0.54356692621431224</v>
      </c>
    </row>
    <row r="2561" spans="1:8" x14ac:dyDescent="0.25">
      <c r="A2561">
        <v>240895</v>
      </c>
      <c r="B2561" t="s">
        <v>4210</v>
      </c>
      <c r="C2561" t="s">
        <v>1938</v>
      </c>
      <c r="D2561">
        <v>2018</v>
      </c>
      <c r="E2561" s="2">
        <v>10789</v>
      </c>
      <c r="F2561" s="2">
        <v>4020</v>
      </c>
      <c r="G2561">
        <f t="shared" si="78"/>
        <v>1</v>
      </c>
      <c r="H2561">
        <f t="shared" si="79"/>
        <v>0.37260172397812585</v>
      </c>
    </row>
    <row r="2562" spans="1:8" x14ac:dyDescent="0.25">
      <c r="A2562">
        <v>210450</v>
      </c>
      <c r="B2562" t="s">
        <v>4211</v>
      </c>
      <c r="C2562" t="s">
        <v>307</v>
      </c>
      <c r="D2562">
        <v>2018</v>
      </c>
      <c r="E2562" s="2">
        <v>10793</v>
      </c>
      <c r="F2562" s="2">
        <v>7012</v>
      </c>
      <c r="G2562">
        <f t="shared" si="78"/>
        <v>1</v>
      </c>
      <c r="H2562">
        <f t="shared" si="79"/>
        <v>0.64968034837394606</v>
      </c>
    </row>
    <row r="2563" spans="1:8" x14ac:dyDescent="0.25">
      <c r="A2563">
        <v>250720</v>
      </c>
      <c r="B2563" t="s">
        <v>4212</v>
      </c>
      <c r="C2563" t="s">
        <v>1949</v>
      </c>
      <c r="D2563">
        <v>2018</v>
      </c>
      <c r="E2563" s="2">
        <v>10801</v>
      </c>
      <c r="F2563" s="2">
        <v>6305</v>
      </c>
      <c r="G2563">
        <f t="shared" ref="G2563:G2626" si="80">IF(E2563&lt;$M$2,1,IF(E2563&lt;$M$3,2,IF(E2563&lt;$M$4,3,IF(E2563&lt;$M$5,4,IF(E2563&lt;$M$6,5,"na")))))</f>
        <v>1</v>
      </c>
      <c r="H2563">
        <f t="shared" ref="H2563:H2626" si="81">F2563/E2563</f>
        <v>0.58374224608832515</v>
      </c>
    </row>
    <row r="2564" spans="1:8" x14ac:dyDescent="0.25">
      <c r="A2564">
        <v>250720</v>
      </c>
      <c r="B2564" t="s">
        <v>4212</v>
      </c>
      <c r="C2564" t="s">
        <v>1949</v>
      </c>
      <c r="D2564">
        <v>2018</v>
      </c>
      <c r="E2564" s="2">
        <v>10801</v>
      </c>
      <c r="F2564" s="2">
        <v>6305</v>
      </c>
      <c r="G2564">
        <f t="shared" si="80"/>
        <v>1</v>
      </c>
      <c r="H2564">
        <f t="shared" si="81"/>
        <v>0.58374224608832515</v>
      </c>
    </row>
    <row r="2565" spans="1:8" x14ac:dyDescent="0.25">
      <c r="A2565">
        <v>210580</v>
      </c>
      <c r="B2565" t="s">
        <v>4213</v>
      </c>
      <c r="C2565" t="s">
        <v>307</v>
      </c>
      <c r="D2565">
        <v>2018</v>
      </c>
      <c r="E2565" s="2">
        <v>10808</v>
      </c>
      <c r="F2565" s="2">
        <v>3942</v>
      </c>
      <c r="G2565">
        <f t="shared" si="80"/>
        <v>1</v>
      </c>
      <c r="H2565">
        <f t="shared" si="81"/>
        <v>0.36472982975573648</v>
      </c>
    </row>
    <row r="2566" spans="1:8" x14ac:dyDescent="0.25">
      <c r="A2566">
        <v>500770</v>
      </c>
      <c r="B2566" t="s">
        <v>4214</v>
      </c>
      <c r="C2566" t="s">
        <v>2323</v>
      </c>
      <c r="D2566">
        <v>2018</v>
      </c>
      <c r="E2566" s="2">
        <v>10812</v>
      </c>
      <c r="F2566" s="2">
        <v>9001</v>
      </c>
      <c r="G2566">
        <f t="shared" si="80"/>
        <v>1</v>
      </c>
      <c r="H2566">
        <f t="shared" si="81"/>
        <v>0.83250092489826122</v>
      </c>
    </row>
    <row r="2567" spans="1:8" x14ac:dyDescent="0.25">
      <c r="A2567">
        <v>315130</v>
      </c>
      <c r="B2567" t="s">
        <v>4215</v>
      </c>
      <c r="C2567" t="s">
        <v>1881</v>
      </c>
      <c r="D2567">
        <v>2018</v>
      </c>
      <c r="E2567" s="2">
        <v>10816</v>
      </c>
      <c r="F2567" s="2">
        <v>8777</v>
      </c>
      <c r="G2567">
        <f t="shared" si="80"/>
        <v>1</v>
      </c>
      <c r="H2567">
        <f t="shared" si="81"/>
        <v>0.81148298816568043</v>
      </c>
    </row>
    <row r="2568" spans="1:8" x14ac:dyDescent="0.25">
      <c r="A2568">
        <v>315130</v>
      </c>
      <c r="B2568" t="s">
        <v>4215</v>
      </c>
      <c r="C2568" t="s">
        <v>1881</v>
      </c>
      <c r="D2568">
        <v>2018</v>
      </c>
      <c r="E2568" s="2">
        <v>10816</v>
      </c>
      <c r="F2568" s="2">
        <v>8777</v>
      </c>
      <c r="G2568">
        <f t="shared" si="80"/>
        <v>1</v>
      </c>
      <c r="H2568">
        <f t="shared" si="81"/>
        <v>0.81148298816568043</v>
      </c>
    </row>
    <row r="2569" spans="1:8" x14ac:dyDescent="0.25">
      <c r="A2569">
        <v>316190</v>
      </c>
      <c r="B2569" t="s">
        <v>4216</v>
      </c>
      <c r="C2569" t="s">
        <v>1881</v>
      </c>
      <c r="D2569">
        <v>2018</v>
      </c>
      <c r="E2569" s="2">
        <v>10818</v>
      </c>
      <c r="F2569" s="2">
        <v>5144</v>
      </c>
      <c r="G2569">
        <f t="shared" si="80"/>
        <v>1</v>
      </c>
      <c r="H2569">
        <f t="shared" si="81"/>
        <v>0.47550378997966353</v>
      </c>
    </row>
    <row r="2570" spans="1:8" x14ac:dyDescent="0.25">
      <c r="A2570">
        <v>312245</v>
      </c>
      <c r="B2570" t="s">
        <v>4217</v>
      </c>
      <c r="C2570" t="s">
        <v>1881</v>
      </c>
      <c r="D2570">
        <v>2018</v>
      </c>
      <c r="E2570" s="2">
        <v>10820</v>
      </c>
      <c r="F2570" s="2">
        <v>7720</v>
      </c>
      <c r="G2570">
        <f t="shared" si="80"/>
        <v>1</v>
      </c>
      <c r="H2570">
        <f t="shared" si="81"/>
        <v>0.71349353049907582</v>
      </c>
    </row>
    <row r="2571" spans="1:8" x14ac:dyDescent="0.25">
      <c r="A2571">
        <v>315800</v>
      </c>
      <c r="B2571" t="s">
        <v>4218</v>
      </c>
      <c r="C2571" t="s">
        <v>1881</v>
      </c>
      <c r="D2571">
        <v>2018</v>
      </c>
      <c r="E2571" s="2">
        <v>10836</v>
      </c>
      <c r="F2571" s="2">
        <v>6507</v>
      </c>
      <c r="G2571">
        <f t="shared" si="80"/>
        <v>1</v>
      </c>
      <c r="H2571">
        <f t="shared" si="81"/>
        <v>0.60049833887043191</v>
      </c>
    </row>
    <row r="2572" spans="1:8" x14ac:dyDescent="0.25">
      <c r="A2572">
        <v>315800</v>
      </c>
      <c r="B2572" t="s">
        <v>4218</v>
      </c>
      <c r="C2572" t="s">
        <v>1881</v>
      </c>
      <c r="D2572">
        <v>2018</v>
      </c>
      <c r="E2572" s="2">
        <v>10836</v>
      </c>
      <c r="F2572" s="2">
        <v>6507</v>
      </c>
      <c r="G2572">
        <f t="shared" si="80"/>
        <v>1</v>
      </c>
      <c r="H2572">
        <f t="shared" si="81"/>
        <v>0.60049833887043191</v>
      </c>
    </row>
    <row r="2573" spans="1:8" x14ac:dyDescent="0.25">
      <c r="A2573">
        <v>170740</v>
      </c>
      <c r="B2573" t="s">
        <v>4219</v>
      </c>
      <c r="C2573" t="s">
        <v>1916</v>
      </c>
      <c r="D2573">
        <v>2018</v>
      </c>
      <c r="E2573" s="2">
        <v>10851</v>
      </c>
      <c r="F2573" s="2">
        <v>5284</v>
      </c>
      <c r="G2573">
        <f t="shared" si="80"/>
        <v>1</v>
      </c>
      <c r="H2573">
        <f t="shared" si="81"/>
        <v>0.48695972721408165</v>
      </c>
    </row>
    <row r="2574" spans="1:8" x14ac:dyDescent="0.25">
      <c r="A2574">
        <v>231095</v>
      </c>
      <c r="B2574" t="s">
        <v>4220</v>
      </c>
      <c r="C2574" t="s">
        <v>2514</v>
      </c>
      <c r="D2574">
        <v>2018</v>
      </c>
      <c r="E2574" s="2">
        <v>10853</v>
      </c>
      <c r="F2574" s="2">
        <v>3563</v>
      </c>
      <c r="G2574">
        <f t="shared" si="80"/>
        <v>1</v>
      </c>
      <c r="H2574">
        <f t="shared" si="81"/>
        <v>0.3282963235971621</v>
      </c>
    </row>
    <row r="2575" spans="1:8" x14ac:dyDescent="0.25">
      <c r="A2575">
        <v>354860</v>
      </c>
      <c r="B2575" t="s">
        <v>4221</v>
      </c>
      <c r="C2575" t="s">
        <v>1883</v>
      </c>
      <c r="D2575">
        <v>2018</v>
      </c>
      <c r="E2575" s="2">
        <v>10862</v>
      </c>
      <c r="F2575" s="2">
        <v>5230</v>
      </c>
      <c r="G2575">
        <f t="shared" si="80"/>
        <v>1</v>
      </c>
      <c r="H2575">
        <f t="shared" si="81"/>
        <v>0.48149512060394034</v>
      </c>
    </row>
    <row r="2576" spans="1:8" x14ac:dyDescent="0.25">
      <c r="A2576">
        <v>220250</v>
      </c>
      <c r="B2576" t="s">
        <v>3314</v>
      </c>
      <c r="C2576" t="s">
        <v>2035</v>
      </c>
      <c r="D2576">
        <v>2018</v>
      </c>
      <c r="E2576" s="2">
        <v>10866</v>
      </c>
      <c r="F2576" s="2">
        <v>4286</v>
      </c>
      <c r="G2576">
        <f t="shared" si="80"/>
        <v>1</v>
      </c>
      <c r="H2576">
        <f t="shared" si="81"/>
        <v>0.39444137677158109</v>
      </c>
    </row>
    <row r="2577" spans="1:8" x14ac:dyDescent="0.25">
      <c r="A2577">
        <v>312930</v>
      </c>
      <c r="B2577" t="s">
        <v>4222</v>
      </c>
      <c r="C2577" t="s">
        <v>1881</v>
      </c>
      <c r="D2577">
        <v>2018</v>
      </c>
      <c r="E2577" s="2">
        <v>10867</v>
      </c>
      <c r="F2577" s="2">
        <v>7547</v>
      </c>
      <c r="G2577">
        <f t="shared" si="80"/>
        <v>1</v>
      </c>
      <c r="H2577">
        <f t="shared" si="81"/>
        <v>0.69448789914419806</v>
      </c>
    </row>
    <row r="2578" spans="1:8" x14ac:dyDescent="0.25">
      <c r="A2578">
        <v>312930</v>
      </c>
      <c r="B2578" t="s">
        <v>4222</v>
      </c>
      <c r="C2578" t="s">
        <v>1881</v>
      </c>
      <c r="D2578">
        <v>2018</v>
      </c>
      <c r="E2578" s="2">
        <v>10867</v>
      </c>
      <c r="F2578" s="2">
        <v>7547</v>
      </c>
      <c r="G2578">
        <f t="shared" si="80"/>
        <v>1</v>
      </c>
      <c r="H2578">
        <f t="shared" si="81"/>
        <v>0.69448789914419806</v>
      </c>
    </row>
    <row r="2579" spans="1:8" x14ac:dyDescent="0.25">
      <c r="A2579">
        <v>351690</v>
      </c>
      <c r="B2579" t="s">
        <v>4223</v>
      </c>
      <c r="C2579" t="s">
        <v>1883</v>
      </c>
      <c r="D2579">
        <v>2018</v>
      </c>
      <c r="E2579" s="2">
        <v>10876</v>
      </c>
      <c r="F2579" s="2">
        <v>9260</v>
      </c>
      <c r="G2579">
        <f t="shared" si="80"/>
        <v>1</v>
      </c>
      <c r="H2579">
        <f t="shared" si="81"/>
        <v>0.8514159617506436</v>
      </c>
    </row>
    <row r="2580" spans="1:8" x14ac:dyDescent="0.25">
      <c r="A2580">
        <v>251640</v>
      </c>
      <c r="B2580" t="s">
        <v>4224</v>
      </c>
      <c r="C2580" t="s">
        <v>1949</v>
      </c>
      <c r="D2580">
        <v>2018</v>
      </c>
      <c r="E2580" s="2">
        <v>10887</v>
      </c>
      <c r="F2580" s="2">
        <v>4634</v>
      </c>
      <c r="G2580">
        <f t="shared" si="80"/>
        <v>1</v>
      </c>
      <c r="H2580">
        <f t="shared" si="81"/>
        <v>0.42564526499494809</v>
      </c>
    </row>
    <row r="2581" spans="1:8" x14ac:dyDescent="0.25">
      <c r="A2581">
        <v>330615</v>
      </c>
      <c r="B2581" t="s">
        <v>4225</v>
      </c>
      <c r="C2581" t="s">
        <v>3171</v>
      </c>
      <c r="D2581">
        <v>2018</v>
      </c>
      <c r="E2581" s="2">
        <v>10890</v>
      </c>
      <c r="F2581" s="2">
        <v>6655</v>
      </c>
      <c r="G2581">
        <f t="shared" si="80"/>
        <v>1</v>
      </c>
      <c r="H2581">
        <f t="shared" si="81"/>
        <v>0.61111111111111116</v>
      </c>
    </row>
    <row r="2582" spans="1:8" x14ac:dyDescent="0.25">
      <c r="A2582">
        <v>330615</v>
      </c>
      <c r="B2582" t="s">
        <v>4225</v>
      </c>
      <c r="C2582" t="s">
        <v>3171</v>
      </c>
      <c r="D2582">
        <v>2018</v>
      </c>
      <c r="E2582" s="2">
        <v>10890</v>
      </c>
      <c r="F2582" s="2">
        <v>6655</v>
      </c>
      <c r="G2582">
        <f t="shared" si="80"/>
        <v>1</v>
      </c>
      <c r="H2582">
        <f t="shared" si="81"/>
        <v>0.61111111111111116</v>
      </c>
    </row>
    <row r="2583" spans="1:8" x14ac:dyDescent="0.25">
      <c r="A2583">
        <v>410510</v>
      </c>
      <c r="B2583" t="s">
        <v>4226</v>
      </c>
      <c r="C2583" t="s">
        <v>1896</v>
      </c>
      <c r="D2583">
        <v>2018</v>
      </c>
      <c r="E2583" s="2">
        <v>10891</v>
      </c>
      <c r="F2583" s="2">
        <v>9085</v>
      </c>
      <c r="G2583">
        <f t="shared" si="80"/>
        <v>1</v>
      </c>
      <c r="H2583">
        <f t="shared" si="81"/>
        <v>0.83417500688641999</v>
      </c>
    </row>
    <row r="2584" spans="1:8" x14ac:dyDescent="0.25">
      <c r="A2584">
        <v>521860</v>
      </c>
      <c r="B2584" t="s">
        <v>4227</v>
      </c>
      <c r="C2584" t="s">
        <v>1889</v>
      </c>
      <c r="D2584">
        <v>2018</v>
      </c>
      <c r="E2584" s="2">
        <v>10896</v>
      </c>
      <c r="F2584" s="2">
        <v>10145</v>
      </c>
      <c r="G2584">
        <f t="shared" si="80"/>
        <v>1</v>
      </c>
      <c r="H2584">
        <f t="shared" si="81"/>
        <v>0.93107562408223199</v>
      </c>
    </row>
    <row r="2585" spans="1:8" x14ac:dyDescent="0.25">
      <c r="A2585">
        <v>350490</v>
      </c>
      <c r="B2585" t="s">
        <v>4228</v>
      </c>
      <c r="C2585" t="s">
        <v>1883</v>
      </c>
      <c r="D2585">
        <v>2018</v>
      </c>
      <c r="E2585" s="2">
        <v>10896</v>
      </c>
      <c r="F2585" s="2">
        <v>8694</v>
      </c>
      <c r="G2585">
        <f t="shared" si="80"/>
        <v>1</v>
      </c>
      <c r="H2585">
        <f t="shared" si="81"/>
        <v>0.7979074889867841</v>
      </c>
    </row>
    <row r="2586" spans="1:8" x14ac:dyDescent="0.25">
      <c r="A2586">
        <v>230125</v>
      </c>
      <c r="B2586" t="s">
        <v>4229</v>
      </c>
      <c r="C2586" t="s">
        <v>2514</v>
      </c>
      <c r="D2586">
        <v>2018</v>
      </c>
      <c r="E2586" s="2">
        <v>10901</v>
      </c>
      <c r="F2586" s="2">
        <v>5098</v>
      </c>
      <c r="G2586">
        <f t="shared" si="80"/>
        <v>1</v>
      </c>
      <c r="H2586">
        <f t="shared" si="81"/>
        <v>0.46766351710852216</v>
      </c>
    </row>
    <row r="2587" spans="1:8" x14ac:dyDescent="0.25">
      <c r="A2587">
        <v>230125</v>
      </c>
      <c r="B2587" t="s">
        <v>4229</v>
      </c>
      <c r="C2587" t="s">
        <v>2514</v>
      </c>
      <c r="D2587">
        <v>2018</v>
      </c>
      <c r="E2587" s="2">
        <v>10901</v>
      </c>
      <c r="F2587" s="2">
        <v>5098</v>
      </c>
      <c r="G2587">
        <f t="shared" si="80"/>
        <v>1</v>
      </c>
      <c r="H2587">
        <f t="shared" si="81"/>
        <v>0.46766351710852216</v>
      </c>
    </row>
    <row r="2588" spans="1:8" x14ac:dyDescent="0.25">
      <c r="A2588">
        <v>291000</v>
      </c>
      <c r="B2588" t="s">
        <v>4230</v>
      </c>
      <c r="C2588" t="s">
        <v>2495</v>
      </c>
      <c r="D2588">
        <v>2018</v>
      </c>
      <c r="E2588" s="2">
        <v>10906</v>
      </c>
      <c r="F2588" s="2">
        <v>4325</v>
      </c>
      <c r="G2588">
        <f t="shared" si="80"/>
        <v>1</v>
      </c>
      <c r="H2588">
        <f t="shared" si="81"/>
        <v>0.39657069503025855</v>
      </c>
    </row>
    <row r="2589" spans="1:8" x14ac:dyDescent="0.25">
      <c r="A2589">
        <v>220610</v>
      </c>
      <c r="B2589" t="s">
        <v>4231</v>
      </c>
      <c r="C2589" t="s">
        <v>2035</v>
      </c>
      <c r="D2589">
        <v>2018</v>
      </c>
      <c r="E2589" s="2">
        <v>10913</v>
      </c>
      <c r="F2589" s="2">
        <v>4997</v>
      </c>
      <c r="G2589">
        <f t="shared" si="80"/>
        <v>1</v>
      </c>
      <c r="H2589">
        <f t="shared" si="81"/>
        <v>0.45789425455878308</v>
      </c>
    </row>
    <row r="2590" spans="1:8" x14ac:dyDescent="0.25">
      <c r="A2590">
        <v>412580</v>
      </c>
      <c r="B2590" t="s">
        <v>4232</v>
      </c>
      <c r="C2590" t="s">
        <v>1896</v>
      </c>
      <c r="D2590">
        <v>2018</v>
      </c>
      <c r="E2590" s="2">
        <v>10915</v>
      </c>
      <c r="F2590" s="2">
        <v>8636</v>
      </c>
      <c r="G2590">
        <f t="shared" si="80"/>
        <v>1</v>
      </c>
      <c r="H2590">
        <f t="shared" si="81"/>
        <v>0.79120476408612006</v>
      </c>
    </row>
    <row r="2591" spans="1:8" x14ac:dyDescent="0.25">
      <c r="A2591">
        <v>520320</v>
      </c>
      <c r="B2591" t="s">
        <v>4233</v>
      </c>
      <c r="C2591" t="s">
        <v>1889</v>
      </c>
      <c r="D2591">
        <v>2018</v>
      </c>
      <c r="E2591" s="2">
        <v>10922</v>
      </c>
      <c r="F2591" s="2">
        <v>7833</v>
      </c>
      <c r="G2591">
        <f t="shared" si="80"/>
        <v>1</v>
      </c>
      <c r="H2591">
        <f t="shared" si="81"/>
        <v>0.71717634132942687</v>
      </c>
    </row>
    <row r="2592" spans="1:8" x14ac:dyDescent="0.25">
      <c r="A2592">
        <v>316500</v>
      </c>
      <c r="B2592" t="s">
        <v>4234</v>
      </c>
      <c r="C2592" t="s">
        <v>1881</v>
      </c>
      <c r="D2592">
        <v>2018</v>
      </c>
      <c r="E2592" s="2">
        <v>10922</v>
      </c>
      <c r="F2592" s="2">
        <v>8761</v>
      </c>
      <c r="G2592">
        <f t="shared" si="80"/>
        <v>1</v>
      </c>
      <c r="H2592">
        <f t="shared" si="81"/>
        <v>0.8021424647500458</v>
      </c>
    </row>
    <row r="2593" spans="1:8" x14ac:dyDescent="0.25">
      <c r="A2593">
        <v>160020</v>
      </c>
      <c r="B2593" t="s">
        <v>4235</v>
      </c>
      <c r="C2593" t="s">
        <v>84</v>
      </c>
      <c r="D2593">
        <v>2018</v>
      </c>
      <c r="E2593" s="2">
        <v>10926</v>
      </c>
      <c r="F2593" s="2">
        <v>8871</v>
      </c>
      <c r="G2593">
        <f t="shared" si="80"/>
        <v>1</v>
      </c>
      <c r="H2593">
        <f t="shared" si="81"/>
        <v>0.81191652937946179</v>
      </c>
    </row>
    <row r="2594" spans="1:8" x14ac:dyDescent="0.25">
      <c r="A2594">
        <v>431110</v>
      </c>
      <c r="B2594" t="s">
        <v>4236</v>
      </c>
      <c r="C2594" t="s">
        <v>1887</v>
      </c>
      <c r="D2594">
        <v>2018</v>
      </c>
      <c r="E2594" s="2">
        <v>10937</v>
      </c>
      <c r="F2594" s="2">
        <v>6226</v>
      </c>
      <c r="G2594">
        <f t="shared" si="80"/>
        <v>1</v>
      </c>
      <c r="H2594">
        <f t="shared" si="81"/>
        <v>0.56926030904269909</v>
      </c>
    </row>
    <row r="2595" spans="1:8" x14ac:dyDescent="0.25">
      <c r="A2595">
        <v>292470</v>
      </c>
      <c r="B2595" t="s">
        <v>4237</v>
      </c>
      <c r="C2595" t="s">
        <v>2495</v>
      </c>
      <c r="D2595">
        <v>2018</v>
      </c>
      <c r="E2595" s="2">
        <v>10952</v>
      </c>
      <c r="F2595" s="2">
        <v>5308</v>
      </c>
      <c r="G2595">
        <f t="shared" si="80"/>
        <v>1</v>
      </c>
      <c r="H2595">
        <f t="shared" si="81"/>
        <v>0.48466033601168734</v>
      </c>
    </row>
    <row r="2596" spans="1:8" x14ac:dyDescent="0.25">
      <c r="A2596">
        <v>312595</v>
      </c>
      <c r="B2596" t="s">
        <v>4238</v>
      </c>
      <c r="C2596" t="s">
        <v>1881</v>
      </c>
      <c r="D2596">
        <v>2018</v>
      </c>
      <c r="E2596" s="2">
        <v>10957</v>
      </c>
      <c r="F2596" s="2">
        <v>5044</v>
      </c>
      <c r="G2596">
        <f t="shared" si="80"/>
        <v>1</v>
      </c>
      <c r="H2596">
        <f t="shared" si="81"/>
        <v>0.46034498494113352</v>
      </c>
    </row>
    <row r="2597" spans="1:8" x14ac:dyDescent="0.25">
      <c r="A2597">
        <v>320316</v>
      </c>
      <c r="B2597" t="s">
        <v>4239</v>
      </c>
      <c r="C2597" t="s">
        <v>2768</v>
      </c>
      <c r="D2597">
        <v>2018</v>
      </c>
      <c r="E2597" s="2">
        <v>10961</v>
      </c>
      <c r="F2597" s="2">
        <v>3572</v>
      </c>
      <c r="G2597">
        <f t="shared" si="80"/>
        <v>1</v>
      </c>
      <c r="H2597">
        <f t="shared" si="81"/>
        <v>0.32588267493841805</v>
      </c>
    </row>
    <row r="2598" spans="1:8" x14ac:dyDescent="0.25">
      <c r="A2598">
        <v>411095</v>
      </c>
      <c r="B2598" t="s">
        <v>4240</v>
      </c>
      <c r="C2598" t="s">
        <v>1896</v>
      </c>
      <c r="D2598">
        <v>2018</v>
      </c>
      <c r="E2598" s="2">
        <v>10961</v>
      </c>
      <c r="F2598" s="2">
        <v>5757</v>
      </c>
      <c r="G2598">
        <f t="shared" si="80"/>
        <v>1</v>
      </c>
      <c r="H2598">
        <f t="shared" si="81"/>
        <v>0.52522580056564183</v>
      </c>
    </row>
    <row r="2599" spans="1:8" x14ac:dyDescent="0.25">
      <c r="A2599">
        <v>352042</v>
      </c>
      <c r="B2599" t="s">
        <v>4241</v>
      </c>
      <c r="C2599" t="s">
        <v>1883</v>
      </c>
      <c r="D2599">
        <v>2018</v>
      </c>
      <c r="E2599" s="2">
        <v>10965</v>
      </c>
      <c r="F2599" s="2">
        <v>10965</v>
      </c>
      <c r="G2599">
        <f t="shared" si="80"/>
        <v>1</v>
      </c>
      <c r="H2599">
        <f t="shared" si="81"/>
        <v>1</v>
      </c>
    </row>
    <row r="2600" spans="1:8" x14ac:dyDescent="0.25">
      <c r="A2600">
        <v>291733</v>
      </c>
      <c r="B2600" t="s">
        <v>4242</v>
      </c>
      <c r="C2600" t="s">
        <v>2495</v>
      </c>
      <c r="D2600">
        <v>2018</v>
      </c>
      <c r="E2600" s="2">
        <v>10969</v>
      </c>
      <c r="F2600" s="2">
        <v>5317</v>
      </c>
      <c r="G2600">
        <f t="shared" si="80"/>
        <v>1</v>
      </c>
      <c r="H2600">
        <f t="shared" si="81"/>
        <v>0.48472969277053513</v>
      </c>
    </row>
    <row r="2601" spans="1:8" x14ac:dyDescent="0.25">
      <c r="A2601">
        <v>353600</v>
      </c>
      <c r="B2601" t="s">
        <v>4243</v>
      </c>
      <c r="C2601" t="s">
        <v>1883</v>
      </c>
      <c r="D2601">
        <v>2018</v>
      </c>
      <c r="E2601" s="2">
        <v>10980</v>
      </c>
      <c r="F2601" s="2">
        <v>9008</v>
      </c>
      <c r="G2601">
        <f t="shared" si="80"/>
        <v>1</v>
      </c>
      <c r="H2601">
        <f t="shared" si="81"/>
        <v>0.82040072859744995</v>
      </c>
    </row>
    <row r="2602" spans="1:8" x14ac:dyDescent="0.25">
      <c r="A2602">
        <v>231120</v>
      </c>
      <c r="B2602" t="s">
        <v>4244</v>
      </c>
      <c r="C2602" t="s">
        <v>2514</v>
      </c>
      <c r="D2602">
        <v>2018</v>
      </c>
      <c r="E2602" s="2">
        <v>10986</v>
      </c>
      <c r="F2602" s="2">
        <v>6109</v>
      </c>
      <c r="G2602">
        <f t="shared" si="80"/>
        <v>1</v>
      </c>
      <c r="H2602">
        <f t="shared" si="81"/>
        <v>0.55607136355361364</v>
      </c>
    </row>
    <row r="2603" spans="1:8" x14ac:dyDescent="0.25">
      <c r="A2603">
        <v>432166</v>
      </c>
      <c r="B2603" t="s">
        <v>4245</v>
      </c>
      <c r="C2603" t="s">
        <v>1887</v>
      </c>
      <c r="D2603">
        <v>2018</v>
      </c>
      <c r="E2603" s="2">
        <v>10989</v>
      </c>
      <c r="F2603" s="2">
        <v>8068</v>
      </c>
      <c r="G2603">
        <f t="shared" si="80"/>
        <v>1</v>
      </c>
      <c r="H2603">
        <f t="shared" si="81"/>
        <v>0.7341887341887342</v>
      </c>
    </row>
    <row r="2604" spans="1:8" x14ac:dyDescent="0.25">
      <c r="A2604">
        <v>521640</v>
      </c>
      <c r="B2604" t="s">
        <v>4246</v>
      </c>
      <c r="C2604" t="s">
        <v>1889</v>
      </c>
      <c r="D2604">
        <v>2018</v>
      </c>
      <c r="E2604" s="2">
        <v>10995</v>
      </c>
      <c r="F2604" s="2">
        <v>8084</v>
      </c>
      <c r="G2604">
        <f t="shared" si="80"/>
        <v>1</v>
      </c>
      <c r="H2604">
        <f t="shared" si="81"/>
        <v>0.7352432924056389</v>
      </c>
    </row>
    <row r="2605" spans="1:8" x14ac:dyDescent="0.25">
      <c r="A2605">
        <v>292130</v>
      </c>
      <c r="B2605" t="s">
        <v>4247</v>
      </c>
      <c r="C2605" t="s">
        <v>2495</v>
      </c>
      <c r="D2605">
        <v>2018</v>
      </c>
      <c r="E2605" s="2">
        <v>11009</v>
      </c>
      <c r="F2605" s="2">
        <v>8320</v>
      </c>
      <c r="G2605">
        <f t="shared" si="80"/>
        <v>1</v>
      </c>
      <c r="H2605">
        <f t="shared" si="81"/>
        <v>0.75574529930057222</v>
      </c>
    </row>
    <row r="2606" spans="1:8" x14ac:dyDescent="0.25">
      <c r="A2606">
        <v>310910</v>
      </c>
      <c r="B2606" t="s">
        <v>4248</v>
      </c>
      <c r="C2606" t="s">
        <v>1881</v>
      </c>
      <c r="D2606">
        <v>2018</v>
      </c>
      <c r="E2606" s="2">
        <v>11010</v>
      </c>
      <c r="F2606" s="2">
        <v>5735</v>
      </c>
      <c r="G2606">
        <f t="shared" si="80"/>
        <v>1</v>
      </c>
      <c r="H2606">
        <f t="shared" si="81"/>
        <v>0.52089009990917345</v>
      </c>
    </row>
    <row r="2607" spans="1:8" x14ac:dyDescent="0.25">
      <c r="A2607">
        <v>220510</v>
      </c>
      <c r="B2607" t="s">
        <v>4249</v>
      </c>
      <c r="C2607" t="s">
        <v>2035</v>
      </c>
      <c r="D2607">
        <v>2018</v>
      </c>
      <c r="E2607" s="2">
        <v>11010</v>
      </c>
      <c r="F2607" s="2">
        <v>6134</v>
      </c>
      <c r="G2607">
        <f t="shared" si="80"/>
        <v>1</v>
      </c>
      <c r="H2607">
        <f t="shared" si="81"/>
        <v>0.55712988192552226</v>
      </c>
    </row>
    <row r="2608" spans="1:8" x14ac:dyDescent="0.25">
      <c r="A2608">
        <v>353290</v>
      </c>
      <c r="B2608" t="s">
        <v>4250</v>
      </c>
      <c r="C2608" t="s">
        <v>1883</v>
      </c>
      <c r="D2608">
        <v>2018</v>
      </c>
      <c r="E2608" s="2">
        <v>11013</v>
      </c>
      <c r="F2608" s="2">
        <v>10214</v>
      </c>
      <c r="G2608">
        <f t="shared" si="80"/>
        <v>1</v>
      </c>
      <c r="H2608">
        <f t="shared" si="81"/>
        <v>0.92744937800780891</v>
      </c>
    </row>
    <row r="2609" spans="1:8" x14ac:dyDescent="0.25">
      <c r="A2609">
        <v>110175</v>
      </c>
      <c r="B2609" t="s">
        <v>4251</v>
      </c>
      <c r="C2609" t="s">
        <v>2039</v>
      </c>
      <c r="D2609">
        <v>2018</v>
      </c>
      <c r="E2609" s="2">
        <v>11028</v>
      </c>
      <c r="F2609" s="2">
        <v>3751</v>
      </c>
      <c r="G2609">
        <f t="shared" si="80"/>
        <v>1</v>
      </c>
      <c r="H2609">
        <f t="shared" si="81"/>
        <v>0.34013420384475879</v>
      </c>
    </row>
    <row r="2610" spans="1:8" x14ac:dyDescent="0.25">
      <c r="A2610">
        <v>313370</v>
      </c>
      <c r="B2610" t="s">
        <v>4252</v>
      </c>
      <c r="C2610" t="s">
        <v>1881</v>
      </c>
      <c r="D2610">
        <v>2018</v>
      </c>
      <c r="E2610" s="2">
        <v>11037</v>
      </c>
      <c r="F2610" s="2">
        <v>6916</v>
      </c>
      <c r="G2610">
        <f t="shared" si="80"/>
        <v>1</v>
      </c>
      <c r="H2610">
        <f t="shared" si="81"/>
        <v>0.62661955241460543</v>
      </c>
    </row>
    <row r="2611" spans="1:8" x14ac:dyDescent="0.25">
      <c r="A2611">
        <v>313370</v>
      </c>
      <c r="B2611" t="s">
        <v>4252</v>
      </c>
      <c r="C2611" t="s">
        <v>1881</v>
      </c>
      <c r="D2611">
        <v>2018</v>
      </c>
      <c r="E2611" s="2">
        <v>11037</v>
      </c>
      <c r="F2611" s="2">
        <v>6916</v>
      </c>
      <c r="G2611">
        <f t="shared" si="80"/>
        <v>1</v>
      </c>
      <c r="H2611">
        <f t="shared" si="81"/>
        <v>0.62661955241460543</v>
      </c>
    </row>
    <row r="2612" spans="1:8" x14ac:dyDescent="0.25">
      <c r="A2612">
        <v>240030</v>
      </c>
      <c r="B2612" t="s">
        <v>4253</v>
      </c>
      <c r="C2612" t="s">
        <v>1938</v>
      </c>
      <c r="D2612">
        <v>2018</v>
      </c>
      <c r="E2612" s="2">
        <v>11041</v>
      </c>
      <c r="F2612" s="2">
        <v>5864</v>
      </c>
      <c r="G2612">
        <f t="shared" si="80"/>
        <v>1</v>
      </c>
      <c r="H2612">
        <f t="shared" si="81"/>
        <v>0.53111131238112486</v>
      </c>
    </row>
    <row r="2613" spans="1:8" x14ac:dyDescent="0.25">
      <c r="A2613">
        <v>140040</v>
      </c>
      <c r="B2613" t="s">
        <v>4254</v>
      </c>
      <c r="C2613" t="s">
        <v>3758</v>
      </c>
      <c r="D2613">
        <v>2018</v>
      </c>
      <c r="E2613" s="2">
        <v>11045</v>
      </c>
      <c r="F2613" s="2">
        <v>2855</v>
      </c>
      <c r="G2613">
        <f t="shared" si="80"/>
        <v>1</v>
      </c>
      <c r="H2613">
        <f t="shared" si="81"/>
        <v>0.25848800362154822</v>
      </c>
    </row>
    <row r="2614" spans="1:8" x14ac:dyDescent="0.25">
      <c r="A2614">
        <v>520580</v>
      </c>
      <c r="B2614" t="s">
        <v>4255</v>
      </c>
      <c r="C2614" t="s">
        <v>1889</v>
      </c>
      <c r="D2614">
        <v>2018</v>
      </c>
      <c r="E2614" s="2">
        <v>11050</v>
      </c>
      <c r="F2614" s="2">
        <v>6843</v>
      </c>
      <c r="G2614">
        <f t="shared" si="80"/>
        <v>1</v>
      </c>
      <c r="H2614">
        <f t="shared" si="81"/>
        <v>0.61927601809954747</v>
      </c>
    </row>
    <row r="2615" spans="1:8" x14ac:dyDescent="0.25">
      <c r="A2615">
        <v>314085</v>
      </c>
      <c r="B2615" t="s">
        <v>4256</v>
      </c>
      <c r="C2615" t="s">
        <v>1881</v>
      </c>
      <c r="D2615">
        <v>2018</v>
      </c>
      <c r="E2615" s="2">
        <v>11050</v>
      </c>
      <c r="F2615" s="2">
        <v>5687</v>
      </c>
      <c r="G2615">
        <f t="shared" si="80"/>
        <v>1</v>
      </c>
      <c r="H2615">
        <f t="shared" si="81"/>
        <v>0.51466063348416291</v>
      </c>
    </row>
    <row r="2616" spans="1:8" x14ac:dyDescent="0.25">
      <c r="A2616">
        <v>420470</v>
      </c>
      <c r="B2616" t="s">
        <v>4257</v>
      </c>
      <c r="C2616" t="s">
        <v>1893</v>
      </c>
      <c r="D2616">
        <v>2018</v>
      </c>
      <c r="E2616" s="2">
        <v>11053</v>
      </c>
      <c r="F2616" s="2">
        <v>6789</v>
      </c>
      <c r="G2616">
        <f t="shared" si="80"/>
        <v>1</v>
      </c>
      <c r="H2616">
        <f t="shared" si="81"/>
        <v>0.6142223830634217</v>
      </c>
    </row>
    <row r="2617" spans="1:8" x14ac:dyDescent="0.25">
      <c r="A2617">
        <v>270250</v>
      </c>
      <c r="B2617" t="s">
        <v>4258</v>
      </c>
      <c r="C2617" t="s">
        <v>2270</v>
      </c>
      <c r="D2617">
        <v>2018</v>
      </c>
      <c r="E2617" s="2">
        <v>11054</v>
      </c>
      <c r="F2617" s="2">
        <v>5166</v>
      </c>
      <c r="G2617">
        <f t="shared" si="80"/>
        <v>1</v>
      </c>
      <c r="H2617">
        <f t="shared" si="81"/>
        <v>0.46734213859236473</v>
      </c>
    </row>
    <row r="2618" spans="1:8" x14ac:dyDescent="0.25">
      <c r="A2618">
        <v>241290</v>
      </c>
      <c r="B2618" t="s">
        <v>3203</v>
      </c>
      <c r="C2618" t="s">
        <v>1938</v>
      </c>
      <c r="D2618">
        <v>2018</v>
      </c>
      <c r="E2618" s="2">
        <v>11057</v>
      </c>
      <c r="F2618" s="2">
        <v>6067</v>
      </c>
      <c r="G2618">
        <f t="shared" si="80"/>
        <v>1</v>
      </c>
      <c r="H2618">
        <f t="shared" si="81"/>
        <v>0.54870217961472367</v>
      </c>
    </row>
    <row r="2619" spans="1:8" x14ac:dyDescent="0.25">
      <c r="A2619">
        <v>312370</v>
      </c>
      <c r="B2619" t="s">
        <v>4259</v>
      </c>
      <c r="C2619" t="s">
        <v>1881</v>
      </c>
      <c r="D2619">
        <v>2018</v>
      </c>
      <c r="E2619" s="2">
        <v>11064</v>
      </c>
      <c r="F2619" s="2">
        <v>8960</v>
      </c>
      <c r="G2619">
        <f t="shared" si="80"/>
        <v>1</v>
      </c>
      <c r="H2619">
        <f t="shared" si="81"/>
        <v>0.8098336948662328</v>
      </c>
    </row>
    <row r="2620" spans="1:8" x14ac:dyDescent="0.25">
      <c r="A2620">
        <v>312370</v>
      </c>
      <c r="B2620" t="s">
        <v>4259</v>
      </c>
      <c r="C2620" t="s">
        <v>1881</v>
      </c>
      <c r="D2620">
        <v>2018</v>
      </c>
      <c r="E2620" s="2">
        <v>11064</v>
      </c>
      <c r="F2620" s="2">
        <v>8960</v>
      </c>
      <c r="G2620">
        <f t="shared" si="80"/>
        <v>1</v>
      </c>
      <c r="H2620">
        <f t="shared" si="81"/>
        <v>0.8098336948662328</v>
      </c>
    </row>
    <row r="2621" spans="1:8" x14ac:dyDescent="0.25">
      <c r="A2621">
        <v>280680</v>
      </c>
      <c r="B2621" t="s">
        <v>3967</v>
      </c>
      <c r="C2621" t="s">
        <v>2092</v>
      </c>
      <c r="D2621">
        <v>2018</v>
      </c>
      <c r="E2621" s="2">
        <v>11065</v>
      </c>
      <c r="F2621" s="2">
        <v>5545</v>
      </c>
      <c r="G2621">
        <f t="shared" si="80"/>
        <v>1</v>
      </c>
      <c r="H2621">
        <f t="shared" si="81"/>
        <v>0.50112968820605508</v>
      </c>
    </row>
    <row r="2622" spans="1:8" x14ac:dyDescent="0.25">
      <c r="A2622">
        <v>211174</v>
      </c>
      <c r="B2622" t="s">
        <v>4260</v>
      </c>
      <c r="C2622" t="s">
        <v>307</v>
      </c>
      <c r="D2622">
        <v>2018</v>
      </c>
      <c r="E2622" s="2">
        <v>11067</v>
      </c>
      <c r="F2622" s="2">
        <v>6651</v>
      </c>
      <c r="G2622">
        <f t="shared" si="80"/>
        <v>1</v>
      </c>
      <c r="H2622">
        <f t="shared" si="81"/>
        <v>0.60097587422065601</v>
      </c>
    </row>
    <row r="2623" spans="1:8" x14ac:dyDescent="0.25">
      <c r="A2623">
        <v>260100</v>
      </c>
      <c r="B2623" t="s">
        <v>4261</v>
      </c>
      <c r="C2623" t="s">
        <v>2314</v>
      </c>
      <c r="D2623">
        <v>2018</v>
      </c>
      <c r="E2623" s="2">
        <v>11072</v>
      </c>
      <c r="F2623" s="2">
        <v>6606</v>
      </c>
      <c r="G2623">
        <f t="shared" si="80"/>
        <v>1</v>
      </c>
      <c r="H2623">
        <f t="shared" si="81"/>
        <v>0.59664017341040465</v>
      </c>
    </row>
    <row r="2624" spans="1:8" x14ac:dyDescent="0.25">
      <c r="A2624">
        <v>230490</v>
      </c>
      <c r="B2624" t="s">
        <v>4262</v>
      </c>
      <c r="C2624" t="s">
        <v>2514</v>
      </c>
      <c r="D2624">
        <v>2018</v>
      </c>
      <c r="E2624" s="2">
        <v>11076</v>
      </c>
      <c r="F2624" s="2">
        <v>7663</v>
      </c>
      <c r="G2624">
        <f t="shared" si="80"/>
        <v>1</v>
      </c>
      <c r="H2624">
        <f t="shared" si="81"/>
        <v>0.69185626579992776</v>
      </c>
    </row>
    <row r="2625" spans="1:8" x14ac:dyDescent="0.25">
      <c r="A2625">
        <v>290225</v>
      </c>
      <c r="B2625" t="s">
        <v>4263</v>
      </c>
      <c r="C2625" t="s">
        <v>2495</v>
      </c>
      <c r="D2625">
        <v>2018</v>
      </c>
      <c r="E2625" s="2">
        <v>11079</v>
      </c>
      <c r="F2625" s="2">
        <v>5957</v>
      </c>
      <c r="G2625">
        <f t="shared" si="80"/>
        <v>1</v>
      </c>
      <c r="H2625">
        <f t="shared" si="81"/>
        <v>0.53768390648975539</v>
      </c>
    </row>
    <row r="2626" spans="1:8" x14ac:dyDescent="0.25">
      <c r="A2626">
        <v>110130</v>
      </c>
      <c r="B2626" t="s">
        <v>4264</v>
      </c>
      <c r="C2626" t="s">
        <v>2039</v>
      </c>
      <c r="D2626">
        <v>2018</v>
      </c>
      <c r="E2626" s="2">
        <v>11080</v>
      </c>
      <c r="F2626" s="2">
        <v>6011</v>
      </c>
      <c r="G2626">
        <f t="shared" si="80"/>
        <v>1</v>
      </c>
      <c r="H2626">
        <f t="shared" si="81"/>
        <v>0.54250902527075817</v>
      </c>
    </row>
    <row r="2627" spans="1:8" x14ac:dyDescent="0.25">
      <c r="A2627">
        <v>310825</v>
      </c>
      <c r="B2627" t="s">
        <v>4265</v>
      </c>
      <c r="C2627" t="s">
        <v>1881</v>
      </c>
      <c r="D2627">
        <v>2018</v>
      </c>
      <c r="E2627" s="2">
        <v>11088</v>
      </c>
      <c r="F2627" s="2">
        <v>2532</v>
      </c>
      <c r="G2627">
        <f t="shared" ref="G2627:G2690" si="82">IF(E2627&lt;$M$2,1,IF(E2627&lt;$M$3,2,IF(E2627&lt;$M$4,3,IF(E2627&lt;$M$5,4,IF(E2627&lt;$M$6,5,"na")))))</f>
        <v>1</v>
      </c>
      <c r="H2627">
        <f t="shared" ref="H2627:H2690" si="83">F2627/E2627</f>
        <v>0.22835497835497837</v>
      </c>
    </row>
    <row r="2628" spans="1:8" x14ac:dyDescent="0.25">
      <c r="A2628">
        <v>432143</v>
      </c>
      <c r="B2628" t="s">
        <v>4266</v>
      </c>
      <c r="C2628" t="s">
        <v>1887</v>
      </c>
      <c r="D2628">
        <v>2018</v>
      </c>
      <c r="E2628" s="2">
        <v>11088</v>
      </c>
      <c r="F2628" s="2">
        <v>5831</v>
      </c>
      <c r="G2628">
        <f t="shared" si="82"/>
        <v>1</v>
      </c>
      <c r="H2628">
        <f t="shared" si="83"/>
        <v>0.52588383838383834</v>
      </c>
    </row>
    <row r="2629" spans="1:8" x14ac:dyDescent="0.25">
      <c r="A2629">
        <v>351790</v>
      </c>
      <c r="B2629" t="s">
        <v>3140</v>
      </c>
      <c r="C2629" t="s">
        <v>1883</v>
      </c>
      <c r="D2629">
        <v>2018</v>
      </c>
      <c r="E2629" s="2">
        <v>11088</v>
      </c>
      <c r="F2629" s="2">
        <v>9922</v>
      </c>
      <c r="G2629">
        <f t="shared" si="82"/>
        <v>1</v>
      </c>
      <c r="H2629">
        <f t="shared" si="83"/>
        <v>0.89484126984126988</v>
      </c>
    </row>
    <row r="2630" spans="1:8" x14ac:dyDescent="0.25">
      <c r="A2630">
        <v>260330</v>
      </c>
      <c r="B2630" t="s">
        <v>4267</v>
      </c>
      <c r="C2630" t="s">
        <v>2314</v>
      </c>
      <c r="D2630">
        <v>2018</v>
      </c>
      <c r="E2630" s="2">
        <v>11089</v>
      </c>
      <c r="F2630" s="2">
        <v>3798</v>
      </c>
      <c r="G2630">
        <f t="shared" si="82"/>
        <v>1</v>
      </c>
      <c r="H2630">
        <f t="shared" si="83"/>
        <v>0.34250157814049959</v>
      </c>
    </row>
    <row r="2631" spans="1:8" x14ac:dyDescent="0.25">
      <c r="A2631">
        <v>250900</v>
      </c>
      <c r="B2631" t="s">
        <v>4268</v>
      </c>
      <c r="C2631" t="s">
        <v>1949</v>
      </c>
      <c r="D2631">
        <v>2018</v>
      </c>
      <c r="E2631" s="2">
        <v>11092</v>
      </c>
      <c r="F2631" s="2">
        <v>6214</v>
      </c>
      <c r="G2631">
        <f t="shared" si="82"/>
        <v>1</v>
      </c>
      <c r="H2631">
        <f t="shared" si="83"/>
        <v>0.56022358456545263</v>
      </c>
    </row>
    <row r="2632" spans="1:8" x14ac:dyDescent="0.25">
      <c r="A2632">
        <v>250900</v>
      </c>
      <c r="B2632" t="s">
        <v>4268</v>
      </c>
      <c r="C2632" t="s">
        <v>1949</v>
      </c>
      <c r="D2632">
        <v>2018</v>
      </c>
      <c r="E2632" s="2">
        <v>11092</v>
      </c>
      <c r="F2632" s="2">
        <v>6214</v>
      </c>
      <c r="G2632">
        <f t="shared" si="82"/>
        <v>1</v>
      </c>
      <c r="H2632">
        <f t="shared" si="83"/>
        <v>0.56022358456545263</v>
      </c>
    </row>
    <row r="2633" spans="1:8" x14ac:dyDescent="0.25">
      <c r="A2633">
        <v>350360</v>
      </c>
      <c r="B2633" t="s">
        <v>4269</v>
      </c>
      <c r="C2633" t="s">
        <v>1883</v>
      </c>
      <c r="D2633">
        <v>2018</v>
      </c>
      <c r="E2633" s="2">
        <v>11099</v>
      </c>
      <c r="F2633" s="2">
        <v>9863</v>
      </c>
      <c r="G2633">
        <f t="shared" si="82"/>
        <v>1</v>
      </c>
      <c r="H2633">
        <f t="shared" si="83"/>
        <v>0.88863861609153982</v>
      </c>
    </row>
    <row r="2634" spans="1:8" x14ac:dyDescent="0.25">
      <c r="A2634">
        <v>292205</v>
      </c>
      <c r="B2634" t="s">
        <v>4270</v>
      </c>
      <c r="C2634" t="s">
        <v>2495</v>
      </c>
      <c r="D2634">
        <v>2018</v>
      </c>
      <c r="E2634" s="2">
        <v>11114</v>
      </c>
      <c r="F2634" s="2">
        <v>5371</v>
      </c>
      <c r="G2634">
        <f t="shared" si="82"/>
        <v>1</v>
      </c>
      <c r="H2634">
        <f t="shared" si="83"/>
        <v>0.48326435126867012</v>
      </c>
    </row>
    <row r="2635" spans="1:8" x14ac:dyDescent="0.25">
      <c r="A2635">
        <v>412050</v>
      </c>
      <c r="B2635" t="s">
        <v>4271</v>
      </c>
      <c r="C2635" t="s">
        <v>1896</v>
      </c>
      <c r="D2635">
        <v>2018</v>
      </c>
      <c r="E2635" s="2">
        <v>11114</v>
      </c>
      <c r="F2635" s="2">
        <v>10346</v>
      </c>
      <c r="G2635">
        <f t="shared" si="82"/>
        <v>1</v>
      </c>
      <c r="H2635">
        <f t="shared" si="83"/>
        <v>0.93089796652870249</v>
      </c>
    </row>
    <row r="2636" spans="1:8" x14ac:dyDescent="0.25">
      <c r="A2636">
        <v>210930</v>
      </c>
      <c r="B2636" t="s">
        <v>4272</v>
      </c>
      <c r="C2636" t="s">
        <v>307</v>
      </c>
      <c r="D2636">
        <v>2018</v>
      </c>
      <c r="E2636" s="2">
        <v>11124</v>
      </c>
      <c r="F2636" s="2">
        <v>4755</v>
      </c>
      <c r="G2636">
        <f t="shared" si="82"/>
        <v>1</v>
      </c>
      <c r="H2636">
        <f t="shared" si="83"/>
        <v>0.4274541531823085</v>
      </c>
    </row>
    <row r="2637" spans="1:8" x14ac:dyDescent="0.25">
      <c r="A2637">
        <v>411020</v>
      </c>
      <c r="B2637" t="s">
        <v>4273</v>
      </c>
      <c r="C2637" t="s">
        <v>1896</v>
      </c>
      <c r="D2637">
        <v>2018</v>
      </c>
      <c r="E2637" s="2">
        <v>11129</v>
      </c>
      <c r="F2637" s="2">
        <v>6395</v>
      </c>
      <c r="G2637">
        <f t="shared" si="82"/>
        <v>1</v>
      </c>
      <c r="H2637">
        <f t="shared" si="83"/>
        <v>0.57462485398508401</v>
      </c>
    </row>
    <row r="2638" spans="1:8" x14ac:dyDescent="0.25">
      <c r="A2638">
        <v>320016</v>
      </c>
      <c r="B2638" t="s">
        <v>4274</v>
      </c>
      <c r="C2638" t="s">
        <v>2768</v>
      </c>
      <c r="D2638">
        <v>2018</v>
      </c>
      <c r="E2638" s="2">
        <v>11131</v>
      </c>
      <c r="F2638" s="2">
        <v>6335</v>
      </c>
      <c r="G2638">
        <f t="shared" si="82"/>
        <v>1</v>
      </c>
      <c r="H2638">
        <f t="shared" si="83"/>
        <v>0.5691312550534543</v>
      </c>
    </row>
    <row r="2639" spans="1:8" x14ac:dyDescent="0.25">
      <c r="A2639">
        <v>320016</v>
      </c>
      <c r="B2639" t="s">
        <v>4274</v>
      </c>
      <c r="C2639" t="s">
        <v>2768</v>
      </c>
      <c r="D2639">
        <v>2018</v>
      </c>
      <c r="E2639" s="2">
        <v>11131</v>
      </c>
      <c r="F2639" s="2">
        <v>6335</v>
      </c>
      <c r="G2639">
        <f t="shared" si="82"/>
        <v>1</v>
      </c>
      <c r="H2639">
        <f t="shared" si="83"/>
        <v>0.5691312550534543</v>
      </c>
    </row>
    <row r="2640" spans="1:8" x14ac:dyDescent="0.25">
      <c r="A2640">
        <v>210240</v>
      </c>
      <c r="B2640" t="s">
        <v>4275</v>
      </c>
      <c r="C2640" t="s">
        <v>307</v>
      </c>
      <c r="D2640">
        <v>2018</v>
      </c>
      <c r="E2640" s="2">
        <v>11136</v>
      </c>
      <c r="F2640" s="2">
        <v>4084</v>
      </c>
      <c r="G2640">
        <f t="shared" si="82"/>
        <v>1</v>
      </c>
      <c r="H2640">
        <f t="shared" si="83"/>
        <v>0.36673850574712646</v>
      </c>
    </row>
    <row r="2641" spans="1:8" x14ac:dyDescent="0.25">
      <c r="A2641">
        <v>350630</v>
      </c>
      <c r="B2641" t="s">
        <v>4276</v>
      </c>
      <c r="C2641" t="s">
        <v>1883</v>
      </c>
      <c r="D2641">
        <v>2018</v>
      </c>
      <c r="E2641" s="2">
        <v>11137</v>
      </c>
      <c r="F2641" s="2">
        <v>9982</v>
      </c>
      <c r="G2641">
        <f t="shared" si="82"/>
        <v>1</v>
      </c>
      <c r="H2641">
        <f t="shared" si="83"/>
        <v>0.89629164047768695</v>
      </c>
    </row>
    <row r="2642" spans="1:8" x14ac:dyDescent="0.25">
      <c r="A2642">
        <v>290150</v>
      </c>
      <c r="B2642" t="s">
        <v>4277</v>
      </c>
      <c r="C2642" t="s">
        <v>2495</v>
      </c>
      <c r="D2642">
        <v>2018</v>
      </c>
      <c r="E2642" s="2">
        <v>11142</v>
      </c>
      <c r="F2642" s="2">
        <v>4706</v>
      </c>
      <c r="G2642">
        <f t="shared" si="82"/>
        <v>1</v>
      </c>
      <c r="H2642">
        <f t="shared" si="83"/>
        <v>0.42236582301202658</v>
      </c>
    </row>
    <row r="2643" spans="1:8" x14ac:dyDescent="0.25">
      <c r="A2643">
        <v>240210</v>
      </c>
      <c r="B2643" t="s">
        <v>4278</v>
      </c>
      <c r="C2643" t="s">
        <v>1938</v>
      </c>
      <c r="D2643">
        <v>2018</v>
      </c>
      <c r="E2643" s="2">
        <v>11142</v>
      </c>
      <c r="F2643" s="2">
        <v>5640</v>
      </c>
      <c r="G2643">
        <f t="shared" si="82"/>
        <v>1</v>
      </c>
      <c r="H2643">
        <f t="shared" si="83"/>
        <v>0.50619278406031232</v>
      </c>
    </row>
    <row r="2644" spans="1:8" x14ac:dyDescent="0.25">
      <c r="A2644">
        <v>230790</v>
      </c>
      <c r="B2644" t="s">
        <v>4279</v>
      </c>
      <c r="C2644" t="s">
        <v>2514</v>
      </c>
      <c r="D2644">
        <v>2018</v>
      </c>
      <c r="E2644" s="2">
        <v>11143</v>
      </c>
      <c r="F2644" s="2">
        <v>8735</v>
      </c>
      <c r="G2644">
        <f t="shared" si="82"/>
        <v>1</v>
      </c>
      <c r="H2644">
        <f t="shared" si="83"/>
        <v>0.78390020640761016</v>
      </c>
    </row>
    <row r="2645" spans="1:8" x14ac:dyDescent="0.25">
      <c r="A2645">
        <v>411890</v>
      </c>
      <c r="B2645" t="s">
        <v>4280</v>
      </c>
      <c r="C2645" t="s">
        <v>1896</v>
      </c>
      <c r="D2645">
        <v>2018</v>
      </c>
      <c r="E2645" s="2">
        <v>11144</v>
      </c>
      <c r="F2645" s="2">
        <v>8810</v>
      </c>
      <c r="G2645">
        <f t="shared" si="82"/>
        <v>1</v>
      </c>
      <c r="H2645">
        <f t="shared" si="83"/>
        <v>0.79055994256999285</v>
      </c>
    </row>
    <row r="2646" spans="1:8" x14ac:dyDescent="0.25">
      <c r="A2646">
        <v>310210</v>
      </c>
      <c r="B2646" t="s">
        <v>4281</v>
      </c>
      <c r="C2646" t="s">
        <v>1881</v>
      </c>
      <c r="D2646">
        <v>2018</v>
      </c>
      <c r="E2646" s="2">
        <v>11146</v>
      </c>
      <c r="F2646" s="2">
        <v>4648</v>
      </c>
      <c r="G2646">
        <f t="shared" si="82"/>
        <v>1</v>
      </c>
      <c r="H2646">
        <f t="shared" si="83"/>
        <v>0.41701058675758118</v>
      </c>
    </row>
    <row r="2647" spans="1:8" x14ac:dyDescent="0.25">
      <c r="A2647">
        <v>310210</v>
      </c>
      <c r="B2647" t="s">
        <v>4281</v>
      </c>
      <c r="C2647" t="s">
        <v>1881</v>
      </c>
      <c r="D2647">
        <v>2018</v>
      </c>
      <c r="E2647" s="2">
        <v>11146</v>
      </c>
      <c r="F2647" s="2">
        <v>4648</v>
      </c>
      <c r="G2647">
        <f t="shared" si="82"/>
        <v>1</v>
      </c>
      <c r="H2647">
        <f t="shared" si="83"/>
        <v>0.41701058675758118</v>
      </c>
    </row>
    <row r="2648" spans="1:8" x14ac:dyDescent="0.25">
      <c r="A2648">
        <v>240010</v>
      </c>
      <c r="B2648" t="s">
        <v>4282</v>
      </c>
      <c r="C2648" t="s">
        <v>1938</v>
      </c>
      <c r="D2648">
        <v>2018</v>
      </c>
      <c r="E2648" s="2">
        <v>11152</v>
      </c>
      <c r="F2648" s="2">
        <v>8996</v>
      </c>
      <c r="G2648">
        <f t="shared" si="82"/>
        <v>1</v>
      </c>
      <c r="H2648">
        <f t="shared" si="83"/>
        <v>0.80667144906743182</v>
      </c>
    </row>
    <row r="2649" spans="1:8" x14ac:dyDescent="0.25">
      <c r="A2649">
        <v>290770</v>
      </c>
      <c r="B2649" t="s">
        <v>4283</v>
      </c>
      <c r="C2649" t="s">
        <v>2495</v>
      </c>
      <c r="D2649">
        <v>2018</v>
      </c>
      <c r="E2649" s="2">
        <v>11154</v>
      </c>
      <c r="F2649" s="2">
        <v>2734</v>
      </c>
      <c r="G2649">
        <f t="shared" si="82"/>
        <v>1</v>
      </c>
      <c r="H2649">
        <f t="shared" si="83"/>
        <v>0.24511386049847589</v>
      </c>
    </row>
    <row r="2650" spans="1:8" x14ac:dyDescent="0.25">
      <c r="A2650">
        <v>420790</v>
      </c>
      <c r="B2650" t="s">
        <v>4284</v>
      </c>
      <c r="C2650" t="s">
        <v>1893</v>
      </c>
      <c r="D2650">
        <v>2018</v>
      </c>
      <c r="E2650" s="2">
        <v>11155</v>
      </c>
      <c r="F2650" s="2">
        <v>3757</v>
      </c>
      <c r="G2650">
        <f t="shared" si="82"/>
        <v>1</v>
      </c>
      <c r="H2650">
        <f t="shared" si="83"/>
        <v>0.33679964141640523</v>
      </c>
    </row>
    <row r="2651" spans="1:8" x14ac:dyDescent="0.25">
      <c r="A2651">
        <v>210050</v>
      </c>
      <c r="B2651" t="s">
        <v>4285</v>
      </c>
      <c r="C2651" t="s">
        <v>307</v>
      </c>
      <c r="D2651">
        <v>2018</v>
      </c>
      <c r="E2651" s="2">
        <v>11168</v>
      </c>
      <c r="F2651" s="2">
        <v>7290</v>
      </c>
      <c r="G2651">
        <f t="shared" si="82"/>
        <v>1</v>
      </c>
      <c r="H2651">
        <f t="shared" si="83"/>
        <v>0.6527578796561605</v>
      </c>
    </row>
    <row r="2652" spans="1:8" x14ac:dyDescent="0.25">
      <c r="A2652">
        <v>240270</v>
      </c>
      <c r="B2652" t="s">
        <v>4286</v>
      </c>
      <c r="C2652" t="s">
        <v>1938</v>
      </c>
      <c r="D2652">
        <v>2018</v>
      </c>
      <c r="E2652" s="2">
        <v>11178</v>
      </c>
      <c r="F2652" s="2">
        <v>4856</v>
      </c>
      <c r="G2652">
        <f t="shared" si="82"/>
        <v>1</v>
      </c>
      <c r="H2652">
        <f t="shared" si="83"/>
        <v>0.43442476292717841</v>
      </c>
    </row>
    <row r="2653" spans="1:8" x14ac:dyDescent="0.25">
      <c r="A2653">
        <v>421600</v>
      </c>
      <c r="B2653" t="s">
        <v>4287</v>
      </c>
      <c r="C2653" t="s">
        <v>1893</v>
      </c>
      <c r="D2653">
        <v>2018</v>
      </c>
      <c r="E2653" s="2">
        <v>11191</v>
      </c>
      <c r="F2653" s="2">
        <v>7506</v>
      </c>
      <c r="G2653">
        <f t="shared" si="82"/>
        <v>1</v>
      </c>
      <c r="H2653">
        <f t="shared" si="83"/>
        <v>0.67071754088106517</v>
      </c>
    </row>
    <row r="2654" spans="1:8" x14ac:dyDescent="0.25">
      <c r="A2654">
        <v>510629</v>
      </c>
      <c r="B2654" t="s">
        <v>4288</v>
      </c>
      <c r="C2654" t="s">
        <v>1885</v>
      </c>
      <c r="D2654">
        <v>2018</v>
      </c>
      <c r="E2654" s="2">
        <v>11193</v>
      </c>
      <c r="F2654" s="2">
        <v>5921</v>
      </c>
      <c r="G2654">
        <f t="shared" si="82"/>
        <v>1</v>
      </c>
      <c r="H2654">
        <f t="shared" si="83"/>
        <v>0.52899133386938268</v>
      </c>
    </row>
    <row r="2655" spans="1:8" x14ac:dyDescent="0.25">
      <c r="A2655">
        <v>421890</v>
      </c>
      <c r="B2655" t="s">
        <v>4289</v>
      </c>
      <c r="C2655" t="s">
        <v>1893</v>
      </c>
      <c r="D2655">
        <v>2018</v>
      </c>
      <c r="E2655" s="2">
        <v>11195</v>
      </c>
      <c r="F2655" s="2">
        <v>7394</v>
      </c>
      <c r="G2655">
        <f t="shared" si="82"/>
        <v>1</v>
      </c>
      <c r="H2655">
        <f t="shared" si="83"/>
        <v>0.66047342563644484</v>
      </c>
    </row>
    <row r="2656" spans="1:8" x14ac:dyDescent="0.25">
      <c r="A2656">
        <v>170380</v>
      </c>
      <c r="B2656" t="s">
        <v>4290</v>
      </c>
      <c r="C2656" t="s">
        <v>1916</v>
      </c>
      <c r="D2656">
        <v>2018</v>
      </c>
      <c r="E2656" s="2">
        <v>11197</v>
      </c>
      <c r="F2656" s="2">
        <v>8544</v>
      </c>
      <c r="G2656">
        <f t="shared" si="82"/>
        <v>1</v>
      </c>
      <c r="H2656">
        <f t="shared" si="83"/>
        <v>0.76306153433955526</v>
      </c>
    </row>
    <row r="2657" spans="1:8" x14ac:dyDescent="0.25">
      <c r="A2657">
        <v>355730</v>
      </c>
      <c r="B2657" t="s">
        <v>4291</v>
      </c>
      <c r="C2657" t="s">
        <v>1883</v>
      </c>
      <c r="D2657">
        <v>2018</v>
      </c>
      <c r="E2657" s="2">
        <v>11198</v>
      </c>
      <c r="F2657" s="2">
        <v>8931</v>
      </c>
      <c r="G2657">
        <f t="shared" si="82"/>
        <v>1</v>
      </c>
      <c r="H2657">
        <f t="shared" si="83"/>
        <v>0.79755313448830145</v>
      </c>
    </row>
    <row r="2658" spans="1:8" x14ac:dyDescent="0.25">
      <c r="A2658">
        <v>291130</v>
      </c>
      <c r="B2658" t="s">
        <v>4292</v>
      </c>
      <c r="C2658" t="s">
        <v>2495</v>
      </c>
      <c r="D2658">
        <v>2018</v>
      </c>
      <c r="E2658" s="2">
        <v>11206</v>
      </c>
      <c r="F2658" s="2">
        <v>5644</v>
      </c>
      <c r="G2658">
        <f t="shared" si="82"/>
        <v>1</v>
      </c>
      <c r="H2658">
        <f t="shared" si="83"/>
        <v>0.50365875423880069</v>
      </c>
    </row>
    <row r="2659" spans="1:8" x14ac:dyDescent="0.25">
      <c r="A2659">
        <v>315230</v>
      </c>
      <c r="B2659" t="s">
        <v>4293</v>
      </c>
      <c r="C2659" t="s">
        <v>1881</v>
      </c>
      <c r="D2659">
        <v>2018</v>
      </c>
      <c r="E2659" s="2">
        <v>11208</v>
      </c>
      <c r="F2659" s="2">
        <v>5198</v>
      </c>
      <c r="G2659">
        <f t="shared" si="82"/>
        <v>1</v>
      </c>
      <c r="H2659">
        <f t="shared" si="83"/>
        <v>0.4637758743754461</v>
      </c>
    </row>
    <row r="2660" spans="1:8" x14ac:dyDescent="0.25">
      <c r="A2660">
        <v>315230</v>
      </c>
      <c r="B2660" t="s">
        <v>4293</v>
      </c>
      <c r="C2660" t="s">
        <v>1881</v>
      </c>
      <c r="D2660">
        <v>2018</v>
      </c>
      <c r="E2660" s="2">
        <v>11208</v>
      </c>
      <c r="F2660" s="2">
        <v>5198</v>
      </c>
      <c r="G2660">
        <f t="shared" si="82"/>
        <v>1</v>
      </c>
      <c r="H2660">
        <f t="shared" si="83"/>
        <v>0.4637758743754461</v>
      </c>
    </row>
    <row r="2661" spans="1:8" x14ac:dyDescent="0.25">
      <c r="A2661">
        <v>240670</v>
      </c>
      <c r="B2661" t="s">
        <v>4294</v>
      </c>
      <c r="C2661" t="s">
        <v>1938</v>
      </c>
      <c r="D2661">
        <v>2018</v>
      </c>
      <c r="E2661" s="2">
        <v>11208</v>
      </c>
      <c r="F2661" s="2">
        <v>8711</v>
      </c>
      <c r="G2661">
        <f t="shared" si="82"/>
        <v>1</v>
      </c>
      <c r="H2661">
        <f t="shared" si="83"/>
        <v>0.77721270521056385</v>
      </c>
    </row>
    <row r="2662" spans="1:8" x14ac:dyDescent="0.25">
      <c r="A2662">
        <v>351390</v>
      </c>
      <c r="B2662" t="s">
        <v>4295</v>
      </c>
      <c r="C2662" t="s">
        <v>1883</v>
      </c>
      <c r="D2662">
        <v>2018</v>
      </c>
      <c r="E2662" s="2">
        <v>11208</v>
      </c>
      <c r="F2662" s="2">
        <v>7500</v>
      </c>
      <c r="G2662">
        <f t="shared" si="82"/>
        <v>1</v>
      </c>
      <c r="H2662">
        <f t="shared" si="83"/>
        <v>0.66916488222698067</v>
      </c>
    </row>
    <row r="2663" spans="1:8" x14ac:dyDescent="0.25">
      <c r="A2663">
        <v>412470</v>
      </c>
      <c r="B2663" t="s">
        <v>4296</v>
      </c>
      <c r="C2663" t="s">
        <v>1896</v>
      </c>
      <c r="D2663">
        <v>2018</v>
      </c>
      <c r="E2663" s="2">
        <v>11213</v>
      </c>
      <c r="F2663" s="2">
        <v>5599</v>
      </c>
      <c r="G2663">
        <f t="shared" si="82"/>
        <v>1</v>
      </c>
      <c r="H2663">
        <f t="shared" si="83"/>
        <v>0.49933113350575226</v>
      </c>
    </row>
    <row r="2664" spans="1:8" x14ac:dyDescent="0.25">
      <c r="A2664">
        <v>510850</v>
      </c>
      <c r="B2664" t="s">
        <v>4297</v>
      </c>
      <c r="C2664" t="s">
        <v>1885</v>
      </c>
      <c r="D2664">
        <v>2018</v>
      </c>
      <c r="E2664" s="2">
        <v>11216</v>
      </c>
      <c r="F2664" s="2">
        <v>8053</v>
      </c>
      <c r="G2664">
        <f t="shared" si="82"/>
        <v>1</v>
      </c>
      <c r="H2664">
        <f t="shared" si="83"/>
        <v>0.71799215406562056</v>
      </c>
    </row>
    <row r="2665" spans="1:8" x14ac:dyDescent="0.25">
      <c r="A2665">
        <v>430200</v>
      </c>
      <c r="B2665" t="s">
        <v>4298</v>
      </c>
      <c r="C2665" t="s">
        <v>1887</v>
      </c>
      <c r="D2665">
        <v>2018</v>
      </c>
      <c r="E2665" s="2">
        <v>11216</v>
      </c>
      <c r="F2665" s="2">
        <v>3557</v>
      </c>
      <c r="G2665">
        <f t="shared" si="82"/>
        <v>1</v>
      </c>
      <c r="H2665">
        <f t="shared" si="83"/>
        <v>0.31713623395149787</v>
      </c>
    </row>
    <row r="2666" spans="1:8" x14ac:dyDescent="0.25">
      <c r="A2666">
        <v>312490</v>
      </c>
      <c r="B2666" t="s">
        <v>4299</v>
      </c>
      <c r="C2666" t="s">
        <v>1881</v>
      </c>
      <c r="D2666">
        <v>2018</v>
      </c>
      <c r="E2666" s="2">
        <v>11218</v>
      </c>
      <c r="F2666" s="2">
        <v>7881</v>
      </c>
      <c r="G2666">
        <f t="shared" si="82"/>
        <v>1</v>
      </c>
      <c r="H2666">
        <f t="shared" si="83"/>
        <v>0.70253164556962022</v>
      </c>
    </row>
    <row r="2667" spans="1:8" x14ac:dyDescent="0.25">
      <c r="A2667">
        <v>210592</v>
      </c>
      <c r="B2667" t="s">
        <v>4300</v>
      </c>
      <c r="C2667" t="s">
        <v>307</v>
      </c>
      <c r="D2667">
        <v>2018</v>
      </c>
      <c r="E2667" s="2">
        <v>11235</v>
      </c>
      <c r="F2667" s="2">
        <v>4576</v>
      </c>
      <c r="G2667">
        <f t="shared" si="82"/>
        <v>1</v>
      </c>
      <c r="H2667">
        <f t="shared" si="83"/>
        <v>0.40729862038273251</v>
      </c>
    </row>
    <row r="2668" spans="1:8" x14ac:dyDescent="0.25">
      <c r="A2668">
        <v>510050</v>
      </c>
      <c r="B2668" t="s">
        <v>4301</v>
      </c>
      <c r="C2668" t="s">
        <v>1885</v>
      </c>
      <c r="D2668">
        <v>2018</v>
      </c>
      <c r="E2668" s="2">
        <v>11238</v>
      </c>
      <c r="F2668" s="2">
        <v>7126</v>
      </c>
      <c r="G2668">
        <f t="shared" si="82"/>
        <v>1</v>
      </c>
      <c r="H2668">
        <f t="shared" si="83"/>
        <v>0.63409859405588187</v>
      </c>
    </row>
    <row r="2669" spans="1:8" x14ac:dyDescent="0.25">
      <c r="A2669">
        <v>520840</v>
      </c>
      <c r="B2669" t="s">
        <v>4302</v>
      </c>
      <c r="C2669" t="s">
        <v>1889</v>
      </c>
      <c r="D2669">
        <v>2018</v>
      </c>
      <c r="E2669" s="2">
        <v>11239</v>
      </c>
      <c r="F2669" s="2">
        <v>10184</v>
      </c>
      <c r="G2669">
        <f t="shared" si="82"/>
        <v>1</v>
      </c>
      <c r="H2669">
        <f t="shared" si="83"/>
        <v>0.90613043865112552</v>
      </c>
    </row>
    <row r="2670" spans="1:8" x14ac:dyDescent="0.25">
      <c r="A2670">
        <v>500348</v>
      </c>
      <c r="B2670" t="s">
        <v>4303</v>
      </c>
      <c r="C2670" t="s">
        <v>2323</v>
      </c>
      <c r="D2670">
        <v>2018</v>
      </c>
      <c r="E2670" s="2">
        <v>11239</v>
      </c>
      <c r="F2670" s="2">
        <v>5103</v>
      </c>
      <c r="G2670">
        <f t="shared" si="82"/>
        <v>1</v>
      </c>
      <c r="H2670">
        <f t="shared" si="83"/>
        <v>0.45404395408844206</v>
      </c>
    </row>
    <row r="2671" spans="1:8" x14ac:dyDescent="0.25">
      <c r="A2671">
        <v>353720</v>
      </c>
      <c r="B2671" t="s">
        <v>4304</v>
      </c>
      <c r="C2671" t="s">
        <v>1883</v>
      </c>
      <c r="D2671">
        <v>2018</v>
      </c>
      <c r="E2671" s="2">
        <v>11240</v>
      </c>
      <c r="F2671" s="2">
        <v>7747</v>
      </c>
      <c r="G2671">
        <f t="shared" si="82"/>
        <v>1</v>
      </c>
      <c r="H2671">
        <f t="shared" si="83"/>
        <v>0.68923487544483986</v>
      </c>
    </row>
    <row r="2672" spans="1:8" x14ac:dyDescent="0.25">
      <c r="A2672">
        <v>314910</v>
      </c>
      <c r="B2672" t="s">
        <v>4305</v>
      </c>
      <c r="C2672" t="s">
        <v>1881</v>
      </c>
      <c r="D2672">
        <v>2018</v>
      </c>
      <c r="E2672" s="2">
        <v>11246</v>
      </c>
      <c r="F2672" s="2">
        <v>5456</v>
      </c>
      <c r="G2672">
        <f t="shared" si="82"/>
        <v>1</v>
      </c>
      <c r="H2672">
        <f t="shared" si="83"/>
        <v>0.48515027565356572</v>
      </c>
    </row>
    <row r="2673" spans="1:8" x14ac:dyDescent="0.25">
      <c r="A2673">
        <v>314970</v>
      </c>
      <c r="B2673" t="s">
        <v>4306</v>
      </c>
      <c r="C2673" t="s">
        <v>1881</v>
      </c>
      <c r="D2673">
        <v>2018</v>
      </c>
      <c r="E2673" s="2">
        <v>11249</v>
      </c>
      <c r="F2673" s="2">
        <v>9924</v>
      </c>
      <c r="G2673">
        <f t="shared" si="82"/>
        <v>1</v>
      </c>
      <c r="H2673">
        <f t="shared" si="83"/>
        <v>0.88221175215574721</v>
      </c>
    </row>
    <row r="2674" spans="1:8" x14ac:dyDescent="0.25">
      <c r="A2674">
        <v>314970</v>
      </c>
      <c r="B2674" t="s">
        <v>4306</v>
      </c>
      <c r="C2674" t="s">
        <v>1881</v>
      </c>
      <c r="D2674">
        <v>2018</v>
      </c>
      <c r="E2674" s="2">
        <v>11249</v>
      </c>
      <c r="F2674" s="2">
        <v>9924</v>
      </c>
      <c r="G2674">
        <f t="shared" si="82"/>
        <v>1</v>
      </c>
      <c r="H2674">
        <f t="shared" si="83"/>
        <v>0.88221175215574721</v>
      </c>
    </row>
    <row r="2675" spans="1:8" x14ac:dyDescent="0.25">
      <c r="A2675">
        <v>210520</v>
      </c>
      <c r="B2675" t="s">
        <v>4307</v>
      </c>
      <c r="C2675" t="s">
        <v>307</v>
      </c>
      <c r="D2675">
        <v>2018</v>
      </c>
      <c r="E2675" s="2">
        <v>11252</v>
      </c>
      <c r="F2675" s="2">
        <v>6791</v>
      </c>
      <c r="G2675">
        <f t="shared" si="82"/>
        <v>1</v>
      </c>
      <c r="H2675">
        <f t="shared" si="83"/>
        <v>0.60353714895129751</v>
      </c>
    </row>
    <row r="2676" spans="1:8" x14ac:dyDescent="0.25">
      <c r="A2676">
        <v>220110</v>
      </c>
      <c r="B2676" t="s">
        <v>4308</v>
      </c>
      <c r="C2676" t="s">
        <v>2035</v>
      </c>
      <c r="D2676">
        <v>2018</v>
      </c>
      <c r="E2676" s="2">
        <v>11252</v>
      </c>
      <c r="F2676" s="2">
        <v>6826</v>
      </c>
      <c r="G2676">
        <f t="shared" si="82"/>
        <v>1</v>
      </c>
      <c r="H2676">
        <f t="shared" si="83"/>
        <v>0.60664770707429794</v>
      </c>
    </row>
    <row r="2677" spans="1:8" x14ac:dyDescent="0.25">
      <c r="A2677">
        <v>261430</v>
      </c>
      <c r="B2677" t="s">
        <v>4309</v>
      </c>
      <c r="C2677" t="s">
        <v>2314</v>
      </c>
      <c r="D2677">
        <v>2018</v>
      </c>
      <c r="E2677" s="2">
        <v>11270</v>
      </c>
      <c r="F2677" s="2">
        <v>6923</v>
      </c>
      <c r="G2677">
        <f t="shared" si="82"/>
        <v>1</v>
      </c>
      <c r="H2677">
        <f t="shared" si="83"/>
        <v>0.61428571428571432</v>
      </c>
    </row>
    <row r="2678" spans="1:8" x14ac:dyDescent="0.25">
      <c r="A2678">
        <v>292225</v>
      </c>
      <c r="B2678" t="s">
        <v>4310</v>
      </c>
      <c r="C2678" t="s">
        <v>2495</v>
      </c>
      <c r="D2678">
        <v>2018</v>
      </c>
      <c r="E2678" s="2">
        <v>11280</v>
      </c>
      <c r="F2678" s="2">
        <v>1409</v>
      </c>
      <c r="G2678">
        <f t="shared" si="82"/>
        <v>1</v>
      </c>
      <c r="H2678">
        <f t="shared" si="83"/>
        <v>0.1249113475177305</v>
      </c>
    </row>
    <row r="2679" spans="1:8" x14ac:dyDescent="0.25">
      <c r="A2679">
        <v>240770</v>
      </c>
      <c r="B2679" t="s">
        <v>4311</v>
      </c>
      <c r="C2679" t="s">
        <v>1938</v>
      </c>
      <c r="D2679">
        <v>2018</v>
      </c>
      <c r="E2679" s="2">
        <v>11295</v>
      </c>
      <c r="F2679" s="2">
        <v>8778</v>
      </c>
      <c r="G2679">
        <f t="shared" si="82"/>
        <v>1</v>
      </c>
      <c r="H2679">
        <f t="shared" si="83"/>
        <v>0.77715803452855248</v>
      </c>
    </row>
    <row r="2680" spans="1:8" x14ac:dyDescent="0.25">
      <c r="A2680">
        <v>210390</v>
      </c>
      <c r="B2680" t="s">
        <v>4312</v>
      </c>
      <c r="C2680" t="s">
        <v>307</v>
      </c>
      <c r="D2680">
        <v>2018</v>
      </c>
      <c r="E2680" s="2">
        <v>11296</v>
      </c>
      <c r="F2680" s="2">
        <v>5664</v>
      </c>
      <c r="G2680">
        <f t="shared" si="82"/>
        <v>1</v>
      </c>
      <c r="H2680">
        <f t="shared" si="83"/>
        <v>0.50141643059490082</v>
      </c>
    </row>
    <row r="2681" spans="1:8" x14ac:dyDescent="0.25">
      <c r="A2681">
        <v>261120</v>
      </c>
      <c r="B2681" t="s">
        <v>4313</v>
      </c>
      <c r="C2681" t="s">
        <v>2314</v>
      </c>
      <c r="D2681">
        <v>2018</v>
      </c>
      <c r="E2681" s="2">
        <v>11299</v>
      </c>
      <c r="F2681" s="2">
        <v>7023</v>
      </c>
      <c r="G2681">
        <f t="shared" si="82"/>
        <v>1</v>
      </c>
      <c r="H2681">
        <f t="shared" si="83"/>
        <v>0.62155943003805647</v>
      </c>
    </row>
    <row r="2682" spans="1:8" x14ac:dyDescent="0.25">
      <c r="A2682">
        <v>261120</v>
      </c>
      <c r="B2682" t="s">
        <v>4313</v>
      </c>
      <c r="C2682" t="s">
        <v>2314</v>
      </c>
      <c r="D2682">
        <v>2018</v>
      </c>
      <c r="E2682" s="2">
        <v>11299</v>
      </c>
      <c r="F2682" s="2">
        <v>7023</v>
      </c>
      <c r="G2682">
        <f t="shared" si="82"/>
        <v>1</v>
      </c>
      <c r="H2682">
        <f t="shared" si="83"/>
        <v>0.62155943003805647</v>
      </c>
    </row>
    <row r="2683" spans="1:8" x14ac:dyDescent="0.25">
      <c r="A2683">
        <v>431580</v>
      </c>
      <c r="B2683" t="s">
        <v>4314</v>
      </c>
      <c r="C2683" t="s">
        <v>1887</v>
      </c>
      <c r="D2683">
        <v>2018</v>
      </c>
      <c r="E2683" s="2">
        <v>11300</v>
      </c>
      <c r="F2683" s="2">
        <v>7252</v>
      </c>
      <c r="G2683">
        <f t="shared" si="82"/>
        <v>1</v>
      </c>
      <c r="H2683">
        <f t="shared" si="83"/>
        <v>0.64176991150442475</v>
      </c>
    </row>
    <row r="2684" spans="1:8" x14ac:dyDescent="0.25">
      <c r="A2684">
        <v>500200</v>
      </c>
      <c r="B2684" t="s">
        <v>4315</v>
      </c>
      <c r="C2684" t="s">
        <v>2323</v>
      </c>
      <c r="D2684">
        <v>2018</v>
      </c>
      <c r="E2684" s="2">
        <v>11305</v>
      </c>
      <c r="F2684" s="2">
        <v>8612</v>
      </c>
      <c r="G2684">
        <f t="shared" si="82"/>
        <v>1</v>
      </c>
      <c r="H2684">
        <f t="shared" si="83"/>
        <v>0.76178681999115438</v>
      </c>
    </row>
    <row r="2685" spans="1:8" x14ac:dyDescent="0.25">
      <c r="A2685">
        <v>410080</v>
      </c>
      <c r="B2685" t="s">
        <v>4316</v>
      </c>
      <c r="C2685" t="s">
        <v>1896</v>
      </c>
      <c r="D2685">
        <v>2018</v>
      </c>
      <c r="E2685" s="2">
        <v>11306</v>
      </c>
      <c r="F2685" s="2">
        <v>8068</v>
      </c>
      <c r="G2685">
        <f t="shared" si="82"/>
        <v>1</v>
      </c>
      <c r="H2685">
        <f t="shared" si="83"/>
        <v>0.71360339642667614</v>
      </c>
    </row>
    <row r="2686" spans="1:8" x14ac:dyDescent="0.25">
      <c r="A2686">
        <v>431365</v>
      </c>
      <c r="B2686" t="s">
        <v>4317</v>
      </c>
      <c r="C2686" t="s">
        <v>1887</v>
      </c>
      <c r="D2686">
        <v>2018</v>
      </c>
      <c r="E2686" s="2">
        <v>11306</v>
      </c>
      <c r="F2686" s="2">
        <v>10104</v>
      </c>
      <c r="G2686">
        <f t="shared" si="82"/>
        <v>1</v>
      </c>
      <c r="H2686">
        <f t="shared" si="83"/>
        <v>0.89368476914912431</v>
      </c>
    </row>
    <row r="2687" spans="1:8" x14ac:dyDescent="0.25">
      <c r="A2687">
        <v>291930</v>
      </c>
      <c r="B2687" t="s">
        <v>4318</v>
      </c>
      <c r="C2687" t="s">
        <v>2495</v>
      </c>
      <c r="D2687">
        <v>2018</v>
      </c>
      <c r="E2687" s="2">
        <v>11315</v>
      </c>
      <c r="F2687" s="2">
        <v>8771</v>
      </c>
      <c r="G2687">
        <f t="shared" si="82"/>
        <v>1</v>
      </c>
      <c r="H2687">
        <f t="shared" si="83"/>
        <v>0.77516570923552808</v>
      </c>
    </row>
    <row r="2688" spans="1:8" x14ac:dyDescent="0.25">
      <c r="A2688">
        <v>312450</v>
      </c>
      <c r="B2688" t="s">
        <v>4319</v>
      </c>
      <c r="C2688" t="s">
        <v>1881</v>
      </c>
      <c r="D2688">
        <v>2018</v>
      </c>
      <c r="E2688" s="2">
        <v>11321</v>
      </c>
      <c r="F2688" s="2">
        <v>5114</v>
      </c>
      <c r="G2688">
        <f t="shared" si="82"/>
        <v>1</v>
      </c>
      <c r="H2688">
        <f t="shared" si="83"/>
        <v>0.45172687925094956</v>
      </c>
    </row>
    <row r="2689" spans="1:8" x14ac:dyDescent="0.25">
      <c r="A2689">
        <v>280410</v>
      </c>
      <c r="B2689" t="s">
        <v>4320</v>
      </c>
      <c r="C2689" t="s">
        <v>2092</v>
      </c>
      <c r="D2689">
        <v>2018</v>
      </c>
      <c r="E2689" s="2">
        <v>11322</v>
      </c>
      <c r="F2689" s="2">
        <v>4734</v>
      </c>
      <c r="G2689">
        <f t="shared" si="82"/>
        <v>1</v>
      </c>
      <c r="H2689">
        <f t="shared" si="83"/>
        <v>0.41812400635930047</v>
      </c>
    </row>
    <row r="2690" spans="1:8" x14ac:dyDescent="0.25">
      <c r="A2690">
        <v>280410</v>
      </c>
      <c r="B2690" t="s">
        <v>4320</v>
      </c>
      <c r="C2690" t="s">
        <v>2092</v>
      </c>
      <c r="D2690">
        <v>2018</v>
      </c>
      <c r="E2690" s="2">
        <v>11322</v>
      </c>
      <c r="F2690" s="2">
        <v>4734</v>
      </c>
      <c r="G2690">
        <f t="shared" si="82"/>
        <v>1</v>
      </c>
      <c r="H2690">
        <f t="shared" si="83"/>
        <v>0.41812400635930047</v>
      </c>
    </row>
    <row r="2691" spans="1:8" x14ac:dyDescent="0.25">
      <c r="A2691">
        <v>290220</v>
      </c>
      <c r="B2691" t="s">
        <v>4321</v>
      </c>
      <c r="C2691" t="s">
        <v>2495</v>
      </c>
      <c r="D2691">
        <v>2018</v>
      </c>
      <c r="E2691" s="2">
        <v>11332</v>
      </c>
      <c r="F2691" s="2">
        <v>5787</v>
      </c>
      <c r="G2691">
        <f t="shared" ref="G2691:G2754" si="84">IF(E2691&lt;$M$2,1,IF(E2691&lt;$M$3,2,IF(E2691&lt;$M$4,3,IF(E2691&lt;$M$5,4,IF(E2691&lt;$M$6,5,"na")))))</f>
        <v>1</v>
      </c>
      <c r="H2691">
        <f t="shared" ref="H2691:H2754" si="85">F2691/E2691</f>
        <v>0.51067772679138723</v>
      </c>
    </row>
    <row r="2692" spans="1:8" x14ac:dyDescent="0.25">
      <c r="A2692">
        <v>270760</v>
      </c>
      <c r="B2692" t="s">
        <v>4322</v>
      </c>
      <c r="C2692" t="s">
        <v>2270</v>
      </c>
      <c r="D2692">
        <v>2018</v>
      </c>
      <c r="E2692" s="2">
        <v>11342</v>
      </c>
      <c r="F2692" s="2">
        <v>6396</v>
      </c>
      <c r="G2692">
        <f t="shared" si="84"/>
        <v>1</v>
      </c>
      <c r="H2692">
        <f t="shared" si="85"/>
        <v>0.56392170692999466</v>
      </c>
    </row>
    <row r="2693" spans="1:8" x14ac:dyDescent="0.25">
      <c r="A2693">
        <v>230140</v>
      </c>
      <c r="B2693" t="s">
        <v>4323</v>
      </c>
      <c r="C2693" t="s">
        <v>2514</v>
      </c>
      <c r="D2693">
        <v>2018</v>
      </c>
      <c r="E2693" s="2">
        <v>11346</v>
      </c>
      <c r="F2693" s="2">
        <v>3709</v>
      </c>
      <c r="G2693">
        <f t="shared" si="84"/>
        <v>1</v>
      </c>
      <c r="H2693">
        <f t="shared" si="85"/>
        <v>0.32689934778776664</v>
      </c>
    </row>
    <row r="2694" spans="1:8" x14ac:dyDescent="0.25">
      <c r="A2694">
        <v>220320</v>
      </c>
      <c r="B2694" t="s">
        <v>4324</v>
      </c>
      <c r="C2694" t="s">
        <v>2035</v>
      </c>
      <c r="D2694">
        <v>2018</v>
      </c>
      <c r="E2694" s="2">
        <v>11348</v>
      </c>
      <c r="F2694" s="2">
        <v>7470</v>
      </c>
      <c r="G2694">
        <f t="shared" si="84"/>
        <v>1</v>
      </c>
      <c r="H2694">
        <f t="shared" si="85"/>
        <v>0.65826577370461758</v>
      </c>
    </row>
    <row r="2695" spans="1:8" x14ac:dyDescent="0.25">
      <c r="A2695">
        <v>293000</v>
      </c>
      <c r="B2695" t="s">
        <v>4325</v>
      </c>
      <c r="C2695" t="s">
        <v>2495</v>
      </c>
      <c r="D2695">
        <v>2018</v>
      </c>
      <c r="E2695" s="2">
        <v>11351</v>
      </c>
      <c r="F2695" s="2">
        <v>4470</v>
      </c>
      <c r="G2695">
        <f t="shared" si="84"/>
        <v>1</v>
      </c>
      <c r="H2695">
        <f t="shared" si="85"/>
        <v>0.3937979032684345</v>
      </c>
    </row>
    <row r="2696" spans="1:8" x14ac:dyDescent="0.25">
      <c r="A2696">
        <v>250610</v>
      </c>
      <c r="B2696" t="s">
        <v>4326</v>
      </c>
      <c r="C2696" t="s">
        <v>1949</v>
      </c>
      <c r="D2696">
        <v>2018</v>
      </c>
      <c r="E2696" s="2">
        <v>11355</v>
      </c>
      <c r="F2696" s="2">
        <v>5441</v>
      </c>
      <c r="G2696">
        <f t="shared" si="84"/>
        <v>1</v>
      </c>
      <c r="H2696">
        <f t="shared" si="85"/>
        <v>0.47917217084984587</v>
      </c>
    </row>
    <row r="2697" spans="1:8" x14ac:dyDescent="0.25">
      <c r="A2697">
        <v>412840</v>
      </c>
      <c r="B2697" t="s">
        <v>4327</v>
      </c>
      <c r="C2697" t="s">
        <v>1896</v>
      </c>
      <c r="D2697">
        <v>2018</v>
      </c>
      <c r="E2697" s="2">
        <v>11356</v>
      </c>
      <c r="F2697" s="2">
        <v>9263</v>
      </c>
      <c r="G2697">
        <f t="shared" si="84"/>
        <v>1</v>
      </c>
      <c r="H2697">
        <f t="shared" si="85"/>
        <v>0.81569214512152166</v>
      </c>
    </row>
    <row r="2698" spans="1:8" x14ac:dyDescent="0.25">
      <c r="A2698">
        <v>230680</v>
      </c>
      <c r="B2698" t="s">
        <v>4328</v>
      </c>
      <c r="C2698" t="s">
        <v>2514</v>
      </c>
      <c r="D2698">
        <v>2018</v>
      </c>
      <c r="E2698" s="2">
        <v>11359</v>
      </c>
      <c r="F2698" s="2">
        <v>7878</v>
      </c>
      <c r="G2698">
        <f t="shared" si="84"/>
        <v>1</v>
      </c>
      <c r="H2698">
        <f t="shared" si="85"/>
        <v>0.69354696716260233</v>
      </c>
    </row>
    <row r="2699" spans="1:8" x14ac:dyDescent="0.25">
      <c r="A2699">
        <v>260825</v>
      </c>
      <c r="B2699" t="s">
        <v>4329</v>
      </c>
      <c r="C2699" t="s">
        <v>2314</v>
      </c>
      <c r="D2699">
        <v>2018</v>
      </c>
      <c r="E2699" s="2">
        <v>11361</v>
      </c>
      <c r="F2699" s="2">
        <v>3030</v>
      </c>
      <c r="G2699">
        <f t="shared" si="84"/>
        <v>1</v>
      </c>
      <c r="H2699">
        <f t="shared" si="85"/>
        <v>0.26670187483496172</v>
      </c>
    </row>
    <row r="2700" spans="1:8" x14ac:dyDescent="0.25">
      <c r="A2700">
        <v>411810</v>
      </c>
      <c r="B2700" t="s">
        <v>4330</v>
      </c>
      <c r="C2700" t="s">
        <v>1896</v>
      </c>
      <c r="D2700">
        <v>2018</v>
      </c>
      <c r="E2700" s="2">
        <v>11361</v>
      </c>
      <c r="F2700" s="2">
        <v>10495</v>
      </c>
      <c r="G2700">
        <f t="shared" si="84"/>
        <v>1</v>
      </c>
      <c r="H2700">
        <f t="shared" si="85"/>
        <v>0.9237743156412288</v>
      </c>
    </row>
    <row r="2701" spans="1:8" x14ac:dyDescent="0.25">
      <c r="A2701">
        <v>353900</v>
      </c>
      <c r="B2701" t="s">
        <v>4331</v>
      </c>
      <c r="C2701" t="s">
        <v>1883</v>
      </c>
      <c r="D2701">
        <v>2018</v>
      </c>
      <c r="E2701" s="2">
        <v>11362</v>
      </c>
      <c r="F2701" s="2">
        <v>10191</v>
      </c>
      <c r="G2701">
        <f t="shared" si="84"/>
        <v>1</v>
      </c>
      <c r="H2701">
        <f t="shared" si="85"/>
        <v>0.89693715895088888</v>
      </c>
    </row>
    <row r="2702" spans="1:8" x14ac:dyDescent="0.25">
      <c r="A2702">
        <v>291960</v>
      </c>
      <c r="B2702" t="s">
        <v>4332</v>
      </c>
      <c r="C2702" t="s">
        <v>2495</v>
      </c>
      <c r="D2702">
        <v>2018</v>
      </c>
      <c r="E2702" s="2">
        <v>11364</v>
      </c>
      <c r="F2702" s="2">
        <v>6954</v>
      </c>
      <c r="G2702">
        <f t="shared" si="84"/>
        <v>1</v>
      </c>
      <c r="H2702">
        <f t="shared" si="85"/>
        <v>0.61193241816261879</v>
      </c>
    </row>
    <row r="2703" spans="1:8" x14ac:dyDescent="0.25">
      <c r="A2703">
        <v>291960</v>
      </c>
      <c r="B2703" t="s">
        <v>4332</v>
      </c>
      <c r="C2703" t="s">
        <v>2495</v>
      </c>
      <c r="D2703">
        <v>2018</v>
      </c>
      <c r="E2703" s="2">
        <v>11364</v>
      </c>
      <c r="F2703" s="2">
        <v>6954</v>
      </c>
      <c r="G2703">
        <f t="shared" si="84"/>
        <v>1</v>
      </c>
      <c r="H2703">
        <f t="shared" si="85"/>
        <v>0.61193241816261879</v>
      </c>
    </row>
    <row r="2704" spans="1:8" x14ac:dyDescent="0.25">
      <c r="A2704">
        <v>351700</v>
      </c>
      <c r="B2704" t="s">
        <v>4333</v>
      </c>
      <c r="C2704" t="s">
        <v>1883</v>
      </c>
      <c r="D2704">
        <v>2018</v>
      </c>
      <c r="E2704" s="2">
        <v>11370</v>
      </c>
      <c r="F2704" s="2">
        <v>8802</v>
      </c>
      <c r="G2704">
        <f t="shared" si="84"/>
        <v>1</v>
      </c>
      <c r="H2704">
        <f t="shared" si="85"/>
        <v>0.77414248021108178</v>
      </c>
    </row>
    <row r="2705" spans="1:8" x14ac:dyDescent="0.25">
      <c r="A2705">
        <v>220240</v>
      </c>
      <c r="B2705" t="s">
        <v>4334</v>
      </c>
      <c r="C2705" t="s">
        <v>2035</v>
      </c>
      <c r="D2705">
        <v>2018</v>
      </c>
      <c r="E2705" s="2">
        <v>11388</v>
      </c>
      <c r="F2705" s="2">
        <v>6599</v>
      </c>
      <c r="G2705">
        <f t="shared" si="84"/>
        <v>1</v>
      </c>
      <c r="H2705">
        <f t="shared" si="85"/>
        <v>0.57946961714084999</v>
      </c>
    </row>
    <row r="2706" spans="1:8" x14ac:dyDescent="0.25">
      <c r="A2706">
        <v>430230</v>
      </c>
      <c r="B2706" t="s">
        <v>2149</v>
      </c>
      <c r="C2706" t="s">
        <v>1887</v>
      </c>
      <c r="D2706">
        <v>2018</v>
      </c>
      <c r="E2706" s="2">
        <v>11391</v>
      </c>
      <c r="F2706" s="2">
        <v>8498</v>
      </c>
      <c r="G2706">
        <f t="shared" si="84"/>
        <v>1</v>
      </c>
      <c r="H2706">
        <f t="shared" si="85"/>
        <v>0.74602756562198225</v>
      </c>
    </row>
    <row r="2707" spans="1:8" x14ac:dyDescent="0.25">
      <c r="A2707">
        <v>420620</v>
      </c>
      <c r="B2707" t="s">
        <v>4335</v>
      </c>
      <c r="C2707" t="s">
        <v>1893</v>
      </c>
      <c r="D2707">
        <v>2018</v>
      </c>
      <c r="E2707" s="2">
        <v>11423</v>
      </c>
      <c r="F2707" s="2">
        <v>4772</v>
      </c>
      <c r="G2707">
        <f t="shared" si="84"/>
        <v>1</v>
      </c>
      <c r="H2707">
        <f t="shared" si="85"/>
        <v>0.41775365490676702</v>
      </c>
    </row>
    <row r="2708" spans="1:8" x14ac:dyDescent="0.25">
      <c r="A2708">
        <v>500795</v>
      </c>
      <c r="B2708" t="s">
        <v>4336</v>
      </c>
      <c r="C2708" t="s">
        <v>2323</v>
      </c>
      <c r="D2708">
        <v>2018</v>
      </c>
      <c r="E2708" s="2">
        <v>11427</v>
      </c>
      <c r="F2708" s="2">
        <v>4214</v>
      </c>
      <c r="G2708">
        <f t="shared" si="84"/>
        <v>1</v>
      </c>
      <c r="H2708">
        <f t="shared" si="85"/>
        <v>0.36877570665966569</v>
      </c>
    </row>
    <row r="2709" spans="1:8" x14ac:dyDescent="0.25">
      <c r="A2709">
        <v>353260</v>
      </c>
      <c r="B2709" t="s">
        <v>4337</v>
      </c>
      <c r="C2709" t="s">
        <v>1883</v>
      </c>
      <c r="D2709">
        <v>2018</v>
      </c>
      <c r="E2709" s="2">
        <v>11427</v>
      </c>
      <c r="F2709" s="2">
        <v>9257</v>
      </c>
      <c r="G2709">
        <f t="shared" si="84"/>
        <v>1</v>
      </c>
      <c r="H2709">
        <f t="shared" si="85"/>
        <v>0.81009888859718215</v>
      </c>
    </row>
    <row r="2710" spans="1:8" x14ac:dyDescent="0.25">
      <c r="A2710">
        <v>310290</v>
      </c>
      <c r="B2710" t="s">
        <v>3848</v>
      </c>
      <c r="C2710" t="s">
        <v>1881</v>
      </c>
      <c r="D2710">
        <v>2018</v>
      </c>
      <c r="E2710" s="2">
        <v>11432</v>
      </c>
      <c r="F2710" s="2">
        <v>8050</v>
      </c>
      <c r="G2710">
        <f t="shared" si="84"/>
        <v>1</v>
      </c>
      <c r="H2710">
        <f t="shared" si="85"/>
        <v>0.70416375087473759</v>
      </c>
    </row>
    <row r="2711" spans="1:8" x14ac:dyDescent="0.25">
      <c r="A2711">
        <v>310290</v>
      </c>
      <c r="B2711" t="s">
        <v>3848</v>
      </c>
      <c r="C2711" t="s">
        <v>1881</v>
      </c>
      <c r="D2711">
        <v>2018</v>
      </c>
      <c r="E2711" s="2">
        <v>11432</v>
      </c>
      <c r="F2711" s="2">
        <v>8050</v>
      </c>
      <c r="G2711">
        <f t="shared" si="84"/>
        <v>1</v>
      </c>
      <c r="H2711">
        <f t="shared" si="85"/>
        <v>0.70416375087473759</v>
      </c>
    </row>
    <row r="2712" spans="1:8" x14ac:dyDescent="0.25">
      <c r="A2712">
        <v>311400</v>
      </c>
      <c r="B2712" t="s">
        <v>4338</v>
      </c>
      <c r="C2712" t="s">
        <v>1881</v>
      </c>
      <c r="D2712">
        <v>2018</v>
      </c>
      <c r="E2712" s="2">
        <v>11439</v>
      </c>
      <c r="F2712" s="2">
        <v>9013</v>
      </c>
      <c r="G2712">
        <f t="shared" si="84"/>
        <v>1</v>
      </c>
      <c r="H2712">
        <f t="shared" si="85"/>
        <v>0.78791852434653376</v>
      </c>
    </row>
    <row r="2713" spans="1:8" x14ac:dyDescent="0.25">
      <c r="A2713">
        <v>316255</v>
      </c>
      <c r="B2713" t="s">
        <v>4339</v>
      </c>
      <c r="C2713" t="s">
        <v>1881</v>
      </c>
      <c r="D2713">
        <v>2018</v>
      </c>
      <c r="E2713" s="2">
        <v>11440</v>
      </c>
      <c r="F2713" s="2">
        <v>5367</v>
      </c>
      <c r="G2713">
        <f t="shared" si="84"/>
        <v>1</v>
      </c>
      <c r="H2713">
        <f t="shared" si="85"/>
        <v>0.46914335664335666</v>
      </c>
    </row>
    <row r="2714" spans="1:8" x14ac:dyDescent="0.25">
      <c r="A2714">
        <v>313180</v>
      </c>
      <c r="B2714" t="s">
        <v>4340</v>
      </c>
      <c r="C2714" t="s">
        <v>1881</v>
      </c>
      <c r="D2714">
        <v>2018</v>
      </c>
      <c r="E2714" s="2">
        <v>11446</v>
      </c>
      <c r="F2714" s="2">
        <v>8960</v>
      </c>
      <c r="G2714">
        <f t="shared" si="84"/>
        <v>1</v>
      </c>
      <c r="H2714">
        <f t="shared" si="85"/>
        <v>0.78280622051371662</v>
      </c>
    </row>
    <row r="2715" spans="1:8" x14ac:dyDescent="0.25">
      <c r="A2715">
        <v>313180</v>
      </c>
      <c r="B2715" t="s">
        <v>4340</v>
      </c>
      <c r="C2715" t="s">
        <v>1881</v>
      </c>
      <c r="D2715">
        <v>2018</v>
      </c>
      <c r="E2715" s="2">
        <v>11446</v>
      </c>
      <c r="F2715" s="2">
        <v>8960</v>
      </c>
      <c r="G2715">
        <f t="shared" si="84"/>
        <v>1</v>
      </c>
      <c r="H2715">
        <f t="shared" si="85"/>
        <v>0.78280622051371662</v>
      </c>
    </row>
    <row r="2716" spans="1:8" x14ac:dyDescent="0.25">
      <c r="A2716">
        <v>314915</v>
      </c>
      <c r="B2716" t="s">
        <v>4341</v>
      </c>
      <c r="C2716" t="s">
        <v>1881</v>
      </c>
      <c r="D2716">
        <v>2018</v>
      </c>
      <c r="E2716" s="2">
        <v>11453</v>
      </c>
      <c r="F2716" s="2">
        <v>7026</v>
      </c>
      <c r="G2716">
        <f t="shared" si="84"/>
        <v>1</v>
      </c>
      <c r="H2716">
        <f t="shared" si="85"/>
        <v>0.61346372129573035</v>
      </c>
    </row>
    <row r="2717" spans="1:8" x14ac:dyDescent="0.25">
      <c r="A2717">
        <v>330160</v>
      </c>
      <c r="B2717" t="s">
        <v>4342</v>
      </c>
      <c r="C2717" t="s">
        <v>3171</v>
      </c>
      <c r="D2717">
        <v>2018</v>
      </c>
      <c r="E2717" s="2">
        <v>11454</v>
      </c>
      <c r="F2717" s="2">
        <v>8107</v>
      </c>
      <c r="G2717">
        <f t="shared" si="84"/>
        <v>1</v>
      </c>
      <c r="H2717">
        <f t="shared" si="85"/>
        <v>0.70778767242884577</v>
      </c>
    </row>
    <row r="2718" spans="1:8" x14ac:dyDescent="0.25">
      <c r="A2718">
        <v>120017</v>
      </c>
      <c r="B2718" t="s">
        <v>4343</v>
      </c>
      <c r="C2718" t="s">
        <v>21</v>
      </c>
      <c r="D2718">
        <v>2018</v>
      </c>
      <c r="E2718" s="2">
        <v>11456</v>
      </c>
      <c r="F2718" s="2">
        <v>5116</v>
      </c>
      <c r="G2718">
        <f t="shared" si="84"/>
        <v>1</v>
      </c>
      <c r="H2718">
        <f t="shared" si="85"/>
        <v>0.44657821229050282</v>
      </c>
    </row>
    <row r="2719" spans="1:8" x14ac:dyDescent="0.25">
      <c r="A2719">
        <v>270610</v>
      </c>
      <c r="B2719" t="s">
        <v>2943</v>
      </c>
      <c r="C2719" t="s">
        <v>2270</v>
      </c>
      <c r="D2719">
        <v>2018</v>
      </c>
      <c r="E2719" s="2">
        <v>11456</v>
      </c>
      <c r="F2719" s="2">
        <v>7223</v>
      </c>
      <c r="G2719">
        <f t="shared" si="84"/>
        <v>1</v>
      </c>
      <c r="H2719">
        <f t="shared" si="85"/>
        <v>0.63049930167597767</v>
      </c>
    </row>
    <row r="2720" spans="1:8" x14ac:dyDescent="0.25">
      <c r="A2720">
        <v>315420</v>
      </c>
      <c r="B2720" t="s">
        <v>4344</v>
      </c>
      <c r="C2720" t="s">
        <v>1881</v>
      </c>
      <c r="D2720">
        <v>2018</v>
      </c>
      <c r="E2720" s="2">
        <v>11459</v>
      </c>
      <c r="F2720" s="2">
        <v>9215</v>
      </c>
      <c r="G2720">
        <f t="shared" si="84"/>
        <v>1</v>
      </c>
      <c r="H2720">
        <f t="shared" si="85"/>
        <v>0.80417139366436863</v>
      </c>
    </row>
    <row r="2721" spans="1:8" x14ac:dyDescent="0.25">
      <c r="A2721">
        <v>411250</v>
      </c>
      <c r="B2721" t="s">
        <v>4345</v>
      </c>
      <c r="C2721" t="s">
        <v>1896</v>
      </c>
      <c r="D2721">
        <v>2018</v>
      </c>
      <c r="E2721" s="2">
        <v>11465</v>
      </c>
      <c r="F2721" s="2">
        <v>6671</v>
      </c>
      <c r="G2721">
        <f t="shared" si="84"/>
        <v>1</v>
      </c>
      <c r="H2721">
        <f t="shared" si="85"/>
        <v>0.58185782817269949</v>
      </c>
    </row>
    <row r="2722" spans="1:8" x14ac:dyDescent="0.25">
      <c r="A2722">
        <v>260920</v>
      </c>
      <c r="B2722" t="s">
        <v>4346</v>
      </c>
      <c r="C2722" t="s">
        <v>2314</v>
      </c>
      <c r="D2722">
        <v>2018</v>
      </c>
      <c r="E2722" s="2">
        <v>11473</v>
      </c>
      <c r="F2722" s="2">
        <v>8029</v>
      </c>
      <c r="G2722">
        <f t="shared" si="84"/>
        <v>1</v>
      </c>
      <c r="H2722">
        <f t="shared" si="85"/>
        <v>0.69981696156192796</v>
      </c>
    </row>
    <row r="2723" spans="1:8" x14ac:dyDescent="0.25">
      <c r="A2723">
        <v>261030</v>
      </c>
      <c r="B2723" t="s">
        <v>4347</v>
      </c>
      <c r="C2723" t="s">
        <v>2314</v>
      </c>
      <c r="D2723">
        <v>2018</v>
      </c>
      <c r="E2723" s="2">
        <v>11478</v>
      </c>
      <c r="F2723" s="2">
        <v>2338</v>
      </c>
      <c r="G2723">
        <f t="shared" si="84"/>
        <v>1</v>
      </c>
      <c r="H2723">
        <f t="shared" si="85"/>
        <v>0.20369402334901551</v>
      </c>
    </row>
    <row r="2724" spans="1:8" x14ac:dyDescent="0.25">
      <c r="A2724">
        <v>320430</v>
      </c>
      <c r="B2724" t="s">
        <v>2541</v>
      </c>
      <c r="C2724" t="s">
        <v>2768</v>
      </c>
      <c r="D2724">
        <v>2018</v>
      </c>
      <c r="E2724" s="2">
        <v>11488</v>
      </c>
      <c r="F2724" s="2">
        <v>3832</v>
      </c>
      <c r="G2724">
        <f t="shared" si="84"/>
        <v>1</v>
      </c>
      <c r="H2724">
        <f t="shared" si="85"/>
        <v>0.33356545961002787</v>
      </c>
    </row>
    <row r="2725" spans="1:8" x14ac:dyDescent="0.25">
      <c r="A2725">
        <v>316680</v>
      </c>
      <c r="B2725" t="s">
        <v>4348</v>
      </c>
      <c r="C2725" t="s">
        <v>1881</v>
      </c>
      <c r="D2725">
        <v>2018</v>
      </c>
      <c r="E2725" s="2">
        <v>11493</v>
      </c>
      <c r="F2725" s="2">
        <v>8449</v>
      </c>
      <c r="G2725">
        <f t="shared" si="84"/>
        <v>1</v>
      </c>
      <c r="H2725">
        <f t="shared" si="85"/>
        <v>0.73514313060123548</v>
      </c>
    </row>
    <row r="2726" spans="1:8" x14ac:dyDescent="0.25">
      <c r="A2726">
        <v>316680</v>
      </c>
      <c r="B2726" t="s">
        <v>4348</v>
      </c>
      <c r="C2726" t="s">
        <v>1881</v>
      </c>
      <c r="D2726">
        <v>2018</v>
      </c>
      <c r="E2726" s="2">
        <v>11493</v>
      </c>
      <c r="F2726" s="2">
        <v>8449</v>
      </c>
      <c r="G2726">
        <f t="shared" si="84"/>
        <v>1</v>
      </c>
      <c r="H2726">
        <f t="shared" si="85"/>
        <v>0.73514313060123548</v>
      </c>
    </row>
    <row r="2727" spans="1:8" x14ac:dyDescent="0.25">
      <c r="A2727">
        <v>310990</v>
      </c>
      <c r="B2727" t="s">
        <v>4349</v>
      </c>
      <c r="C2727" t="s">
        <v>1881</v>
      </c>
      <c r="D2727">
        <v>2018</v>
      </c>
      <c r="E2727" s="2">
        <v>11495</v>
      </c>
      <c r="F2727" s="2">
        <v>9437</v>
      </c>
      <c r="G2727">
        <f t="shared" si="84"/>
        <v>1</v>
      </c>
      <c r="H2727">
        <f t="shared" si="85"/>
        <v>0.82096563723357985</v>
      </c>
    </row>
    <row r="2728" spans="1:8" x14ac:dyDescent="0.25">
      <c r="A2728">
        <v>310990</v>
      </c>
      <c r="B2728" t="s">
        <v>4349</v>
      </c>
      <c r="C2728" t="s">
        <v>1881</v>
      </c>
      <c r="D2728">
        <v>2018</v>
      </c>
      <c r="E2728" s="2">
        <v>11495</v>
      </c>
      <c r="F2728" s="2">
        <v>9437</v>
      </c>
      <c r="G2728">
        <f t="shared" si="84"/>
        <v>1</v>
      </c>
      <c r="H2728">
        <f t="shared" si="85"/>
        <v>0.82096563723357985</v>
      </c>
    </row>
    <row r="2729" spans="1:8" x14ac:dyDescent="0.25">
      <c r="A2729">
        <v>220115</v>
      </c>
      <c r="B2729" t="s">
        <v>4350</v>
      </c>
      <c r="C2729" t="s">
        <v>2035</v>
      </c>
      <c r="D2729">
        <v>2018</v>
      </c>
      <c r="E2729" s="2">
        <v>11497</v>
      </c>
      <c r="F2729" s="2">
        <v>7092</v>
      </c>
      <c r="G2729">
        <f t="shared" si="84"/>
        <v>1</v>
      </c>
      <c r="H2729">
        <f t="shared" si="85"/>
        <v>0.61685657127946425</v>
      </c>
    </row>
    <row r="2730" spans="1:8" x14ac:dyDescent="0.25">
      <c r="A2730">
        <v>421510</v>
      </c>
      <c r="B2730" t="s">
        <v>4351</v>
      </c>
      <c r="C2730" t="s">
        <v>1893</v>
      </c>
      <c r="D2730">
        <v>2018</v>
      </c>
      <c r="E2730" s="2">
        <v>11502</v>
      </c>
      <c r="F2730" s="2">
        <v>9924</v>
      </c>
      <c r="G2730">
        <f t="shared" si="84"/>
        <v>1</v>
      </c>
      <c r="H2730">
        <f t="shared" si="85"/>
        <v>0.86280646844027131</v>
      </c>
    </row>
    <row r="2731" spans="1:8" x14ac:dyDescent="0.25">
      <c r="A2731">
        <v>220500</v>
      </c>
      <c r="B2731" t="s">
        <v>4352</v>
      </c>
      <c r="C2731" t="s">
        <v>2035</v>
      </c>
      <c r="D2731">
        <v>2018</v>
      </c>
      <c r="E2731" s="2">
        <v>11507</v>
      </c>
      <c r="F2731" s="2">
        <v>2621</v>
      </c>
      <c r="G2731">
        <f t="shared" si="84"/>
        <v>1</v>
      </c>
      <c r="H2731">
        <f t="shared" si="85"/>
        <v>0.22777439819240464</v>
      </c>
    </row>
    <row r="2732" spans="1:8" x14ac:dyDescent="0.25">
      <c r="A2732">
        <v>310970</v>
      </c>
      <c r="B2732" t="s">
        <v>4353</v>
      </c>
      <c r="C2732" t="s">
        <v>1881</v>
      </c>
      <c r="D2732">
        <v>2018</v>
      </c>
      <c r="E2732" s="2">
        <v>11514</v>
      </c>
      <c r="F2732" s="2">
        <v>7371</v>
      </c>
      <c r="G2732">
        <f t="shared" si="84"/>
        <v>1</v>
      </c>
      <c r="H2732">
        <f t="shared" si="85"/>
        <v>0.64017717561229803</v>
      </c>
    </row>
    <row r="2733" spans="1:8" x14ac:dyDescent="0.25">
      <c r="A2733">
        <v>310970</v>
      </c>
      <c r="B2733" t="s">
        <v>4353</v>
      </c>
      <c r="C2733" t="s">
        <v>1881</v>
      </c>
      <c r="D2733">
        <v>2018</v>
      </c>
      <c r="E2733" s="2">
        <v>11514</v>
      </c>
      <c r="F2733" s="2">
        <v>7371</v>
      </c>
      <c r="G2733">
        <f t="shared" si="84"/>
        <v>1</v>
      </c>
      <c r="H2733">
        <f t="shared" si="85"/>
        <v>0.64017717561229803</v>
      </c>
    </row>
    <row r="2734" spans="1:8" x14ac:dyDescent="0.25">
      <c r="A2734">
        <v>311780</v>
      </c>
      <c r="B2734" t="s">
        <v>4354</v>
      </c>
      <c r="C2734" t="s">
        <v>1881</v>
      </c>
      <c r="D2734">
        <v>2018</v>
      </c>
      <c r="E2734" s="2">
        <v>11525</v>
      </c>
      <c r="F2734" s="2">
        <v>9012</v>
      </c>
      <c r="G2734">
        <f t="shared" si="84"/>
        <v>1</v>
      </c>
      <c r="H2734">
        <f t="shared" si="85"/>
        <v>0.78195227765726683</v>
      </c>
    </row>
    <row r="2735" spans="1:8" x14ac:dyDescent="0.25">
      <c r="A2735">
        <v>311780</v>
      </c>
      <c r="B2735" t="s">
        <v>4354</v>
      </c>
      <c r="C2735" t="s">
        <v>1881</v>
      </c>
      <c r="D2735">
        <v>2018</v>
      </c>
      <c r="E2735" s="2">
        <v>11525</v>
      </c>
      <c r="F2735" s="2">
        <v>9012</v>
      </c>
      <c r="G2735">
        <f t="shared" si="84"/>
        <v>1</v>
      </c>
      <c r="H2735">
        <f t="shared" si="85"/>
        <v>0.78195227765726683</v>
      </c>
    </row>
    <row r="2736" spans="1:8" x14ac:dyDescent="0.25">
      <c r="A2736">
        <v>420220</v>
      </c>
      <c r="B2736" t="s">
        <v>4355</v>
      </c>
      <c r="C2736" t="s">
        <v>1893</v>
      </c>
      <c r="D2736">
        <v>2018</v>
      </c>
      <c r="E2736" s="2">
        <v>11526</v>
      </c>
      <c r="F2736" s="2">
        <v>6472</v>
      </c>
      <c r="G2736">
        <f t="shared" si="84"/>
        <v>1</v>
      </c>
      <c r="H2736">
        <f t="shared" si="85"/>
        <v>0.56151310081554751</v>
      </c>
    </row>
    <row r="2737" spans="1:8" x14ac:dyDescent="0.25">
      <c r="A2737">
        <v>431540</v>
      </c>
      <c r="B2737" t="s">
        <v>4356</v>
      </c>
      <c r="C2737" t="s">
        <v>1887</v>
      </c>
      <c r="D2737">
        <v>2018</v>
      </c>
      <c r="E2737" s="2">
        <v>11527</v>
      </c>
      <c r="F2737" s="2">
        <v>3385</v>
      </c>
      <c r="G2737">
        <f t="shared" si="84"/>
        <v>1</v>
      </c>
      <c r="H2737">
        <f t="shared" si="85"/>
        <v>0.29365836731152944</v>
      </c>
    </row>
    <row r="2738" spans="1:8" x14ac:dyDescent="0.25">
      <c r="A2738">
        <v>230050</v>
      </c>
      <c r="B2738" t="s">
        <v>4357</v>
      </c>
      <c r="C2738" t="s">
        <v>2514</v>
      </c>
      <c r="D2738">
        <v>2018</v>
      </c>
      <c r="E2738" s="2">
        <v>11529</v>
      </c>
      <c r="F2738" s="2">
        <v>3691</v>
      </c>
      <c r="G2738">
        <f t="shared" si="84"/>
        <v>1</v>
      </c>
      <c r="H2738">
        <f t="shared" si="85"/>
        <v>0.32014918900164802</v>
      </c>
    </row>
    <row r="2739" spans="1:8" x14ac:dyDescent="0.25">
      <c r="A2739">
        <v>350690</v>
      </c>
      <c r="B2739" t="s">
        <v>4358</v>
      </c>
      <c r="C2739" t="s">
        <v>1883</v>
      </c>
      <c r="D2739">
        <v>2018</v>
      </c>
      <c r="E2739" s="2">
        <v>11534</v>
      </c>
      <c r="F2739" s="2">
        <v>7354</v>
      </c>
      <c r="G2739">
        <f t="shared" si="84"/>
        <v>1</v>
      </c>
      <c r="H2739">
        <f t="shared" si="85"/>
        <v>0.63759320270504594</v>
      </c>
    </row>
    <row r="2740" spans="1:8" x14ac:dyDescent="0.25">
      <c r="A2740">
        <v>291830</v>
      </c>
      <c r="B2740" t="s">
        <v>4359</v>
      </c>
      <c r="C2740" t="s">
        <v>2495</v>
      </c>
      <c r="D2740">
        <v>2018</v>
      </c>
      <c r="E2740" s="2">
        <v>11540</v>
      </c>
      <c r="F2740" s="2">
        <v>7571</v>
      </c>
      <c r="G2740">
        <f t="shared" si="84"/>
        <v>1</v>
      </c>
      <c r="H2740">
        <f t="shared" si="85"/>
        <v>0.65606585788561522</v>
      </c>
    </row>
    <row r="2741" spans="1:8" x14ac:dyDescent="0.25">
      <c r="A2741">
        <v>421470</v>
      </c>
      <c r="B2741" t="s">
        <v>4360</v>
      </c>
      <c r="C2741" t="s">
        <v>1893</v>
      </c>
      <c r="D2741">
        <v>2018</v>
      </c>
      <c r="E2741" s="2">
        <v>11542</v>
      </c>
      <c r="F2741" s="2">
        <v>5735</v>
      </c>
      <c r="G2741">
        <f t="shared" si="84"/>
        <v>1</v>
      </c>
      <c r="H2741">
        <f t="shared" si="85"/>
        <v>0.4968809565066713</v>
      </c>
    </row>
    <row r="2742" spans="1:8" x14ac:dyDescent="0.25">
      <c r="A2742">
        <v>421340</v>
      </c>
      <c r="B2742" t="s">
        <v>4361</v>
      </c>
      <c r="C2742" t="s">
        <v>1893</v>
      </c>
      <c r="D2742">
        <v>2018</v>
      </c>
      <c r="E2742" s="2">
        <v>11552</v>
      </c>
      <c r="F2742" s="2">
        <v>7984</v>
      </c>
      <c r="G2742">
        <f t="shared" si="84"/>
        <v>1</v>
      </c>
      <c r="H2742">
        <f t="shared" si="85"/>
        <v>0.69113573407202211</v>
      </c>
    </row>
    <row r="2743" spans="1:8" x14ac:dyDescent="0.25">
      <c r="A2743">
        <v>421340</v>
      </c>
      <c r="B2743" t="s">
        <v>4361</v>
      </c>
      <c r="C2743" t="s">
        <v>1893</v>
      </c>
      <c r="D2743">
        <v>2018</v>
      </c>
      <c r="E2743" s="2">
        <v>11552</v>
      </c>
      <c r="F2743" s="2">
        <v>7984</v>
      </c>
      <c r="G2743">
        <f t="shared" si="84"/>
        <v>1</v>
      </c>
      <c r="H2743">
        <f t="shared" si="85"/>
        <v>0.69113573407202211</v>
      </c>
    </row>
    <row r="2744" spans="1:8" x14ac:dyDescent="0.25">
      <c r="A2744">
        <v>150340</v>
      </c>
      <c r="B2744" t="s">
        <v>4362</v>
      </c>
      <c r="C2744" t="s">
        <v>3613</v>
      </c>
      <c r="D2744">
        <v>2018</v>
      </c>
      <c r="E2744" s="2">
        <v>11559</v>
      </c>
      <c r="F2744" s="2">
        <v>3191</v>
      </c>
      <c r="G2744">
        <f t="shared" si="84"/>
        <v>1</v>
      </c>
      <c r="H2744">
        <f t="shared" si="85"/>
        <v>0.27606194307466042</v>
      </c>
    </row>
    <row r="2745" spans="1:8" x14ac:dyDescent="0.25">
      <c r="A2745">
        <v>351910</v>
      </c>
      <c r="B2745" t="s">
        <v>4363</v>
      </c>
      <c r="C2745" t="s">
        <v>1883</v>
      </c>
      <c r="D2745">
        <v>2018</v>
      </c>
      <c r="E2745" s="2">
        <v>11559</v>
      </c>
      <c r="F2745" s="2">
        <v>10073</v>
      </c>
      <c r="G2745">
        <f t="shared" si="84"/>
        <v>1</v>
      </c>
      <c r="H2745">
        <f t="shared" si="85"/>
        <v>0.8714421662773596</v>
      </c>
    </row>
    <row r="2746" spans="1:8" x14ac:dyDescent="0.25">
      <c r="A2746">
        <v>172210</v>
      </c>
      <c r="B2746" t="s">
        <v>4364</v>
      </c>
      <c r="C2746" t="s">
        <v>1916</v>
      </c>
      <c r="D2746">
        <v>2018</v>
      </c>
      <c r="E2746" s="2">
        <v>11561</v>
      </c>
      <c r="F2746" s="2">
        <v>9803</v>
      </c>
      <c r="G2746">
        <f t="shared" si="84"/>
        <v>1</v>
      </c>
      <c r="H2746">
        <f t="shared" si="85"/>
        <v>0.84793702966871376</v>
      </c>
    </row>
    <row r="2747" spans="1:8" x14ac:dyDescent="0.25">
      <c r="A2747">
        <v>230565</v>
      </c>
      <c r="B2747" t="s">
        <v>4365</v>
      </c>
      <c r="C2747" t="s">
        <v>2514</v>
      </c>
      <c r="D2747">
        <v>2018</v>
      </c>
      <c r="E2747" s="2">
        <v>11587</v>
      </c>
      <c r="F2747" s="2">
        <v>4225</v>
      </c>
      <c r="G2747">
        <f t="shared" si="84"/>
        <v>1</v>
      </c>
      <c r="H2747">
        <f t="shared" si="85"/>
        <v>0.36463277811340294</v>
      </c>
    </row>
    <row r="2748" spans="1:8" x14ac:dyDescent="0.25">
      <c r="A2748">
        <v>220430</v>
      </c>
      <c r="B2748" t="s">
        <v>4366</v>
      </c>
      <c r="C2748" t="s">
        <v>2035</v>
      </c>
      <c r="D2748">
        <v>2018</v>
      </c>
      <c r="E2748" s="2">
        <v>11590</v>
      </c>
      <c r="F2748" s="2">
        <v>7598</v>
      </c>
      <c r="G2748">
        <f t="shared" si="84"/>
        <v>1</v>
      </c>
      <c r="H2748">
        <f t="shared" si="85"/>
        <v>0.65556514236410701</v>
      </c>
    </row>
    <row r="2749" spans="1:8" x14ac:dyDescent="0.25">
      <c r="A2749">
        <v>270600</v>
      </c>
      <c r="B2749" t="s">
        <v>4367</v>
      </c>
      <c r="C2749" t="s">
        <v>2270</v>
      </c>
      <c r="D2749">
        <v>2018</v>
      </c>
      <c r="E2749" s="2">
        <v>11591</v>
      </c>
      <c r="F2749" s="2">
        <v>3291</v>
      </c>
      <c r="G2749">
        <f t="shared" si="84"/>
        <v>1</v>
      </c>
      <c r="H2749">
        <f t="shared" si="85"/>
        <v>0.28392718488482444</v>
      </c>
    </row>
    <row r="2750" spans="1:8" x14ac:dyDescent="0.25">
      <c r="A2750">
        <v>150796</v>
      </c>
      <c r="B2750" t="s">
        <v>4368</v>
      </c>
      <c r="C2750" t="s">
        <v>3613</v>
      </c>
      <c r="D2750">
        <v>2018</v>
      </c>
      <c r="E2750" s="2">
        <v>11591</v>
      </c>
      <c r="F2750" s="2">
        <v>4895</v>
      </c>
      <c r="G2750">
        <f t="shared" si="84"/>
        <v>1</v>
      </c>
      <c r="H2750">
        <f t="shared" si="85"/>
        <v>0.4223104132516608</v>
      </c>
    </row>
    <row r="2751" spans="1:8" x14ac:dyDescent="0.25">
      <c r="A2751">
        <v>421100</v>
      </c>
      <c r="B2751" t="s">
        <v>4369</v>
      </c>
      <c r="C2751" t="s">
        <v>1893</v>
      </c>
      <c r="D2751">
        <v>2018</v>
      </c>
      <c r="E2751" s="2">
        <v>11592</v>
      </c>
      <c r="F2751" s="2">
        <v>7144</v>
      </c>
      <c r="G2751">
        <f t="shared" si="84"/>
        <v>1</v>
      </c>
      <c r="H2751">
        <f t="shared" si="85"/>
        <v>0.61628709454796415</v>
      </c>
    </row>
    <row r="2752" spans="1:8" x14ac:dyDescent="0.25">
      <c r="A2752">
        <v>140028</v>
      </c>
      <c r="B2752" t="s">
        <v>4370</v>
      </c>
      <c r="C2752" t="s">
        <v>3758</v>
      </c>
      <c r="D2752">
        <v>2018</v>
      </c>
      <c r="E2752" s="2">
        <v>11600</v>
      </c>
      <c r="F2752" s="2">
        <v>5440</v>
      </c>
      <c r="G2752">
        <f t="shared" si="84"/>
        <v>1</v>
      </c>
      <c r="H2752">
        <f t="shared" si="85"/>
        <v>0.4689655172413793</v>
      </c>
    </row>
    <row r="2753" spans="1:8" x14ac:dyDescent="0.25">
      <c r="A2753">
        <v>411705</v>
      </c>
      <c r="B2753" t="s">
        <v>4371</v>
      </c>
      <c r="C2753" t="s">
        <v>1896</v>
      </c>
      <c r="D2753">
        <v>2018</v>
      </c>
      <c r="E2753" s="2">
        <v>11603</v>
      </c>
      <c r="F2753" s="2">
        <v>2448</v>
      </c>
      <c r="G2753">
        <f t="shared" si="84"/>
        <v>1</v>
      </c>
      <c r="H2753">
        <f t="shared" si="85"/>
        <v>0.21097991898646901</v>
      </c>
    </row>
    <row r="2754" spans="1:8" x14ac:dyDescent="0.25">
      <c r="A2754">
        <v>280240</v>
      </c>
      <c r="B2754" t="s">
        <v>4372</v>
      </c>
      <c r="C2754" t="s">
        <v>2092</v>
      </c>
      <c r="D2754">
        <v>2018</v>
      </c>
      <c r="E2754" s="2">
        <v>11606</v>
      </c>
      <c r="F2754" s="2">
        <v>2882</v>
      </c>
      <c r="G2754">
        <f t="shared" si="84"/>
        <v>1</v>
      </c>
      <c r="H2754">
        <f t="shared" si="85"/>
        <v>0.24831983456832674</v>
      </c>
    </row>
    <row r="2755" spans="1:8" x14ac:dyDescent="0.25">
      <c r="A2755">
        <v>330015</v>
      </c>
      <c r="B2755" t="s">
        <v>4373</v>
      </c>
      <c r="C2755" t="s">
        <v>3171</v>
      </c>
      <c r="D2755">
        <v>2018</v>
      </c>
      <c r="E2755" s="2">
        <v>11612</v>
      </c>
      <c r="F2755" s="2">
        <v>10094</v>
      </c>
      <c r="G2755">
        <f t="shared" ref="G2755:G2818" si="86">IF(E2755&lt;$M$2,1,IF(E2755&lt;$M$3,2,IF(E2755&lt;$M$4,3,IF(E2755&lt;$M$5,4,IF(E2755&lt;$M$6,5,"na")))))</f>
        <v>1</v>
      </c>
      <c r="H2755">
        <f t="shared" ref="H2755:H2818" si="87">F2755/E2755</f>
        <v>0.86927316569066482</v>
      </c>
    </row>
    <row r="2756" spans="1:8" x14ac:dyDescent="0.25">
      <c r="A2756">
        <v>330015</v>
      </c>
      <c r="B2756" t="s">
        <v>4373</v>
      </c>
      <c r="C2756" t="s">
        <v>3171</v>
      </c>
      <c r="D2756">
        <v>2018</v>
      </c>
      <c r="E2756" s="2">
        <v>11612</v>
      </c>
      <c r="F2756" s="2">
        <v>10094</v>
      </c>
      <c r="G2756">
        <f t="shared" si="86"/>
        <v>1</v>
      </c>
      <c r="H2756">
        <f t="shared" si="87"/>
        <v>0.86927316569066482</v>
      </c>
    </row>
    <row r="2757" spans="1:8" x14ac:dyDescent="0.25">
      <c r="A2757">
        <v>510785</v>
      </c>
      <c r="B2757" t="s">
        <v>4374</v>
      </c>
      <c r="C2757" t="s">
        <v>1885</v>
      </c>
      <c r="D2757">
        <v>2018</v>
      </c>
      <c r="E2757" s="2">
        <v>11615</v>
      </c>
      <c r="F2757" s="2">
        <v>6754</v>
      </c>
      <c r="G2757">
        <f t="shared" si="86"/>
        <v>1</v>
      </c>
      <c r="H2757">
        <f t="shared" si="87"/>
        <v>0.58148945329315538</v>
      </c>
    </row>
    <row r="2758" spans="1:8" x14ac:dyDescent="0.25">
      <c r="A2758">
        <v>320440</v>
      </c>
      <c r="B2758" t="s">
        <v>4375</v>
      </c>
      <c r="C2758" t="s">
        <v>2768</v>
      </c>
      <c r="D2758">
        <v>2018</v>
      </c>
      <c r="E2758" s="2">
        <v>11618</v>
      </c>
      <c r="F2758" s="2">
        <v>6100</v>
      </c>
      <c r="G2758">
        <f t="shared" si="86"/>
        <v>1</v>
      </c>
      <c r="H2758">
        <f t="shared" si="87"/>
        <v>0.5250473403339645</v>
      </c>
    </row>
    <row r="2759" spans="1:8" x14ac:dyDescent="0.25">
      <c r="A2759">
        <v>171660</v>
      </c>
      <c r="B2759" t="s">
        <v>4376</v>
      </c>
      <c r="C2759" t="s">
        <v>1916</v>
      </c>
      <c r="D2759">
        <v>2018</v>
      </c>
      <c r="E2759" s="2">
        <v>11623</v>
      </c>
      <c r="F2759" s="2">
        <v>5860</v>
      </c>
      <c r="G2759">
        <f t="shared" si="86"/>
        <v>1</v>
      </c>
      <c r="H2759">
        <f t="shared" si="87"/>
        <v>0.50417276090510199</v>
      </c>
    </row>
    <row r="2760" spans="1:8" x14ac:dyDescent="0.25">
      <c r="A2760">
        <v>172208</v>
      </c>
      <c r="B2760" t="s">
        <v>4377</v>
      </c>
      <c r="C2760" t="s">
        <v>1916</v>
      </c>
      <c r="D2760">
        <v>2018</v>
      </c>
      <c r="E2760" s="2">
        <v>11631</v>
      </c>
      <c r="F2760" s="2">
        <v>6215</v>
      </c>
      <c r="G2760">
        <f t="shared" si="86"/>
        <v>1</v>
      </c>
      <c r="H2760">
        <f t="shared" si="87"/>
        <v>0.53434786346831742</v>
      </c>
    </row>
    <row r="2761" spans="1:8" x14ac:dyDescent="0.25">
      <c r="A2761">
        <v>260490</v>
      </c>
      <c r="B2761" t="s">
        <v>4378</v>
      </c>
      <c r="C2761" t="s">
        <v>2314</v>
      </c>
      <c r="D2761">
        <v>2018</v>
      </c>
      <c r="E2761" s="2">
        <v>11635</v>
      </c>
      <c r="F2761" s="2">
        <v>5443</v>
      </c>
      <c r="G2761">
        <f t="shared" si="86"/>
        <v>1</v>
      </c>
      <c r="H2761">
        <f t="shared" si="87"/>
        <v>0.46781263429308123</v>
      </c>
    </row>
    <row r="2762" spans="1:8" x14ac:dyDescent="0.25">
      <c r="A2762">
        <v>292690</v>
      </c>
      <c r="B2762" t="s">
        <v>4379</v>
      </c>
      <c r="C2762" t="s">
        <v>2495</v>
      </c>
      <c r="D2762">
        <v>2018</v>
      </c>
      <c r="E2762" s="2">
        <v>11645</v>
      </c>
      <c r="F2762" s="2">
        <v>5146</v>
      </c>
      <c r="G2762">
        <f t="shared" si="86"/>
        <v>1</v>
      </c>
      <c r="H2762">
        <f t="shared" si="87"/>
        <v>0.44190639759553457</v>
      </c>
    </row>
    <row r="2763" spans="1:8" x14ac:dyDescent="0.25">
      <c r="A2763">
        <v>292940</v>
      </c>
      <c r="B2763" t="s">
        <v>4380</v>
      </c>
      <c r="C2763" t="s">
        <v>2495</v>
      </c>
      <c r="D2763">
        <v>2018</v>
      </c>
      <c r="E2763" s="2">
        <v>11645</v>
      </c>
      <c r="F2763" s="2">
        <v>3757</v>
      </c>
      <c r="G2763">
        <f t="shared" si="86"/>
        <v>1</v>
      </c>
      <c r="H2763">
        <f t="shared" si="87"/>
        <v>0.32262773722627736</v>
      </c>
    </row>
    <row r="2764" spans="1:8" x14ac:dyDescent="0.25">
      <c r="A2764">
        <v>316850</v>
      </c>
      <c r="B2764" t="s">
        <v>4381</v>
      </c>
      <c r="C2764" t="s">
        <v>1881</v>
      </c>
      <c r="D2764">
        <v>2018</v>
      </c>
      <c r="E2764" s="2">
        <v>11650</v>
      </c>
      <c r="F2764" s="2">
        <v>7821</v>
      </c>
      <c r="G2764">
        <f t="shared" si="86"/>
        <v>1</v>
      </c>
      <c r="H2764">
        <f t="shared" si="87"/>
        <v>0.67133047210300434</v>
      </c>
    </row>
    <row r="2765" spans="1:8" x14ac:dyDescent="0.25">
      <c r="A2765">
        <v>211085</v>
      </c>
      <c r="B2765" t="s">
        <v>4382</v>
      </c>
      <c r="C2765" t="s">
        <v>307</v>
      </c>
      <c r="D2765">
        <v>2018</v>
      </c>
      <c r="E2765" s="2">
        <v>11652</v>
      </c>
      <c r="F2765" s="2">
        <v>5492</v>
      </c>
      <c r="G2765">
        <f t="shared" si="86"/>
        <v>1</v>
      </c>
      <c r="H2765">
        <f t="shared" si="87"/>
        <v>0.47133539306556815</v>
      </c>
    </row>
    <row r="2766" spans="1:8" x14ac:dyDescent="0.25">
      <c r="A2766">
        <v>311130</v>
      </c>
      <c r="B2766" t="s">
        <v>4383</v>
      </c>
      <c r="C2766" t="s">
        <v>1881</v>
      </c>
      <c r="D2766">
        <v>2018</v>
      </c>
      <c r="E2766" s="2">
        <v>11658</v>
      </c>
      <c r="F2766" s="2">
        <v>10219</v>
      </c>
      <c r="G2766">
        <f t="shared" si="86"/>
        <v>1</v>
      </c>
      <c r="H2766">
        <f t="shared" si="87"/>
        <v>0.87656544861897412</v>
      </c>
    </row>
    <row r="2767" spans="1:8" x14ac:dyDescent="0.25">
      <c r="A2767">
        <v>290685</v>
      </c>
      <c r="B2767" t="s">
        <v>4384</v>
      </c>
      <c r="C2767" t="s">
        <v>2495</v>
      </c>
      <c r="D2767">
        <v>2018</v>
      </c>
      <c r="E2767" s="2">
        <v>11660</v>
      </c>
      <c r="F2767" s="2">
        <v>5660</v>
      </c>
      <c r="G2767">
        <f t="shared" si="86"/>
        <v>1</v>
      </c>
      <c r="H2767">
        <f t="shared" si="87"/>
        <v>0.48542024013722129</v>
      </c>
    </row>
    <row r="2768" spans="1:8" x14ac:dyDescent="0.25">
      <c r="A2768">
        <v>290685</v>
      </c>
      <c r="B2768" t="s">
        <v>4384</v>
      </c>
      <c r="C2768" t="s">
        <v>2495</v>
      </c>
      <c r="D2768">
        <v>2018</v>
      </c>
      <c r="E2768" s="2">
        <v>11660</v>
      </c>
      <c r="F2768" s="2">
        <v>5660</v>
      </c>
      <c r="G2768">
        <f t="shared" si="86"/>
        <v>1</v>
      </c>
      <c r="H2768">
        <f t="shared" si="87"/>
        <v>0.48542024013722129</v>
      </c>
    </row>
    <row r="2769" spans="1:8" x14ac:dyDescent="0.25">
      <c r="A2769">
        <v>230010</v>
      </c>
      <c r="B2769" t="s">
        <v>4385</v>
      </c>
      <c r="C2769" t="s">
        <v>2514</v>
      </c>
      <c r="D2769">
        <v>2018</v>
      </c>
      <c r="E2769" s="2">
        <v>11663</v>
      </c>
      <c r="F2769" s="2">
        <v>5058</v>
      </c>
      <c r="G2769">
        <f t="shared" si="86"/>
        <v>1</v>
      </c>
      <c r="H2769">
        <f t="shared" si="87"/>
        <v>0.43367915630626769</v>
      </c>
    </row>
    <row r="2770" spans="1:8" x14ac:dyDescent="0.25">
      <c r="A2770">
        <v>231040</v>
      </c>
      <c r="B2770" t="s">
        <v>4386</v>
      </c>
      <c r="C2770" t="s">
        <v>2514</v>
      </c>
      <c r="D2770">
        <v>2018</v>
      </c>
      <c r="E2770" s="2">
        <v>11664</v>
      </c>
      <c r="F2770" s="2">
        <v>5714</v>
      </c>
      <c r="G2770">
        <f t="shared" si="86"/>
        <v>1</v>
      </c>
      <c r="H2770">
        <f t="shared" si="87"/>
        <v>0.48988340192043894</v>
      </c>
    </row>
    <row r="2771" spans="1:8" x14ac:dyDescent="0.25">
      <c r="A2771">
        <v>110170</v>
      </c>
      <c r="B2771" t="s">
        <v>4387</v>
      </c>
      <c r="C2771" t="s">
        <v>2039</v>
      </c>
      <c r="D2771">
        <v>2018</v>
      </c>
      <c r="E2771" s="2">
        <v>11665</v>
      </c>
      <c r="F2771" s="2">
        <v>4619</v>
      </c>
      <c r="G2771">
        <f t="shared" si="86"/>
        <v>1</v>
      </c>
      <c r="H2771">
        <f t="shared" si="87"/>
        <v>0.39597085297899698</v>
      </c>
    </row>
    <row r="2772" spans="1:8" x14ac:dyDescent="0.25">
      <c r="A2772">
        <v>352650</v>
      </c>
      <c r="B2772" t="s">
        <v>4388</v>
      </c>
      <c r="C2772" t="s">
        <v>1883</v>
      </c>
      <c r="D2772">
        <v>2018</v>
      </c>
      <c r="E2772" s="2">
        <v>11667</v>
      </c>
      <c r="F2772" s="2">
        <v>5695</v>
      </c>
      <c r="G2772">
        <f t="shared" si="86"/>
        <v>1</v>
      </c>
      <c r="H2772">
        <f t="shared" si="87"/>
        <v>0.4881289106025542</v>
      </c>
    </row>
    <row r="2773" spans="1:8" x14ac:dyDescent="0.25">
      <c r="A2773">
        <v>210430</v>
      </c>
      <c r="B2773" t="s">
        <v>4389</v>
      </c>
      <c r="C2773" t="s">
        <v>307</v>
      </c>
      <c r="D2773">
        <v>2018</v>
      </c>
      <c r="E2773" s="2">
        <v>11672</v>
      </c>
      <c r="F2773" s="2">
        <v>7379</v>
      </c>
      <c r="G2773">
        <f t="shared" si="86"/>
        <v>1</v>
      </c>
      <c r="H2773">
        <f t="shared" si="87"/>
        <v>0.63219671007539413</v>
      </c>
    </row>
    <row r="2774" spans="1:8" x14ac:dyDescent="0.25">
      <c r="A2774">
        <v>316030</v>
      </c>
      <c r="B2774" t="s">
        <v>4390</v>
      </c>
      <c r="C2774" t="s">
        <v>1881</v>
      </c>
      <c r="D2774">
        <v>2018</v>
      </c>
      <c r="E2774" s="2">
        <v>11677</v>
      </c>
      <c r="F2774" s="2">
        <v>6305</v>
      </c>
      <c r="G2774">
        <f t="shared" si="86"/>
        <v>1</v>
      </c>
      <c r="H2774">
        <f t="shared" si="87"/>
        <v>0.53995032970797296</v>
      </c>
    </row>
    <row r="2775" spans="1:8" x14ac:dyDescent="0.25">
      <c r="A2775">
        <v>316030</v>
      </c>
      <c r="B2775" t="s">
        <v>4390</v>
      </c>
      <c r="C2775" t="s">
        <v>1881</v>
      </c>
      <c r="D2775">
        <v>2018</v>
      </c>
      <c r="E2775" s="2">
        <v>11677</v>
      </c>
      <c r="F2775" s="2">
        <v>6305</v>
      </c>
      <c r="G2775">
        <f t="shared" si="86"/>
        <v>1</v>
      </c>
      <c r="H2775">
        <f t="shared" si="87"/>
        <v>0.53995032970797296</v>
      </c>
    </row>
    <row r="2776" spans="1:8" x14ac:dyDescent="0.25">
      <c r="A2776">
        <v>290170</v>
      </c>
      <c r="B2776" t="s">
        <v>4391</v>
      </c>
      <c r="C2776" t="s">
        <v>2495</v>
      </c>
      <c r="D2776">
        <v>2018</v>
      </c>
      <c r="E2776" s="2">
        <v>11691</v>
      </c>
      <c r="F2776" s="2">
        <v>3263</v>
      </c>
      <c r="G2776">
        <f t="shared" si="86"/>
        <v>1</v>
      </c>
      <c r="H2776">
        <f t="shared" si="87"/>
        <v>0.27910358395346846</v>
      </c>
    </row>
    <row r="2777" spans="1:8" x14ac:dyDescent="0.25">
      <c r="A2777">
        <v>412853</v>
      </c>
      <c r="B2777" t="s">
        <v>4392</v>
      </c>
      <c r="C2777" t="s">
        <v>1896</v>
      </c>
      <c r="D2777">
        <v>2018</v>
      </c>
      <c r="E2777" s="2">
        <v>11703</v>
      </c>
      <c r="F2777" s="2">
        <v>7653</v>
      </c>
      <c r="G2777">
        <f t="shared" si="86"/>
        <v>1</v>
      </c>
      <c r="H2777">
        <f t="shared" si="87"/>
        <v>0.65393488849013071</v>
      </c>
    </row>
    <row r="2778" spans="1:8" x14ac:dyDescent="0.25">
      <c r="A2778">
        <v>410530</v>
      </c>
      <c r="B2778" t="s">
        <v>4393</v>
      </c>
      <c r="C2778" t="s">
        <v>1896</v>
      </c>
      <c r="D2778">
        <v>2018</v>
      </c>
      <c r="E2778" s="2">
        <v>11709</v>
      </c>
      <c r="F2778" s="2">
        <v>8902</v>
      </c>
      <c r="G2778">
        <f t="shared" si="86"/>
        <v>1</v>
      </c>
      <c r="H2778">
        <f t="shared" si="87"/>
        <v>0.76026987787172262</v>
      </c>
    </row>
    <row r="2779" spans="1:8" x14ac:dyDescent="0.25">
      <c r="A2779">
        <v>410250</v>
      </c>
      <c r="B2779" t="s">
        <v>4394</v>
      </c>
      <c r="C2779" t="s">
        <v>1896</v>
      </c>
      <c r="D2779">
        <v>2018</v>
      </c>
      <c r="E2779" s="2">
        <v>11714</v>
      </c>
      <c r="F2779" s="2">
        <v>8868</v>
      </c>
      <c r="G2779">
        <f t="shared" si="86"/>
        <v>1</v>
      </c>
      <c r="H2779">
        <f t="shared" si="87"/>
        <v>0.7570428547037733</v>
      </c>
    </row>
    <row r="2780" spans="1:8" x14ac:dyDescent="0.25">
      <c r="A2780">
        <v>290180</v>
      </c>
      <c r="B2780" t="s">
        <v>4395</v>
      </c>
      <c r="C2780" t="s">
        <v>2495</v>
      </c>
      <c r="D2780">
        <v>2018</v>
      </c>
      <c r="E2780" s="2">
        <v>11715</v>
      </c>
      <c r="F2780" s="2">
        <v>6151</v>
      </c>
      <c r="G2780">
        <f t="shared" si="86"/>
        <v>1</v>
      </c>
      <c r="H2780">
        <f t="shared" si="87"/>
        <v>0.52505335040546308</v>
      </c>
    </row>
    <row r="2781" spans="1:8" x14ac:dyDescent="0.25">
      <c r="A2781">
        <v>171488</v>
      </c>
      <c r="B2781" t="s">
        <v>3288</v>
      </c>
      <c r="C2781" t="s">
        <v>1916</v>
      </c>
      <c r="D2781">
        <v>2018</v>
      </c>
      <c r="E2781" s="2">
        <v>11719</v>
      </c>
      <c r="F2781" s="2">
        <v>8187</v>
      </c>
      <c r="G2781">
        <f t="shared" si="86"/>
        <v>1</v>
      </c>
      <c r="H2781">
        <f t="shared" si="87"/>
        <v>0.69860909633927815</v>
      </c>
    </row>
    <row r="2782" spans="1:8" x14ac:dyDescent="0.25">
      <c r="A2782">
        <v>120039</v>
      </c>
      <c r="B2782" t="s">
        <v>4396</v>
      </c>
      <c r="C2782" t="s">
        <v>21</v>
      </c>
      <c r="D2782">
        <v>2018</v>
      </c>
      <c r="E2782" s="2">
        <v>11720</v>
      </c>
      <c r="F2782" s="2">
        <v>4244</v>
      </c>
      <c r="G2782">
        <f t="shared" si="86"/>
        <v>1</v>
      </c>
      <c r="H2782">
        <f t="shared" si="87"/>
        <v>0.36211604095563138</v>
      </c>
    </row>
    <row r="2783" spans="1:8" x14ac:dyDescent="0.25">
      <c r="A2783">
        <v>260430</v>
      </c>
      <c r="B2783" t="s">
        <v>4397</v>
      </c>
      <c r="C2783" t="s">
        <v>2314</v>
      </c>
      <c r="D2783">
        <v>2018</v>
      </c>
      <c r="E2783" s="2">
        <v>11722</v>
      </c>
      <c r="F2783" s="2">
        <v>6842</v>
      </c>
      <c r="G2783">
        <f t="shared" si="86"/>
        <v>1</v>
      </c>
      <c r="H2783">
        <f t="shared" si="87"/>
        <v>0.58368879030882104</v>
      </c>
    </row>
    <row r="2784" spans="1:8" x14ac:dyDescent="0.25">
      <c r="A2784">
        <v>260430</v>
      </c>
      <c r="B2784" t="s">
        <v>4397</v>
      </c>
      <c r="C2784" t="s">
        <v>2314</v>
      </c>
      <c r="D2784">
        <v>2018</v>
      </c>
      <c r="E2784" s="2">
        <v>11722</v>
      </c>
      <c r="F2784" s="2">
        <v>6842</v>
      </c>
      <c r="G2784">
        <f t="shared" si="86"/>
        <v>1</v>
      </c>
      <c r="H2784">
        <f t="shared" si="87"/>
        <v>0.58368879030882104</v>
      </c>
    </row>
    <row r="2785" spans="1:8" x14ac:dyDescent="0.25">
      <c r="A2785">
        <v>240080</v>
      </c>
      <c r="B2785" t="s">
        <v>4398</v>
      </c>
      <c r="C2785" t="s">
        <v>1938</v>
      </c>
      <c r="D2785">
        <v>2018</v>
      </c>
      <c r="E2785" s="2">
        <v>11724</v>
      </c>
      <c r="F2785" s="2">
        <v>10238</v>
      </c>
      <c r="G2785">
        <f t="shared" si="86"/>
        <v>1</v>
      </c>
      <c r="H2785">
        <f t="shared" si="87"/>
        <v>0.87325145001705906</v>
      </c>
    </row>
    <row r="2786" spans="1:8" x14ac:dyDescent="0.25">
      <c r="A2786">
        <v>432253</v>
      </c>
      <c r="B2786" t="s">
        <v>4399</v>
      </c>
      <c r="C2786" t="s">
        <v>1887</v>
      </c>
      <c r="D2786">
        <v>2018</v>
      </c>
      <c r="E2786" s="2">
        <v>11732</v>
      </c>
      <c r="F2786" s="2">
        <v>1323</v>
      </c>
      <c r="G2786">
        <f t="shared" si="86"/>
        <v>1</v>
      </c>
      <c r="H2786">
        <f t="shared" si="87"/>
        <v>0.11276849642004773</v>
      </c>
    </row>
    <row r="2787" spans="1:8" x14ac:dyDescent="0.25">
      <c r="A2787">
        <v>320310</v>
      </c>
      <c r="B2787" t="s">
        <v>4400</v>
      </c>
      <c r="C2787" t="s">
        <v>2768</v>
      </c>
      <c r="D2787">
        <v>2018</v>
      </c>
      <c r="E2787" s="2">
        <v>11744</v>
      </c>
      <c r="F2787" s="2">
        <v>9214</v>
      </c>
      <c r="G2787">
        <f t="shared" si="86"/>
        <v>1</v>
      </c>
      <c r="H2787">
        <f t="shared" si="87"/>
        <v>0.78457084468664851</v>
      </c>
    </row>
    <row r="2788" spans="1:8" x14ac:dyDescent="0.25">
      <c r="A2788">
        <v>251510</v>
      </c>
      <c r="B2788" t="s">
        <v>4401</v>
      </c>
      <c r="C2788" t="s">
        <v>1949</v>
      </c>
      <c r="D2788">
        <v>2018</v>
      </c>
      <c r="E2788" s="2">
        <v>11753</v>
      </c>
      <c r="F2788" s="2">
        <v>4959</v>
      </c>
      <c r="G2788">
        <f t="shared" si="86"/>
        <v>1</v>
      </c>
      <c r="H2788">
        <f t="shared" si="87"/>
        <v>0.42193482515102526</v>
      </c>
    </row>
    <row r="2789" spans="1:8" x14ac:dyDescent="0.25">
      <c r="A2789">
        <v>431270</v>
      </c>
      <c r="B2789" t="s">
        <v>4402</v>
      </c>
      <c r="C2789" t="s">
        <v>1887</v>
      </c>
      <c r="D2789">
        <v>2018</v>
      </c>
      <c r="E2789" s="2">
        <v>11760</v>
      </c>
      <c r="F2789" s="2">
        <v>8829</v>
      </c>
      <c r="G2789">
        <f t="shared" si="86"/>
        <v>1</v>
      </c>
      <c r="H2789">
        <f t="shared" si="87"/>
        <v>0.75076530612244896</v>
      </c>
    </row>
    <row r="2790" spans="1:8" x14ac:dyDescent="0.25">
      <c r="A2790">
        <v>261280</v>
      </c>
      <c r="B2790" t="s">
        <v>3921</v>
      </c>
      <c r="C2790" t="s">
        <v>2314</v>
      </c>
      <c r="D2790">
        <v>2018</v>
      </c>
      <c r="E2790" s="2">
        <v>11764</v>
      </c>
      <c r="F2790" s="2">
        <v>7360</v>
      </c>
      <c r="G2790">
        <f t="shared" si="86"/>
        <v>1</v>
      </c>
      <c r="H2790">
        <f t="shared" si="87"/>
        <v>0.62563753825229518</v>
      </c>
    </row>
    <row r="2791" spans="1:8" x14ac:dyDescent="0.25">
      <c r="A2791">
        <v>320070</v>
      </c>
      <c r="B2791" t="s">
        <v>4403</v>
      </c>
      <c r="C2791" t="s">
        <v>2768</v>
      </c>
      <c r="D2791">
        <v>2018</v>
      </c>
      <c r="E2791" s="2">
        <v>11765</v>
      </c>
      <c r="F2791" s="2">
        <v>7305</v>
      </c>
      <c r="G2791">
        <f t="shared" si="86"/>
        <v>1</v>
      </c>
      <c r="H2791">
        <f t="shared" si="87"/>
        <v>0.62090947726306844</v>
      </c>
    </row>
    <row r="2792" spans="1:8" x14ac:dyDescent="0.25">
      <c r="A2792">
        <v>320070</v>
      </c>
      <c r="B2792" t="s">
        <v>4403</v>
      </c>
      <c r="C2792" t="s">
        <v>2768</v>
      </c>
      <c r="D2792">
        <v>2018</v>
      </c>
      <c r="E2792" s="2">
        <v>11765</v>
      </c>
      <c r="F2792" s="2">
        <v>7305</v>
      </c>
      <c r="G2792">
        <f t="shared" si="86"/>
        <v>1</v>
      </c>
      <c r="H2792">
        <f t="shared" si="87"/>
        <v>0.62090947726306844</v>
      </c>
    </row>
    <row r="2793" spans="1:8" x14ac:dyDescent="0.25">
      <c r="A2793">
        <v>290240</v>
      </c>
      <c r="B2793" t="s">
        <v>4404</v>
      </c>
      <c r="C2793" t="s">
        <v>2495</v>
      </c>
      <c r="D2793">
        <v>2018</v>
      </c>
      <c r="E2793" s="2">
        <v>11774</v>
      </c>
      <c r="F2793" s="2">
        <v>9896</v>
      </c>
      <c r="G2793">
        <f t="shared" si="86"/>
        <v>1</v>
      </c>
      <c r="H2793">
        <f t="shared" si="87"/>
        <v>0.84049600815355874</v>
      </c>
    </row>
    <row r="2794" spans="1:8" x14ac:dyDescent="0.25">
      <c r="A2794">
        <v>354490</v>
      </c>
      <c r="B2794" t="s">
        <v>4405</v>
      </c>
      <c r="C2794" t="s">
        <v>1883</v>
      </c>
      <c r="D2794">
        <v>2018</v>
      </c>
      <c r="E2794" s="2">
        <v>11779</v>
      </c>
      <c r="F2794" s="2">
        <v>10666</v>
      </c>
      <c r="G2794">
        <f t="shared" si="86"/>
        <v>1</v>
      </c>
      <c r="H2794">
        <f t="shared" si="87"/>
        <v>0.90550980558621275</v>
      </c>
    </row>
    <row r="2795" spans="1:8" x14ac:dyDescent="0.25">
      <c r="A2795">
        <v>250670</v>
      </c>
      <c r="B2795" t="s">
        <v>4406</v>
      </c>
      <c r="C2795" t="s">
        <v>1949</v>
      </c>
      <c r="D2795">
        <v>2018</v>
      </c>
      <c r="E2795" s="2">
        <v>11790</v>
      </c>
      <c r="F2795" s="2">
        <v>5258</v>
      </c>
      <c r="G2795">
        <f t="shared" si="86"/>
        <v>1</v>
      </c>
      <c r="H2795">
        <f t="shared" si="87"/>
        <v>0.44597116200169634</v>
      </c>
    </row>
    <row r="2796" spans="1:8" x14ac:dyDescent="0.25">
      <c r="A2796">
        <v>241335</v>
      </c>
      <c r="B2796" t="s">
        <v>4407</v>
      </c>
      <c r="C2796" t="s">
        <v>1938</v>
      </c>
      <c r="D2796">
        <v>2018</v>
      </c>
      <c r="E2796" s="2">
        <v>11790</v>
      </c>
      <c r="F2796" s="2">
        <v>3092</v>
      </c>
      <c r="G2796">
        <f t="shared" si="86"/>
        <v>1</v>
      </c>
      <c r="H2796">
        <f t="shared" si="87"/>
        <v>0.26225614927905005</v>
      </c>
    </row>
    <row r="2797" spans="1:8" x14ac:dyDescent="0.25">
      <c r="A2797">
        <v>250240</v>
      </c>
      <c r="B2797" t="s">
        <v>4408</v>
      </c>
      <c r="C2797" t="s">
        <v>1949</v>
      </c>
      <c r="D2797">
        <v>2018</v>
      </c>
      <c r="E2797" s="2">
        <v>11797</v>
      </c>
      <c r="F2797" s="2">
        <v>8079</v>
      </c>
      <c r="G2797">
        <f t="shared" si="86"/>
        <v>1</v>
      </c>
      <c r="H2797">
        <f t="shared" si="87"/>
        <v>0.68483512757480713</v>
      </c>
    </row>
    <row r="2798" spans="1:8" x14ac:dyDescent="0.25">
      <c r="A2798">
        <v>250240</v>
      </c>
      <c r="B2798" t="s">
        <v>4408</v>
      </c>
      <c r="C2798" t="s">
        <v>1949</v>
      </c>
      <c r="D2798">
        <v>2018</v>
      </c>
      <c r="E2798" s="2">
        <v>11797</v>
      </c>
      <c r="F2798" s="2">
        <v>8079</v>
      </c>
      <c r="G2798">
        <f t="shared" si="86"/>
        <v>1</v>
      </c>
      <c r="H2798">
        <f t="shared" si="87"/>
        <v>0.68483512757480713</v>
      </c>
    </row>
    <row r="2799" spans="1:8" x14ac:dyDescent="0.25">
      <c r="A2799">
        <v>411280</v>
      </c>
      <c r="B2799" t="s">
        <v>4409</v>
      </c>
      <c r="C2799" t="s">
        <v>1896</v>
      </c>
      <c r="D2799">
        <v>2018</v>
      </c>
      <c r="E2799" s="2">
        <v>11803</v>
      </c>
      <c r="F2799" s="2">
        <v>9037</v>
      </c>
      <c r="G2799">
        <f t="shared" si="86"/>
        <v>1</v>
      </c>
      <c r="H2799">
        <f t="shared" si="87"/>
        <v>0.76565280013555881</v>
      </c>
    </row>
    <row r="2800" spans="1:8" x14ac:dyDescent="0.25">
      <c r="A2800">
        <v>430468</v>
      </c>
      <c r="B2800" t="s">
        <v>4410</v>
      </c>
      <c r="C2800" t="s">
        <v>1887</v>
      </c>
      <c r="D2800">
        <v>2018</v>
      </c>
      <c r="E2800" s="2">
        <v>11810</v>
      </c>
      <c r="F2800" s="2">
        <v>7033</v>
      </c>
      <c r="G2800">
        <f t="shared" si="86"/>
        <v>1</v>
      </c>
      <c r="H2800">
        <f t="shared" si="87"/>
        <v>0.59551227773073667</v>
      </c>
    </row>
    <row r="2801" spans="1:8" x14ac:dyDescent="0.25">
      <c r="A2801">
        <v>311790</v>
      </c>
      <c r="B2801" t="s">
        <v>4411</v>
      </c>
      <c r="C2801" t="s">
        <v>1881</v>
      </c>
      <c r="D2801">
        <v>2018</v>
      </c>
      <c r="E2801" s="2">
        <v>11813</v>
      </c>
      <c r="F2801" s="2">
        <v>8751</v>
      </c>
      <c r="G2801">
        <f t="shared" si="86"/>
        <v>1</v>
      </c>
      <c r="H2801">
        <f t="shared" si="87"/>
        <v>0.74079404046389574</v>
      </c>
    </row>
    <row r="2802" spans="1:8" x14ac:dyDescent="0.25">
      <c r="A2802">
        <v>412390</v>
      </c>
      <c r="B2802" t="s">
        <v>4412</v>
      </c>
      <c r="C2802" t="s">
        <v>1896</v>
      </c>
      <c r="D2802">
        <v>2018</v>
      </c>
      <c r="E2802" s="2">
        <v>11829</v>
      </c>
      <c r="F2802" s="2">
        <v>7915</v>
      </c>
      <c r="G2802">
        <f t="shared" si="86"/>
        <v>1</v>
      </c>
      <c r="H2802">
        <f t="shared" si="87"/>
        <v>0.66911826866176349</v>
      </c>
    </row>
    <row r="2803" spans="1:8" x14ac:dyDescent="0.25">
      <c r="A2803">
        <v>411120</v>
      </c>
      <c r="B2803" t="s">
        <v>4413</v>
      </c>
      <c r="C2803" t="s">
        <v>1896</v>
      </c>
      <c r="D2803">
        <v>2018</v>
      </c>
      <c r="E2803" s="2">
        <v>11831</v>
      </c>
      <c r="F2803" s="2">
        <v>7850</v>
      </c>
      <c r="G2803">
        <f t="shared" si="86"/>
        <v>1</v>
      </c>
      <c r="H2803">
        <f t="shared" si="87"/>
        <v>0.66351111486772041</v>
      </c>
    </row>
    <row r="2804" spans="1:8" x14ac:dyDescent="0.25">
      <c r="A2804">
        <v>312760</v>
      </c>
      <c r="B2804" t="s">
        <v>4414</v>
      </c>
      <c r="C2804" t="s">
        <v>1881</v>
      </c>
      <c r="D2804">
        <v>2018</v>
      </c>
      <c r="E2804" s="2">
        <v>11833</v>
      </c>
      <c r="F2804" s="2">
        <v>8336</v>
      </c>
      <c r="G2804">
        <f t="shared" si="86"/>
        <v>1</v>
      </c>
      <c r="H2804">
        <f t="shared" si="87"/>
        <v>0.70447054846615398</v>
      </c>
    </row>
    <row r="2805" spans="1:8" x14ac:dyDescent="0.25">
      <c r="A2805">
        <v>312760</v>
      </c>
      <c r="B2805" t="s">
        <v>4414</v>
      </c>
      <c r="C2805" t="s">
        <v>1881</v>
      </c>
      <c r="D2805">
        <v>2018</v>
      </c>
      <c r="E2805" s="2">
        <v>11833</v>
      </c>
      <c r="F2805" s="2">
        <v>8336</v>
      </c>
      <c r="G2805">
        <f t="shared" si="86"/>
        <v>1</v>
      </c>
      <c r="H2805">
        <f t="shared" si="87"/>
        <v>0.70447054846615398</v>
      </c>
    </row>
    <row r="2806" spans="1:8" x14ac:dyDescent="0.25">
      <c r="A2806">
        <v>150780</v>
      </c>
      <c r="B2806" t="s">
        <v>4415</v>
      </c>
      <c r="C2806" t="s">
        <v>3613</v>
      </c>
      <c r="D2806">
        <v>2018</v>
      </c>
      <c r="E2806" s="2">
        <v>11839</v>
      </c>
      <c r="F2806" s="2">
        <v>5872</v>
      </c>
      <c r="G2806">
        <f t="shared" si="86"/>
        <v>1</v>
      </c>
      <c r="H2806">
        <f t="shared" si="87"/>
        <v>0.49598783681054143</v>
      </c>
    </row>
    <row r="2807" spans="1:8" x14ac:dyDescent="0.25">
      <c r="A2807">
        <v>251150</v>
      </c>
      <c r="B2807" t="s">
        <v>4416</v>
      </c>
      <c r="C2807" t="s">
        <v>1949</v>
      </c>
      <c r="D2807">
        <v>2018</v>
      </c>
      <c r="E2807" s="2">
        <v>11855</v>
      </c>
      <c r="F2807" s="2">
        <v>8128</v>
      </c>
      <c r="G2807">
        <f t="shared" si="86"/>
        <v>1</v>
      </c>
      <c r="H2807">
        <f t="shared" si="87"/>
        <v>0.68561788274989455</v>
      </c>
    </row>
    <row r="2808" spans="1:8" x14ac:dyDescent="0.25">
      <c r="A2808">
        <v>110150</v>
      </c>
      <c r="B2808" t="s">
        <v>4417</v>
      </c>
      <c r="C2808" t="s">
        <v>2039</v>
      </c>
      <c r="D2808">
        <v>2018</v>
      </c>
      <c r="E2808" s="2">
        <v>11860</v>
      </c>
      <c r="F2808" s="2">
        <v>4484</v>
      </c>
      <c r="G2808">
        <f t="shared" si="86"/>
        <v>1</v>
      </c>
      <c r="H2808">
        <f t="shared" si="87"/>
        <v>0.37807757166947725</v>
      </c>
    </row>
    <row r="2809" spans="1:8" x14ac:dyDescent="0.25">
      <c r="A2809">
        <v>210600</v>
      </c>
      <c r="B2809" t="s">
        <v>4418</v>
      </c>
      <c r="C2809" t="s">
        <v>307</v>
      </c>
      <c r="D2809">
        <v>2018</v>
      </c>
      <c r="E2809" s="2">
        <v>11867</v>
      </c>
      <c r="F2809" s="2">
        <v>7057</v>
      </c>
      <c r="G2809">
        <f t="shared" si="86"/>
        <v>1</v>
      </c>
      <c r="H2809">
        <f t="shared" si="87"/>
        <v>0.59467430690149148</v>
      </c>
    </row>
    <row r="2810" spans="1:8" x14ac:dyDescent="0.25">
      <c r="A2810">
        <v>510040</v>
      </c>
      <c r="B2810" t="s">
        <v>4419</v>
      </c>
      <c r="C2810" t="s">
        <v>1885</v>
      </c>
      <c r="D2810">
        <v>2018</v>
      </c>
      <c r="E2810" s="2">
        <v>11868</v>
      </c>
      <c r="F2810" s="2">
        <v>10842</v>
      </c>
      <c r="G2810">
        <f t="shared" si="86"/>
        <v>1</v>
      </c>
      <c r="H2810">
        <f t="shared" si="87"/>
        <v>0.91354903943377153</v>
      </c>
    </row>
    <row r="2811" spans="1:8" x14ac:dyDescent="0.25">
      <c r="A2811">
        <v>313005</v>
      </c>
      <c r="B2811" t="s">
        <v>4420</v>
      </c>
      <c r="C2811" t="s">
        <v>1881</v>
      </c>
      <c r="D2811">
        <v>2018</v>
      </c>
      <c r="E2811" s="2">
        <v>11879</v>
      </c>
      <c r="F2811" s="2">
        <v>3301</v>
      </c>
      <c r="G2811">
        <f t="shared" si="86"/>
        <v>1</v>
      </c>
      <c r="H2811">
        <f t="shared" si="87"/>
        <v>0.27788534388416536</v>
      </c>
    </row>
    <row r="2812" spans="1:8" x14ac:dyDescent="0.25">
      <c r="A2812">
        <v>412340</v>
      </c>
      <c r="B2812" t="s">
        <v>4421</v>
      </c>
      <c r="C2812" t="s">
        <v>1896</v>
      </c>
      <c r="D2812">
        <v>2018</v>
      </c>
      <c r="E2812" s="2">
        <v>11885</v>
      </c>
      <c r="F2812" s="2">
        <v>10518</v>
      </c>
      <c r="G2812">
        <f t="shared" si="86"/>
        <v>1</v>
      </c>
      <c r="H2812">
        <f t="shared" si="87"/>
        <v>0.88498106857383252</v>
      </c>
    </row>
    <row r="2813" spans="1:8" x14ac:dyDescent="0.25">
      <c r="A2813">
        <v>500230</v>
      </c>
      <c r="B2813" t="s">
        <v>4422</v>
      </c>
      <c r="C2813" t="s">
        <v>2323</v>
      </c>
      <c r="D2813">
        <v>2018</v>
      </c>
      <c r="E2813" s="2">
        <v>11891</v>
      </c>
      <c r="F2813" s="2">
        <v>8057</v>
      </c>
      <c r="G2813">
        <f t="shared" si="86"/>
        <v>1</v>
      </c>
      <c r="H2813">
        <f t="shared" si="87"/>
        <v>0.67757127239088388</v>
      </c>
    </row>
    <row r="2814" spans="1:8" x14ac:dyDescent="0.25">
      <c r="A2814">
        <v>510682</v>
      </c>
      <c r="B2814" t="s">
        <v>4423</v>
      </c>
      <c r="C2814" t="s">
        <v>1885</v>
      </c>
      <c r="D2814">
        <v>2018</v>
      </c>
      <c r="E2814" s="2">
        <v>11935</v>
      </c>
      <c r="F2814" s="2">
        <v>4547</v>
      </c>
      <c r="G2814">
        <f t="shared" si="86"/>
        <v>1</v>
      </c>
      <c r="H2814">
        <f t="shared" si="87"/>
        <v>0.3809803100125681</v>
      </c>
    </row>
    <row r="2815" spans="1:8" x14ac:dyDescent="0.25">
      <c r="A2815">
        <v>420990</v>
      </c>
      <c r="B2815" t="s">
        <v>4424</v>
      </c>
      <c r="C2815" t="s">
        <v>1893</v>
      </c>
      <c r="D2815">
        <v>2018</v>
      </c>
      <c r="E2815" s="2">
        <v>11942</v>
      </c>
      <c r="F2815" s="2">
        <v>8177</v>
      </c>
      <c r="G2815">
        <f t="shared" si="86"/>
        <v>1</v>
      </c>
      <c r="H2815">
        <f t="shared" si="87"/>
        <v>0.68472617651984591</v>
      </c>
    </row>
    <row r="2816" spans="1:8" x14ac:dyDescent="0.25">
      <c r="A2816">
        <v>500124</v>
      </c>
      <c r="B2816" t="s">
        <v>4425</v>
      </c>
      <c r="C2816" t="s">
        <v>2323</v>
      </c>
      <c r="D2816">
        <v>2018</v>
      </c>
      <c r="E2816" s="2">
        <v>11963</v>
      </c>
      <c r="F2816" s="2">
        <v>6252</v>
      </c>
      <c r="G2816">
        <f t="shared" si="86"/>
        <v>1</v>
      </c>
      <c r="H2816">
        <f t="shared" si="87"/>
        <v>0.5226113851040709</v>
      </c>
    </row>
    <row r="2817" spans="1:8" x14ac:dyDescent="0.25">
      <c r="A2817">
        <v>172020</v>
      </c>
      <c r="B2817" t="s">
        <v>4426</v>
      </c>
      <c r="C2817" t="s">
        <v>1916</v>
      </c>
      <c r="D2817">
        <v>2018</v>
      </c>
      <c r="E2817" s="2">
        <v>11967</v>
      </c>
      <c r="F2817" s="2">
        <v>2908</v>
      </c>
      <c r="G2817">
        <f t="shared" si="86"/>
        <v>1</v>
      </c>
      <c r="H2817">
        <f t="shared" si="87"/>
        <v>0.24300158769950697</v>
      </c>
    </row>
    <row r="2818" spans="1:8" x14ac:dyDescent="0.25">
      <c r="A2818">
        <v>315160</v>
      </c>
      <c r="B2818" t="s">
        <v>4427</v>
      </c>
      <c r="C2818" t="s">
        <v>1881</v>
      </c>
      <c r="D2818">
        <v>2018</v>
      </c>
      <c r="E2818" s="2">
        <v>11968</v>
      </c>
      <c r="F2818" s="2">
        <v>11630</v>
      </c>
      <c r="G2818">
        <f t="shared" si="86"/>
        <v>1</v>
      </c>
      <c r="H2818">
        <f t="shared" si="87"/>
        <v>0.97175802139037437</v>
      </c>
    </row>
    <row r="2819" spans="1:8" x14ac:dyDescent="0.25">
      <c r="A2819">
        <v>315160</v>
      </c>
      <c r="B2819" t="s">
        <v>4427</v>
      </c>
      <c r="C2819" t="s">
        <v>1881</v>
      </c>
      <c r="D2819">
        <v>2018</v>
      </c>
      <c r="E2819" s="2">
        <v>11968</v>
      </c>
      <c r="F2819" s="2">
        <v>11630</v>
      </c>
      <c r="G2819">
        <f t="shared" ref="G2819:G2882" si="88">IF(E2819&lt;$M$2,1,IF(E2819&lt;$M$3,2,IF(E2819&lt;$M$4,3,IF(E2819&lt;$M$5,4,IF(E2819&lt;$M$6,5,"na")))))</f>
        <v>1</v>
      </c>
      <c r="H2819">
        <f t="shared" ref="H2819:H2882" si="89">F2819/E2819</f>
        <v>0.97175802139037437</v>
      </c>
    </row>
    <row r="2820" spans="1:8" x14ac:dyDescent="0.25">
      <c r="A2820">
        <v>420330</v>
      </c>
      <c r="B2820" t="s">
        <v>4428</v>
      </c>
      <c r="C2820" t="s">
        <v>1893</v>
      </c>
      <c r="D2820">
        <v>2018</v>
      </c>
      <c r="E2820" s="2">
        <v>11974</v>
      </c>
      <c r="F2820" s="2">
        <v>7376</v>
      </c>
      <c r="G2820">
        <f t="shared" si="88"/>
        <v>1</v>
      </c>
      <c r="H2820">
        <f t="shared" si="89"/>
        <v>0.61600133622849507</v>
      </c>
    </row>
    <row r="2821" spans="1:8" x14ac:dyDescent="0.25">
      <c r="A2821">
        <v>292975</v>
      </c>
      <c r="B2821" t="s">
        <v>4429</v>
      </c>
      <c r="C2821" t="s">
        <v>2495</v>
      </c>
      <c r="D2821">
        <v>2018</v>
      </c>
      <c r="E2821" s="2">
        <v>11978</v>
      </c>
      <c r="F2821" s="2">
        <v>11707</v>
      </c>
      <c r="G2821">
        <f t="shared" si="88"/>
        <v>1</v>
      </c>
      <c r="H2821">
        <f t="shared" si="89"/>
        <v>0.97737518784438138</v>
      </c>
    </row>
    <row r="2822" spans="1:8" x14ac:dyDescent="0.25">
      <c r="A2822">
        <v>310650</v>
      </c>
      <c r="B2822" t="s">
        <v>4430</v>
      </c>
      <c r="C2822" t="s">
        <v>1881</v>
      </c>
      <c r="D2822">
        <v>2018</v>
      </c>
      <c r="E2822" s="2">
        <v>11995</v>
      </c>
      <c r="F2822" s="2">
        <v>3792</v>
      </c>
      <c r="G2822">
        <f t="shared" si="88"/>
        <v>1</v>
      </c>
      <c r="H2822">
        <f t="shared" si="89"/>
        <v>0.31613172155064612</v>
      </c>
    </row>
    <row r="2823" spans="1:8" x14ac:dyDescent="0.25">
      <c r="A2823">
        <v>260150</v>
      </c>
      <c r="B2823" t="s">
        <v>4431</v>
      </c>
      <c r="C2823" t="s">
        <v>2314</v>
      </c>
      <c r="D2823">
        <v>2018</v>
      </c>
      <c r="E2823" s="2">
        <v>12023</v>
      </c>
      <c r="F2823" s="2">
        <v>8463</v>
      </c>
      <c r="G2823">
        <f t="shared" si="88"/>
        <v>1</v>
      </c>
      <c r="H2823">
        <f t="shared" si="89"/>
        <v>0.70390085669134161</v>
      </c>
    </row>
    <row r="2824" spans="1:8" x14ac:dyDescent="0.25">
      <c r="A2824">
        <v>311180</v>
      </c>
      <c r="B2824" t="s">
        <v>4051</v>
      </c>
      <c r="C2824" t="s">
        <v>1881</v>
      </c>
      <c r="D2824">
        <v>2018</v>
      </c>
      <c r="E2824" s="2">
        <v>12025</v>
      </c>
      <c r="F2824" s="2">
        <v>10771</v>
      </c>
      <c r="G2824">
        <f t="shared" si="88"/>
        <v>1</v>
      </c>
      <c r="H2824">
        <f t="shared" si="89"/>
        <v>0.89571725571725569</v>
      </c>
    </row>
    <row r="2825" spans="1:8" x14ac:dyDescent="0.25">
      <c r="A2825">
        <v>292180</v>
      </c>
      <c r="B2825" t="s">
        <v>4432</v>
      </c>
      <c r="C2825" t="s">
        <v>2495</v>
      </c>
      <c r="D2825">
        <v>2018</v>
      </c>
      <c r="E2825" s="2">
        <v>12031</v>
      </c>
      <c r="F2825" s="2">
        <v>5677</v>
      </c>
      <c r="G2825">
        <f t="shared" si="88"/>
        <v>1</v>
      </c>
      <c r="H2825">
        <f t="shared" si="89"/>
        <v>0.47186435042806085</v>
      </c>
    </row>
    <row r="2826" spans="1:8" x14ac:dyDescent="0.25">
      <c r="A2826">
        <v>351720</v>
      </c>
      <c r="B2826" t="s">
        <v>4433</v>
      </c>
      <c r="C2826" t="s">
        <v>1883</v>
      </c>
      <c r="D2826">
        <v>2018</v>
      </c>
      <c r="E2826" s="2">
        <v>12039</v>
      </c>
      <c r="F2826" s="2">
        <v>10938</v>
      </c>
      <c r="G2826">
        <f t="shared" si="88"/>
        <v>1</v>
      </c>
      <c r="H2826">
        <f t="shared" si="89"/>
        <v>0.90854722153002743</v>
      </c>
    </row>
    <row r="2827" spans="1:8" x14ac:dyDescent="0.25">
      <c r="A2827">
        <v>412785</v>
      </c>
      <c r="B2827" t="s">
        <v>4434</v>
      </c>
      <c r="C2827" t="s">
        <v>1896</v>
      </c>
      <c r="D2827">
        <v>2018</v>
      </c>
      <c r="E2827" s="2">
        <v>12043</v>
      </c>
      <c r="F2827" s="2">
        <v>6208</v>
      </c>
      <c r="G2827">
        <f t="shared" si="88"/>
        <v>1</v>
      </c>
      <c r="H2827">
        <f t="shared" si="89"/>
        <v>0.51548617454122725</v>
      </c>
    </row>
    <row r="2828" spans="1:8" x14ac:dyDescent="0.25">
      <c r="A2828">
        <v>230980</v>
      </c>
      <c r="B2828" t="s">
        <v>4435</v>
      </c>
      <c r="C2828" t="s">
        <v>2514</v>
      </c>
      <c r="D2828">
        <v>2018</v>
      </c>
      <c r="E2828" s="2">
        <v>12046</v>
      </c>
      <c r="F2828" s="2">
        <v>4924</v>
      </c>
      <c r="G2828">
        <f t="shared" si="88"/>
        <v>1</v>
      </c>
      <c r="H2828">
        <f t="shared" si="89"/>
        <v>0.40876639548397808</v>
      </c>
    </row>
    <row r="2829" spans="1:8" x14ac:dyDescent="0.25">
      <c r="A2829">
        <v>280660</v>
      </c>
      <c r="B2829" t="s">
        <v>4436</v>
      </c>
      <c r="C2829" t="s">
        <v>2092</v>
      </c>
      <c r="D2829">
        <v>2018</v>
      </c>
      <c r="E2829" s="2">
        <v>12051</v>
      </c>
      <c r="F2829" s="2">
        <v>8672</v>
      </c>
      <c r="G2829">
        <f t="shared" si="88"/>
        <v>1</v>
      </c>
      <c r="H2829">
        <f t="shared" si="89"/>
        <v>0.71960833125881674</v>
      </c>
    </row>
    <row r="2830" spans="1:8" x14ac:dyDescent="0.25">
      <c r="A2830">
        <v>510305</v>
      </c>
      <c r="B2830" t="s">
        <v>4437</v>
      </c>
      <c r="C2830" t="s">
        <v>1885</v>
      </c>
      <c r="D2830">
        <v>2018</v>
      </c>
      <c r="E2830" s="2">
        <v>12052</v>
      </c>
      <c r="F2830" s="2">
        <v>9226</v>
      </c>
      <c r="G2830">
        <f t="shared" si="88"/>
        <v>1</v>
      </c>
      <c r="H2830">
        <f t="shared" si="89"/>
        <v>0.76551609691337541</v>
      </c>
    </row>
    <row r="2831" spans="1:8" x14ac:dyDescent="0.25">
      <c r="A2831">
        <v>430517</v>
      </c>
      <c r="B2831" t="s">
        <v>4438</v>
      </c>
      <c r="C2831" t="s">
        <v>1887</v>
      </c>
      <c r="D2831">
        <v>2018</v>
      </c>
      <c r="E2831" s="2">
        <v>12058</v>
      </c>
      <c r="F2831" s="2">
        <v>2917</v>
      </c>
      <c r="G2831">
        <f t="shared" si="88"/>
        <v>1</v>
      </c>
      <c r="H2831">
        <f t="shared" si="89"/>
        <v>0.24191408193730304</v>
      </c>
    </row>
    <row r="2832" spans="1:8" x14ac:dyDescent="0.25">
      <c r="A2832">
        <v>315217</v>
      </c>
      <c r="B2832" t="s">
        <v>4439</v>
      </c>
      <c r="C2832" t="s">
        <v>1881</v>
      </c>
      <c r="D2832">
        <v>2018</v>
      </c>
      <c r="E2832" s="2">
        <v>12061</v>
      </c>
      <c r="F2832" s="2">
        <v>4285</v>
      </c>
      <c r="G2832">
        <f t="shared" si="88"/>
        <v>1</v>
      </c>
      <c r="H2832">
        <f t="shared" si="89"/>
        <v>0.35527734018738083</v>
      </c>
    </row>
    <row r="2833" spans="1:8" x14ac:dyDescent="0.25">
      <c r="A2833">
        <v>210490</v>
      </c>
      <c r="B2833" t="s">
        <v>4440</v>
      </c>
      <c r="C2833" t="s">
        <v>307</v>
      </c>
      <c r="D2833">
        <v>2018</v>
      </c>
      <c r="E2833" s="2">
        <v>12063</v>
      </c>
      <c r="F2833" s="2">
        <v>6899</v>
      </c>
      <c r="G2833">
        <f t="shared" si="88"/>
        <v>1</v>
      </c>
      <c r="H2833">
        <f t="shared" si="89"/>
        <v>0.57191411754953159</v>
      </c>
    </row>
    <row r="2834" spans="1:8" x14ac:dyDescent="0.25">
      <c r="A2834">
        <v>210110</v>
      </c>
      <c r="B2834" t="s">
        <v>4441</v>
      </c>
      <c r="C2834" t="s">
        <v>307</v>
      </c>
      <c r="D2834">
        <v>2018</v>
      </c>
      <c r="E2834" s="2">
        <v>12076</v>
      </c>
      <c r="F2834" s="2">
        <v>4979</v>
      </c>
      <c r="G2834">
        <f t="shared" si="88"/>
        <v>1</v>
      </c>
      <c r="H2834">
        <f t="shared" si="89"/>
        <v>0.41230539913878766</v>
      </c>
    </row>
    <row r="2835" spans="1:8" x14ac:dyDescent="0.25">
      <c r="A2835">
        <v>420370</v>
      </c>
      <c r="B2835" t="s">
        <v>4442</v>
      </c>
      <c r="C2835" t="s">
        <v>1893</v>
      </c>
      <c r="D2835">
        <v>2018</v>
      </c>
      <c r="E2835" s="2">
        <v>12080</v>
      </c>
      <c r="F2835" s="2">
        <v>7663</v>
      </c>
      <c r="G2835">
        <f t="shared" si="88"/>
        <v>1</v>
      </c>
      <c r="H2835">
        <f t="shared" si="89"/>
        <v>0.63435430463576159</v>
      </c>
    </row>
    <row r="2836" spans="1:8" x14ac:dyDescent="0.25">
      <c r="A2836">
        <v>210610</v>
      </c>
      <c r="B2836" t="s">
        <v>4443</v>
      </c>
      <c r="C2836" t="s">
        <v>307</v>
      </c>
      <c r="D2836">
        <v>2018</v>
      </c>
      <c r="E2836" s="2">
        <v>12098</v>
      </c>
      <c r="F2836" s="2">
        <v>6755</v>
      </c>
      <c r="G2836">
        <f t="shared" si="88"/>
        <v>1</v>
      </c>
      <c r="H2836">
        <f t="shared" si="89"/>
        <v>0.55835675318234423</v>
      </c>
    </row>
    <row r="2837" spans="1:8" x14ac:dyDescent="0.25">
      <c r="A2837">
        <v>420970</v>
      </c>
      <c r="B2837" t="s">
        <v>4444</v>
      </c>
      <c r="C2837" t="s">
        <v>1893</v>
      </c>
      <c r="D2837">
        <v>2018</v>
      </c>
      <c r="E2837" s="2">
        <v>12099</v>
      </c>
      <c r="F2837" s="2">
        <v>7688</v>
      </c>
      <c r="G2837">
        <f t="shared" si="88"/>
        <v>1</v>
      </c>
      <c r="H2837">
        <f t="shared" si="89"/>
        <v>0.63542441524092896</v>
      </c>
    </row>
    <row r="2838" spans="1:8" x14ac:dyDescent="0.25">
      <c r="A2838">
        <v>220810</v>
      </c>
      <c r="B2838" t="s">
        <v>4445</v>
      </c>
      <c r="C2838" t="s">
        <v>2035</v>
      </c>
      <c r="D2838">
        <v>2018</v>
      </c>
      <c r="E2838" s="2">
        <v>12115</v>
      </c>
      <c r="F2838" s="2">
        <v>4951</v>
      </c>
      <c r="G2838">
        <f t="shared" si="88"/>
        <v>1</v>
      </c>
      <c r="H2838">
        <f t="shared" si="89"/>
        <v>0.40866694180767643</v>
      </c>
    </row>
    <row r="2839" spans="1:8" x14ac:dyDescent="0.25">
      <c r="A2839">
        <v>292105</v>
      </c>
      <c r="B2839" t="s">
        <v>4446</v>
      </c>
      <c r="C2839" t="s">
        <v>2495</v>
      </c>
      <c r="D2839">
        <v>2018</v>
      </c>
      <c r="E2839" s="2">
        <v>12116</v>
      </c>
      <c r="F2839" s="2">
        <v>3776</v>
      </c>
      <c r="G2839">
        <f t="shared" si="88"/>
        <v>1</v>
      </c>
      <c r="H2839">
        <f t="shared" si="89"/>
        <v>0.31165401122482667</v>
      </c>
    </row>
    <row r="2840" spans="1:8" x14ac:dyDescent="0.25">
      <c r="A2840">
        <v>316555</v>
      </c>
      <c r="B2840" t="s">
        <v>4447</v>
      </c>
      <c r="C2840" t="s">
        <v>1881</v>
      </c>
      <c r="D2840">
        <v>2018</v>
      </c>
      <c r="E2840" s="2">
        <v>12134</v>
      </c>
      <c r="F2840" s="2">
        <v>3124</v>
      </c>
      <c r="G2840">
        <f t="shared" si="88"/>
        <v>1</v>
      </c>
      <c r="H2840">
        <f t="shared" si="89"/>
        <v>0.25745838140761496</v>
      </c>
    </row>
    <row r="2841" spans="1:8" x14ac:dyDescent="0.25">
      <c r="A2841">
        <v>316420</v>
      </c>
      <c r="B2841" t="s">
        <v>4448</v>
      </c>
      <c r="C2841" t="s">
        <v>1881</v>
      </c>
      <c r="D2841">
        <v>2018</v>
      </c>
      <c r="E2841" s="2">
        <v>12139</v>
      </c>
      <c r="F2841" s="2">
        <v>7642</v>
      </c>
      <c r="G2841">
        <f t="shared" si="88"/>
        <v>1</v>
      </c>
      <c r="H2841">
        <f t="shared" si="89"/>
        <v>0.62954114836477471</v>
      </c>
    </row>
    <row r="2842" spans="1:8" x14ac:dyDescent="0.25">
      <c r="A2842">
        <v>251310</v>
      </c>
      <c r="B2842" t="s">
        <v>4449</v>
      </c>
      <c r="C2842" t="s">
        <v>1949</v>
      </c>
      <c r="D2842">
        <v>2018</v>
      </c>
      <c r="E2842" s="2">
        <v>12149</v>
      </c>
      <c r="F2842" s="2">
        <v>5326</v>
      </c>
      <c r="G2842">
        <f t="shared" si="88"/>
        <v>1</v>
      </c>
      <c r="H2842">
        <f t="shared" si="89"/>
        <v>0.43838999094575687</v>
      </c>
    </row>
    <row r="2843" spans="1:8" x14ac:dyDescent="0.25">
      <c r="A2843">
        <v>291010</v>
      </c>
      <c r="B2843" t="s">
        <v>4450</v>
      </c>
      <c r="C2843" t="s">
        <v>2495</v>
      </c>
      <c r="D2843">
        <v>2018</v>
      </c>
      <c r="E2843" s="2">
        <v>12155</v>
      </c>
      <c r="F2843" s="2">
        <v>2399</v>
      </c>
      <c r="G2843">
        <f t="shared" si="88"/>
        <v>1</v>
      </c>
      <c r="H2843">
        <f t="shared" si="89"/>
        <v>0.19736733854380914</v>
      </c>
    </row>
    <row r="2844" spans="1:8" x14ac:dyDescent="0.25">
      <c r="A2844">
        <v>311390</v>
      </c>
      <c r="B2844" t="s">
        <v>4451</v>
      </c>
      <c r="C2844" t="s">
        <v>1881</v>
      </c>
      <c r="D2844">
        <v>2018</v>
      </c>
      <c r="E2844" s="2">
        <v>12158</v>
      </c>
      <c r="F2844" s="2">
        <v>9210</v>
      </c>
      <c r="G2844">
        <f t="shared" si="88"/>
        <v>1</v>
      </c>
      <c r="H2844">
        <f t="shared" si="89"/>
        <v>0.75752590886658988</v>
      </c>
    </row>
    <row r="2845" spans="1:8" x14ac:dyDescent="0.25">
      <c r="A2845">
        <v>412700</v>
      </c>
      <c r="B2845" t="s">
        <v>4452</v>
      </c>
      <c r="C2845" t="s">
        <v>1896</v>
      </c>
      <c r="D2845">
        <v>2018</v>
      </c>
      <c r="E2845" s="2">
        <v>12163</v>
      </c>
      <c r="F2845" s="2">
        <v>5673</v>
      </c>
      <c r="G2845">
        <f t="shared" si="88"/>
        <v>1</v>
      </c>
      <c r="H2845">
        <f t="shared" si="89"/>
        <v>0.46641453588752774</v>
      </c>
    </row>
    <row r="2846" spans="1:8" x14ac:dyDescent="0.25">
      <c r="A2846">
        <v>316150</v>
      </c>
      <c r="B2846" t="s">
        <v>4453</v>
      </c>
      <c r="C2846" t="s">
        <v>1881</v>
      </c>
      <c r="D2846">
        <v>2018</v>
      </c>
      <c r="E2846" s="2">
        <v>12164</v>
      </c>
      <c r="F2846" s="2">
        <v>8617</v>
      </c>
      <c r="G2846">
        <f t="shared" si="88"/>
        <v>1</v>
      </c>
      <c r="H2846">
        <f t="shared" si="89"/>
        <v>0.70840184149950669</v>
      </c>
    </row>
    <row r="2847" spans="1:8" x14ac:dyDescent="0.25">
      <c r="A2847">
        <v>316150</v>
      </c>
      <c r="B2847" t="s">
        <v>4453</v>
      </c>
      <c r="C2847" t="s">
        <v>1881</v>
      </c>
      <c r="D2847">
        <v>2018</v>
      </c>
      <c r="E2847" s="2">
        <v>12164</v>
      </c>
      <c r="F2847" s="2">
        <v>8617</v>
      </c>
      <c r="G2847">
        <f t="shared" si="88"/>
        <v>1</v>
      </c>
      <c r="H2847">
        <f t="shared" si="89"/>
        <v>0.70840184149950669</v>
      </c>
    </row>
    <row r="2848" spans="1:8" x14ac:dyDescent="0.25">
      <c r="A2848">
        <v>412100</v>
      </c>
      <c r="B2848" t="s">
        <v>4454</v>
      </c>
      <c r="C2848" t="s">
        <v>1896</v>
      </c>
      <c r="D2848">
        <v>2018</v>
      </c>
      <c r="E2848" s="2">
        <v>12180</v>
      </c>
      <c r="F2848" s="2">
        <v>7915</v>
      </c>
      <c r="G2848">
        <f t="shared" si="88"/>
        <v>1</v>
      </c>
      <c r="H2848">
        <f t="shared" si="89"/>
        <v>0.64983579638752054</v>
      </c>
    </row>
    <row r="2849" spans="1:8" x14ac:dyDescent="0.25">
      <c r="A2849">
        <v>240750</v>
      </c>
      <c r="B2849" t="s">
        <v>4455</v>
      </c>
      <c r="C2849" t="s">
        <v>1938</v>
      </c>
      <c r="D2849">
        <v>2018</v>
      </c>
      <c r="E2849" s="2">
        <v>12194</v>
      </c>
      <c r="F2849" s="2">
        <v>4542</v>
      </c>
      <c r="G2849">
        <f t="shared" si="88"/>
        <v>1</v>
      </c>
      <c r="H2849">
        <f t="shared" si="89"/>
        <v>0.37247826800065609</v>
      </c>
    </row>
    <row r="2850" spans="1:8" x14ac:dyDescent="0.25">
      <c r="A2850">
        <v>211090</v>
      </c>
      <c r="B2850" t="s">
        <v>4456</v>
      </c>
      <c r="C2850" t="s">
        <v>307</v>
      </c>
      <c r="D2850">
        <v>2018</v>
      </c>
      <c r="E2850" s="2">
        <v>12201</v>
      </c>
      <c r="F2850" s="2">
        <v>4123</v>
      </c>
      <c r="G2850">
        <f t="shared" si="88"/>
        <v>1</v>
      </c>
      <c r="H2850">
        <f t="shared" si="89"/>
        <v>0.3379231210556512</v>
      </c>
    </row>
    <row r="2851" spans="1:8" x14ac:dyDescent="0.25">
      <c r="A2851">
        <v>411610</v>
      </c>
      <c r="B2851" t="s">
        <v>4457</v>
      </c>
      <c r="C2851" t="s">
        <v>1896</v>
      </c>
      <c r="D2851">
        <v>2018</v>
      </c>
      <c r="E2851" s="2">
        <v>12201</v>
      </c>
      <c r="F2851" s="2">
        <v>9614</v>
      </c>
      <c r="G2851">
        <f t="shared" si="88"/>
        <v>1</v>
      </c>
      <c r="H2851">
        <f t="shared" si="89"/>
        <v>0.78796819932792395</v>
      </c>
    </row>
    <row r="2852" spans="1:8" x14ac:dyDescent="0.25">
      <c r="A2852">
        <v>350680</v>
      </c>
      <c r="B2852" t="s">
        <v>2827</v>
      </c>
      <c r="C2852" t="s">
        <v>1883</v>
      </c>
      <c r="D2852">
        <v>2018</v>
      </c>
      <c r="E2852" s="2">
        <v>12204</v>
      </c>
      <c r="F2852" s="2">
        <v>11245</v>
      </c>
      <c r="G2852">
        <f t="shared" si="88"/>
        <v>1</v>
      </c>
      <c r="H2852">
        <f t="shared" si="89"/>
        <v>0.92141920681743694</v>
      </c>
    </row>
    <row r="2853" spans="1:8" x14ac:dyDescent="0.25">
      <c r="A2853">
        <v>355080</v>
      </c>
      <c r="B2853" t="s">
        <v>4458</v>
      </c>
      <c r="C2853" t="s">
        <v>1883</v>
      </c>
      <c r="D2853">
        <v>2018</v>
      </c>
      <c r="E2853" s="2">
        <v>12205</v>
      </c>
      <c r="F2853" s="2">
        <v>8041</v>
      </c>
      <c r="G2853">
        <f t="shared" si="88"/>
        <v>1</v>
      </c>
      <c r="H2853">
        <f t="shared" si="89"/>
        <v>0.65882834903727983</v>
      </c>
    </row>
    <row r="2854" spans="1:8" x14ac:dyDescent="0.25">
      <c r="A2854">
        <v>260690</v>
      </c>
      <c r="B2854" t="s">
        <v>4459</v>
      </c>
      <c r="C2854" t="s">
        <v>2314</v>
      </c>
      <c r="D2854">
        <v>2018</v>
      </c>
      <c r="E2854" s="2">
        <v>12209</v>
      </c>
      <c r="F2854" s="2">
        <v>6333</v>
      </c>
      <c r="G2854">
        <f t="shared" si="88"/>
        <v>1</v>
      </c>
      <c r="H2854">
        <f t="shared" si="89"/>
        <v>0.51871570153165703</v>
      </c>
    </row>
    <row r="2855" spans="1:8" x14ac:dyDescent="0.25">
      <c r="A2855">
        <v>313320</v>
      </c>
      <c r="B2855" t="s">
        <v>4460</v>
      </c>
      <c r="C2855" t="s">
        <v>1881</v>
      </c>
      <c r="D2855">
        <v>2018</v>
      </c>
      <c r="E2855" s="2">
        <v>12212</v>
      </c>
      <c r="F2855" s="2">
        <v>8827</v>
      </c>
      <c r="G2855">
        <f t="shared" si="88"/>
        <v>1</v>
      </c>
      <c r="H2855">
        <f t="shared" si="89"/>
        <v>0.72281362594169674</v>
      </c>
    </row>
    <row r="2856" spans="1:8" x14ac:dyDescent="0.25">
      <c r="A2856">
        <v>313320</v>
      </c>
      <c r="B2856" t="s">
        <v>4460</v>
      </c>
      <c r="C2856" t="s">
        <v>1881</v>
      </c>
      <c r="D2856">
        <v>2018</v>
      </c>
      <c r="E2856" s="2">
        <v>12212</v>
      </c>
      <c r="F2856" s="2">
        <v>8827</v>
      </c>
      <c r="G2856">
        <f t="shared" si="88"/>
        <v>1</v>
      </c>
      <c r="H2856">
        <f t="shared" si="89"/>
        <v>0.72281362594169674</v>
      </c>
    </row>
    <row r="2857" spans="1:8" x14ac:dyDescent="0.25">
      <c r="A2857">
        <v>316180</v>
      </c>
      <c r="B2857" t="s">
        <v>4461</v>
      </c>
      <c r="C2857" t="s">
        <v>1881</v>
      </c>
      <c r="D2857">
        <v>2018</v>
      </c>
      <c r="E2857" s="2">
        <v>12218</v>
      </c>
      <c r="F2857" s="2">
        <v>9353</v>
      </c>
      <c r="G2857">
        <f t="shared" si="88"/>
        <v>1</v>
      </c>
      <c r="H2857">
        <f t="shared" si="89"/>
        <v>0.76550990342118186</v>
      </c>
    </row>
    <row r="2858" spans="1:8" x14ac:dyDescent="0.25">
      <c r="A2858">
        <v>292303</v>
      </c>
      <c r="B2858" t="s">
        <v>2125</v>
      </c>
      <c r="C2858" t="s">
        <v>2495</v>
      </c>
      <c r="D2858">
        <v>2018</v>
      </c>
      <c r="E2858" s="2">
        <v>12241</v>
      </c>
      <c r="F2858" s="2">
        <v>4020</v>
      </c>
      <c r="G2858">
        <f t="shared" si="88"/>
        <v>1</v>
      </c>
      <c r="H2858">
        <f t="shared" si="89"/>
        <v>0.32840454211257253</v>
      </c>
    </row>
    <row r="2859" spans="1:8" x14ac:dyDescent="0.25">
      <c r="A2859">
        <v>292303</v>
      </c>
      <c r="B2859" t="s">
        <v>2125</v>
      </c>
      <c r="C2859" t="s">
        <v>2495</v>
      </c>
      <c r="D2859">
        <v>2018</v>
      </c>
      <c r="E2859" s="2">
        <v>12241</v>
      </c>
      <c r="F2859" s="2">
        <v>4020</v>
      </c>
      <c r="G2859">
        <f t="shared" si="88"/>
        <v>1</v>
      </c>
      <c r="H2859">
        <f t="shared" si="89"/>
        <v>0.32840454211257253</v>
      </c>
    </row>
    <row r="2860" spans="1:8" x14ac:dyDescent="0.25">
      <c r="A2860">
        <v>310280</v>
      </c>
      <c r="B2860" t="s">
        <v>4462</v>
      </c>
      <c r="C2860" t="s">
        <v>1881</v>
      </c>
      <c r="D2860">
        <v>2018</v>
      </c>
      <c r="E2860" s="2">
        <v>12242</v>
      </c>
      <c r="F2860" s="2">
        <v>9866</v>
      </c>
      <c r="G2860">
        <f t="shared" si="88"/>
        <v>1</v>
      </c>
      <c r="H2860">
        <f t="shared" si="89"/>
        <v>0.80591406632903118</v>
      </c>
    </row>
    <row r="2861" spans="1:8" x14ac:dyDescent="0.25">
      <c r="A2861">
        <v>310280</v>
      </c>
      <c r="B2861" t="s">
        <v>4462</v>
      </c>
      <c r="C2861" t="s">
        <v>1881</v>
      </c>
      <c r="D2861">
        <v>2018</v>
      </c>
      <c r="E2861" s="2">
        <v>12242</v>
      </c>
      <c r="F2861" s="2">
        <v>9866</v>
      </c>
      <c r="G2861">
        <f t="shared" si="88"/>
        <v>1</v>
      </c>
      <c r="H2861">
        <f t="shared" si="89"/>
        <v>0.80591406632903118</v>
      </c>
    </row>
    <row r="2862" spans="1:8" x14ac:dyDescent="0.25">
      <c r="A2862">
        <v>140015</v>
      </c>
      <c r="B2862" t="s">
        <v>3518</v>
      </c>
      <c r="C2862" t="s">
        <v>3758</v>
      </c>
      <c r="D2862">
        <v>2018</v>
      </c>
      <c r="E2862" s="2">
        <v>12257</v>
      </c>
      <c r="F2862" s="2">
        <v>4157</v>
      </c>
      <c r="G2862">
        <f t="shared" si="88"/>
        <v>1</v>
      </c>
      <c r="H2862">
        <f t="shared" si="89"/>
        <v>0.33915313698294852</v>
      </c>
    </row>
    <row r="2863" spans="1:8" x14ac:dyDescent="0.25">
      <c r="A2863">
        <v>251090</v>
      </c>
      <c r="B2863" t="s">
        <v>4463</v>
      </c>
      <c r="C2863" t="s">
        <v>1949</v>
      </c>
      <c r="D2863">
        <v>2018</v>
      </c>
      <c r="E2863" s="2">
        <v>12260</v>
      </c>
      <c r="F2863" s="2">
        <v>5949</v>
      </c>
      <c r="G2863">
        <f t="shared" si="88"/>
        <v>1</v>
      </c>
      <c r="H2863">
        <f t="shared" si="89"/>
        <v>0.48523654159869495</v>
      </c>
    </row>
    <row r="2864" spans="1:8" x14ac:dyDescent="0.25">
      <c r="A2864">
        <v>241390</v>
      </c>
      <c r="B2864" t="s">
        <v>4464</v>
      </c>
      <c r="C2864" t="s">
        <v>1938</v>
      </c>
      <c r="D2864">
        <v>2018</v>
      </c>
      <c r="E2864" s="2">
        <v>12261</v>
      </c>
      <c r="F2864" s="2">
        <v>4231</v>
      </c>
      <c r="G2864">
        <f t="shared" si="88"/>
        <v>1</v>
      </c>
      <c r="H2864">
        <f t="shared" si="89"/>
        <v>0.34507788924231303</v>
      </c>
    </row>
    <row r="2865" spans="1:8" x14ac:dyDescent="0.25">
      <c r="A2865">
        <v>351940</v>
      </c>
      <c r="B2865" t="s">
        <v>4465</v>
      </c>
      <c r="C2865" t="s">
        <v>1883</v>
      </c>
      <c r="D2865">
        <v>2018</v>
      </c>
      <c r="E2865" s="2">
        <v>12264</v>
      </c>
      <c r="F2865" s="2">
        <v>11306</v>
      </c>
      <c r="G2865">
        <f t="shared" si="88"/>
        <v>1</v>
      </c>
      <c r="H2865">
        <f t="shared" si="89"/>
        <v>0.9218851924331376</v>
      </c>
    </row>
    <row r="2866" spans="1:8" x14ac:dyDescent="0.25">
      <c r="A2866">
        <v>430240</v>
      </c>
      <c r="B2866" t="s">
        <v>4466</v>
      </c>
      <c r="C2866" t="s">
        <v>1887</v>
      </c>
      <c r="D2866">
        <v>2018</v>
      </c>
      <c r="E2866" s="2">
        <v>12265</v>
      </c>
      <c r="F2866" s="2">
        <v>9795</v>
      </c>
      <c r="G2866">
        <f t="shared" si="88"/>
        <v>1</v>
      </c>
      <c r="H2866">
        <f t="shared" si="89"/>
        <v>0.7986139421117</v>
      </c>
    </row>
    <row r="2867" spans="1:8" x14ac:dyDescent="0.25">
      <c r="A2867">
        <v>520740</v>
      </c>
      <c r="B2867" t="s">
        <v>4467</v>
      </c>
      <c r="C2867" t="s">
        <v>1889</v>
      </c>
      <c r="D2867">
        <v>2018</v>
      </c>
      <c r="E2867" s="2">
        <v>12276</v>
      </c>
      <c r="F2867" s="2">
        <v>10393</v>
      </c>
      <c r="G2867">
        <f t="shared" si="88"/>
        <v>1</v>
      </c>
      <c r="H2867">
        <f t="shared" si="89"/>
        <v>0.84661127403062886</v>
      </c>
    </row>
    <row r="2868" spans="1:8" x14ac:dyDescent="0.25">
      <c r="A2868">
        <v>430620</v>
      </c>
      <c r="B2868" t="s">
        <v>2822</v>
      </c>
      <c r="C2868" t="s">
        <v>1887</v>
      </c>
      <c r="D2868">
        <v>2018</v>
      </c>
      <c r="E2868" s="2">
        <v>12290</v>
      </c>
      <c r="F2868" s="2">
        <v>7458</v>
      </c>
      <c r="G2868">
        <f t="shared" si="88"/>
        <v>1</v>
      </c>
      <c r="H2868">
        <f t="shared" si="89"/>
        <v>0.60683482506102526</v>
      </c>
    </row>
    <row r="2869" spans="1:8" x14ac:dyDescent="0.25">
      <c r="A2869">
        <v>315550</v>
      </c>
      <c r="B2869" t="s">
        <v>4468</v>
      </c>
      <c r="C2869" t="s">
        <v>1881</v>
      </c>
      <c r="D2869">
        <v>2018</v>
      </c>
      <c r="E2869" s="2">
        <v>12291</v>
      </c>
      <c r="F2869" s="2">
        <v>7537</v>
      </c>
      <c r="G2869">
        <f t="shared" si="88"/>
        <v>1</v>
      </c>
      <c r="H2869">
        <f t="shared" si="89"/>
        <v>0.61321292002278094</v>
      </c>
    </row>
    <row r="2870" spans="1:8" x14ac:dyDescent="0.25">
      <c r="A2870">
        <v>520410</v>
      </c>
      <c r="B2870" t="s">
        <v>4469</v>
      </c>
      <c r="C2870" t="s">
        <v>1889</v>
      </c>
      <c r="D2870">
        <v>2018</v>
      </c>
      <c r="E2870" s="2">
        <v>12297</v>
      </c>
      <c r="F2870" s="2">
        <v>9767</v>
      </c>
      <c r="G2870">
        <f t="shared" si="88"/>
        <v>1</v>
      </c>
      <c r="H2870">
        <f t="shared" si="89"/>
        <v>0.7942587622997479</v>
      </c>
    </row>
    <row r="2871" spans="1:8" x14ac:dyDescent="0.25">
      <c r="A2871">
        <v>520410</v>
      </c>
      <c r="B2871" t="s">
        <v>4469</v>
      </c>
      <c r="C2871" t="s">
        <v>1889</v>
      </c>
      <c r="D2871">
        <v>2018</v>
      </c>
      <c r="E2871" s="2">
        <v>12297</v>
      </c>
      <c r="F2871" s="2">
        <v>9767</v>
      </c>
      <c r="G2871">
        <f t="shared" si="88"/>
        <v>1</v>
      </c>
      <c r="H2871">
        <f t="shared" si="89"/>
        <v>0.7942587622997479</v>
      </c>
    </row>
    <row r="2872" spans="1:8" x14ac:dyDescent="0.25">
      <c r="A2872">
        <v>293345</v>
      </c>
      <c r="B2872" t="s">
        <v>4470</v>
      </c>
      <c r="C2872" t="s">
        <v>2495</v>
      </c>
      <c r="D2872">
        <v>2018</v>
      </c>
      <c r="E2872" s="2">
        <v>12299</v>
      </c>
      <c r="F2872" s="2">
        <v>5790</v>
      </c>
      <c r="G2872">
        <f t="shared" si="88"/>
        <v>1</v>
      </c>
      <c r="H2872">
        <f t="shared" si="89"/>
        <v>0.47076998129929265</v>
      </c>
    </row>
    <row r="2873" spans="1:8" x14ac:dyDescent="0.25">
      <c r="A2873">
        <v>320450</v>
      </c>
      <c r="B2873" t="s">
        <v>4471</v>
      </c>
      <c r="C2873" t="s">
        <v>2768</v>
      </c>
      <c r="D2873">
        <v>2018</v>
      </c>
      <c r="E2873" s="2">
        <v>12300</v>
      </c>
      <c r="F2873" s="2">
        <v>2628</v>
      </c>
      <c r="G2873">
        <f t="shared" si="88"/>
        <v>1</v>
      </c>
      <c r="H2873">
        <f t="shared" si="89"/>
        <v>0.21365853658536585</v>
      </c>
    </row>
    <row r="2874" spans="1:8" x14ac:dyDescent="0.25">
      <c r="A2874">
        <v>313050</v>
      </c>
      <c r="B2874" t="s">
        <v>4472</v>
      </c>
      <c r="C2874" t="s">
        <v>1881</v>
      </c>
      <c r="D2874">
        <v>2018</v>
      </c>
      <c r="E2874" s="2">
        <v>12303</v>
      </c>
      <c r="F2874" s="2">
        <v>9741</v>
      </c>
      <c r="G2874">
        <f t="shared" si="88"/>
        <v>1</v>
      </c>
      <c r="H2874">
        <f t="shared" si="89"/>
        <v>0.79175810777859057</v>
      </c>
    </row>
    <row r="2875" spans="1:8" x14ac:dyDescent="0.25">
      <c r="A2875">
        <v>313050</v>
      </c>
      <c r="B2875" t="s">
        <v>4472</v>
      </c>
      <c r="C2875" t="s">
        <v>1881</v>
      </c>
      <c r="D2875">
        <v>2018</v>
      </c>
      <c r="E2875" s="2">
        <v>12303</v>
      </c>
      <c r="F2875" s="2">
        <v>9741</v>
      </c>
      <c r="G2875">
        <f t="shared" si="88"/>
        <v>1</v>
      </c>
      <c r="H2875">
        <f t="shared" si="89"/>
        <v>0.79175810777859057</v>
      </c>
    </row>
    <row r="2876" spans="1:8" x14ac:dyDescent="0.25">
      <c r="A2876">
        <v>351070</v>
      </c>
      <c r="B2876" t="s">
        <v>4473</v>
      </c>
      <c r="C2876" t="s">
        <v>1883</v>
      </c>
      <c r="D2876">
        <v>2018</v>
      </c>
      <c r="E2876" s="2">
        <v>12303</v>
      </c>
      <c r="F2876" s="2">
        <v>11183</v>
      </c>
      <c r="G2876">
        <f t="shared" si="88"/>
        <v>1</v>
      </c>
      <c r="H2876">
        <f t="shared" si="89"/>
        <v>0.90896529301796314</v>
      </c>
    </row>
    <row r="2877" spans="1:8" x14ac:dyDescent="0.25">
      <c r="A2877">
        <v>500375</v>
      </c>
      <c r="B2877" t="s">
        <v>4474</v>
      </c>
      <c r="C2877" t="s">
        <v>2323</v>
      </c>
      <c r="D2877">
        <v>2018</v>
      </c>
      <c r="E2877" s="2">
        <v>12305</v>
      </c>
      <c r="F2877" s="2">
        <v>9836</v>
      </c>
      <c r="G2877">
        <f t="shared" si="88"/>
        <v>1</v>
      </c>
      <c r="H2877">
        <f t="shared" si="89"/>
        <v>0.79934985778138967</v>
      </c>
    </row>
    <row r="2878" spans="1:8" x14ac:dyDescent="0.25">
      <c r="A2878">
        <v>320495</v>
      </c>
      <c r="B2878" t="s">
        <v>4475</v>
      </c>
      <c r="C2878" t="s">
        <v>2768</v>
      </c>
      <c r="D2878">
        <v>2018</v>
      </c>
      <c r="E2878" s="2">
        <v>12318</v>
      </c>
      <c r="F2878" s="2">
        <v>6102</v>
      </c>
      <c r="G2878">
        <f t="shared" si="88"/>
        <v>1</v>
      </c>
      <c r="H2878">
        <f t="shared" si="89"/>
        <v>0.49537262542620553</v>
      </c>
    </row>
    <row r="2879" spans="1:8" x14ac:dyDescent="0.25">
      <c r="A2879">
        <v>320495</v>
      </c>
      <c r="B2879" t="s">
        <v>4475</v>
      </c>
      <c r="C2879" t="s">
        <v>2768</v>
      </c>
      <c r="D2879">
        <v>2018</v>
      </c>
      <c r="E2879" s="2">
        <v>12318</v>
      </c>
      <c r="F2879" s="2">
        <v>6102</v>
      </c>
      <c r="G2879">
        <f t="shared" si="88"/>
        <v>1</v>
      </c>
      <c r="H2879">
        <f t="shared" si="89"/>
        <v>0.49537262542620553</v>
      </c>
    </row>
    <row r="2880" spans="1:8" x14ac:dyDescent="0.25">
      <c r="A2880">
        <v>241480</v>
      </c>
      <c r="B2880" t="s">
        <v>4476</v>
      </c>
      <c r="C2880" t="s">
        <v>1938</v>
      </c>
      <c r="D2880">
        <v>2018</v>
      </c>
      <c r="E2880" s="2">
        <v>12323</v>
      </c>
      <c r="F2880" s="2">
        <v>5398</v>
      </c>
      <c r="G2880">
        <f t="shared" si="88"/>
        <v>1</v>
      </c>
      <c r="H2880">
        <f t="shared" si="89"/>
        <v>0.43804268441126348</v>
      </c>
    </row>
    <row r="2881" spans="1:8" x14ac:dyDescent="0.25">
      <c r="A2881">
        <v>355260</v>
      </c>
      <c r="B2881" t="s">
        <v>4477</v>
      </c>
      <c r="C2881" t="s">
        <v>1883</v>
      </c>
      <c r="D2881">
        <v>2018</v>
      </c>
      <c r="E2881" s="2">
        <v>12328</v>
      </c>
      <c r="F2881" s="2">
        <v>11412</v>
      </c>
      <c r="G2881">
        <f t="shared" si="88"/>
        <v>1</v>
      </c>
      <c r="H2881">
        <f t="shared" si="89"/>
        <v>0.92569759896171322</v>
      </c>
    </row>
    <row r="2882" spans="1:8" x14ac:dyDescent="0.25">
      <c r="A2882">
        <v>313470</v>
      </c>
      <c r="B2882" t="s">
        <v>4478</v>
      </c>
      <c r="C2882" t="s">
        <v>1881</v>
      </c>
      <c r="D2882">
        <v>2018</v>
      </c>
      <c r="E2882" s="2">
        <v>12329</v>
      </c>
      <c r="F2882" s="2">
        <v>9345</v>
      </c>
      <c r="G2882">
        <f t="shared" si="88"/>
        <v>1</v>
      </c>
      <c r="H2882">
        <f t="shared" si="89"/>
        <v>0.75796901614080625</v>
      </c>
    </row>
    <row r="2883" spans="1:8" x14ac:dyDescent="0.25">
      <c r="A2883">
        <v>313470</v>
      </c>
      <c r="B2883" t="s">
        <v>4478</v>
      </c>
      <c r="C2883" t="s">
        <v>1881</v>
      </c>
      <c r="D2883">
        <v>2018</v>
      </c>
      <c r="E2883" s="2">
        <v>12329</v>
      </c>
      <c r="F2883" s="2">
        <v>9345</v>
      </c>
      <c r="G2883">
        <f t="shared" ref="G2883:G2946" si="90">IF(E2883&lt;$M$2,1,IF(E2883&lt;$M$3,2,IF(E2883&lt;$M$4,3,IF(E2883&lt;$M$5,4,IF(E2883&lt;$M$6,5,"na")))))</f>
        <v>1</v>
      </c>
      <c r="H2883">
        <f t="shared" ref="H2883:H2946" si="91">F2883/E2883</f>
        <v>0.75796901614080625</v>
      </c>
    </row>
    <row r="2884" spans="1:8" x14ac:dyDescent="0.25">
      <c r="A2884">
        <v>231100</v>
      </c>
      <c r="B2884" t="s">
        <v>4479</v>
      </c>
      <c r="C2884" t="s">
        <v>2514</v>
      </c>
      <c r="D2884">
        <v>2018</v>
      </c>
      <c r="E2884" s="2">
        <v>12334</v>
      </c>
      <c r="F2884" s="2">
        <v>8014</v>
      </c>
      <c r="G2884">
        <f t="shared" si="90"/>
        <v>1</v>
      </c>
      <c r="H2884">
        <f t="shared" si="91"/>
        <v>0.64974866223447381</v>
      </c>
    </row>
    <row r="2885" spans="1:8" x14ac:dyDescent="0.25">
      <c r="A2885">
        <v>354420</v>
      </c>
      <c r="B2885" t="s">
        <v>4480</v>
      </c>
      <c r="C2885" t="s">
        <v>1883</v>
      </c>
      <c r="D2885">
        <v>2018</v>
      </c>
      <c r="E2885" s="2">
        <v>12342</v>
      </c>
      <c r="F2885" s="2">
        <v>9764</v>
      </c>
      <c r="G2885">
        <f t="shared" si="90"/>
        <v>1</v>
      </c>
      <c r="H2885">
        <f t="shared" si="91"/>
        <v>0.79111975368659859</v>
      </c>
    </row>
    <row r="2886" spans="1:8" x14ac:dyDescent="0.25">
      <c r="A2886">
        <v>431450</v>
      </c>
      <c r="B2886" t="s">
        <v>4481</v>
      </c>
      <c r="C2886" t="s">
        <v>1887</v>
      </c>
      <c r="D2886">
        <v>2018</v>
      </c>
      <c r="E2886" s="2">
        <v>12351</v>
      </c>
      <c r="F2886" s="2">
        <v>9456</v>
      </c>
      <c r="G2886">
        <f t="shared" si="90"/>
        <v>1</v>
      </c>
      <c r="H2886">
        <f t="shared" si="91"/>
        <v>0.76560602380374054</v>
      </c>
    </row>
    <row r="2887" spans="1:8" x14ac:dyDescent="0.25">
      <c r="A2887">
        <v>431450</v>
      </c>
      <c r="B2887" t="s">
        <v>4481</v>
      </c>
      <c r="C2887" t="s">
        <v>1887</v>
      </c>
      <c r="D2887">
        <v>2018</v>
      </c>
      <c r="E2887" s="2">
        <v>12351</v>
      </c>
      <c r="F2887" s="2">
        <v>9456</v>
      </c>
      <c r="G2887">
        <f t="shared" si="90"/>
        <v>1</v>
      </c>
      <c r="H2887">
        <f t="shared" si="91"/>
        <v>0.76560602380374054</v>
      </c>
    </row>
    <row r="2888" spans="1:8" x14ac:dyDescent="0.25">
      <c r="A2888">
        <v>320250</v>
      </c>
      <c r="B2888" t="s">
        <v>4482</v>
      </c>
      <c r="C2888" t="s">
        <v>2768</v>
      </c>
      <c r="D2888">
        <v>2018</v>
      </c>
      <c r="E2888" s="2">
        <v>12365</v>
      </c>
      <c r="F2888" s="2">
        <v>9365</v>
      </c>
      <c r="G2888">
        <f t="shared" si="90"/>
        <v>1</v>
      </c>
      <c r="H2888">
        <f t="shared" si="91"/>
        <v>0.75737970076829764</v>
      </c>
    </row>
    <row r="2889" spans="1:8" x14ac:dyDescent="0.25">
      <c r="A2889">
        <v>320115</v>
      </c>
      <c r="B2889" t="s">
        <v>4483</v>
      </c>
      <c r="C2889" t="s">
        <v>2768</v>
      </c>
      <c r="D2889">
        <v>2018</v>
      </c>
      <c r="E2889" s="2">
        <v>12381</v>
      </c>
      <c r="F2889" s="2">
        <v>3550</v>
      </c>
      <c r="G2889">
        <f t="shared" si="90"/>
        <v>1</v>
      </c>
      <c r="H2889">
        <f t="shared" si="91"/>
        <v>0.28672966642435993</v>
      </c>
    </row>
    <row r="2890" spans="1:8" x14ac:dyDescent="0.25">
      <c r="A2890">
        <v>320115</v>
      </c>
      <c r="B2890" t="s">
        <v>4483</v>
      </c>
      <c r="C2890" t="s">
        <v>2768</v>
      </c>
      <c r="D2890">
        <v>2018</v>
      </c>
      <c r="E2890" s="2">
        <v>12381</v>
      </c>
      <c r="F2890" s="2">
        <v>3550</v>
      </c>
      <c r="G2890">
        <f t="shared" si="90"/>
        <v>1</v>
      </c>
      <c r="H2890">
        <f t="shared" si="91"/>
        <v>0.28672966642435993</v>
      </c>
    </row>
    <row r="2891" spans="1:8" x14ac:dyDescent="0.25">
      <c r="A2891">
        <v>140002</v>
      </c>
      <c r="B2891" t="s">
        <v>4484</v>
      </c>
      <c r="C2891" t="s">
        <v>3758</v>
      </c>
      <c r="D2891">
        <v>2018</v>
      </c>
      <c r="E2891" s="2">
        <v>12394</v>
      </c>
      <c r="F2891" s="2">
        <v>1620</v>
      </c>
      <c r="G2891">
        <f t="shared" si="90"/>
        <v>1</v>
      </c>
      <c r="H2891">
        <f t="shared" si="91"/>
        <v>0.13070840729385186</v>
      </c>
    </row>
    <row r="2892" spans="1:8" x14ac:dyDescent="0.25">
      <c r="A2892">
        <v>240570</v>
      </c>
      <c r="B2892" t="s">
        <v>4485</v>
      </c>
      <c r="C2892" t="s">
        <v>1938</v>
      </c>
      <c r="D2892">
        <v>2018</v>
      </c>
      <c r="E2892" s="2">
        <v>12395</v>
      </c>
      <c r="F2892" s="2">
        <v>10064</v>
      </c>
      <c r="G2892">
        <f t="shared" si="90"/>
        <v>1</v>
      </c>
      <c r="H2892">
        <f t="shared" si="91"/>
        <v>0.81194029850746263</v>
      </c>
    </row>
    <row r="2893" spans="1:8" x14ac:dyDescent="0.25">
      <c r="A2893">
        <v>291940</v>
      </c>
      <c r="B2893" t="s">
        <v>4486</v>
      </c>
      <c r="C2893" t="s">
        <v>2495</v>
      </c>
      <c r="D2893">
        <v>2018</v>
      </c>
      <c r="E2893" s="2">
        <v>12406</v>
      </c>
      <c r="F2893" s="2">
        <v>6301</v>
      </c>
      <c r="G2893">
        <f t="shared" si="90"/>
        <v>1</v>
      </c>
      <c r="H2893">
        <f t="shared" si="91"/>
        <v>0.50789940351442853</v>
      </c>
    </row>
    <row r="2894" spans="1:8" x14ac:dyDescent="0.25">
      <c r="A2894">
        <v>431645</v>
      </c>
      <c r="B2894" t="s">
        <v>4487</v>
      </c>
      <c r="C2894" t="s">
        <v>1887</v>
      </c>
      <c r="D2894">
        <v>2018</v>
      </c>
      <c r="E2894" s="2">
        <v>12416</v>
      </c>
      <c r="F2894" s="2">
        <v>10669</v>
      </c>
      <c r="G2894">
        <f t="shared" si="90"/>
        <v>1</v>
      </c>
      <c r="H2894">
        <f t="shared" si="91"/>
        <v>0.85929445876288657</v>
      </c>
    </row>
    <row r="2895" spans="1:8" x14ac:dyDescent="0.25">
      <c r="A2895">
        <v>431645</v>
      </c>
      <c r="B2895" t="s">
        <v>4487</v>
      </c>
      <c r="C2895" t="s">
        <v>1887</v>
      </c>
      <c r="D2895">
        <v>2018</v>
      </c>
      <c r="E2895" s="2">
        <v>12416</v>
      </c>
      <c r="F2895" s="2">
        <v>10669</v>
      </c>
      <c r="G2895">
        <f t="shared" si="90"/>
        <v>1</v>
      </c>
      <c r="H2895">
        <f t="shared" si="91"/>
        <v>0.85929445876288657</v>
      </c>
    </row>
    <row r="2896" spans="1:8" x14ac:dyDescent="0.25">
      <c r="A2896">
        <v>355720</v>
      </c>
      <c r="B2896" t="s">
        <v>4488</v>
      </c>
      <c r="C2896" t="s">
        <v>1883</v>
      </c>
      <c r="D2896">
        <v>2018</v>
      </c>
      <c r="E2896" s="2">
        <v>12418</v>
      </c>
      <c r="F2896" s="2">
        <v>11419</v>
      </c>
      <c r="G2896">
        <f t="shared" si="90"/>
        <v>1</v>
      </c>
      <c r="H2896">
        <f t="shared" si="91"/>
        <v>0.91955226284425828</v>
      </c>
    </row>
    <row r="2897" spans="1:8" x14ac:dyDescent="0.25">
      <c r="A2897">
        <v>230533</v>
      </c>
      <c r="B2897" t="s">
        <v>4489</v>
      </c>
      <c r="C2897" t="s">
        <v>2514</v>
      </c>
      <c r="D2897">
        <v>2018</v>
      </c>
      <c r="E2897" s="2">
        <v>12419</v>
      </c>
      <c r="F2897" s="2">
        <v>6291</v>
      </c>
      <c r="G2897">
        <f t="shared" si="90"/>
        <v>1</v>
      </c>
      <c r="H2897">
        <f t="shared" si="91"/>
        <v>0.50656252516305655</v>
      </c>
    </row>
    <row r="2898" spans="1:8" x14ac:dyDescent="0.25">
      <c r="A2898">
        <v>230533</v>
      </c>
      <c r="B2898" t="s">
        <v>4489</v>
      </c>
      <c r="C2898" t="s">
        <v>2514</v>
      </c>
      <c r="D2898">
        <v>2018</v>
      </c>
      <c r="E2898" s="2">
        <v>12419</v>
      </c>
      <c r="F2898" s="2">
        <v>6291</v>
      </c>
      <c r="G2898">
        <f t="shared" si="90"/>
        <v>1</v>
      </c>
      <c r="H2898">
        <f t="shared" si="91"/>
        <v>0.50656252516305655</v>
      </c>
    </row>
    <row r="2899" spans="1:8" x14ac:dyDescent="0.25">
      <c r="A2899">
        <v>230570</v>
      </c>
      <c r="B2899" t="s">
        <v>4490</v>
      </c>
      <c r="C2899" t="s">
        <v>2514</v>
      </c>
      <c r="D2899">
        <v>2018</v>
      </c>
      <c r="E2899" s="2">
        <v>12439</v>
      </c>
      <c r="F2899" s="2">
        <v>7388</v>
      </c>
      <c r="G2899">
        <f t="shared" si="90"/>
        <v>1</v>
      </c>
      <c r="H2899">
        <f t="shared" si="91"/>
        <v>0.59393841948709702</v>
      </c>
    </row>
    <row r="2900" spans="1:8" x14ac:dyDescent="0.25">
      <c r="A2900">
        <v>421545</v>
      </c>
      <c r="B2900" t="s">
        <v>4491</v>
      </c>
      <c r="C2900" t="s">
        <v>1893</v>
      </c>
      <c r="D2900">
        <v>2018</v>
      </c>
      <c r="E2900" s="2">
        <v>12446</v>
      </c>
      <c r="F2900" s="2">
        <v>5811</v>
      </c>
      <c r="G2900">
        <f t="shared" si="90"/>
        <v>1</v>
      </c>
      <c r="H2900">
        <f t="shared" si="91"/>
        <v>0.46689699501847981</v>
      </c>
    </row>
    <row r="2901" spans="1:8" x14ac:dyDescent="0.25">
      <c r="A2901">
        <v>317005</v>
      </c>
      <c r="B2901" t="s">
        <v>4492</v>
      </c>
      <c r="C2901" t="s">
        <v>1881</v>
      </c>
      <c r="D2901">
        <v>2018</v>
      </c>
      <c r="E2901" s="2">
        <v>12449</v>
      </c>
      <c r="F2901" s="2">
        <v>6653</v>
      </c>
      <c r="G2901">
        <f t="shared" si="90"/>
        <v>1</v>
      </c>
      <c r="H2901">
        <f t="shared" si="91"/>
        <v>0.53442043537633543</v>
      </c>
    </row>
    <row r="2902" spans="1:8" x14ac:dyDescent="0.25">
      <c r="A2902">
        <v>351450</v>
      </c>
      <c r="B2902" t="s">
        <v>4493</v>
      </c>
      <c r="C2902" t="s">
        <v>1883</v>
      </c>
      <c r="D2902">
        <v>2018</v>
      </c>
      <c r="E2902" s="2">
        <v>12457</v>
      </c>
      <c r="F2902" s="2">
        <v>11182</v>
      </c>
      <c r="G2902">
        <f t="shared" si="90"/>
        <v>1</v>
      </c>
      <c r="H2902">
        <f t="shared" si="91"/>
        <v>0.89764790880629364</v>
      </c>
    </row>
    <row r="2903" spans="1:8" x14ac:dyDescent="0.25">
      <c r="A2903">
        <v>313550</v>
      </c>
      <c r="B2903" t="s">
        <v>4494</v>
      </c>
      <c r="C2903" t="s">
        <v>1881</v>
      </c>
      <c r="D2903">
        <v>2018</v>
      </c>
      <c r="E2903" s="2">
        <v>12460</v>
      </c>
      <c r="F2903" s="2">
        <v>7073</v>
      </c>
      <c r="G2903">
        <f t="shared" si="90"/>
        <v>1</v>
      </c>
      <c r="H2903">
        <f t="shared" si="91"/>
        <v>0.56765650080256824</v>
      </c>
    </row>
    <row r="2904" spans="1:8" x14ac:dyDescent="0.25">
      <c r="A2904">
        <v>291510</v>
      </c>
      <c r="B2904" t="s">
        <v>4495</v>
      </c>
      <c r="C2904" t="s">
        <v>2495</v>
      </c>
      <c r="D2904">
        <v>2018</v>
      </c>
      <c r="E2904" s="2">
        <v>12462</v>
      </c>
      <c r="F2904" s="2">
        <v>9749</v>
      </c>
      <c r="G2904">
        <f t="shared" si="90"/>
        <v>1</v>
      </c>
      <c r="H2904">
        <f t="shared" si="91"/>
        <v>0.78229818648692029</v>
      </c>
    </row>
    <row r="2905" spans="1:8" x14ac:dyDescent="0.25">
      <c r="A2905">
        <v>317000</v>
      </c>
      <c r="B2905" t="s">
        <v>4496</v>
      </c>
      <c r="C2905" t="s">
        <v>1881</v>
      </c>
      <c r="D2905">
        <v>2018</v>
      </c>
      <c r="E2905" s="2">
        <v>12466</v>
      </c>
      <c r="F2905" s="2">
        <v>6046</v>
      </c>
      <c r="G2905">
        <f t="shared" si="90"/>
        <v>1</v>
      </c>
      <c r="H2905">
        <f t="shared" si="91"/>
        <v>0.48499919781806516</v>
      </c>
    </row>
    <row r="2906" spans="1:8" x14ac:dyDescent="0.25">
      <c r="A2906">
        <v>330022</v>
      </c>
      <c r="B2906" t="s">
        <v>4497</v>
      </c>
      <c r="C2906" t="s">
        <v>3171</v>
      </c>
      <c r="D2906">
        <v>2018</v>
      </c>
      <c r="E2906" s="2">
        <v>12471</v>
      </c>
      <c r="F2906" s="2">
        <v>10833</v>
      </c>
      <c r="G2906">
        <f t="shared" si="90"/>
        <v>1</v>
      </c>
      <c r="H2906">
        <f t="shared" si="91"/>
        <v>0.86865528025018046</v>
      </c>
    </row>
    <row r="2907" spans="1:8" x14ac:dyDescent="0.25">
      <c r="A2907">
        <v>520470</v>
      </c>
      <c r="B2907" t="s">
        <v>4498</v>
      </c>
      <c r="C2907" t="s">
        <v>1889</v>
      </c>
      <c r="D2907">
        <v>2018</v>
      </c>
      <c r="E2907" s="2">
        <v>12486</v>
      </c>
      <c r="F2907" s="2">
        <v>10108</v>
      </c>
      <c r="G2907">
        <f t="shared" si="90"/>
        <v>1</v>
      </c>
      <c r="H2907">
        <f t="shared" si="91"/>
        <v>0.8095466922953708</v>
      </c>
    </row>
    <row r="2908" spans="1:8" x14ac:dyDescent="0.25">
      <c r="A2908">
        <v>410560</v>
      </c>
      <c r="B2908" t="s">
        <v>4499</v>
      </c>
      <c r="C2908" t="s">
        <v>1896</v>
      </c>
      <c r="D2908">
        <v>2018</v>
      </c>
      <c r="E2908" s="2">
        <v>12503</v>
      </c>
      <c r="F2908" s="2">
        <v>10371</v>
      </c>
      <c r="G2908">
        <f t="shared" si="90"/>
        <v>1</v>
      </c>
      <c r="H2908">
        <f t="shared" si="91"/>
        <v>0.8294809245781013</v>
      </c>
    </row>
    <row r="2909" spans="1:8" x14ac:dyDescent="0.25">
      <c r="A2909">
        <v>292570</v>
      </c>
      <c r="B2909" t="s">
        <v>4500</v>
      </c>
      <c r="C2909" t="s">
        <v>2495</v>
      </c>
      <c r="D2909">
        <v>2018</v>
      </c>
      <c r="E2909" s="2">
        <v>12505</v>
      </c>
      <c r="F2909" s="2">
        <v>3845</v>
      </c>
      <c r="G2909">
        <f t="shared" si="90"/>
        <v>1</v>
      </c>
      <c r="H2909">
        <f t="shared" si="91"/>
        <v>0.30747700919632148</v>
      </c>
    </row>
    <row r="2910" spans="1:8" x14ac:dyDescent="0.25">
      <c r="A2910">
        <v>314100</v>
      </c>
      <c r="B2910" t="s">
        <v>4501</v>
      </c>
      <c r="C2910" t="s">
        <v>1881</v>
      </c>
      <c r="D2910">
        <v>2018</v>
      </c>
      <c r="E2910" s="2">
        <v>12508</v>
      </c>
      <c r="F2910" s="2">
        <v>9328</v>
      </c>
      <c r="G2910">
        <f t="shared" si="90"/>
        <v>1</v>
      </c>
      <c r="H2910">
        <f t="shared" si="91"/>
        <v>0.74576271186440679</v>
      </c>
    </row>
    <row r="2911" spans="1:8" x14ac:dyDescent="0.25">
      <c r="A2911">
        <v>293090</v>
      </c>
      <c r="B2911" t="s">
        <v>4502</v>
      </c>
      <c r="C2911" t="s">
        <v>2495</v>
      </c>
      <c r="D2911">
        <v>2018</v>
      </c>
      <c r="E2911" s="2">
        <v>12517</v>
      </c>
      <c r="F2911" s="2">
        <v>4306</v>
      </c>
      <c r="G2911">
        <f t="shared" si="90"/>
        <v>1</v>
      </c>
      <c r="H2911">
        <f t="shared" si="91"/>
        <v>0.34401214348486059</v>
      </c>
    </row>
    <row r="2912" spans="1:8" x14ac:dyDescent="0.25">
      <c r="A2912">
        <v>293090</v>
      </c>
      <c r="B2912" t="s">
        <v>4502</v>
      </c>
      <c r="C2912" t="s">
        <v>2495</v>
      </c>
      <c r="D2912">
        <v>2018</v>
      </c>
      <c r="E2912" s="2">
        <v>12517</v>
      </c>
      <c r="F2912" s="2">
        <v>4306</v>
      </c>
      <c r="G2912">
        <f t="shared" si="90"/>
        <v>1</v>
      </c>
      <c r="H2912">
        <f t="shared" si="91"/>
        <v>0.34401214348486059</v>
      </c>
    </row>
    <row r="2913" spans="1:8" x14ac:dyDescent="0.25">
      <c r="A2913">
        <v>220850</v>
      </c>
      <c r="B2913" t="s">
        <v>4503</v>
      </c>
      <c r="C2913" t="s">
        <v>2035</v>
      </c>
      <c r="D2913">
        <v>2018</v>
      </c>
      <c r="E2913" s="2">
        <v>12526</v>
      </c>
      <c r="F2913" s="2">
        <v>7900</v>
      </c>
      <c r="G2913">
        <f t="shared" si="90"/>
        <v>1</v>
      </c>
      <c r="H2913">
        <f t="shared" si="91"/>
        <v>0.63068816860929267</v>
      </c>
    </row>
    <row r="2914" spans="1:8" x14ac:dyDescent="0.25">
      <c r="A2914">
        <v>261247</v>
      </c>
      <c r="B2914" t="s">
        <v>4504</v>
      </c>
      <c r="C2914" t="s">
        <v>2314</v>
      </c>
      <c r="D2914">
        <v>2018</v>
      </c>
      <c r="E2914" s="2">
        <v>12531</v>
      </c>
      <c r="F2914" s="2">
        <v>5619</v>
      </c>
      <c r="G2914">
        <f t="shared" si="90"/>
        <v>1</v>
      </c>
      <c r="H2914">
        <f t="shared" si="91"/>
        <v>0.44840794828824515</v>
      </c>
    </row>
    <row r="2915" spans="1:8" x14ac:dyDescent="0.25">
      <c r="A2915">
        <v>320225</v>
      </c>
      <c r="B2915" t="s">
        <v>4505</v>
      </c>
      <c r="C2915" t="s">
        <v>2768</v>
      </c>
      <c r="D2915">
        <v>2018</v>
      </c>
      <c r="E2915" s="2">
        <v>12535</v>
      </c>
      <c r="F2915" s="2">
        <v>4874</v>
      </c>
      <c r="G2915">
        <f t="shared" si="90"/>
        <v>1</v>
      </c>
      <c r="H2915">
        <f t="shared" si="91"/>
        <v>0.38883127243717591</v>
      </c>
    </row>
    <row r="2916" spans="1:8" x14ac:dyDescent="0.25">
      <c r="A2916">
        <v>411270</v>
      </c>
      <c r="B2916" t="s">
        <v>4506</v>
      </c>
      <c r="C2916" t="s">
        <v>1896</v>
      </c>
      <c r="D2916">
        <v>2018</v>
      </c>
      <c r="E2916" s="2">
        <v>12536</v>
      </c>
      <c r="F2916" s="2">
        <v>11668</v>
      </c>
      <c r="G2916">
        <f t="shared" si="90"/>
        <v>1</v>
      </c>
      <c r="H2916">
        <f t="shared" si="91"/>
        <v>0.93075941289087427</v>
      </c>
    </row>
    <row r="2917" spans="1:8" x14ac:dyDescent="0.25">
      <c r="A2917">
        <v>350990</v>
      </c>
      <c r="B2917" t="s">
        <v>4507</v>
      </c>
      <c r="C2917" t="s">
        <v>1883</v>
      </c>
      <c r="D2917">
        <v>2018</v>
      </c>
      <c r="E2917" s="2">
        <v>12539</v>
      </c>
      <c r="F2917" s="2">
        <v>10703</v>
      </c>
      <c r="G2917">
        <f t="shared" si="90"/>
        <v>1</v>
      </c>
      <c r="H2917">
        <f t="shared" si="91"/>
        <v>0.85357684025839387</v>
      </c>
    </row>
    <row r="2918" spans="1:8" x14ac:dyDescent="0.25">
      <c r="A2918">
        <v>422000</v>
      </c>
      <c r="B2918" t="s">
        <v>4508</v>
      </c>
      <c r="C2918" t="s">
        <v>1893</v>
      </c>
      <c r="D2918">
        <v>2018</v>
      </c>
      <c r="E2918" s="2">
        <v>12570</v>
      </c>
      <c r="F2918" s="2">
        <v>11519</v>
      </c>
      <c r="G2918">
        <f t="shared" si="90"/>
        <v>1</v>
      </c>
      <c r="H2918">
        <f t="shared" si="91"/>
        <v>0.91638822593476532</v>
      </c>
    </row>
    <row r="2919" spans="1:8" x14ac:dyDescent="0.25">
      <c r="A2919">
        <v>280390</v>
      </c>
      <c r="B2919" t="s">
        <v>4509</v>
      </c>
      <c r="C2919" t="s">
        <v>2092</v>
      </c>
      <c r="D2919">
        <v>2018</v>
      </c>
      <c r="E2919" s="2">
        <v>12581</v>
      </c>
      <c r="F2919" s="2">
        <v>5878</v>
      </c>
      <c r="G2919">
        <f t="shared" si="90"/>
        <v>1</v>
      </c>
      <c r="H2919">
        <f t="shared" si="91"/>
        <v>0.46721246323821636</v>
      </c>
    </row>
    <row r="2920" spans="1:8" x14ac:dyDescent="0.25">
      <c r="A2920">
        <v>411910</v>
      </c>
      <c r="B2920" t="s">
        <v>4510</v>
      </c>
      <c r="C2920" t="s">
        <v>1896</v>
      </c>
      <c r="D2920">
        <v>2018</v>
      </c>
      <c r="E2920" s="2">
        <v>12606</v>
      </c>
      <c r="F2920" s="2">
        <v>5074</v>
      </c>
      <c r="G2920">
        <f t="shared" si="90"/>
        <v>1</v>
      </c>
      <c r="H2920">
        <f t="shared" si="91"/>
        <v>0.40250674282087895</v>
      </c>
    </row>
    <row r="2921" spans="1:8" x14ac:dyDescent="0.25">
      <c r="A2921">
        <v>421000</v>
      </c>
      <c r="B2921" t="s">
        <v>4511</v>
      </c>
      <c r="C2921" t="s">
        <v>1893</v>
      </c>
      <c r="D2921">
        <v>2018</v>
      </c>
      <c r="E2921" s="2">
        <v>12609</v>
      </c>
      <c r="F2921" s="2">
        <v>3933</v>
      </c>
      <c r="G2921">
        <f t="shared" si="90"/>
        <v>1</v>
      </c>
      <c r="H2921">
        <f t="shared" si="91"/>
        <v>0.31192005710206994</v>
      </c>
    </row>
    <row r="2922" spans="1:8" x14ac:dyDescent="0.25">
      <c r="A2922">
        <v>270560</v>
      </c>
      <c r="B2922" t="s">
        <v>4512</v>
      </c>
      <c r="C2922" t="s">
        <v>2270</v>
      </c>
      <c r="D2922">
        <v>2018</v>
      </c>
      <c r="E2922" s="2">
        <v>12615</v>
      </c>
      <c r="F2922" s="2">
        <v>7665</v>
      </c>
      <c r="G2922">
        <f t="shared" si="90"/>
        <v>1</v>
      </c>
      <c r="H2922">
        <f t="shared" si="91"/>
        <v>0.6076099881093936</v>
      </c>
    </row>
    <row r="2923" spans="1:8" x14ac:dyDescent="0.25">
      <c r="A2923">
        <v>270560</v>
      </c>
      <c r="B2923" t="s">
        <v>4512</v>
      </c>
      <c r="C2923" t="s">
        <v>2270</v>
      </c>
      <c r="D2923">
        <v>2018</v>
      </c>
      <c r="E2923" s="2">
        <v>12615</v>
      </c>
      <c r="F2923" s="2">
        <v>7665</v>
      </c>
      <c r="G2923">
        <f t="shared" si="90"/>
        <v>1</v>
      </c>
      <c r="H2923">
        <f t="shared" si="91"/>
        <v>0.6076099881093936</v>
      </c>
    </row>
    <row r="2924" spans="1:8" x14ac:dyDescent="0.25">
      <c r="A2924">
        <v>210410</v>
      </c>
      <c r="B2924" t="s">
        <v>4513</v>
      </c>
      <c r="C2924" t="s">
        <v>307</v>
      </c>
      <c r="D2924">
        <v>2018</v>
      </c>
      <c r="E2924" s="2">
        <v>12615</v>
      </c>
      <c r="F2924" s="2">
        <v>7603</v>
      </c>
      <c r="G2924">
        <f t="shared" si="90"/>
        <v>1</v>
      </c>
      <c r="H2924">
        <f t="shared" si="91"/>
        <v>0.60269520412207689</v>
      </c>
    </row>
    <row r="2925" spans="1:8" x14ac:dyDescent="0.25">
      <c r="A2925">
        <v>291690</v>
      </c>
      <c r="B2925" t="s">
        <v>4514</v>
      </c>
      <c r="C2925" t="s">
        <v>2495</v>
      </c>
      <c r="D2925">
        <v>2018</v>
      </c>
      <c r="E2925" s="2">
        <v>12624</v>
      </c>
      <c r="F2925" s="2">
        <v>9474</v>
      </c>
      <c r="G2925">
        <f t="shared" si="90"/>
        <v>1</v>
      </c>
      <c r="H2925">
        <f t="shared" si="91"/>
        <v>0.75047528517110262</v>
      </c>
    </row>
    <row r="2926" spans="1:8" x14ac:dyDescent="0.25">
      <c r="A2926">
        <v>291690</v>
      </c>
      <c r="B2926" t="s">
        <v>4514</v>
      </c>
      <c r="C2926" t="s">
        <v>2495</v>
      </c>
      <c r="D2926">
        <v>2018</v>
      </c>
      <c r="E2926" s="2">
        <v>12624</v>
      </c>
      <c r="F2926" s="2">
        <v>9474</v>
      </c>
      <c r="G2926">
        <f t="shared" si="90"/>
        <v>1</v>
      </c>
      <c r="H2926">
        <f t="shared" si="91"/>
        <v>0.75047528517110262</v>
      </c>
    </row>
    <row r="2927" spans="1:8" x14ac:dyDescent="0.25">
      <c r="A2927">
        <v>210920</v>
      </c>
      <c r="B2927" t="s">
        <v>2535</v>
      </c>
      <c r="C2927" t="s">
        <v>307</v>
      </c>
      <c r="D2927">
        <v>2018</v>
      </c>
      <c r="E2927" s="2">
        <v>12629</v>
      </c>
      <c r="F2927" s="2">
        <v>4508</v>
      </c>
      <c r="G2927">
        <f t="shared" si="90"/>
        <v>1</v>
      </c>
      <c r="H2927">
        <f t="shared" si="91"/>
        <v>0.35695621189326154</v>
      </c>
    </row>
    <row r="2928" spans="1:8" x14ac:dyDescent="0.25">
      <c r="A2928">
        <v>320170</v>
      </c>
      <c r="B2928" t="s">
        <v>4515</v>
      </c>
      <c r="C2928" t="s">
        <v>2768</v>
      </c>
      <c r="D2928">
        <v>2018</v>
      </c>
      <c r="E2928" s="2">
        <v>12638</v>
      </c>
      <c r="F2928" s="2">
        <v>6381</v>
      </c>
      <c r="G2928">
        <f t="shared" si="90"/>
        <v>1</v>
      </c>
      <c r="H2928">
        <f t="shared" si="91"/>
        <v>0.50490583953157142</v>
      </c>
    </row>
    <row r="2929" spans="1:8" x14ac:dyDescent="0.25">
      <c r="A2929">
        <v>211153</v>
      </c>
      <c r="B2929" t="s">
        <v>4516</v>
      </c>
      <c r="C2929" t="s">
        <v>307</v>
      </c>
      <c r="D2929">
        <v>2018</v>
      </c>
      <c r="E2929" s="2">
        <v>12645</v>
      </c>
      <c r="F2929" s="2">
        <v>11261</v>
      </c>
      <c r="G2929">
        <f t="shared" si="90"/>
        <v>1</v>
      </c>
      <c r="H2929">
        <f t="shared" si="91"/>
        <v>0.89054962435745355</v>
      </c>
    </row>
    <row r="2930" spans="1:8" x14ac:dyDescent="0.25">
      <c r="A2930">
        <v>312020</v>
      </c>
      <c r="B2930" t="s">
        <v>4517</v>
      </c>
      <c r="C2930" t="s">
        <v>1881</v>
      </c>
      <c r="D2930">
        <v>2018</v>
      </c>
      <c r="E2930" s="2">
        <v>12660</v>
      </c>
      <c r="F2930" s="2">
        <v>9922</v>
      </c>
      <c r="G2930">
        <f t="shared" si="90"/>
        <v>1</v>
      </c>
      <c r="H2930">
        <f t="shared" si="91"/>
        <v>0.78372827804107426</v>
      </c>
    </row>
    <row r="2931" spans="1:8" x14ac:dyDescent="0.25">
      <c r="A2931">
        <v>221080</v>
      </c>
      <c r="B2931" t="s">
        <v>4518</v>
      </c>
      <c r="C2931" t="s">
        <v>2035</v>
      </c>
      <c r="D2931">
        <v>2018</v>
      </c>
      <c r="E2931" s="2">
        <v>12663</v>
      </c>
      <c r="F2931" s="2">
        <v>7511</v>
      </c>
      <c r="G2931">
        <f t="shared" si="90"/>
        <v>1</v>
      </c>
      <c r="H2931">
        <f t="shared" si="91"/>
        <v>0.59314538419016027</v>
      </c>
    </row>
    <row r="2932" spans="1:8" x14ac:dyDescent="0.25">
      <c r="A2932">
        <v>221080</v>
      </c>
      <c r="B2932" t="s">
        <v>4518</v>
      </c>
      <c r="C2932" t="s">
        <v>2035</v>
      </c>
      <c r="D2932">
        <v>2018</v>
      </c>
      <c r="E2932" s="2">
        <v>12663</v>
      </c>
      <c r="F2932" s="2">
        <v>7511</v>
      </c>
      <c r="G2932">
        <f t="shared" si="90"/>
        <v>1</v>
      </c>
      <c r="H2932">
        <f t="shared" si="91"/>
        <v>0.59314538419016027</v>
      </c>
    </row>
    <row r="2933" spans="1:8" x14ac:dyDescent="0.25">
      <c r="A2933">
        <v>260180</v>
      </c>
      <c r="B2933" t="s">
        <v>4519</v>
      </c>
      <c r="C2933" t="s">
        <v>2314</v>
      </c>
      <c r="D2933">
        <v>2018</v>
      </c>
      <c r="E2933" s="2">
        <v>12671</v>
      </c>
      <c r="F2933" s="2">
        <v>3919</v>
      </c>
      <c r="G2933">
        <f t="shared" si="90"/>
        <v>1</v>
      </c>
      <c r="H2933">
        <f t="shared" si="91"/>
        <v>0.30928892747218056</v>
      </c>
    </row>
    <row r="2934" spans="1:8" x14ac:dyDescent="0.25">
      <c r="A2934">
        <v>313230</v>
      </c>
      <c r="B2934" t="s">
        <v>4520</v>
      </c>
      <c r="C2934" t="s">
        <v>1881</v>
      </c>
      <c r="D2934">
        <v>2018</v>
      </c>
      <c r="E2934" s="2">
        <v>12681</v>
      </c>
      <c r="F2934" s="2">
        <v>5313</v>
      </c>
      <c r="G2934">
        <f t="shared" si="90"/>
        <v>1</v>
      </c>
      <c r="H2934">
        <f t="shared" si="91"/>
        <v>0.4189732670925006</v>
      </c>
    </row>
    <row r="2935" spans="1:8" x14ac:dyDescent="0.25">
      <c r="A2935">
        <v>320335</v>
      </c>
      <c r="B2935" t="s">
        <v>4521</v>
      </c>
      <c r="C2935" t="s">
        <v>2768</v>
      </c>
      <c r="D2935">
        <v>2018</v>
      </c>
      <c r="E2935" s="2">
        <v>12700</v>
      </c>
      <c r="F2935" s="2">
        <v>6458</v>
      </c>
      <c r="G2935">
        <f t="shared" si="90"/>
        <v>1</v>
      </c>
      <c r="H2935">
        <f t="shared" si="91"/>
        <v>0.508503937007874</v>
      </c>
    </row>
    <row r="2936" spans="1:8" x14ac:dyDescent="0.25">
      <c r="A2936">
        <v>240930</v>
      </c>
      <c r="B2936" t="s">
        <v>4522</v>
      </c>
      <c r="C2936" t="s">
        <v>1938</v>
      </c>
      <c r="D2936">
        <v>2018</v>
      </c>
      <c r="E2936" s="2">
        <v>12701</v>
      </c>
      <c r="F2936" s="2">
        <v>10785</v>
      </c>
      <c r="G2936">
        <f t="shared" si="90"/>
        <v>1</v>
      </c>
      <c r="H2936">
        <f t="shared" si="91"/>
        <v>0.84914573655617664</v>
      </c>
    </row>
    <row r="2937" spans="1:8" x14ac:dyDescent="0.25">
      <c r="A2937">
        <v>430290</v>
      </c>
      <c r="B2937" t="s">
        <v>4523</v>
      </c>
      <c r="C2937" t="s">
        <v>1887</v>
      </c>
      <c r="D2937">
        <v>2018</v>
      </c>
      <c r="E2937" s="2">
        <v>12705</v>
      </c>
      <c r="F2937" s="2">
        <v>11103</v>
      </c>
      <c r="G2937">
        <f t="shared" si="90"/>
        <v>1</v>
      </c>
      <c r="H2937">
        <f t="shared" si="91"/>
        <v>0.87390791027154668</v>
      </c>
    </row>
    <row r="2938" spans="1:8" x14ac:dyDescent="0.25">
      <c r="A2938">
        <v>420195</v>
      </c>
      <c r="B2938" t="s">
        <v>4524</v>
      </c>
      <c r="C2938" t="s">
        <v>1893</v>
      </c>
      <c r="D2938">
        <v>2018</v>
      </c>
      <c r="E2938" s="2">
        <v>12705</v>
      </c>
      <c r="F2938" s="2">
        <v>12447</v>
      </c>
      <c r="G2938">
        <f t="shared" si="90"/>
        <v>1</v>
      </c>
      <c r="H2938">
        <f t="shared" si="91"/>
        <v>0.97969303423848875</v>
      </c>
    </row>
    <row r="2939" spans="1:8" x14ac:dyDescent="0.25">
      <c r="A2939">
        <v>313980</v>
      </c>
      <c r="B2939" t="s">
        <v>4525</v>
      </c>
      <c r="C2939" t="s">
        <v>1881</v>
      </c>
      <c r="D2939">
        <v>2018</v>
      </c>
      <c r="E2939" s="2">
        <v>12725</v>
      </c>
      <c r="F2939" s="2">
        <v>11643</v>
      </c>
      <c r="G2939">
        <f t="shared" si="90"/>
        <v>1</v>
      </c>
      <c r="H2939">
        <f t="shared" si="91"/>
        <v>0.91497053045186638</v>
      </c>
    </row>
    <row r="2940" spans="1:8" x14ac:dyDescent="0.25">
      <c r="A2940">
        <v>313980</v>
      </c>
      <c r="B2940" t="s">
        <v>4525</v>
      </c>
      <c r="C2940" t="s">
        <v>1881</v>
      </c>
      <c r="D2940">
        <v>2018</v>
      </c>
      <c r="E2940" s="2">
        <v>12725</v>
      </c>
      <c r="F2940" s="2">
        <v>11643</v>
      </c>
      <c r="G2940">
        <f t="shared" si="90"/>
        <v>1</v>
      </c>
      <c r="H2940">
        <f t="shared" si="91"/>
        <v>0.91497053045186638</v>
      </c>
    </row>
    <row r="2941" spans="1:8" x14ac:dyDescent="0.25">
      <c r="A2941">
        <v>410930</v>
      </c>
      <c r="B2941" t="s">
        <v>4526</v>
      </c>
      <c r="C2941" t="s">
        <v>1896</v>
      </c>
      <c r="D2941">
        <v>2018</v>
      </c>
      <c r="E2941" s="2">
        <v>12733</v>
      </c>
      <c r="F2941" s="2">
        <v>6814</v>
      </c>
      <c r="G2941">
        <f t="shared" si="90"/>
        <v>1</v>
      </c>
      <c r="H2941">
        <f t="shared" si="91"/>
        <v>0.53514489908112772</v>
      </c>
    </row>
    <row r="2942" spans="1:8" x14ac:dyDescent="0.25">
      <c r="A2942">
        <v>510621</v>
      </c>
      <c r="B2942" t="s">
        <v>4527</v>
      </c>
      <c r="C2942" t="s">
        <v>1885</v>
      </c>
      <c r="D2942">
        <v>2018</v>
      </c>
      <c r="E2942" s="2">
        <v>12739</v>
      </c>
      <c r="F2942" s="2">
        <v>7160</v>
      </c>
      <c r="G2942">
        <f t="shared" si="90"/>
        <v>1</v>
      </c>
      <c r="H2942">
        <f t="shared" si="91"/>
        <v>0.56205353638433153</v>
      </c>
    </row>
    <row r="2943" spans="1:8" x14ac:dyDescent="0.25">
      <c r="A2943">
        <v>292805</v>
      </c>
      <c r="B2943" t="s">
        <v>4528</v>
      </c>
      <c r="C2943" t="s">
        <v>2495</v>
      </c>
      <c r="D2943">
        <v>2018</v>
      </c>
      <c r="E2943" s="2">
        <v>12751</v>
      </c>
      <c r="F2943" s="2">
        <v>7713</v>
      </c>
      <c r="G2943">
        <f t="shared" si="90"/>
        <v>1</v>
      </c>
      <c r="H2943">
        <f t="shared" si="91"/>
        <v>0.60489373382479805</v>
      </c>
    </row>
    <row r="2944" spans="1:8" x14ac:dyDescent="0.25">
      <c r="A2944">
        <v>410310</v>
      </c>
      <c r="B2944" t="s">
        <v>4529</v>
      </c>
      <c r="C2944" t="s">
        <v>1896</v>
      </c>
      <c r="D2944">
        <v>2018</v>
      </c>
      <c r="E2944" s="2">
        <v>12755</v>
      </c>
      <c r="F2944" s="2">
        <v>5953</v>
      </c>
      <c r="G2944">
        <f t="shared" si="90"/>
        <v>1</v>
      </c>
      <c r="H2944">
        <f t="shared" si="91"/>
        <v>0.46671893375147</v>
      </c>
    </row>
    <row r="2945" spans="1:8" x14ac:dyDescent="0.25">
      <c r="A2945">
        <v>431250</v>
      </c>
      <c r="B2945" t="s">
        <v>4530</v>
      </c>
      <c r="C2945" t="s">
        <v>1887</v>
      </c>
      <c r="D2945">
        <v>2018</v>
      </c>
      <c r="E2945" s="2">
        <v>12760</v>
      </c>
      <c r="F2945" s="2">
        <v>8570</v>
      </c>
      <c r="G2945">
        <f t="shared" si="90"/>
        <v>1</v>
      </c>
      <c r="H2945">
        <f t="shared" si="91"/>
        <v>0.67163009404388718</v>
      </c>
    </row>
    <row r="2946" spans="1:8" x14ac:dyDescent="0.25">
      <c r="A2946">
        <v>293315</v>
      </c>
      <c r="B2946" t="s">
        <v>4531</v>
      </c>
      <c r="C2946" t="s">
        <v>2495</v>
      </c>
      <c r="D2946">
        <v>2018</v>
      </c>
      <c r="E2946" s="2">
        <v>12772</v>
      </c>
      <c r="F2946" s="2">
        <v>8356</v>
      </c>
      <c r="G2946">
        <f t="shared" si="90"/>
        <v>1</v>
      </c>
      <c r="H2946">
        <f t="shared" si="91"/>
        <v>0.65424365800187911</v>
      </c>
    </row>
    <row r="2947" spans="1:8" x14ac:dyDescent="0.25">
      <c r="A2947">
        <v>270280</v>
      </c>
      <c r="B2947" t="s">
        <v>4532</v>
      </c>
      <c r="C2947" t="s">
        <v>2270</v>
      </c>
      <c r="D2947">
        <v>2018</v>
      </c>
      <c r="E2947" s="2">
        <v>12773</v>
      </c>
      <c r="F2947" s="2">
        <v>8308</v>
      </c>
      <c r="G2947">
        <f t="shared" ref="G2947:G3010" si="92">IF(E2947&lt;$M$2,1,IF(E2947&lt;$M$3,2,IF(E2947&lt;$M$4,3,IF(E2947&lt;$M$5,4,IF(E2947&lt;$M$6,5,"na")))))</f>
        <v>1</v>
      </c>
      <c r="H2947">
        <f t="shared" ref="H2947:H3010" si="93">F2947/E2947</f>
        <v>0.65043451029515387</v>
      </c>
    </row>
    <row r="2948" spans="1:8" x14ac:dyDescent="0.25">
      <c r="A2948">
        <v>353500</v>
      </c>
      <c r="B2948" t="s">
        <v>3001</v>
      </c>
      <c r="C2948" t="s">
        <v>1883</v>
      </c>
      <c r="D2948">
        <v>2018</v>
      </c>
      <c r="E2948" s="2">
        <v>12786</v>
      </c>
      <c r="F2948" s="2">
        <v>10631</v>
      </c>
      <c r="G2948">
        <f t="shared" si="92"/>
        <v>1</v>
      </c>
      <c r="H2948">
        <f t="shared" si="93"/>
        <v>0.83145628030658536</v>
      </c>
    </row>
    <row r="2949" spans="1:8" x14ac:dyDescent="0.25">
      <c r="A2949">
        <v>410230</v>
      </c>
      <c r="B2949" t="s">
        <v>4533</v>
      </c>
      <c r="C2949" t="s">
        <v>1896</v>
      </c>
      <c r="D2949">
        <v>2018</v>
      </c>
      <c r="E2949" s="2">
        <v>12787</v>
      </c>
      <c r="F2949" s="2">
        <v>7774</v>
      </c>
      <c r="G2949">
        <f t="shared" si="92"/>
        <v>1</v>
      </c>
      <c r="H2949">
        <f t="shared" si="93"/>
        <v>0.60796121060452024</v>
      </c>
    </row>
    <row r="2950" spans="1:8" x14ac:dyDescent="0.25">
      <c r="A2950">
        <v>521483</v>
      </c>
      <c r="B2950" t="s">
        <v>4534</v>
      </c>
      <c r="C2950" t="s">
        <v>1889</v>
      </c>
      <c r="D2950">
        <v>2018</v>
      </c>
      <c r="E2950" s="2">
        <v>12791</v>
      </c>
      <c r="F2950" s="2">
        <v>8288</v>
      </c>
      <c r="G2950">
        <f t="shared" si="92"/>
        <v>1</v>
      </c>
      <c r="H2950">
        <f t="shared" si="93"/>
        <v>0.64795559377687439</v>
      </c>
    </row>
    <row r="2951" spans="1:8" x14ac:dyDescent="0.25">
      <c r="A2951">
        <v>521980</v>
      </c>
      <c r="B2951" t="s">
        <v>3967</v>
      </c>
      <c r="C2951" t="s">
        <v>1889</v>
      </c>
      <c r="D2951">
        <v>2018</v>
      </c>
      <c r="E2951" s="2">
        <v>12791</v>
      </c>
      <c r="F2951" s="2">
        <v>6552</v>
      </c>
      <c r="G2951">
        <f t="shared" si="92"/>
        <v>1</v>
      </c>
      <c r="H2951">
        <f t="shared" si="93"/>
        <v>0.51223516535063718</v>
      </c>
    </row>
    <row r="2952" spans="1:8" x14ac:dyDescent="0.25">
      <c r="A2952">
        <v>421880</v>
      </c>
      <c r="B2952" t="s">
        <v>4535</v>
      </c>
      <c r="C2952" t="s">
        <v>1893</v>
      </c>
      <c r="D2952">
        <v>2018</v>
      </c>
      <c r="E2952" s="2">
        <v>12806</v>
      </c>
      <c r="F2952" s="2">
        <v>8551</v>
      </c>
      <c r="G2952">
        <f t="shared" si="92"/>
        <v>1</v>
      </c>
      <c r="H2952">
        <f t="shared" si="93"/>
        <v>0.66773387474621271</v>
      </c>
    </row>
    <row r="2953" spans="1:8" x14ac:dyDescent="0.25">
      <c r="A2953">
        <v>311070</v>
      </c>
      <c r="B2953" t="s">
        <v>4536</v>
      </c>
      <c r="C2953" t="s">
        <v>1881</v>
      </c>
      <c r="D2953">
        <v>2018</v>
      </c>
      <c r="E2953" s="2">
        <v>12816</v>
      </c>
      <c r="F2953" s="2">
        <v>10635</v>
      </c>
      <c r="G2953">
        <f t="shared" si="92"/>
        <v>1</v>
      </c>
      <c r="H2953">
        <f t="shared" si="93"/>
        <v>0.82982209737827717</v>
      </c>
    </row>
    <row r="2954" spans="1:8" x14ac:dyDescent="0.25">
      <c r="A2954">
        <v>330115</v>
      </c>
      <c r="B2954" t="s">
        <v>4537</v>
      </c>
      <c r="C2954" t="s">
        <v>3171</v>
      </c>
      <c r="D2954">
        <v>2018</v>
      </c>
      <c r="E2954" s="2">
        <v>12826</v>
      </c>
      <c r="F2954" s="2">
        <v>8914</v>
      </c>
      <c r="G2954">
        <f t="shared" si="92"/>
        <v>1</v>
      </c>
      <c r="H2954">
        <f t="shared" si="93"/>
        <v>0.69499454233588021</v>
      </c>
    </row>
    <row r="2955" spans="1:8" x14ac:dyDescent="0.25">
      <c r="A2955">
        <v>330115</v>
      </c>
      <c r="B2955" t="s">
        <v>4537</v>
      </c>
      <c r="C2955" t="s">
        <v>3171</v>
      </c>
      <c r="D2955">
        <v>2018</v>
      </c>
      <c r="E2955" s="2">
        <v>12826</v>
      </c>
      <c r="F2955" s="2">
        <v>8914</v>
      </c>
      <c r="G2955">
        <f t="shared" si="92"/>
        <v>1</v>
      </c>
      <c r="H2955">
        <f t="shared" si="93"/>
        <v>0.69499454233588021</v>
      </c>
    </row>
    <row r="2956" spans="1:8" x14ac:dyDescent="0.25">
      <c r="A2956">
        <v>241230</v>
      </c>
      <c r="B2956" t="s">
        <v>4538</v>
      </c>
      <c r="C2956" t="s">
        <v>1938</v>
      </c>
      <c r="D2956">
        <v>2018</v>
      </c>
      <c r="E2956" s="2">
        <v>12833</v>
      </c>
      <c r="F2956" s="2">
        <v>10669</v>
      </c>
      <c r="G2956">
        <f t="shared" si="92"/>
        <v>1</v>
      </c>
      <c r="H2956">
        <f t="shared" si="93"/>
        <v>0.83137224343489446</v>
      </c>
    </row>
    <row r="2957" spans="1:8" x14ac:dyDescent="0.25">
      <c r="A2957">
        <v>241230</v>
      </c>
      <c r="B2957" t="s">
        <v>4538</v>
      </c>
      <c r="C2957" t="s">
        <v>1938</v>
      </c>
      <c r="D2957">
        <v>2018</v>
      </c>
      <c r="E2957" s="2">
        <v>12833</v>
      </c>
      <c r="F2957" s="2">
        <v>10669</v>
      </c>
      <c r="G2957">
        <f t="shared" si="92"/>
        <v>1</v>
      </c>
      <c r="H2957">
        <f t="shared" si="93"/>
        <v>0.83137224343489446</v>
      </c>
    </row>
    <row r="2958" spans="1:8" x14ac:dyDescent="0.25">
      <c r="A2958">
        <v>352980</v>
      </c>
      <c r="B2958" t="s">
        <v>4539</v>
      </c>
      <c r="C2958" t="s">
        <v>1883</v>
      </c>
      <c r="D2958">
        <v>2018</v>
      </c>
      <c r="E2958" s="2">
        <v>12849</v>
      </c>
      <c r="F2958" s="2">
        <v>12275</v>
      </c>
      <c r="G2958">
        <f t="shared" si="92"/>
        <v>1</v>
      </c>
      <c r="H2958">
        <f t="shared" si="93"/>
        <v>0.95532726282200953</v>
      </c>
    </row>
    <row r="2959" spans="1:8" x14ac:dyDescent="0.25">
      <c r="A2959">
        <v>500345</v>
      </c>
      <c r="B2959" t="s">
        <v>4540</v>
      </c>
      <c r="C2959" t="s">
        <v>2323</v>
      </c>
      <c r="D2959">
        <v>2018</v>
      </c>
      <c r="E2959" s="2">
        <v>12868</v>
      </c>
      <c r="F2959" s="2">
        <v>10650</v>
      </c>
      <c r="G2959">
        <f t="shared" si="92"/>
        <v>1</v>
      </c>
      <c r="H2959">
        <f t="shared" si="93"/>
        <v>0.82763444202673297</v>
      </c>
    </row>
    <row r="2960" spans="1:8" x14ac:dyDescent="0.25">
      <c r="A2960">
        <v>292980</v>
      </c>
      <c r="B2960" t="s">
        <v>4541</v>
      </c>
      <c r="C2960" t="s">
        <v>2495</v>
      </c>
      <c r="D2960">
        <v>2018</v>
      </c>
      <c r="E2960" s="2">
        <v>12883</v>
      </c>
      <c r="F2960" s="2">
        <v>7228</v>
      </c>
      <c r="G2960">
        <f t="shared" si="92"/>
        <v>1</v>
      </c>
      <c r="H2960">
        <f t="shared" si="93"/>
        <v>0.56104944500504539</v>
      </c>
    </row>
    <row r="2961" spans="1:8" x14ac:dyDescent="0.25">
      <c r="A2961">
        <v>355180</v>
      </c>
      <c r="B2961" t="s">
        <v>4542</v>
      </c>
      <c r="C2961" t="s">
        <v>1883</v>
      </c>
      <c r="D2961">
        <v>2018</v>
      </c>
      <c r="E2961" s="2">
        <v>12884</v>
      </c>
      <c r="F2961" s="2">
        <v>7124</v>
      </c>
      <c r="G2961">
        <f t="shared" si="92"/>
        <v>1</v>
      </c>
      <c r="H2961">
        <f t="shared" si="93"/>
        <v>0.55293387146848805</v>
      </c>
    </row>
    <row r="2962" spans="1:8" x14ac:dyDescent="0.25">
      <c r="A2962">
        <v>261470</v>
      </c>
      <c r="B2962" t="s">
        <v>4543</v>
      </c>
      <c r="C2962" t="s">
        <v>2314</v>
      </c>
      <c r="D2962">
        <v>2018</v>
      </c>
      <c r="E2962" s="2">
        <v>12890</v>
      </c>
      <c r="F2962" s="2">
        <v>7177</v>
      </c>
      <c r="G2962">
        <f t="shared" si="92"/>
        <v>1</v>
      </c>
      <c r="H2962">
        <f t="shared" si="93"/>
        <v>0.5567882079131109</v>
      </c>
    </row>
    <row r="2963" spans="1:8" x14ac:dyDescent="0.25">
      <c r="A2963">
        <v>230910</v>
      </c>
      <c r="B2963" t="s">
        <v>4063</v>
      </c>
      <c r="C2963" t="s">
        <v>2514</v>
      </c>
      <c r="D2963">
        <v>2018</v>
      </c>
      <c r="E2963" s="2">
        <v>12892</v>
      </c>
      <c r="F2963" s="2">
        <v>4712</v>
      </c>
      <c r="G2963">
        <f t="shared" si="92"/>
        <v>1</v>
      </c>
      <c r="H2963">
        <f t="shared" si="93"/>
        <v>0.36549798324542354</v>
      </c>
    </row>
    <row r="2964" spans="1:8" x14ac:dyDescent="0.25">
      <c r="A2964">
        <v>316245</v>
      </c>
      <c r="B2964" t="s">
        <v>4544</v>
      </c>
      <c r="C2964" t="s">
        <v>1881</v>
      </c>
      <c r="D2964">
        <v>2018</v>
      </c>
      <c r="E2964" s="2">
        <v>12899</v>
      </c>
      <c r="F2964" s="2">
        <v>2693</v>
      </c>
      <c r="G2964">
        <f t="shared" si="92"/>
        <v>1</v>
      </c>
      <c r="H2964">
        <f t="shared" si="93"/>
        <v>0.20877587409876736</v>
      </c>
    </row>
    <row r="2965" spans="1:8" x14ac:dyDescent="0.25">
      <c r="A2965">
        <v>210375</v>
      </c>
      <c r="B2965" t="s">
        <v>2010</v>
      </c>
      <c r="C2965" t="s">
        <v>307</v>
      </c>
      <c r="D2965">
        <v>2018</v>
      </c>
      <c r="E2965" s="2">
        <v>12901</v>
      </c>
      <c r="F2965" s="2">
        <v>10755</v>
      </c>
      <c r="G2965">
        <f t="shared" si="92"/>
        <v>1</v>
      </c>
      <c r="H2965">
        <f t="shared" si="93"/>
        <v>0.83365630571273541</v>
      </c>
    </row>
    <row r="2966" spans="1:8" x14ac:dyDescent="0.25">
      <c r="A2966">
        <v>411007</v>
      </c>
      <c r="B2966" t="s">
        <v>4545</v>
      </c>
      <c r="C2966" t="s">
        <v>1896</v>
      </c>
      <c r="D2966">
        <v>2018</v>
      </c>
      <c r="E2966" s="2">
        <v>12936</v>
      </c>
      <c r="F2966" s="2">
        <v>8101</v>
      </c>
      <c r="G2966">
        <f t="shared" si="92"/>
        <v>1</v>
      </c>
      <c r="H2966">
        <f t="shared" si="93"/>
        <v>0.62623685837971554</v>
      </c>
    </row>
    <row r="2967" spans="1:8" x14ac:dyDescent="0.25">
      <c r="A2967">
        <v>231260</v>
      </c>
      <c r="B2967" t="s">
        <v>4546</v>
      </c>
      <c r="C2967" t="s">
        <v>2514</v>
      </c>
      <c r="D2967">
        <v>2018</v>
      </c>
      <c r="E2967" s="2">
        <v>12938</v>
      </c>
      <c r="F2967" s="2">
        <v>8352</v>
      </c>
      <c r="G2967">
        <f t="shared" si="92"/>
        <v>1</v>
      </c>
      <c r="H2967">
        <f t="shared" si="93"/>
        <v>0.64554026897511207</v>
      </c>
    </row>
    <row r="2968" spans="1:8" x14ac:dyDescent="0.25">
      <c r="A2968">
        <v>170900</v>
      </c>
      <c r="B2968" t="s">
        <v>4547</v>
      </c>
      <c r="C2968" t="s">
        <v>1916</v>
      </c>
      <c r="D2968">
        <v>2018</v>
      </c>
      <c r="E2968" s="2">
        <v>12942</v>
      </c>
      <c r="F2968" s="2">
        <v>5309</v>
      </c>
      <c r="G2968">
        <f t="shared" si="92"/>
        <v>1</v>
      </c>
      <c r="H2968">
        <f t="shared" si="93"/>
        <v>0.41021480451244013</v>
      </c>
    </row>
    <row r="2969" spans="1:8" x14ac:dyDescent="0.25">
      <c r="A2969">
        <v>250860</v>
      </c>
      <c r="B2969" t="s">
        <v>4548</v>
      </c>
      <c r="C2969" t="s">
        <v>1949</v>
      </c>
      <c r="D2969">
        <v>2018</v>
      </c>
      <c r="E2969" s="2">
        <v>12944</v>
      </c>
      <c r="F2969" s="2">
        <v>11203</v>
      </c>
      <c r="G2969">
        <f t="shared" si="92"/>
        <v>1</v>
      </c>
      <c r="H2969">
        <f t="shared" si="93"/>
        <v>0.86549752781211375</v>
      </c>
    </row>
    <row r="2970" spans="1:8" x14ac:dyDescent="0.25">
      <c r="A2970">
        <v>290370</v>
      </c>
      <c r="B2970" t="s">
        <v>4549</v>
      </c>
      <c r="C2970" t="s">
        <v>2495</v>
      </c>
      <c r="D2970">
        <v>2018</v>
      </c>
      <c r="E2970" s="2">
        <v>12953</v>
      </c>
      <c r="F2970" s="2">
        <v>4878</v>
      </c>
      <c r="G2970">
        <f t="shared" si="92"/>
        <v>1</v>
      </c>
      <c r="H2970">
        <f t="shared" si="93"/>
        <v>0.37659229522118426</v>
      </c>
    </row>
    <row r="2971" spans="1:8" x14ac:dyDescent="0.25">
      <c r="A2971">
        <v>313740</v>
      </c>
      <c r="B2971" t="s">
        <v>4550</v>
      </c>
      <c r="C2971" t="s">
        <v>1881</v>
      </c>
      <c r="D2971">
        <v>2018</v>
      </c>
      <c r="E2971" s="2">
        <v>12953</v>
      </c>
      <c r="F2971" s="2">
        <v>7281</v>
      </c>
      <c r="G2971">
        <f t="shared" si="92"/>
        <v>1</v>
      </c>
      <c r="H2971">
        <f t="shared" si="93"/>
        <v>0.56210916390025478</v>
      </c>
    </row>
    <row r="2972" spans="1:8" x14ac:dyDescent="0.25">
      <c r="A2972">
        <v>313740</v>
      </c>
      <c r="B2972" t="s">
        <v>4550</v>
      </c>
      <c r="C2972" t="s">
        <v>1881</v>
      </c>
      <c r="D2972">
        <v>2018</v>
      </c>
      <c r="E2972" s="2">
        <v>12953</v>
      </c>
      <c r="F2972" s="2">
        <v>7281</v>
      </c>
      <c r="G2972">
        <f t="shared" si="92"/>
        <v>1</v>
      </c>
      <c r="H2972">
        <f t="shared" si="93"/>
        <v>0.56210916390025478</v>
      </c>
    </row>
    <row r="2973" spans="1:8" x14ac:dyDescent="0.25">
      <c r="A2973">
        <v>241140</v>
      </c>
      <c r="B2973" t="s">
        <v>4551</v>
      </c>
      <c r="C2973" t="s">
        <v>1938</v>
      </c>
      <c r="D2973">
        <v>2018</v>
      </c>
      <c r="E2973" s="2">
        <v>12954</v>
      </c>
      <c r="F2973" s="2">
        <v>6468</v>
      </c>
      <c r="G2973">
        <f t="shared" si="92"/>
        <v>1</v>
      </c>
      <c r="H2973">
        <f t="shared" si="93"/>
        <v>0.49930523390458548</v>
      </c>
    </row>
    <row r="2974" spans="1:8" x14ac:dyDescent="0.25">
      <c r="A2974">
        <v>315600</v>
      </c>
      <c r="B2974" t="s">
        <v>4552</v>
      </c>
      <c r="C2974" t="s">
        <v>1881</v>
      </c>
      <c r="D2974">
        <v>2018</v>
      </c>
      <c r="E2974" s="2">
        <v>12957</v>
      </c>
      <c r="F2974" s="2">
        <v>5205</v>
      </c>
      <c r="G2974">
        <f t="shared" si="92"/>
        <v>1</v>
      </c>
      <c r="H2974">
        <f t="shared" si="93"/>
        <v>0.40171335957397547</v>
      </c>
    </row>
    <row r="2975" spans="1:8" x14ac:dyDescent="0.25">
      <c r="A2975">
        <v>315600</v>
      </c>
      <c r="B2975" t="s">
        <v>4552</v>
      </c>
      <c r="C2975" t="s">
        <v>1881</v>
      </c>
      <c r="D2975">
        <v>2018</v>
      </c>
      <c r="E2975" s="2">
        <v>12957</v>
      </c>
      <c r="F2975" s="2">
        <v>5205</v>
      </c>
      <c r="G2975">
        <f t="shared" si="92"/>
        <v>1</v>
      </c>
      <c r="H2975">
        <f t="shared" si="93"/>
        <v>0.40171335957397547</v>
      </c>
    </row>
    <row r="2976" spans="1:8" x14ac:dyDescent="0.25">
      <c r="A2976">
        <v>293170</v>
      </c>
      <c r="B2976" t="s">
        <v>4080</v>
      </c>
      <c r="C2976" t="s">
        <v>2495</v>
      </c>
      <c r="D2976">
        <v>2018</v>
      </c>
      <c r="E2976" s="2">
        <v>12965</v>
      </c>
      <c r="F2976" s="2">
        <v>11633</v>
      </c>
      <c r="G2976">
        <f t="shared" si="92"/>
        <v>1</v>
      </c>
      <c r="H2976">
        <f t="shared" si="93"/>
        <v>0.89726185885075205</v>
      </c>
    </row>
    <row r="2977" spans="1:8" x14ac:dyDescent="0.25">
      <c r="A2977">
        <v>355360</v>
      </c>
      <c r="B2977" t="s">
        <v>4553</v>
      </c>
      <c r="C2977" t="s">
        <v>1883</v>
      </c>
      <c r="D2977">
        <v>2018</v>
      </c>
      <c r="E2977" s="2">
        <v>12970</v>
      </c>
      <c r="F2977" s="2">
        <v>10696</v>
      </c>
      <c r="G2977">
        <f t="shared" si="92"/>
        <v>1</v>
      </c>
      <c r="H2977">
        <f t="shared" si="93"/>
        <v>0.82467232074016961</v>
      </c>
    </row>
    <row r="2978" spans="1:8" x14ac:dyDescent="0.25">
      <c r="A2978">
        <v>240430</v>
      </c>
      <c r="B2978" t="s">
        <v>4554</v>
      </c>
      <c r="C2978" t="s">
        <v>1938</v>
      </c>
      <c r="D2978">
        <v>2018</v>
      </c>
      <c r="E2978" s="2">
        <v>12997</v>
      </c>
      <c r="F2978" s="2">
        <v>7149</v>
      </c>
      <c r="G2978">
        <f t="shared" si="92"/>
        <v>1</v>
      </c>
      <c r="H2978">
        <f t="shared" si="93"/>
        <v>0.55005001154112487</v>
      </c>
    </row>
    <row r="2979" spans="1:8" x14ac:dyDescent="0.25">
      <c r="A2979">
        <v>270644</v>
      </c>
      <c r="B2979" t="s">
        <v>4555</v>
      </c>
      <c r="C2979" t="s">
        <v>2270</v>
      </c>
      <c r="D2979">
        <v>2018</v>
      </c>
      <c r="E2979" s="2">
        <v>13016</v>
      </c>
      <c r="F2979" s="2">
        <v>11527</v>
      </c>
      <c r="G2979">
        <f t="shared" si="92"/>
        <v>1</v>
      </c>
      <c r="H2979">
        <f t="shared" si="93"/>
        <v>0.88560233558696988</v>
      </c>
    </row>
    <row r="2980" spans="1:8" x14ac:dyDescent="0.25">
      <c r="A2980">
        <v>171190</v>
      </c>
      <c r="B2980" t="s">
        <v>4556</v>
      </c>
      <c r="C2980" t="s">
        <v>1916</v>
      </c>
      <c r="D2980">
        <v>2018</v>
      </c>
      <c r="E2980" s="2">
        <v>13034</v>
      </c>
      <c r="F2980" s="2">
        <v>8083</v>
      </c>
      <c r="G2980">
        <f t="shared" si="92"/>
        <v>1</v>
      </c>
      <c r="H2980">
        <f t="shared" si="93"/>
        <v>0.62014730704311805</v>
      </c>
    </row>
    <row r="2981" spans="1:8" x14ac:dyDescent="0.25">
      <c r="A2981">
        <v>420455</v>
      </c>
      <c r="B2981" t="s">
        <v>4557</v>
      </c>
      <c r="C2981" t="s">
        <v>1893</v>
      </c>
      <c r="D2981">
        <v>2018</v>
      </c>
      <c r="E2981" s="2">
        <v>13040</v>
      </c>
      <c r="F2981" s="2">
        <v>10603</v>
      </c>
      <c r="G2981">
        <f t="shared" si="92"/>
        <v>1</v>
      </c>
      <c r="H2981">
        <f t="shared" si="93"/>
        <v>0.81311349693251533</v>
      </c>
    </row>
    <row r="2982" spans="1:8" x14ac:dyDescent="0.25">
      <c r="A2982">
        <v>420455</v>
      </c>
      <c r="B2982" t="s">
        <v>4557</v>
      </c>
      <c r="C2982" t="s">
        <v>1893</v>
      </c>
      <c r="D2982">
        <v>2018</v>
      </c>
      <c r="E2982" s="2">
        <v>13040</v>
      </c>
      <c r="F2982" s="2">
        <v>10603</v>
      </c>
      <c r="G2982">
        <f t="shared" si="92"/>
        <v>1</v>
      </c>
      <c r="H2982">
        <f t="shared" si="93"/>
        <v>0.81311349693251533</v>
      </c>
    </row>
    <row r="2983" spans="1:8" x14ac:dyDescent="0.25">
      <c r="A2983">
        <v>230390</v>
      </c>
      <c r="B2983" t="s">
        <v>4558</v>
      </c>
      <c r="C2983" t="s">
        <v>2514</v>
      </c>
      <c r="D2983">
        <v>2018</v>
      </c>
      <c r="E2983" s="2">
        <v>13047</v>
      </c>
      <c r="F2983" s="2">
        <v>9482</v>
      </c>
      <c r="G2983">
        <f t="shared" si="92"/>
        <v>1</v>
      </c>
      <c r="H2983">
        <f t="shared" si="93"/>
        <v>0.72675710891392653</v>
      </c>
    </row>
    <row r="2984" spans="1:8" x14ac:dyDescent="0.25">
      <c r="A2984">
        <v>292670</v>
      </c>
      <c r="B2984" t="s">
        <v>4559</v>
      </c>
      <c r="C2984" t="s">
        <v>2495</v>
      </c>
      <c r="D2984">
        <v>2018</v>
      </c>
      <c r="E2984" s="2">
        <v>13048</v>
      </c>
      <c r="F2984" s="2">
        <v>6329</v>
      </c>
      <c r="G2984">
        <f t="shared" si="92"/>
        <v>1</v>
      </c>
      <c r="H2984">
        <f t="shared" si="93"/>
        <v>0.48505518087063154</v>
      </c>
    </row>
    <row r="2985" spans="1:8" x14ac:dyDescent="0.25">
      <c r="A2985">
        <v>430080</v>
      </c>
      <c r="B2985" t="s">
        <v>4560</v>
      </c>
      <c r="C2985" t="s">
        <v>1887</v>
      </c>
      <c r="D2985">
        <v>2018</v>
      </c>
      <c r="E2985" s="2">
        <v>13055</v>
      </c>
      <c r="F2985" s="2">
        <v>9395</v>
      </c>
      <c r="G2985">
        <f t="shared" si="92"/>
        <v>1</v>
      </c>
      <c r="H2985">
        <f t="shared" si="93"/>
        <v>0.71964764458062047</v>
      </c>
    </row>
    <row r="2986" spans="1:8" x14ac:dyDescent="0.25">
      <c r="A2986">
        <v>353510</v>
      </c>
      <c r="B2986" t="s">
        <v>4561</v>
      </c>
      <c r="C2986" t="s">
        <v>1883</v>
      </c>
      <c r="D2986">
        <v>2018</v>
      </c>
      <c r="E2986" s="2">
        <v>13058</v>
      </c>
      <c r="F2986" s="2">
        <v>12682</v>
      </c>
      <c r="G2986">
        <f t="shared" si="92"/>
        <v>1</v>
      </c>
      <c r="H2986">
        <f t="shared" si="93"/>
        <v>0.97120539133098482</v>
      </c>
    </row>
    <row r="2987" spans="1:8" x14ac:dyDescent="0.25">
      <c r="A2987">
        <v>280750</v>
      </c>
      <c r="B2987" t="s">
        <v>4562</v>
      </c>
      <c r="C2987" t="s">
        <v>2092</v>
      </c>
      <c r="D2987">
        <v>2018</v>
      </c>
      <c r="E2987" s="2">
        <v>13061</v>
      </c>
      <c r="F2987" s="2">
        <v>4889</v>
      </c>
      <c r="G2987">
        <f t="shared" si="92"/>
        <v>1</v>
      </c>
      <c r="H2987">
        <f t="shared" si="93"/>
        <v>0.3743204961335273</v>
      </c>
    </row>
    <row r="2988" spans="1:8" x14ac:dyDescent="0.25">
      <c r="A2988">
        <v>310470</v>
      </c>
      <c r="B2988" t="s">
        <v>4563</v>
      </c>
      <c r="C2988" t="s">
        <v>1881</v>
      </c>
      <c r="D2988">
        <v>2018</v>
      </c>
      <c r="E2988" s="2">
        <v>13064</v>
      </c>
      <c r="F2988" s="2">
        <v>6506</v>
      </c>
      <c r="G2988">
        <f t="shared" si="92"/>
        <v>1</v>
      </c>
      <c r="H2988">
        <f t="shared" si="93"/>
        <v>0.49800979791794242</v>
      </c>
    </row>
    <row r="2989" spans="1:8" x14ac:dyDescent="0.25">
      <c r="A2989">
        <v>310470</v>
      </c>
      <c r="B2989" t="s">
        <v>4563</v>
      </c>
      <c r="C2989" t="s">
        <v>1881</v>
      </c>
      <c r="D2989">
        <v>2018</v>
      </c>
      <c r="E2989" s="2">
        <v>13064</v>
      </c>
      <c r="F2989" s="2">
        <v>6506</v>
      </c>
      <c r="G2989">
        <f t="shared" si="92"/>
        <v>1</v>
      </c>
      <c r="H2989">
        <f t="shared" si="93"/>
        <v>0.49800979791794242</v>
      </c>
    </row>
    <row r="2990" spans="1:8" x14ac:dyDescent="0.25">
      <c r="A2990">
        <v>260860</v>
      </c>
      <c r="B2990" t="s">
        <v>4564</v>
      </c>
      <c r="C2990" t="s">
        <v>2314</v>
      </c>
      <c r="D2990">
        <v>2018</v>
      </c>
      <c r="E2990" s="2">
        <v>13065</v>
      </c>
      <c r="F2990" s="2">
        <v>6493</v>
      </c>
      <c r="G2990">
        <f t="shared" si="92"/>
        <v>1</v>
      </c>
      <c r="H2990">
        <f t="shared" si="93"/>
        <v>0.49697665518561041</v>
      </c>
    </row>
    <row r="2991" spans="1:8" x14ac:dyDescent="0.25">
      <c r="A2991">
        <v>291185</v>
      </c>
      <c r="B2991" t="s">
        <v>4565</v>
      </c>
      <c r="C2991" t="s">
        <v>2495</v>
      </c>
      <c r="D2991">
        <v>2018</v>
      </c>
      <c r="E2991" s="2">
        <v>13076</v>
      </c>
      <c r="F2991" s="2">
        <v>5380</v>
      </c>
      <c r="G2991">
        <f t="shared" si="92"/>
        <v>1</v>
      </c>
      <c r="H2991">
        <f t="shared" si="93"/>
        <v>0.41144080758641788</v>
      </c>
    </row>
    <row r="2992" spans="1:8" x14ac:dyDescent="0.25">
      <c r="A2992">
        <v>240910</v>
      </c>
      <c r="B2992" t="s">
        <v>4566</v>
      </c>
      <c r="C2992" t="s">
        <v>1938</v>
      </c>
      <c r="D2992">
        <v>2018</v>
      </c>
      <c r="E2992" s="2">
        <v>13076</v>
      </c>
      <c r="F2992" s="2">
        <v>7958</v>
      </c>
      <c r="G2992">
        <f t="shared" si="92"/>
        <v>1</v>
      </c>
      <c r="H2992">
        <f t="shared" si="93"/>
        <v>0.60859590088712145</v>
      </c>
    </row>
    <row r="2993" spans="1:8" x14ac:dyDescent="0.25">
      <c r="A2993">
        <v>240910</v>
      </c>
      <c r="B2993" t="s">
        <v>4566</v>
      </c>
      <c r="C2993" t="s">
        <v>1938</v>
      </c>
      <c r="D2993">
        <v>2018</v>
      </c>
      <c r="E2993" s="2">
        <v>13076</v>
      </c>
      <c r="F2993" s="2">
        <v>7958</v>
      </c>
      <c r="G2993">
        <f t="shared" si="92"/>
        <v>1</v>
      </c>
      <c r="H2993">
        <f t="shared" si="93"/>
        <v>0.60859590088712145</v>
      </c>
    </row>
    <row r="2994" spans="1:8" x14ac:dyDescent="0.25">
      <c r="A2994">
        <v>412000</v>
      </c>
      <c r="B2994" t="s">
        <v>4567</v>
      </c>
      <c r="C2994" t="s">
        <v>1896</v>
      </c>
      <c r="D2994">
        <v>2018</v>
      </c>
      <c r="E2994" s="2">
        <v>13084</v>
      </c>
      <c r="F2994" s="2">
        <v>10551</v>
      </c>
      <c r="G2994">
        <f t="shared" si="92"/>
        <v>1</v>
      </c>
      <c r="H2994">
        <f t="shared" si="93"/>
        <v>0.80640476918373583</v>
      </c>
    </row>
    <row r="2995" spans="1:8" x14ac:dyDescent="0.25">
      <c r="A2995">
        <v>280340</v>
      </c>
      <c r="B2995" t="s">
        <v>4568</v>
      </c>
      <c r="C2995" t="s">
        <v>2092</v>
      </c>
      <c r="D2995">
        <v>2018</v>
      </c>
      <c r="E2995" s="2">
        <v>13085</v>
      </c>
      <c r="F2995" s="2">
        <v>4361</v>
      </c>
      <c r="G2995">
        <f t="shared" si="92"/>
        <v>1</v>
      </c>
      <c r="H2995">
        <f t="shared" si="93"/>
        <v>0.33328238440962937</v>
      </c>
    </row>
    <row r="2996" spans="1:8" x14ac:dyDescent="0.25">
      <c r="A2996">
        <v>292265</v>
      </c>
      <c r="B2996" t="s">
        <v>4569</v>
      </c>
      <c r="C2996" t="s">
        <v>2495</v>
      </c>
      <c r="D2996">
        <v>2018</v>
      </c>
      <c r="E2996" s="2">
        <v>13095</v>
      </c>
      <c r="F2996" s="2">
        <v>4150</v>
      </c>
      <c r="G2996">
        <f t="shared" si="92"/>
        <v>1</v>
      </c>
      <c r="H2996">
        <f t="shared" si="93"/>
        <v>0.31691485299732725</v>
      </c>
    </row>
    <row r="2997" spans="1:8" x14ac:dyDescent="0.25">
      <c r="A2997">
        <v>352550</v>
      </c>
      <c r="B2997" t="s">
        <v>4570</v>
      </c>
      <c r="C2997" t="s">
        <v>1883</v>
      </c>
      <c r="D2997">
        <v>2018</v>
      </c>
      <c r="E2997" s="2">
        <v>13098</v>
      </c>
      <c r="F2997" s="2">
        <v>13098</v>
      </c>
      <c r="G2997">
        <f t="shared" si="92"/>
        <v>1</v>
      </c>
      <c r="H2997">
        <f t="shared" si="93"/>
        <v>1</v>
      </c>
    </row>
    <row r="2998" spans="1:8" x14ac:dyDescent="0.25">
      <c r="A2998">
        <v>412190</v>
      </c>
      <c r="B2998" t="s">
        <v>4571</v>
      </c>
      <c r="C2998" t="s">
        <v>1896</v>
      </c>
      <c r="D2998">
        <v>2018</v>
      </c>
      <c r="E2998" s="2">
        <v>13112</v>
      </c>
      <c r="F2998" s="2">
        <v>10741</v>
      </c>
      <c r="G2998">
        <f t="shared" si="92"/>
        <v>1</v>
      </c>
      <c r="H2998">
        <f t="shared" si="93"/>
        <v>0.81917327638804149</v>
      </c>
    </row>
    <row r="2999" spans="1:8" x14ac:dyDescent="0.25">
      <c r="A2999">
        <v>521375</v>
      </c>
      <c r="B2999" t="s">
        <v>4572</v>
      </c>
      <c r="C2999" t="s">
        <v>1889</v>
      </c>
      <c r="D2999">
        <v>2018</v>
      </c>
      <c r="E2999" s="2">
        <v>13115</v>
      </c>
      <c r="F2999" s="2">
        <v>10649</v>
      </c>
      <c r="G2999">
        <f t="shared" si="92"/>
        <v>1</v>
      </c>
      <c r="H2999">
        <f t="shared" si="93"/>
        <v>0.81197102554327105</v>
      </c>
    </row>
    <row r="3000" spans="1:8" x14ac:dyDescent="0.25">
      <c r="A3000">
        <v>355610</v>
      </c>
      <c r="B3000" t="s">
        <v>4573</v>
      </c>
      <c r="C3000" t="s">
        <v>1883</v>
      </c>
      <c r="D3000">
        <v>2018</v>
      </c>
      <c r="E3000" s="2">
        <v>13115</v>
      </c>
      <c r="F3000" s="2">
        <v>11971</v>
      </c>
      <c r="G3000">
        <f t="shared" si="92"/>
        <v>1</v>
      </c>
      <c r="H3000">
        <f t="shared" si="93"/>
        <v>0.91277163553183382</v>
      </c>
    </row>
    <row r="3001" spans="1:8" x14ac:dyDescent="0.25">
      <c r="A3001">
        <v>260270</v>
      </c>
      <c r="B3001" t="s">
        <v>4574</v>
      </c>
      <c r="C3001" t="s">
        <v>2314</v>
      </c>
      <c r="D3001">
        <v>2018</v>
      </c>
      <c r="E3001" s="2">
        <v>13119</v>
      </c>
      <c r="F3001" s="2">
        <v>8285</v>
      </c>
      <c r="G3001">
        <f t="shared" si="92"/>
        <v>1</v>
      </c>
      <c r="H3001">
        <f t="shared" si="93"/>
        <v>0.63152679320070126</v>
      </c>
    </row>
    <row r="3002" spans="1:8" x14ac:dyDescent="0.25">
      <c r="A3002">
        <v>520780</v>
      </c>
      <c r="B3002" t="s">
        <v>4575</v>
      </c>
      <c r="C3002" t="s">
        <v>1889</v>
      </c>
      <c r="D3002">
        <v>2018</v>
      </c>
      <c r="E3002" s="2">
        <v>13131</v>
      </c>
      <c r="F3002" s="2">
        <v>9954</v>
      </c>
      <c r="G3002">
        <f t="shared" si="92"/>
        <v>1</v>
      </c>
      <c r="H3002">
        <f t="shared" si="93"/>
        <v>0.75805346127484574</v>
      </c>
    </row>
    <row r="3003" spans="1:8" x14ac:dyDescent="0.25">
      <c r="A3003">
        <v>354290</v>
      </c>
      <c r="B3003" t="s">
        <v>4576</v>
      </c>
      <c r="C3003" t="s">
        <v>1883</v>
      </c>
      <c r="D3003">
        <v>2018</v>
      </c>
      <c r="E3003" s="2">
        <v>13137</v>
      </c>
      <c r="F3003" s="2">
        <v>12146</v>
      </c>
      <c r="G3003">
        <f t="shared" si="92"/>
        <v>1</v>
      </c>
      <c r="H3003">
        <f t="shared" si="93"/>
        <v>0.92456420796224403</v>
      </c>
    </row>
    <row r="3004" spans="1:8" x14ac:dyDescent="0.25">
      <c r="A3004">
        <v>290130</v>
      </c>
      <c r="B3004" t="s">
        <v>4577</v>
      </c>
      <c r="C3004" t="s">
        <v>2495</v>
      </c>
      <c r="D3004">
        <v>2018</v>
      </c>
      <c r="E3004" s="2">
        <v>13153</v>
      </c>
      <c r="F3004" s="2">
        <v>7324</v>
      </c>
      <c r="G3004">
        <f t="shared" si="92"/>
        <v>1</v>
      </c>
      <c r="H3004">
        <f t="shared" si="93"/>
        <v>0.55683114118452059</v>
      </c>
    </row>
    <row r="3005" spans="1:8" x14ac:dyDescent="0.25">
      <c r="A3005">
        <v>510460</v>
      </c>
      <c r="B3005" t="s">
        <v>4578</v>
      </c>
      <c r="C3005" t="s">
        <v>1885</v>
      </c>
      <c r="D3005">
        <v>2018</v>
      </c>
      <c r="E3005" s="2">
        <v>13163</v>
      </c>
      <c r="F3005" s="2">
        <v>5094</v>
      </c>
      <c r="G3005">
        <f t="shared" si="92"/>
        <v>1</v>
      </c>
      <c r="H3005">
        <f t="shared" si="93"/>
        <v>0.38699384638760159</v>
      </c>
    </row>
    <row r="3006" spans="1:8" x14ac:dyDescent="0.25">
      <c r="A3006">
        <v>421700</v>
      </c>
      <c r="B3006" t="s">
        <v>4579</v>
      </c>
      <c r="C3006" t="s">
        <v>1893</v>
      </c>
      <c r="D3006">
        <v>2018</v>
      </c>
      <c r="E3006" s="2">
        <v>13165</v>
      </c>
      <c r="F3006" s="2">
        <v>11812</v>
      </c>
      <c r="G3006">
        <f t="shared" si="92"/>
        <v>1</v>
      </c>
      <c r="H3006">
        <f t="shared" si="93"/>
        <v>0.89722749715153816</v>
      </c>
    </row>
    <row r="3007" spans="1:8" x14ac:dyDescent="0.25">
      <c r="A3007">
        <v>314300</v>
      </c>
      <c r="B3007" t="s">
        <v>4580</v>
      </c>
      <c r="C3007" t="s">
        <v>1881</v>
      </c>
      <c r="D3007">
        <v>2018</v>
      </c>
      <c r="E3007" s="2">
        <v>13180</v>
      </c>
      <c r="F3007" s="2">
        <v>9141</v>
      </c>
      <c r="G3007">
        <f t="shared" si="92"/>
        <v>1</v>
      </c>
      <c r="H3007">
        <f t="shared" si="93"/>
        <v>0.69355083459787559</v>
      </c>
    </row>
    <row r="3008" spans="1:8" x14ac:dyDescent="0.25">
      <c r="A3008">
        <v>211285</v>
      </c>
      <c r="B3008" t="s">
        <v>4581</v>
      </c>
      <c r="C3008" t="s">
        <v>307</v>
      </c>
      <c r="D3008">
        <v>2018</v>
      </c>
      <c r="E3008" s="2">
        <v>13183</v>
      </c>
      <c r="F3008" s="2">
        <v>7246</v>
      </c>
      <c r="G3008">
        <f t="shared" si="92"/>
        <v>1</v>
      </c>
      <c r="H3008">
        <f t="shared" si="93"/>
        <v>0.54964727300311012</v>
      </c>
    </row>
    <row r="3009" spans="1:8" x14ac:dyDescent="0.25">
      <c r="A3009">
        <v>354120</v>
      </c>
      <c r="B3009" t="s">
        <v>3109</v>
      </c>
      <c r="C3009" t="s">
        <v>1883</v>
      </c>
      <c r="D3009">
        <v>2018</v>
      </c>
      <c r="E3009" s="2">
        <v>13190</v>
      </c>
      <c r="F3009" s="2">
        <v>10206</v>
      </c>
      <c r="G3009">
        <f t="shared" si="92"/>
        <v>1</v>
      </c>
      <c r="H3009">
        <f t="shared" si="93"/>
        <v>0.77376800606520091</v>
      </c>
    </row>
    <row r="3010" spans="1:8" x14ac:dyDescent="0.25">
      <c r="A3010">
        <v>231010</v>
      </c>
      <c r="B3010" t="s">
        <v>4582</v>
      </c>
      <c r="C3010" t="s">
        <v>2514</v>
      </c>
      <c r="D3010">
        <v>2018</v>
      </c>
      <c r="E3010" s="2">
        <v>13214</v>
      </c>
      <c r="F3010" s="2">
        <v>5456</v>
      </c>
      <c r="G3010">
        <f t="shared" si="92"/>
        <v>1</v>
      </c>
      <c r="H3010">
        <f t="shared" si="93"/>
        <v>0.41289541395489632</v>
      </c>
    </row>
    <row r="3011" spans="1:8" x14ac:dyDescent="0.25">
      <c r="A3011">
        <v>290265</v>
      </c>
      <c r="B3011" t="s">
        <v>4583</v>
      </c>
      <c r="C3011" t="s">
        <v>2495</v>
      </c>
      <c r="D3011">
        <v>2018</v>
      </c>
      <c r="E3011" s="2">
        <v>13217</v>
      </c>
      <c r="F3011" s="2">
        <v>4522</v>
      </c>
      <c r="G3011">
        <f t="shared" ref="G3011:G3074" si="94">IF(E3011&lt;$M$2,1,IF(E3011&lt;$M$3,2,IF(E3011&lt;$M$4,3,IF(E3011&lt;$M$5,4,IF(E3011&lt;$M$6,5,"na")))))</f>
        <v>1</v>
      </c>
      <c r="H3011">
        <f t="shared" ref="H3011:H3074" si="95">F3011/E3011</f>
        <v>0.34213512900052961</v>
      </c>
    </row>
    <row r="3012" spans="1:8" x14ac:dyDescent="0.25">
      <c r="A3012">
        <v>290265</v>
      </c>
      <c r="B3012" t="s">
        <v>4583</v>
      </c>
      <c r="C3012" t="s">
        <v>2495</v>
      </c>
      <c r="D3012">
        <v>2018</v>
      </c>
      <c r="E3012" s="2">
        <v>13217</v>
      </c>
      <c r="F3012" s="2">
        <v>4522</v>
      </c>
      <c r="G3012">
        <f t="shared" si="94"/>
        <v>1</v>
      </c>
      <c r="H3012">
        <f t="shared" si="95"/>
        <v>0.34213512900052961</v>
      </c>
    </row>
    <row r="3013" spans="1:8" x14ac:dyDescent="0.25">
      <c r="A3013">
        <v>411710</v>
      </c>
      <c r="B3013" t="s">
        <v>4584</v>
      </c>
      <c r="C3013" t="s">
        <v>1896</v>
      </c>
      <c r="D3013">
        <v>2018</v>
      </c>
      <c r="E3013" s="2">
        <v>13225</v>
      </c>
      <c r="F3013" s="2">
        <v>12159</v>
      </c>
      <c r="G3013">
        <f t="shared" si="94"/>
        <v>1</v>
      </c>
      <c r="H3013">
        <f t="shared" si="95"/>
        <v>0.91939508506616252</v>
      </c>
    </row>
    <row r="3014" spans="1:8" x14ac:dyDescent="0.25">
      <c r="A3014">
        <v>320265</v>
      </c>
      <c r="B3014" t="s">
        <v>4585</v>
      </c>
      <c r="C3014" t="s">
        <v>2768</v>
      </c>
      <c r="D3014">
        <v>2018</v>
      </c>
      <c r="E3014" s="2">
        <v>13226</v>
      </c>
      <c r="F3014" s="2">
        <v>5006</v>
      </c>
      <c r="G3014">
        <f t="shared" si="94"/>
        <v>1</v>
      </c>
      <c r="H3014">
        <f t="shared" si="95"/>
        <v>0.37849690004536518</v>
      </c>
    </row>
    <row r="3015" spans="1:8" x14ac:dyDescent="0.25">
      <c r="A3015">
        <v>320265</v>
      </c>
      <c r="B3015" t="s">
        <v>4585</v>
      </c>
      <c r="C3015" t="s">
        <v>2768</v>
      </c>
      <c r="D3015">
        <v>2018</v>
      </c>
      <c r="E3015" s="2">
        <v>13226</v>
      </c>
      <c r="F3015" s="2">
        <v>5006</v>
      </c>
      <c r="G3015">
        <f t="shared" si="94"/>
        <v>1</v>
      </c>
      <c r="H3015">
        <f t="shared" si="95"/>
        <v>0.37849690004536518</v>
      </c>
    </row>
    <row r="3016" spans="1:8" x14ac:dyDescent="0.25">
      <c r="A3016">
        <v>354190</v>
      </c>
      <c r="B3016" t="s">
        <v>4586</v>
      </c>
      <c r="C3016" t="s">
        <v>1883</v>
      </c>
      <c r="D3016">
        <v>2018</v>
      </c>
      <c r="E3016" s="2">
        <v>13228</v>
      </c>
      <c r="F3016" s="2">
        <v>10849</v>
      </c>
      <c r="G3016">
        <f t="shared" si="94"/>
        <v>1</v>
      </c>
      <c r="H3016">
        <f t="shared" si="95"/>
        <v>0.82015421832476565</v>
      </c>
    </row>
    <row r="3017" spans="1:8" x14ac:dyDescent="0.25">
      <c r="A3017">
        <v>290200</v>
      </c>
      <c r="B3017" t="s">
        <v>4587</v>
      </c>
      <c r="C3017" t="s">
        <v>2495</v>
      </c>
      <c r="D3017">
        <v>2018</v>
      </c>
      <c r="E3017" s="2">
        <v>13229</v>
      </c>
      <c r="F3017" s="2">
        <v>3791</v>
      </c>
      <c r="G3017">
        <f t="shared" si="94"/>
        <v>1</v>
      </c>
      <c r="H3017">
        <f t="shared" si="95"/>
        <v>0.2865673898253836</v>
      </c>
    </row>
    <row r="3018" spans="1:8" x14ac:dyDescent="0.25">
      <c r="A3018">
        <v>510610</v>
      </c>
      <c r="B3018" t="s">
        <v>4588</v>
      </c>
      <c r="C3018" t="s">
        <v>1885</v>
      </c>
      <c r="D3018">
        <v>2018</v>
      </c>
      <c r="E3018" s="2">
        <v>13231</v>
      </c>
      <c r="F3018" s="2">
        <v>4835</v>
      </c>
      <c r="G3018">
        <f t="shared" si="94"/>
        <v>1</v>
      </c>
      <c r="H3018">
        <f t="shared" si="95"/>
        <v>0.36542967273826621</v>
      </c>
    </row>
    <row r="3019" spans="1:8" x14ac:dyDescent="0.25">
      <c r="A3019">
        <v>411400</v>
      </c>
      <c r="B3019" t="s">
        <v>4589</v>
      </c>
      <c r="C3019" t="s">
        <v>1896</v>
      </c>
      <c r="D3019">
        <v>2018</v>
      </c>
      <c r="E3019" s="2">
        <v>13252</v>
      </c>
      <c r="F3019" s="2">
        <v>8528</v>
      </c>
      <c r="G3019">
        <f t="shared" si="94"/>
        <v>1</v>
      </c>
      <c r="H3019">
        <f t="shared" si="95"/>
        <v>0.64352550558406274</v>
      </c>
    </row>
    <row r="3020" spans="1:8" x14ac:dyDescent="0.25">
      <c r="A3020">
        <v>290550</v>
      </c>
      <c r="B3020" t="s">
        <v>4590</v>
      </c>
      <c r="C3020" t="s">
        <v>2495</v>
      </c>
      <c r="D3020">
        <v>2018</v>
      </c>
      <c r="E3020" s="2">
        <v>13260</v>
      </c>
      <c r="F3020" s="2">
        <v>4839</v>
      </c>
      <c r="G3020">
        <f t="shared" si="94"/>
        <v>1</v>
      </c>
      <c r="H3020">
        <f t="shared" si="95"/>
        <v>0.36493212669683256</v>
      </c>
    </row>
    <row r="3021" spans="1:8" x14ac:dyDescent="0.25">
      <c r="A3021">
        <v>313220</v>
      </c>
      <c r="B3021" t="s">
        <v>4591</v>
      </c>
      <c r="C3021" t="s">
        <v>1881</v>
      </c>
      <c r="D3021">
        <v>2018</v>
      </c>
      <c r="E3021" s="2">
        <v>13278</v>
      </c>
      <c r="F3021" s="2">
        <v>10224</v>
      </c>
      <c r="G3021">
        <f t="shared" si="94"/>
        <v>1</v>
      </c>
      <c r="H3021">
        <f t="shared" si="95"/>
        <v>0.76999548124717576</v>
      </c>
    </row>
    <row r="3022" spans="1:8" x14ac:dyDescent="0.25">
      <c r="A3022">
        <v>412215</v>
      </c>
      <c r="B3022" t="s">
        <v>4592</v>
      </c>
      <c r="C3022" t="s">
        <v>1896</v>
      </c>
      <c r="D3022">
        <v>2018</v>
      </c>
      <c r="E3022" s="2">
        <v>13283</v>
      </c>
      <c r="F3022" s="2">
        <v>3230</v>
      </c>
      <c r="G3022">
        <f t="shared" si="94"/>
        <v>1</v>
      </c>
      <c r="H3022">
        <f t="shared" si="95"/>
        <v>0.24316795904539637</v>
      </c>
    </row>
    <row r="3023" spans="1:8" x14ac:dyDescent="0.25">
      <c r="A3023">
        <v>410445</v>
      </c>
      <c r="B3023" t="s">
        <v>2828</v>
      </c>
      <c r="C3023" t="s">
        <v>1896</v>
      </c>
      <c r="D3023">
        <v>2018</v>
      </c>
      <c r="E3023" s="2">
        <v>13306</v>
      </c>
      <c r="F3023" s="2">
        <v>8742</v>
      </c>
      <c r="G3023">
        <f t="shared" si="94"/>
        <v>1</v>
      </c>
      <c r="H3023">
        <f t="shared" si="95"/>
        <v>0.65699684352923493</v>
      </c>
    </row>
    <row r="3024" spans="1:8" x14ac:dyDescent="0.25">
      <c r="A3024">
        <v>250940</v>
      </c>
      <c r="B3024" t="s">
        <v>4593</v>
      </c>
      <c r="C3024" t="s">
        <v>1949</v>
      </c>
      <c r="D3024">
        <v>2018</v>
      </c>
      <c r="E3024" s="2">
        <v>13308</v>
      </c>
      <c r="F3024" s="2">
        <v>5948</v>
      </c>
      <c r="G3024">
        <f t="shared" si="94"/>
        <v>1</v>
      </c>
      <c r="H3024">
        <f t="shared" si="95"/>
        <v>0.44694920348662459</v>
      </c>
    </row>
    <row r="3025" spans="1:8" x14ac:dyDescent="0.25">
      <c r="A3025">
        <v>230526</v>
      </c>
      <c r="B3025" t="s">
        <v>4594</v>
      </c>
      <c r="C3025" t="s">
        <v>2514</v>
      </c>
      <c r="D3025">
        <v>2018</v>
      </c>
      <c r="E3025" s="2">
        <v>13317</v>
      </c>
      <c r="F3025" s="2">
        <v>4583</v>
      </c>
      <c r="G3025">
        <f t="shared" si="94"/>
        <v>1</v>
      </c>
      <c r="H3025">
        <f t="shared" si="95"/>
        <v>0.34414657955996097</v>
      </c>
    </row>
    <row r="3026" spans="1:8" x14ac:dyDescent="0.25">
      <c r="A3026">
        <v>314050</v>
      </c>
      <c r="B3026" t="s">
        <v>4595</v>
      </c>
      <c r="C3026" t="s">
        <v>1881</v>
      </c>
      <c r="D3026">
        <v>2018</v>
      </c>
      <c r="E3026" s="2">
        <v>13330</v>
      </c>
      <c r="F3026" s="2">
        <v>11638</v>
      </c>
      <c r="G3026">
        <f t="shared" si="94"/>
        <v>1</v>
      </c>
      <c r="H3026">
        <f t="shared" si="95"/>
        <v>0.87306826706676666</v>
      </c>
    </row>
    <row r="3027" spans="1:8" x14ac:dyDescent="0.25">
      <c r="A3027">
        <v>430120</v>
      </c>
      <c r="B3027" t="s">
        <v>4596</v>
      </c>
      <c r="C3027" t="s">
        <v>1887</v>
      </c>
      <c r="D3027">
        <v>2018</v>
      </c>
      <c r="E3027" s="2">
        <v>13332</v>
      </c>
      <c r="F3027" s="2">
        <v>6284</v>
      </c>
      <c r="G3027">
        <f t="shared" si="94"/>
        <v>1</v>
      </c>
      <c r="H3027">
        <f t="shared" si="95"/>
        <v>0.47134713471347134</v>
      </c>
    </row>
    <row r="3028" spans="1:8" x14ac:dyDescent="0.25">
      <c r="A3028">
        <v>270480</v>
      </c>
      <c r="B3028" t="s">
        <v>4597</v>
      </c>
      <c r="C3028" t="s">
        <v>2270</v>
      </c>
      <c r="D3028">
        <v>2018</v>
      </c>
      <c r="E3028" s="2">
        <v>13337</v>
      </c>
      <c r="F3028" s="2">
        <v>9771</v>
      </c>
      <c r="G3028">
        <f t="shared" si="94"/>
        <v>1</v>
      </c>
      <c r="H3028">
        <f t="shared" si="95"/>
        <v>0.7326235285296544</v>
      </c>
    </row>
    <row r="3029" spans="1:8" x14ac:dyDescent="0.25">
      <c r="A3029">
        <v>412796</v>
      </c>
      <c r="B3029" t="s">
        <v>4535</v>
      </c>
      <c r="C3029" t="s">
        <v>1896</v>
      </c>
      <c r="D3029">
        <v>2018</v>
      </c>
      <c r="E3029" s="2">
        <v>13340</v>
      </c>
      <c r="F3029" s="2">
        <v>4876</v>
      </c>
      <c r="G3029">
        <f t="shared" si="94"/>
        <v>1</v>
      </c>
      <c r="H3029">
        <f t="shared" si="95"/>
        <v>0.36551724137931035</v>
      </c>
    </row>
    <row r="3030" spans="1:8" x14ac:dyDescent="0.25">
      <c r="A3030">
        <v>293060</v>
      </c>
      <c r="B3030" t="s">
        <v>4598</v>
      </c>
      <c r="C3030" t="s">
        <v>2495</v>
      </c>
      <c r="D3030">
        <v>2018</v>
      </c>
      <c r="E3030" s="2">
        <v>13347</v>
      </c>
      <c r="F3030" s="2">
        <v>7870</v>
      </c>
      <c r="G3030">
        <f t="shared" si="94"/>
        <v>1</v>
      </c>
      <c r="H3030">
        <f t="shared" si="95"/>
        <v>0.5896456132464224</v>
      </c>
    </row>
    <row r="3031" spans="1:8" x14ac:dyDescent="0.25">
      <c r="A3031">
        <v>510800</v>
      </c>
      <c r="B3031" t="s">
        <v>4599</v>
      </c>
      <c r="C3031" t="s">
        <v>1885</v>
      </c>
      <c r="D3031">
        <v>2018</v>
      </c>
      <c r="E3031" s="2">
        <v>13359</v>
      </c>
      <c r="F3031" s="2">
        <v>8389</v>
      </c>
      <c r="G3031">
        <f t="shared" si="94"/>
        <v>1</v>
      </c>
      <c r="H3031">
        <f t="shared" si="95"/>
        <v>0.62796616513212067</v>
      </c>
    </row>
    <row r="3032" spans="1:8" x14ac:dyDescent="0.25">
      <c r="A3032">
        <v>291345</v>
      </c>
      <c r="B3032" t="s">
        <v>4600</v>
      </c>
      <c r="C3032" t="s">
        <v>2495</v>
      </c>
      <c r="D3032">
        <v>2018</v>
      </c>
      <c r="E3032" s="2">
        <v>13367</v>
      </c>
      <c r="F3032" s="2">
        <v>4283</v>
      </c>
      <c r="G3032">
        <f t="shared" si="94"/>
        <v>1</v>
      </c>
      <c r="H3032">
        <f t="shared" si="95"/>
        <v>0.32041594972693949</v>
      </c>
    </row>
    <row r="3033" spans="1:8" x14ac:dyDescent="0.25">
      <c r="A3033">
        <v>171330</v>
      </c>
      <c r="B3033" t="s">
        <v>4601</v>
      </c>
      <c r="C3033" t="s">
        <v>1916</v>
      </c>
      <c r="D3033">
        <v>2018</v>
      </c>
      <c r="E3033" s="2">
        <v>13375</v>
      </c>
      <c r="F3033" s="2">
        <v>11693</v>
      </c>
      <c r="G3033">
        <f t="shared" si="94"/>
        <v>1</v>
      </c>
      <c r="H3033">
        <f t="shared" si="95"/>
        <v>0.87424299065420563</v>
      </c>
    </row>
    <row r="3034" spans="1:8" x14ac:dyDescent="0.25">
      <c r="A3034">
        <v>171650</v>
      </c>
      <c r="B3034" t="s">
        <v>4602</v>
      </c>
      <c r="C3034" t="s">
        <v>1916</v>
      </c>
      <c r="D3034">
        <v>2018</v>
      </c>
      <c r="E3034" s="2">
        <v>13380</v>
      </c>
      <c r="F3034" s="2">
        <v>11614</v>
      </c>
      <c r="G3034">
        <f t="shared" si="94"/>
        <v>1</v>
      </c>
      <c r="H3034">
        <f t="shared" si="95"/>
        <v>0.86801195814648724</v>
      </c>
    </row>
    <row r="3035" spans="1:8" x14ac:dyDescent="0.25">
      <c r="A3035">
        <v>522000</v>
      </c>
      <c r="B3035" t="s">
        <v>4603</v>
      </c>
      <c r="C3035" t="s">
        <v>1889</v>
      </c>
      <c r="D3035">
        <v>2018</v>
      </c>
      <c r="E3035" s="2">
        <v>13387</v>
      </c>
      <c r="F3035" s="2">
        <v>8776</v>
      </c>
      <c r="G3035">
        <f t="shared" si="94"/>
        <v>1</v>
      </c>
      <c r="H3035">
        <f t="shared" si="95"/>
        <v>0.65556136550384703</v>
      </c>
    </row>
    <row r="3036" spans="1:8" x14ac:dyDescent="0.25">
      <c r="A3036">
        <v>411780</v>
      </c>
      <c r="B3036" t="s">
        <v>4604</v>
      </c>
      <c r="C3036" t="s">
        <v>1896</v>
      </c>
      <c r="D3036">
        <v>2018</v>
      </c>
      <c r="E3036" s="2">
        <v>13389</v>
      </c>
      <c r="F3036" s="2">
        <v>6664</v>
      </c>
      <c r="G3036">
        <f t="shared" si="94"/>
        <v>1</v>
      </c>
      <c r="H3036">
        <f t="shared" si="95"/>
        <v>0.49772201060572113</v>
      </c>
    </row>
    <row r="3037" spans="1:8" x14ac:dyDescent="0.25">
      <c r="A3037">
        <v>292040</v>
      </c>
      <c r="B3037" t="s">
        <v>4605</v>
      </c>
      <c r="C3037" t="s">
        <v>2495</v>
      </c>
      <c r="D3037">
        <v>2018</v>
      </c>
      <c r="E3037" s="2">
        <v>13397</v>
      </c>
      <c r="F3037" s="2">
        <v>6853</v>
      </c>
      <c r="G3037">
        <f t="shared" si="94"/>
        <v>1</v>
      </c>
      <c r="H3037">
        <f t="shared" si="95"/>
        <v>0.51153243263417181</v>
      </c>
    </row>
    <row r="3038" spans="1:8" x14ac:dyDescent="0.25">
      <c r="A3038">
        <v>311615</v>
      </c>
      <c r="B3038" t="s">
        <v>4606</v>
      </c>
      <c r="C3038" t="s">
        <v>1881</v>
      </c>
      <c r="D3038">
        <v>2018</v>
      </c>
      <c r="E3038" s="2">
        <v>13397</v>
      </c>
      <c r="F3038" s="2">
        <v>7143</v>
      </c>
      <c r="G3038">
        <f t="shared" si="94"/>
        <v>1</v>
      </c>
      <c r="H3038">
        <f t="shared" si="95"/>
        <v>0.53317906994103159</v>
      </c>
    </row>
    <row r="3039" spans="1:8" x14ac:dyDescent="0.25">
      <c r="A3039">
        <v>430190</v>
      </c>
      <c r="B3039" t="s">
        <v>4607</v>
      </c>
      <c r="C3039" t="s">
        <v>1887</v>
      </c>
      <c r="D3039">
        <v>2018</v>
      </c>
      <c r="E3039" s="2">
        <v>13423</v>
      </c>
      <c r="F3039" s="2">
        <v>9920</v>
      </c>
      <c r="G3039">
        <f t="shared" si="94"/>
        <v>1</v>
      </c>
      <c r="H3039">
        <f t="shared" si="95"/>
        <v>0.73903002309468824</v>
      </c>
    </row>
    <row r="3040" spans="1:8" x14ac:dyDescent="0.25">
      <c r="A3040">
        <v>260440</v>
      </c>
      <c r="B3040" t="s">
        <v>4608</v>
      </c>
      <c r="C3040" t="s">
        <v>2314</v>
      </c>
      <c r="D3040">
        <v>2018</v>
      </c>
      <c r="E3040" s="2">
        <v>13428</v>
      </c>
      <c r="F3040" s="2">
        <v>10355</v>
      </c>
      <c r="G3040">
        <f t="shared" si="94"/>
        <v>1</v>
      </c>
      <c r="H3040">
        <f t="shared" si="95"/>
        <v>0.77114983616324095</v>
      </c>
    </row>
    <row r="3041" spans="1:8" x14ac:dyDescent="0.25">
      <c r="A3041">
        <v>350440</v>
      </c>
      <c r="B3041" t="s">
        <v>4609</v>
      </c>
      <c r="C3041" t="s">
        <v>1883</v>
      </c>
      <c r="D3041">
        <v>2018</v>
      </c>
      <c r="E3041" s="2">
        <v>13433</v>
      </c>
      <c r="F3041" s="2">
        <v>11358</v>
      </c>
      <c r="G3041">
        <f t="shared" si="94"/>
        <v>1</v>
      </c>
      <c r="H3041">
        <f t="shared" si="95"/>
        <v>0.84552966574852972</v>
      </c>
    </row>
    <row r="3042" spans="1:8" x14ac:dyDescent="0.25">
      <c r="A3042">
        <v>250090</v>
      </c>
      <c r="B3042" t="s">
        <v>4610</v>
      </c>
      <c r="C3042" t="s">
        <v>1949</v>
      </c>
      <c r="D3042">
        <v>2018</v>
      </c>
      <c r="E3042" s="2">
        <v>13438</v>
      </c>
      <c r="F3042" s="2">
        <v>9478</v>
      </c>
      <c r="G3042">
        <f t="shared" si="94"/>
        <v>1</v>
      </c>
      <c r="H3042">
        <f t="shared" si="95"/>
        <v>0.70531329066825421</v>
      </c>
    </row>
    <row r="3043" spans="1:8" x14ac:dyDescent="0.25">
      <c r="A3043">
        <v>250090</v>
      </c>
      <c r="B3043" t="s">
        <v>4610</v>
      </c>
      <c r="C3043" t="s">
        <v>1949</v>
      </c>
      <c r="D3043">
        <v>2018</v>
      </c>
      <c r="E3043" s="2">
        <v>13438</v>
      </c>
      <c r="F3043" s="2">
        <v>9478</v>
      </c>
      <c r="G3043">
        <f t="shared" si="94"/>
        <v>1</v>
      </c>
      <c r="H3043">
        <f t="shared" si="95"/>
        <v>0.70531329066825421</v>
      </c>
    </row>
    <row r="3044" spans="1:8" x14ac:dyDescent="0.25">
      <c r="A3044">
        <v>430810</v>
      </c>
      <c r="B3044" t="s">
        <v>4611</v>
      </c>
      <c r="C3044" t="s">
        <v>1887</v>
      </c>
      <c r="D3044">
        <v>2018</v>
      </c>
      <c r="E3044" s="2">
        <v>13451</v>
      </c>
      <c r="F3044" s="2">
        <v>10248</v>
      </c>
      <c r="G3044">
        <f t="shared" si="94"/>
        <v>1</v>
      </c>
      <c r="H3044">
        <f t="shared" si="95"/>
        <v>0.76187644041335212</v>
      </c>
    </row>
    <row r="3045" spans="1:8" x14ac:dyDescent="0.25">
      <c r="A3045">
        <v>353200</v>
      </c>
      <c r="B3045" t="s">
        <v>4612</v>
      </c>
      <c r="C3045" t="s">
        <v>1883</v>
      </c>
      <c r="D3045">
        <v>2018</v>
      </c>
      <c r="E3045" s="2">
        <v>13458</v>
      </c>
      <c r="F3045" s="2">
        <v>11493</v>
      </c>
      <c r="G3045">
        <f t="shared" si="94"/>
        <v>1</v>
      </c>
      <c r="H3045">
        <f t="shared" si="95"/>
        <v>0.85399019170753454</v>
      </c>
    </row>
    <row r="3046" spans="1:8" x14ac:dyDescent="0.25">
      <c r="A3046">
        <v>310030</v>
      </c>
      <c r="B3046" t="s">
        <v>4613</v>
      </c>
      <c r="C3046" t="s">
        <v>1881</v>
      </c>
      <c r="D3046">
        <v>2018</v>
      </c>
      <c r="E3046" s="2">
        <v>13465</v>
      </c>
      <c r="F3046" s="2">
        <v>7365</v>
      </c>
      <c r="G3046">
        <f t="shared" si="94"/>
        <v>1</v>
      </c>
      <c r="H3046">
        <f t="shared" si="95"/>
        <v>0.54697363535090981</v>
      </c>
    </row>
    <row r="3047" spans="1:8" x14ac:dyDescent="0.25">
      <c r="A3047">
        <v>230393</v>
      </c>
      <c r="B3047" t="s">
        <v>4614</v>
      </c>
      <c r="C3047" t="s">
        <v>2514</v>
      </c>
      <c r="D3047">
        <v>2018</v>
      </c>
      <c r="E3047" s="2">
        <v>13476</v>
      </c>
      <c r="F3047" s="2">
        <v>3978</v>
      </c>
      <c r="G3047">
        <f t="shared" si="94"/>
        <v>1</v>
      </c>
      <c r="H3047">
        <f t="shared" si="95"/>
        <v>0.29519145146927872</v>
      </c>
    </row>
    <row r="3048" spans="1:8" x14ac:dyDescent="0.25">
      <c r="A3048">
        <v>310100</v>
      </c>
      <c r="B3048" t="s">
        <v>4615</v>
      </c>
      <c r="C3048" t="s">
        <v>1881</v>
      </c>
      <c r="D3048">
        <v>2018</v>
      </c>
      <c r="E3048" s="2">
        <v>13477</v>
      </c>
      <c r="F3048" s="2">
        <v>9472</v>
      </c>
      <c r="G3048">
        <f t="shared" si="94"/>
        <v>1</v>
      </c>
      <c r="H3048">
        <f t="shared" si="95"/>
        <v>0.70282703865845519</v>
      </c>
    </row>
    <row r="3049" spans="1:8" x14ac:dyDescent="0.25">
      <c r="A3049">
        <v>411190</v>
      </c>
      <c r="B3049" t="s">
        <v>4616</v>
      </c>
      <c r="C3049" t="s">
        <v>1896</v>
      </c>
      <c r="D3049">
        <v>2018</v>
      </c>
      <c r="E3049" s="2">
        <v>13494</v>
      </c>
      <c r="F3049" s="2">
        <v>11457</v>
      </c>
      <c r="G3049">
        <f t="shared" si="94"/>
        <v>1</v>
      </c>
      <c r="H3049">
        <f t="shared" si="95"/>
        <v>0.8490440195642508</v>
      </c>
    </row>
    <row r="3050" spans="1:8" x14ac:dyDescent="0.25">
      <c r="A3050">
        <v>411450</v>
      </c>
      <c r="B3050" t="s">
        <v>4617</v>
      </c>
      <c r="C3050" t="s">
        <v>1896</v>
      </c>
      <c r="D3050">
        <v>2018</v>
      </c>
      <c r="E3050" s="2">
        <v>13494</v>
      </c>
      <c r="F3050" s="2">
        <v>6973</v>
      </c>
      <c r="G3050">
        <f t="shared" si="94"/>
        <v>1</v>
      </c>
      <c r="H3050">
        <f t="shared" si="95"/>
        <v>0.51674818437824221</v>
      </c>
    </row>
    <row r="3051" spans="1:8" x14ac:dyDescent="0.25">
      <c r="A3051">
        <v>353940</v>
      </c>
      <c r="B3051" t="s">
        <v>4618</v>
      </c>
      <c r="C3051" t="s">
        <v>1883</v>
      </c>
      <c r="D3051">
        <v>2018</v>
      </c>
      <c r="E3051" s="2">
        <v>13503</v>
      </c>
      <c r="F3051" s="2">
        <v>11579</v>
      </c>
      <c r="G3051">
        <f t="shared" si="94"/>
        <v>1</v>
      </c>
      <c r="H3051">
        <f t="shared" si="95"/>
        <v>0.85751314522698663</v>
      </c>
    </row>
    <row r="3052" spans="1:8" x14ac:dyDescent="0.25">
      <c r="A3052">
        <v>411980</v>
      </c>
      <c r="B3052" t="s">
        <v>3046</v>
      </c>
      <c r="C3052" t="s">
        <v>1896</v>
      </c>
      <c r="D3052">
        <v>2018</v>
      </c>
      <c r="E3052" s="2">
        <v>13528</v>
      </c>
      <c r="F3052" s="2">
        <v>6012</v>
      </c>
      <c r="G3052">
        <f t="shared" si="94"/>
        <v>1</v>
      </c>
      <c r="H3052">
        <f t="shared" si="95"/>
        <v>0.44441159077468956</v>
      </c>
    </row>
    <row r="3053" spans="1:8" x14ac:dyDescent="0.25">
      <c r="A3053">
        <v>432140</v>
      </c>
      <c r="B3053" t="s">
        <v>4619</v>
      </c>
      <c r="C3053" t="s">
        <v>1887</v>
      </c>
      <c r="D3053">
        <v>2018</v>
      </c>
      <c r="E3053" s="2">
        <v>13538</v>
      </c>
      <c r="F3053" s="2">
        <v>8730</v>
      </c>
      <c r="G3053">
        <f t="shared" si="94"/>
        <v>1</v>
      </c>
      <c r="H3053">
        <f t="shared" si="95"/>
        <v>0.64485152902939868</v>
      </c>
    </row>
    <row r="3054" spans="1:8" x14ac:dyDescent="0.25">
      <c r="A3054">
        <v>312320</v>
      </c>
      <c r="B3054" t="s">
        <v>4620</v>
      </c>
      <c r="C3054" t="s">
        <v>1881</v>
      </c>
      <c r="D3054">
        <v>2018</v>
      </c>
      <c r="E3054" s="2">
        <v>13541</v>
      </c>
      <c r="F3054" s="2">
        <v>12397</v>
      </c>
      <c r="G3054">
        <f t="shared" si="94"/>
        <v>1</v>
      </c>
      <c r="H3054">
        <f t="shared" si="95"/>
        <v>0.91551584077985382</v>
      </c>
    </row>
    <row r="3055" spans="1:8" x14ac:dyDescent="0.25">
      <c r="A3055">
        <v>430600</v>
      </c>
      <c r="B3055" t="s">
        <v>4621</v>
      </c>
      <c r="C3055" t="s">
        <v>1887</v>
      </c>
      <c r="D3055">
        <v>2018</v>
      </c>
      <c r="E3055" s="2">
        <v>13544</v>
      </c>
      <c r="F3055" s="2">
        <v>5889</v>
      </c>
      <c r="G3055">
        <f t="shared" si="94"/>
        <v>1</v>
      </c>
      <c r="H3055">
        <f t="shared" si="95"/>
        <v>0.43480507974010629</v>
      </c>
    </row>
    <row r="3056" spans="1:8" x14ac:dyDescent="0.25">
      <c r="A3056">
        <v>292045</v>
      </c>
      <c r="B3056" t="s">
        <v>4622</v>
      </c>
      <c r="C3056" t="s">
        <v>2495</v>
      </c>
      <c r="D3056">
        <v>2018</v>
      </c>
      <c r="E3056" s="2">
        <v>13546</v>
      </c>
      <c r="F3056" s="2">
        <v>5144</v>
      </c>
      <c r="G3056">
        <f t="shared" si="94"/>
        <v>1</v>
      </c>
      <c r="H3056">
        <f t="shared" si="95"/>
        <v>0.37974309759338548</v>
      </c>
    </row>
    <row r="3057" spans="1:8" x14ac:dyDescent="0.25">
      <c r="A3057">
        <v>314200</v>
      </c>
      <c r="B3057" t="s">
        <v>4623</v>
      </c>
      <c r="C3057" t="s">
        <v>1881</v>
      </c>
      <c r="D3057">
        <v>2018</v>
      </c>
      <c r="E3057" s="2">
        <v>13557</v>
      </c>
      <c r="F3057" s="2">
        <v>10424</v>
      </c>
      <c r="G3057">
        <f t="shared" si="94"/>
        <v>1</v>
      </c>
      <c r="H3057">
        <f t="shared" si="95"/>
        <v>0.76890167441174306</v>
      </c>
    </row>
    <row r="3058" spans="1:8" x14ac:dyDescent="0.25">
      <c r="A3058">
        <v>355300</v>
      </c>
      <c r="B3058" t="s">
        <v>4624</v>
      </c>
      <c r="C3058" t="s">
        <v>1883</v>
      </c>
      <c r="D3058">
        <v>2018</v>
      </c>
      <c r="E3058" s="2">
        <v>13569</v>
      </c>
      <c r="F3058" s="2">
        <v>9721</v>
      </c>
      <c r="G3058">
        <f t="shared" si="94"/>
        <v>1</v>
      </c>
      <c r="H3058">
        <f t="shared" si="95"/>
        <v>0.71641241064190431</v>
      </c>
    </row>
    <row r="3059" spans="1:8" x14ac:dyDescent="0.25">
      <c r="A3059">
        <v>311770</v>
      </c>
      <c r="B3059" t="s">
        <v>4625</v>
      </c>
      <c r="C3059" t="s">
        <v>1881</v>
      </c>
      <c r="D3059">
        <v>2018</v>
      </c>
      <c r="E3059" s="2">
        <v>13590</v>
      </c>
      <c r="F3059" s="2">
        <v>12021</v>
      </c>
      <c r="G3059">
        <f t="shared" si="94"/>
        <v>1</v>
      </c>
      <c r="H3059">
        <f t="shared" si="95"/>
        <v>0.88454746136865348</v>
      </c>
    </row>
    <row r="3060" spans="1:8" x14ac:dyDescent="0.25">
      <c r="A3060">
        <v>311770</v>
      </c>
      <c r="B3060" t="s">
        <v>4625</v>
      </c>
      <c r="C3060" t="s">
        <v>1881</v>
      </c>
      <c r="D3060">
        <v>2018</v>
      </c>
      <c r="E3060" s="2">
        <v>13590</v>
      </c>
      <c r="F3060" s="2">
        <v>12021</v>
      </c>
      <c r="G3060">
        <f t="shared" si="94"/>
        <v>1</v>
      </c>
      <c r="H3060">
        <f t="shared" si="95"/>
        <v>0.88454746136865348</v>
      </c>
    </row>
    <row r="3061" spans="1:8" x14ac:dyDescent="0.25">
      <c r="A3061">
        <v>411390</v>
      </c>
      <c r="B3061" t="s">
        <v>4626</v>
      </c>
      <c r="C3061" t="s">
        <v>1896</v>
      </c>
      <c r="D3061">
        <v>2018</v>
      </c>
      <c r="E3061" s="2">
        <v>13595</v>
      </c>
      <c r="F3061" s="2">
        <v>7933</v>
      </c>
      <c r="G3061">
        <f t="shared" si="94"/>
        <v>1</v>
      </c>
      <c r="H3061">
        <f t="shared" si="95"/>
        <v>0.58352335417432877</v>
      </c>
    </row>
    <row r="3062" spans="1:8" x14ac:dyDescent="0.25">
      <c r="A3062">
        <v>310060</v>
      </c>
      <c r="B3062" t="s">
        <v>4627</v>
      </c>
      <c r="C3062" t="s">
        <v>1881</v>
      </c>
      <c r="D3062">
        <v>2018</v>
      </c>
      <c r="E3062" s="2">
        <v>13600</v>
      </c>
      <c r="F3062" s="2">
        <v>6297</v>
      </c>
      <c r="G3062">
        <f t="shared" si="94"/>
        <v>1</v>
      </c>
      <c r="H3062">
        <f t="shared" si="95"/>
        <v>0.46301470588235294</v>
      </c>
    </row>
    <row r="3063" spans="1:8" x14ac:dyDescent="0.25">
      <c r="A3063">
        <v>310060</v>
      </c>
      <c r="B3063" t="s">
        <v>4627</v>
      </c>
      <c r="C3063" t="s">
        <v>1881</v>
      </c>
      <c r="D3063">
        <v>2018</v>
      </c>
      <c r="E3063" s="2">
        <v>13600</v>
      </c>
      <c r="F3063" s="2">
        <v>6297</v>
      </c>
      <c r="G3063">
        <f t="shared" si="94"/>
        <v>1</v>
      </c>
      <c r="H3063">
        <f t="shared" si="95"/>
        <v>0.46301470588235294</v>
      </c>
    </row>
    <row r="3064" spans="1:8" x14ac:dyDescent="0.25">
      <c r="A3064">
        <v>310060</v>
      </c>
      <c r="B3064" t="s">
        <v>4627</v>
      </c>
      <c r="C3064" t="s">
        <v>1881</v>
      </c>
      <c r="D3064">
        <v>2018</v>
      </c>
      <c r="E3064" s="2">
        <v>13600</v>
      </c>
      <c r="F3064" s="2">
        <v>6297</v>
      </c>
      <c r="G3064">
        <f t="shared" si="94"/>
        <v>1</v>
      </c>
      <c r="H3064">
        <f t="shared" si="95"/>
        <v>0.46301470588235294</v>
      </c>
    </row>
    <row r="3065" spans="1:8" x14ac:dyDescent="0.25">
      <c r="A3065">
        <v>292405</v>
      </c>
      <c r="B3065" t="s">
        <v>4628</v>
      </c>
      <c r="C3065" t="s">
        <v>2495</v>
      </c>
      <c r="D3065">
        <v>2018</v>
      </c>
      <c r="E3065" s="2">
        <v>13601</v>
      </c>
      <c r="F3065" s="2">
        <v>5117</v>
      </c>
      <c r="G3065">
        <f t="shared" si="94"/>
        <v>1</v>
      </c>
      <c r="H3065">
        <f t="shared" si="95"/>
        <v>0.37622233659289755</v>
      </c>
    </row>
    <row r="3066" spans="1:8" x14ac:dyDescent="0.25">
      <c r="A3066">
        <v>240050</v>
      </c>
      <c r="B3066" t="s">
        <v>4629</v>
      </c>
      <c r="C3066" t="s">
        <v>1938</v>
      </c>
      <c r="D3066">
        <v>2018</v>
      </c>
      <c r="E3066" s="2">
        <v>13602</v>
      </c>
      <c r="F3066" s="2">
        <v>9254</v>
      </c>
      <c r="G3066">
        <f t="shared" si="94"/>
        <v>1</v>
      </c>
      <c r="H3066">
        <f t="shared" si="95"/>
        <v>0.68034112630495513</v>
      </c>
    </row>
    <row r="3067" spans="1:8" x14ac:dyDescent="0.25">
      <c r="A3067">
        <v>240460</v>
      </c>
      <c r="B3067" t="s">
        <v>4630</v>
      </c>
      <c r="C3067" t="s">
        <v>1938</v>
      </c>
      <c r="D3067">
        <v>2018</v>
      </c>
      <c r="E3067" s="2">
        <v>13628</v>
      </c>
      <c r="F3067" s="2">
        <v>1731</v>
      </c>
      <c r="G3067">
        <f t="shared" si="94"/>
        <v>1</v>
      </c>
      <c r="H3067">
        <f t="shared" si="95"/>
        <v>0.12701790431464632</v>
      </c>
    </row>
    <row r="3068" spans="1:8" x14ac:dyDescent="0.25">
      <c r="A3068">
        <v>251240</v>
      </c>
      <c r="B3068" t="s">
        <v>4631</v>
      </c>
      <c r="C3068" t="s">
        <v>1949</v>
      </c>
      <c r="D3068">
        <v>2018</v>
      </c>
      <c r="E3068" s="2">
        <v>13630</v>
      </c>
      <c r="F3068" s="2">
        <v>4448</v>
      </c>
      <c r="G3068">
        <f t="shared" si="94"/>
        <v>1</v>
      </c>
      <c r="H3068">
        <f t="shared" si="95"/>
        <v>0.32633895818048425</v>
      </c>
    </row>
    <row r="3069" spans="1:8" x14ac:dyDescent="0.25">
      <c r="A3069">
        <v>251550</v>
      </c>
      <c r="B3069" t="s">
        <v>4632</v>
      </c>
      <c r="C3069" t="s">
        <v>1949</v>
      </c>
      <c r="D3069">
        <v>2018</v>
      </c>
      <c r="E3069" s="2">
        <v>13630</v>
      </c>
      <c r="F3069" s="2">
        <v>8844</v>
      </c>
      <c r="G3069">
        <f t="shared" si="94"/>
        <v>1</v>
      </c>
      <c r="H3069">
        <f t="shared" si="95"/>
        <v>0.64886280264123253</v>
      </c>
    </row>
    <row r="3070" spans="1:8" x14ac:dyDescent="0.25">
      <c r="A3070">
        <v>411800</v>
      </c>
      <c r="B3070" t="s">
        <v>4633</v>
      </c>
      <c r="C3070" t="s">
        <v>1896</v>
      </c>
      <c r="D3070">
        <v>2018</v>
      </c>
      <c r="E3070" s="2">
        <v>13631</v>
      </c>
      <c r="F3070" s="2">
        <v>12852</v>
      </c>
      <c r="G3070">
        <f t="shared" si="94"/>
        <v>1</v>
      </c>
      <c r="H3070">
        <f t="shared" si="95"/>
        <v>0.94285085466950336</v>
      </c>
    </row>
    <row r="3071" spans="1:8" x14ac:dyDescent="0.25">
      <c r="A3071">
        <v>315490</v>
      </c>
      <c r="B3071" t="s">
        <v>4634</v>
      </c>
      <c r="C3071" t="s">
        <v>1881</v>
      </c>
      <c r="D3071">
        <v>2018</v>
      </c>
      <c r="E3071" s="2">
        <v>13659</v>
      </c>
      <c r="F3071" s="2">
        <v>10901</v>
      </c>
      <c r="G3071">
        <f t="shared" si="94"/>
        <v>1</v>
      </c>
      <c r="H3071">
        <f t="shared" si="95"/>
        <v>0.79808185079434801</v>
      </c>
    </row>
    <row r="3072" spans="1:8" x14ac:dyDescent="0.25">
      <c r="A3072">
        <v>230837</v>
      </c>
      <c r="B3072" t="s">
        <v>4635</v>
      </c>
      <c r="C3072" t="s">
        <v>2514</v>
      </c>
      <c r="D3072">
        <v>2018</v>
      </c>
      <c r="E3072" s="2">
        <v>13669</v>
      </c>
      <c r="F3072" s="2">
        <v>7312</v>
      </c>
      <c r="G3072">
        <f t="shared" si="94"/>
        <v>1</v>
      </c>
      <c r="H3072">
        <f t="shared" si="95"/>
        <v>0.53493306020923259</v>
      </c>
    </row>
    <row r="3073" spans="1:8" x14ac:dyDescent="0.25">
      <c r="A3073">
        <v>260770</v>
      </c>
      <c r="B3073" t="s">
        <v>4636</v>
      </c>
      <c r="C3073" t="s">
        <v>2314</v>
      </c>
      <c r="D3073">
        <v>2018</v>
      </c>
      <c r="E3073" s="2">
        <v>13680</v>
      </c>
      <c r="F3073" s="2">
        <v>8304</v>
      </c>
      <c r="G3073">
        <f t="shared" si="94"/>
        <v>1</v>
      </c>
      <c r="H3073">
        <f t="shared" si="95"/>
        <v>0.60701754385964912</v>
      </c>
    </row>
    <row r="3074" spans="1:8" x14ac:dyDescent="0.25">
      <c r="A3074">
        <v>312970</v>
      </c>
      <c r="B3074" t="s">
        <v>4637</v>
      </c>
      <c r="C3074" t="s">
        <v>1881</v>
      </c>
      <c r="D3074">
        <v>2018</v>
      </c>
      <c r="E3074" s="2">
        <v>13687</v>
      </c>
      <c r="F3074" s="2">
        <v>9227</v>
      </c>
      <c r="G3074">
        <f t="shared" si="94"/>
        <v>1</v>
      </c>
      <c r="H3074">
        <f t="shared" si="95"/>
        <v>0.67414334770219919</v>
      </c>
    </row>
    <row r="3075" spans="1:8" x14ac:dyDescent="0.25">
      <c r="A3075">
        <v>270890</v>
      </c>
      <c r="B3075" t="s">
        <v>4638</v>
      </c>
      <c r="C3075" t="s">
        <v>2270</v>
      </c>
      <c r="D3075">
        <v>2018</v>
      </c>
      <c r="E3075" s="2">
        <v>13716</v>
      </c>
      <c r="F3075" s="2">
        <v>12015</v>
      </c>
      <c r="G3075">
        <f t="shared" ref="G3075:G3138" si="96">IF(E3075&lt;$M$2,1,IF(E3075&lt;$M$3,2,IF(E3075&lt;$M$4,3,IF(E3075&lt;$M$5,4,IF(E3075&lt;$M$6,5,"na")))))</f>
        <v>1</v>
      </c>
      <c r="H3075">
        <f t="shared" ref="H3075:H3138" si="97">F3075/E3075</f>
        <v>0.87598425196850394</v>
      </c>
    </row>
    <row r="3076" spans="1:8" x14ac:dyDescent="0.25">
      <c r="A3076">
        <v>261550</v>
      </c>
      <c r="B3076" t="s">
        <v>4639</v>
      </c>
      <c r="C3076" t="s">
        <v>2314</v>
      </c>
      <c r="D3076">
        <v>2018</v>
      </c>
      <c r="E3076" s="2">
        <v>13724</v>
      </c>
      <c r="F3076" s="2">
        <v>11531</v>
      </c>
      <c r="G3076">
        <f t="shared" si="96"/>
        <v>1</v>
      </c>
      <c r="H3076">
        <f t="shared" si="97"/>
        <v>0.84020693675313318</v>
      </c>
    </row>
    <row r="3077" spans="1:8" x14ac:dyDescent="0.25">
      <c r="A3077">
        <v>500260</v>
      </c>
      <c r="B3077" t="s">
        <v>4640</v>
      </c>
      <c r="C3077" t="s">
        <v>2323</v>
      </c>
      <c r="D3077">
        <v>2018</v>
      </c>
      <c r="E3077" s="2">
        <v>13727</v>
      </c>
      <c r="F3077" s="2">
        <v>9870</v>
      </c>
      <c r="G3077">
        <f t="shared" si="96"/>
        <v>1</v>
      </c>
      <c r="H3077">
        <f t="shared" si="97"/>
        <v>0.71902090770015303</v>
      </c>
    </row>
    <row r="3078" spans="1:8" x14ac:dyDescent="0.25">
      <c r="A3078">
        <v>355600</v>
      </c>
      <c r="B3078" t="s">
        <v>4641</v>
      </c>
      <c r="C3078" t="s">
        <v>1883</v>
      </c>
      <c r="D3078">
        <v>2018</v>
      </c>
      <c r="E3078" s="2">
        <v>13727</v>
      </c>
      <c r="F3078" s="2">
        <v>12215</v>
      </c>
      <c r="G3078">
        <f t="shared" si="96"/>
        <v>1</v>
      </c>
      <c r="H3078">
        <f t="shared" si="97"/>
        <v>0.88985211626721061</v>
      </c>
    </row>
    <row r="3079" spans="1:8" x14ac:dyDescent="0.25">
      <c r="A3079">
        <v>211172</v>
      </c>
      <c r="B3079" t="s">
        <v>4642</v>
      </c>
      <c r="C3079" t="s">
        <v>307</v>
      </c>
      <c r="D3079">
        <v>2018</v>
      </c>
      <c r="E3079" s="2">
        <v>13730</v>
      </c>
      <c r="F3079" s="2">
        <v>4161</v>
      </c>
      <c r="G3079">
        <f t="shared" si="96"/>
        <v>1</v>
      </c>
      <c r="H3079">
        <f t="shared" si="97"/>
        <v>0.30305899490167515</v>
      </c>
    </row>
    <row r="3080" spans="1:8" x14ac:dyDescent="0.25">
      <c r="A3080">
        <v>410850</v>
      </c>
      <c r="B3080" t="s">
        <v>3146</v>
      </c>
      <c r="C3080" t="s">
        <v>1896</v>
      </c>
      <c r="D3080">
        <v>2018</v>
      </c>
      <c r="E3080" s="2">
        <v>13735</v>
      </c>
      <c r="F3080" s="2">
        <v>9615</v>
      </c>
      <c r="G3080">
        <f t="shared" si="96"/>
        <v>1</v>
      </c>
      <c r="H3080">
        <f t="shared" si="97"/>
        <v>0.70003640334910811</v>
      </c>
    </row>
    <row r="3081" spans="1:8" x14ac:dyDescent="0.25">
      <c r="A3081">
        <v>250920</v>
      </c>
      <c r="B3081" t="s">
        <v>4643</v>
      </c>
      <c r="C3081" t="s">
        <v>1949</v>
      </c>
      <c r="D3081">
        <v>2018</v>
      </c>
      <c r="E3081" s="2">
        <v>13742</v>
      </c>
      <c r="F3081" s="2">
        <v>4776</v>
      </c>
      <c r="G3081">
        <f t="shared" si="96"/>
        <v>1</v>
      </c>
      <c r="H3081">
        <f t="shared" si="97"/>
        <v>0.34754766409547372</v>
      </c>
    </row>
    <row r="3082" spans="1:8" x14ac:dyDescent="0.25">
      <c r="A3082">
        <v>353850</v>
      </c>
      <c r="B3082" t="s">
        <v>4644</v>
      </c>
      <c r="C3082" t="s">
        <v>1883</v>
      </c>
      <c r="D3082">
        <v>2018</v>
      </c>
      <c r="E3082" s="2">
        <v>13742</v>
      </c>
      <c r="F3082" s="2">
        <v>12870</v>
      </c>
      <c r="G3082">
        <f t="shared" si="96"/>
        <v>1</v>
      </c>
      <c r="H3082">
        <f t="shared" si="97"/>
        <v>0.93654489885024017</v>
      </c>
    </row>
    <row r="3083" spans="1:8" x14ac:dyDescent="0.25">
      <c r="A3083">
        <v>315770</v>
      </c>
      <c r="B3083" t="s">
        <v>4645</v>
      </c>
      <c r="C3083" t="s">
        <v>1881</v>
      </c>
      <c r="D3083">
        <v>2018</v>
      </c>
      <c r="E3083" s="2">
        <v>13743</v>
      </c>
      <c r="F3083" s="2">
        <v>11874</v>
      </c>
      <c r="G3083">
        <f t="shared" si="96"/>
        <v>1</v>
      </c>
      <c r="H3083">
        <f t="shared" si="97"/>
        <v>0.86400349268718624</v>
      </c>
    </row>
    <row r="3084" spans="1:8" x14ac:dyDescent="0.25">
      <c r="A3084">
        <v>315770</v>
      </c>
      <c r="B3084" t="s">
        <v>4645</v>
      </c>
      <c r="C3084" t="s">
        <v>1881</v>
      </c>
      <c r="D3084">
        <v>2018</v>
      </c>
      <c r="E3084" s="2">
        <v>13743</v>
      </c>
      <c r="F3084" s="2">
        <v>11874</v>
      </c>
      <c r="G3084">
        <f t="shared" si="96"/>
        <v>1</v>
      </c>
      <c r="H3084">
        <f t="shared" si="97"/>
        <v>0.86400349268718624</v>
      </c>
    </row>
    <row r="3085" spans="1:8" x14ac:dyDescent="0.25">
      <c r="A3085">
        <v>320260</v>
      </c>
      <c r="B3085" t="s">
        <v>4646</v>
      </c>
      <c r="C3085" t="s">
        <v>2768</v>
      </c>
      <c r="D3085">
        <v>2018</v>
      </c>
      <c r="E3085" s="2">
        <v>13745</v>
      </c>
      <c r="F3085" s="2">
        <v>7987</v>
      </c>
      <c r="G3085">
        <f t="shared" si="96"/>
        <v>1</v>
      </c>
      <c r="H3085">
        <f t="shared" si="97"/>
        <v>0.58108403055656599</v>
      </c>
    </row>
    <row r="3086" spans="1:8" x14ac:dyDescent="0.25">
      <c r="A3086">
        <v>522200</v>
      </c>
      <c r="B3086" t="s">
        <v>4647</v>
      </c>
      <c r="C3086" t="s">
        <v>1889</v>
      </c>
      <c r="D3086">
        <v>2018</v>
      </c>
      <c r="E3086" s="2">
        <v>13746</v>
      </c>
      <c r="F3086" s="2">
        <v>10045</v>
      </c>
      <c r="G3086">
        <f t="shared" si="96"/>
        <v>1</v>
      </c>
      <c r="H3086">
        <f t="shared" si="97"/>
        <v>0.73075803870216793</v>
      </c>
    </row>
    <row r="3087" spans="1:8" x14ac:dyDescent="0.25">
      <c r="A3087">
        <v>230450</v>
      </c>
      <c r="B3087" t="s">
        <v>4648</v>
      </c>
      <c r="C3087" t="s">
        <v>2514</v>
      </c>
      <c r="D3087">
        <v>2018</v>
      </c>
      <c r="E3087" s="2">
        <v>13758</v>
      </c>
      <c r="F3087" s="2">
        <v>8087</v>
      </c>
      <c r="G3087">
        <f t="shared" si="96"/>
        <v>1</v>
      </c>
      <c r="H3087">
        <f t="shared" si="97"/>
        <v>0.58780345980520421</v>
      </c>
    </row>
    <row r="3088" spans="1:8" x14ac:dyDescent="0.25">
      <c r="A3088">
        <v>430163</v>
      </c>
      <c r="B3088" t="s">
        <v>4649</v>
      </c>
      <c r="C3088" t="s">
        <v>1887</v>
      </c>
      <c r="D3088">
        <v>2018</v>
      </c>
      <c r="E3088" s="2">
        <v>13760</v>
      </c>
      <c r="F3088" s="2">
        <v>13617</v>
      </c>
      <c r="G3088">
        <f t="shared" si="96"/>
        <v>1</v>
      </c>
      <c r="H3088">
        <f t="shared" si="97"/>
        <v>0.98960755813953494</v>
      </c>
    </row>
    <row r="3089" spans="1:8" x14ac:dyDescent="0.25">
      <c r="A3089">
        <v>231390</v>
      </c>
      <c r="B3089" t="s">
        <v>4650</v>
      </c>
      <c r="C3089" t="s">
        <v>2514</v>
      </c>
      <c r="D3089">
        <v>2018</v>
      </c>
      <c r="E3089" s="2">
        <v>13763</v>
      </c>
      <c r="F3089" s="2">
        <v>8195</v>
      </c>
      <c r="G3089">
        <f t="shared" si="96"/>
        <v>1</v>
      </c>
      <c r="H3089">
        <f t="shared" si="97"/>
        <v>0.59543704134273046</v>
      </c>
    </row>
    <row r="3090" spans="1:8" x14ac:dyDescent="0.25">
      <c r="A3090">
        <v>317160</v>
      </c>
      <c r="B3090" t="s">
        <v>4651</v>
      </c>
      <c r="C3090" t="s">
        <v>1881</v>
      </c>
      <c r="D3090">
        <v>2018</v>
      </c>
      <c r="E3090" s="2">
        <v>13764</v>
      </c>
      <c r="F3090" s="2">
        <v>6913</v>
      </c>
      <c r="G3090">
        <f t="shared" si="96"/>
        <v>1</v>
      </c>
      <c r="H3090">
        <f t="shared" si="97"/>
        <v>0.50225225225225223</v>
      </c>
    </row>
    <row r="3091" spans="1:8" x14ac:dyDescent="0.25">
      <c r="A3091">
        <v>317160</v>
      </c>
      <c r="B3091" t="s">
        <v>4651</v>
      </c>
      <c r="C3091" t="s">
        <v>1881</v>
      </c>
      <c r="D3091">
        <v>2018</v>
      </c>
      <c r="E3091" s="2">
        <v>13764</v>
      </c>
      <c r="F3091" s="2">
        <v>6913</v>
      </c>
      <c r="G3091">
        <f t="shared" si="96"/>
        <v>1</v>
      </c>
      <c r="H3091">
        <f t="shared" si="97"/>
        <v>0.50225225225225223</v>
      </c>
    </row>
    <row r="3092" spans="1:8" x14ac:dyDescent="0.25">
      <c r="A3092">
        <v>411140</v>
      </c>
      <c r="B3092" t="s">
        <v>4652</v>
      </c>
      <c r="C3092" t="s">
        <v>1896</v>
      </c>
      <c r="D3092">
        <v>2018</v>
      </c>
      <c r="E3092" s="2">
        <v>13791</v>
      </c>
      <c r="F3092" s="2">
        <v>4982</v>
      </c>
      <c r="G3092">
        <f t="shared" si="96"/>
        <v>1</v>
      </c>
      <c r="H3092">
        <f t="shared" si="97"/>
        <v>0.36125009063882241</v>
      </c>
    </row>
    <row r="3093" spans="1:8" x14ac:dyDescent="0.25">
      <c r="A3093">
        <v>220330</v>
      </c>
      <c r="B3093" t="s">
        <v>4653</v>
      </c>
      <c r="C3093" t="s">
        <v>2035</v>
      </c>
      <c r="D3093">
        <v>2018</v>
      </c>
      <c r="E3093" s="2">
        <v>13793</v>
      </c>
      <c r="F3093" s="2">
        <v>11295</v>
      </c>
      <c r="G3093">
        <f t="shared" si="96"/>
        <v>1</v>
      </c>
      <c r="H3093">
        <f t="shared" si="97"/>
        <v>0.81889364170231271</v>
      </c>
    </row>
    <row r="3094" spans="1:8" x14ac:dyDescent="0.25">
      <c r="A3094">
        <v>290940</v>
      </c>
      <c r="B3094" t="s">
        <v>4654</v>
      </c>
      <c r="C3094" t="s">
        <v>2495</v>
      </c>
      <c r="D3094">
        <v>2018</v>
      </c>
      <c r="E3094" s="2">
        <v>13796</v>
      </c>
      <c r="F3094" s="2">
        <v>6726</v>
      </c>
      <c r="G3094">
        <f t="shared" si="96"/>
        <v>1</v>
      </c>
      <c r="H3094">
        <f t="shared" si="97"/>
        <v>0.48753261815018845</v>
      </c>
    </row>
    <row r="3095" spans="1:8" x14ac:dyDescent="0.25">
      <c r="A3095">
        <v>520990</v>
      </c>
      <c r="B3095" t="s">
        <v>4655</v>
      </c>
      <c r="C3095" t="s">
        <v>1889</v>
      </c>
      <c r="D3095">
        <v>2018</v>
      </c>
      <c r="E3095" s="2">
        <v>13808</v>
      </c>
      <c r="F3095" s="2">
        <v>10333</v>
      </c>
      <c r="G3095">
        <f t="shared" si="96"/>
        <v>1</v>
      </c>
      <c r="H3095">
        <f t="shared" si="97"/>
        <v>0.74833429895712633</v>
      </c>
    </row>
    <row r="3096" spans="1:8" x14ac:dyDescent="0.25">
      <c r="A3096">
        <v>270895</v>
      </c>
      <c r="B3096" t="s">
        <v>4656</v>
      </c>
      <c r="C3096" t="s">
        <v>2270</v>
      </c>
      <c r="D3096">
        <v>2018</v>
      </c>
      <c r="E3096" s="2">
        <v>13818</v>
      </c>
      <c r="F3096" s="2">
        <v>4177</v>
      </c>
      <c r="G3096">
        <f t="shared" si="96"/>
        <v>1</v>
      </c>
      <c r="H3096">
        <f t="shared" si="97"/>
        <v>0.30228687219568678</v>
      </c>
    </row>
    <row r="3097" spans="1:8" x14ac:dyDescent="0.25">
      <c r="A3097">
        <v>290250</v>
      </c>
      <c r="B3097" t="s">
        <v>4657</v>
      </c>
      <c r="C3097" t="s">
        <v>2495</v>
      </c>
      <c r="D3097">
        <v>2018</v>
      </c>
      <c r="E3097" s="2">
        <v>13824</v>
      </c>
      <c r="F3097" s="2">
        <v>3475</v>
      </c>
      <c r="G3097">
        <f t="shared" si="96"/>
        <v>1</v>
      </c>
      <c r="H3097">
        <f t="shared" si="97"/>
        <v>0.25137442129629628</v>
      </c>
    </row>
    <row r="3098" spans="1:8" x14ac:dyDescent="0.25">
      <c r="A3098">
        <v>521300</v>
      </c>
      <c r="B3098" t="s">
        <v>4658</v>
      </c>
      <c r="C3098" t="s">
        <v>1889</v>
      </c>
      <c r="D3098">
        <v>2018</v>
      </c>
      <c r="E3098" s="2">
        <v>13829</v>
      </c>
      <c r="F3098" s="2">
        <v>13348</v>
      </c>
      <c r="G3098">
        <f t="shared" si="96"/>
        <v>1</v>
      </c>
      <c r="H3098">
        <f t="shared" si="97"/>
        <v>0.96521802010268276</v>
      </c>
    </row>
    <row r="3099" spans="1:8" x14ac:dyDescent="0.25">
      <c r="A3099">
        <v>352290</v>
      </c>
      <c r="B3099" t="s">
        <v>4659</v>
      </c>
      <c r="C3099" t="s">
        <v>1883</v>
      </c>
      <c r="D3099">
        <v>2018</v>
      </c>
      <c r="E3099" s="2">
        <v>13833</v>
      </c>
      <c r="F3099" s="2">
        <v>13216</v>
      </c>
      <c r="G3099">
        <f t="shared" si="96"/>
        <v>1</v>
      </c>
      <c r="H3099">
        <f t="shared" si="97"/>
        <v>0.95539651557868865</v>
      </c>
    </row>
    <row r="3100" spans="1:8" x14ac:dyDescent="0.25">
      <c r="A3100">
        <v>421670</v>
      </c>
      <c r="B3100" t="s">
        <v>4660</v>
      </c>
      <c r="C3100" t="s">
        <v>1893</v>
      </c>
      <c r="D3100">
        <v>2018</v>
      </c>
      <c r="E3100" s="2">
        <v>13838</v>
      </c>
      <c r="F3100" s="2">
        <v>8542</v>
      </c>
      <c r="G3100">
        <f t="shared" si="96"/>
        <v>1</v>
      </c>
      <c r="H3100">
        <f t="shared" si="97"/>
        <v>0.61728573493279371</v>
      </c>
    </row>
    <row r="3101" spans="1:8" x14ac:dyDescent="0.25">
      <c r="A3101">
        <v>430235</v>
      </c>
      <c r="B3101" t="s">
        <v>4661</v>
      </c>
      <c r="C3101" t="s">
        <v>1887</v>
      </c>
      <c r="D3101">
        <v>2018</v>
      </c>
      <c r="E3101" s="2">
        <v>13846</v>
      </c>
      <c r="F3101" s="2">
        <v>10803</v>
      </c>
      <c r="G3101">
        <f t="shared" si="96"/>
        <v>1</v>
      </c>
      <c r="H3101">
        <f t="shared" si="97"/>
        <v>0.78022533583706488</v>
      </c>
    </row>
    <row r="3102" spans="1:8" x14ac:dyDescent="0.25">
      <c r="A3102">
        <v>510370</v>
      </c>
      <c r="B3102" t="s">
        <v>4662</v>
      </c>
      <c r="C3102" t="s">
        <v>1885</v>
      </c>
      <c r="D3102">
        <v>2018</v>
      </c>
      <c r="E3102" s="2">
        <v>13857</v>
      </c>
      <c r="F3102" s="2">
        <v>10295</v>
      </c>
      <c r="G3102">
        <f t="shared" si="96"/>
        <v>1</v>
      </c>
      <c r="H3102">
        <f t="shared" si="97"/>
        <v>0.74294580356498519</v>
      </c>
    </row>
    <row r="3103" spans="1:8" x14ac:dyDescent="0.25">
      <c r="A3103">
        <v>522170</v>
      </c>
      <c r="B3103" t="s">
        <v>4663</v>
      </c>
      <c r="C3103" t="s">
        <v>1889</v>
      </c>
      <c r="D3103">
        <v>2018</v>
      </c>
      <c r="E3103" s="2">
        <v>13868</v>
      </c>
      <c r="F3103" s="2">
        <v>11266</v>
      </c>
      <c r="G3103">
        <f t="shared" si="96"/>
        <v>1</v>
      </c>
      <c r="H3103">
        <f t="shared" si="97"/>
        <v>0.81237381021055666</v>
      </c>
    </row>
    <row r="3104" spans="1:8" x14ac:dyDescent="0.25">
      <c r="A3104">
        <v>290970</v>
      </c>
      <c r="B3104" t="s">
        <v>4664</v>
      </c>
      <c r="C3104" t="s">
        <v>2495</v>
      </c>
      <c r="D3104">
        <v>2018</v>
      </c>
      <c r="E3104" s="2">
        <v>13872</v>
      </c>
      <c r="F3104" s="2">
        <v>3273</v>
      </c>
      <c r="G3104">
        <f t="shared" si="96"/>
        <v>1</v>
      </c>
      <c r="H3104">
        <f t="shared" si="97"/>
        <v>0.23594290657439446</v>
      </c>
    </row>
    <row r="3105" spans="1:8" x14ac:dyDescent="0.25">
      <c r="A3105">
        <v>293240</v>
      </c>
      <c r="B3105" t="s">
        <v>4665</v>
      </c>
      <c r="C3105" t="s">
        <v>2495</v>
      </c>
      <c r="D3105">
        <v>2018</v>
      </c>
      <c r="E3105" s="2">
        <v>13884</v>
      </c>
      <c r="F3105" s="2">
        <v>8469</v>
      </c>
      <c r="G3105">
        <f t="shared" si="96"/>
        <v>1</v>
      </c>
      <c r="H3105">
        <f t="shared" si="97"/>
        <v>0.60998271391529824</v>
      </c>
    </row>
    <row r="3106" spans="1:8" x14ac:dyDescent="0.25">
      <c r="A3106">
        <v>290300</v>
      </c>
      <c r="B3106" t="s">
        <v>4666</v>
      </c>
      <c r="C3106" t="s">
        <v>2495</v>
      </c>
      <c r="D3106">
        <v>2018</v>
      </c>
      <c r="E3106" s="2">
        <v>13900</v>
      </c>
      <c r="F3106" s="2">
        <v>6217</v>
      </c>
      <c r="G3106">
        <f t="shared" si="96"/>
        <v>1</v>
      </c>
      <c r="H3106">
        <f t="shared" si="97"/>
        <v>0.4472661870503597</v>
      </c>
    </row>
    <row r="3107" spans="1:8" x14ac:dyDescent="0.25">
      <c r="A3107">
        <v>292260</v>
      </c>
      <c r="B3107" t="s">
        <v>4667</v>
      </c>
      <c r="C3107" t="s">
        <v>2495</v>
      </c>
      <c r="D3107">
        <v>2018</v>
      </c>
      <c r="E3107" s="2">
        <v>13914</v>
      </c>
      <c r="F3107" s="2">
        <v>3448</v>
      </c>
      <c r="G3107">
        <f t="shared" si="96"/>
        <v>1</v>
      </c>
      <c r="H3107">
        <f t="shared" si="97"/>
        <v>0.24780796320252982</v>
      </c>
    </row>
    <row r="3108" spans="1:8" x14ac:dyDescent="0.25">
      <c r="A3108">
        <v>292260</v>
      </c>
      <c r="B3108" t="s">
        <v>4667</v>
      </c>
      <c r="C3108" t="s">
        <v>2495</v>
      </c>
      <c r="D3108">
        <v>2018</v>
      </c>
      <c r="E3108" s="2">
        <v>13914</v>
      </c>
      <c r="F3108" s="2">
        <v>3448</v>
      </c>
      <c r="G3108">
        <f t="shared" si="96"/>
        <v>1</v>
      </c>
      <c r="H3108">
        <f t="shared" si="97"/>
        <v>0.24780796320252982</v>
      </c>
    </row>
    <row r="3109" spans="1:8" x14ac:dyDescent="0.25">
      <c r="A3109">
        <v>241420</v>
      </c>
      <c r="B3109" t="s">
        <v>4668</v>
      </c>
      <c r="C3109" t="s">
        <v>1938</v>
      </c>
      <c r="D3109">
        <v>2018</v>
      </c>
      <c r="E3109" s="2">
        <v>13916</v>
      </c>
      <c r="F3109" s="2">
        <v>8386</v>
      </c>
      <c r="G3109">
        <f t="shared" si="96"/>
        <v>1</v>
      </c>
      <c r="H3109">
        <f t="shared" si="97"/>
        <v>0.60261569416498995</v>
      </c>
    </row>
    <row r="3110" spans="1:8" x14ac:dyDescent="0.25">
      <c r="A3110">
        <v>421760</v>
      </c>
      <c r="B3110" t="s">
        <v>4669</v>
      </c>
      <c r="C3110" t="s">
        <v>1893</v>
      </c>
      <c r="D3110">
        <v>2018</v>
      </c>
      <c r="E3110" s="2">
        <v>13920</v>
      </c>
      <c r="F3110" s="2">
        <v>10764</v>
      </c>
      <c r="G3110">
        <f t="shared" si="96"/>
        <v>1</v>
      </c>
      <c r="H3110">
        <f t="shared" si="97"/>
        <v>0.77327586206896548</v>
      </c>
    </row>
    <row r="3111" spans="1:8" x14ac:dyDescent="0.25">
      <c r="A3111">
        <v>431780</v>
      </c>
      <c r="B3111" t="s">
        <v>4670</v>
      </c>
      <c r="C3111" t="s">
        <v>1887</v>
      </c>
      <c r="D3111">
        <v>2018</v>
      </c>
      <c r="E3111" s="2">
        <v>13923</v>
      </c>
      <c r="F3111" s="2">
        <v>11343</v>
      </c>
      <c r="G3111">
        <f t="shared" si="96"/>
        <v>1</v>
      </c>
      <c r="H3111">
        <f t="shared" si="97"/>
        <v>0.81469510881275586</v>
      </c>
    </row>
    <row r="3112" spans="1:8" x14ac:dyDescent="0.25">
      <c r="A3112">
        <v>330180</v>
      </c>
      <c r="B3112" t="s">
        <v>4671</v>
      </c>
      <c r="C3112" t="s">
        <v>3171</v>
      </c>
      <c r="D3112">
        <v>2018</v>
      </c>
      <c r="E3112" s="2">
        <v>13929</v>
      </c>
      <c r="F3112" s="2">
        <v>10021</v>
      </c>
      <c r="G3112">
        <f t="shared" si="96"/>
        <v>1</v>
      </c>
      <c r="H3112">
        <f t="shared" si="97"/>
        <v>0.71943427381721592</v>
      </c>
    </row>
    <row r="3113" spans="1:8" x14ac:dyDescent="0.25">
      <c r="A3113">
        <v>292090</v>
      </c>
      <c r="B3113" t="s">
        <v>4672</v>
      </c>
      <c r="C3113" t="s">
        <v>2495</v>
      </c>
      <c r="D3113">
        <v>2018</v>
      </c>
      <c r="E3113" s="2">
        <v>13931</v>
      </c>
      <c r="F3113" s="2">
        <v>11113</v>
      </c>
      <c r="G3113">
        <f t="shared" si="96"/>
        <v>1</v>
      </c>
      <c r="H3113">
        <f t="shared" si="97"/>
        <v>0.79771732108247795</v>
      </c>
    </row>
    <row r="3114" spans="1:8" x14ac:dyDescent="0.25">
      <c r="A3114">
        <v>292090</v>
      </c>
      <c r="B3114" t="s">
        <v>4672</v>
      </c>
      <c r="C3114" t="s">
        <v>2495</v>
      </c>
      <c r="D3114">
        <v>2018</v>
      </c>
      <c r="E3114" s="2">
        <v>13931</v>
      </c>
      <c r="F3114" s="2">
        <v>11113</v>
      </c>
      <c r="G3114">
        <f t="shared" si="96"/>
        <v>1</v>
      </c>
      <c r="H3114">
        <f t="shared" si="97"/>
        <v>0.79771732108247795</v>
      </c>
    </row>
    <row r="3115" spans="1:8" x14ac:dyDescent="0.25">
      <c r="A3115">
        <v>410170</v>
      </c>
      <c r="B3115" t="s">
        <v>4673</v>
      </c>
      <c r="C3115" t="s">
        <v>1896</v>
      </c>
      <c r="D3115">
        <v>2018</v>
      </c>
      <c r="E3115" s="2">
        <v>13939</v>
      </c>
      <c r="F3115" s="2">
        <v>10881</v>
      </c>
      <c r="G3115">
        <f t="shared" si="96"/>
        <v>1</v>
      </c>
      <c r="H3115">
        <f t="shared" si="97"/>
        <v>0.78061553913480164</v>
      </c>
    </row>
    <row r="3116" spans="1:8" x14ac:dyDescent="0.25">
      <c r="A3116">
        <v>150750</v>
      </c>
      <c r="B3116" t="s">
        <v>4674</v>
      </c>
      <c r="C3116" t="s">
        <v>3613</v>
      </c>
      <c r="D3116">
        <v>2018</v>
      </c>
      <c r="E3116" s="2">
        <v>13940</v>
      </c>
      <c r="F3116" s="2">
        <v>2740</v>
      </c>
      <c r="G3116">
        <f t="shared" si="96"/>
        <v>1</v>
      </c>
      <c r="H3116">
        <f t="shared" si="97"/>
        <v>0.19655667144906744</v>
      </c>
    </row>
    <row r="3117" spans="1:8" x14ac:dyDescent="0.25">
      <c r="A3117">
        <v>280630</v>
      </c>
      <c r="B3117" t="s">
        <v>4675</v>
      </c>
      <c r="C3117" t="s">
        <v>2092</v>
      </c>
      <c r="D3117">
        <v>2018</v>
      </c>
      <c r="E3117" s="2">
        <v>13947</v>
      </c>
      <c r="F3117" s="2">
        <v>3135</v>
      </c>
      <c r="G3117">
        <f t="shared" si="96"/>
        <v>1</v>
      </c>
      <c r="H3117">
        <f t="shared" si="97"/>
        <v>0.22477952247795224</v>
      </c>
    </row>
    <row r="3118" spans="1:8" x14ac:dyDescent="0.25">
      <c r="A3118">
        <v>352880</v>
      </c>
      <c r="B3118" t="s">
        <v>4676</v>
      </c>
      <c r="C3118" t="s">
        <v>1883</v>
      </c>
      <c r="D3118">
        <v>2018</v>
      </c>
      <c r="E3118" s="2">
        <v>13967</v>
      </c>
      <c r="F3118" s="2">
        <v>12661</v>
      </c>
      <c r="G3118">
        <f t="shared" si="96"/>
        <v>1</v>
      </c>
      <c r="H3118">
        <f t="shared" si="97"/>
        <v>0.90649387842772244</v>
      </c>
    </row>
    <row r="3119" spans="1:8" x14ac:dyDescent="0.25">
      <c r="A3119">
        <v>411880</v>
      </c>
      <c r="B3119" t="s">
        <v>4677</v>
      </c>
      <c r="C3119" t="s">
        <v>1896</v>
      </c>
      <c r="D3119">
        <v>2018</v>
      </c>
      <c r="E3119" s="2">
        <v>13985</v>
      </c>
      <c r="F3119" s="2">
        <v>11301</v>
      </c>
      <c r="G3119">
        <f t="shared" si="96"/>
        <v>1</v>
      </c>
      <c r="H3119">
        <f t="shared" si="97"/>
        <v>0.80808008580622093</v>
      </c>
    </row>
    <row r="3120" spans="1:8" x14ac:dyDescent="0.25">
      <c r="A3120">
        <v>250280</v>
      </c>
      <c r="B3120" t="s">
        <v>4678</v>
      </c>
      <c r="C3120" t="s">
        <v>1949</v>
      </c>
      <c r="D3120">
        <v>2018</v>
      </c>
      <c r="E3120" s="2">
        <v>13993</v>
      </c>
      <c r="F3120" s="2">
        <v>10554</v>
      </c>
      <c r="G3120">
        <f t="shared" si="96"/>
        <v>1</v>
      </c>
      <c r="H3120">
        <f t="shared" si="97"/>
        <v>0.75423425998713645</v>
      </c>
    </row>
    <row r="3121" spans="1:8" x14ac:dyDescent="0.25">
      <c r="A3121">
        <v>250280</v>
      </c>
      <c r="B3121" t="s">
        <v>4678</v>
      </c>
      <c r="C3121" t="s">
        <v>1949</v>
      </c>
      <c r="D3121">
        <v>2018</v>
      </c>
      <c r="E3121" s="2">
        <v>13993</v>
      </c>
      <c r="F3121" s="2">
        <v>10554</v>
      </c>
      <c r="G3121">
        <f t="shared" si="96"/>
        <v>1</v>
      </c>
      <c r="H3121">
        <f t="shared" si="97"/>
        <v>0.75423425998713645</v>
      </c>
    </row>
    <row r="3122" spans="1:8" x14ac:dyDescent="0.25">
      <c r="A3122">
        <v>420710</v>
      </c>
      <c r="B3122" t="s">
        <v>4679</v>
      </c>
      <c r="C3122" t="s">
        <v>1893</v>
      </c>
      <c r="D3122">
        <v>2018</v>
      </c>
      <c r="E3122" s="2">
        <v>14005</v>
      </c>
      <c r="F3122" s="2">
        <v>8953</v>
      </c>
      <c r="G3122">
        <f t="shared" si="96"/>
        <v>1</v>
      </c>
      <c r="H3122">
        <f t="shared" si="97"/>
        <v>0.6392716886826133</v>
      </c>
    </row>
    <row r="3123" spans="1:8" x14ac:dyDescent="0.25">
      <c r="A3123">
        <v>354170</v>
      </c>
      <c r="B3123" t="s">
        <v>4680</v>
      </c>
      <c r="C3123" t="s">
        <v>1883</v>
      </c>
      <c r="D3123">
        <v>2018</v>
      </c>
      <c r="E3123" s="2">
        <v>14006</v>
      </c>
      <c r="F3123" s="2">
        <v>13144</v>
      </c>
      <c r="G3123">
        <f t="shared" si="96"/>
        <v>1</v>
      </c>
      <c r="H3123">
        <f t="shared" si="97"/>
        <v>0.93845494787948025</v>
      </c>
    </row>
    <row r="3124" spans="1:8" x14ac:dyDescent="0.25">
      <c r="A3124">
        <v>110070</v>
      </c>
      <c r="B3124" t="s">
        <v>4681</v>
      </c>
      <c r="C3124" t="s">
        <v>2039</v>
      </c>
      <c r="D3124">
        <v>2018</v>
      </c>
      <c r="E3124" s="2">
        <v>14009</v>
      </c>
      <c r="F3124" s="2">
        <v>3729</v>
      </c>
      <c r="G3124">
        <f t="shared" si="96"/>
        <v>1</v>
      </c>
      <c r="H3124">
        <f t="shared" si="97"/>
        <v>0.26618602327075452</v>
      </c>
    </row>
    <row r="3125" spans="1:8" x14ac:dyDescent="0.25">
      <c r="A3125">
        <v>290140</v>
      </c>
      <c r="B3125" t="s">
        <v>4682</v>
      </c>
      <c r="C3125" t="s">
        <v>2495</v>
      </c>
      <c r="D3125">
        <v>2018</v>
      </c>
      <c r="E3125" s="2">
        <v>14017</v>
      </c>
      <c r="F3125" s="2">
        <v>6505</v>
      </c>
      <c r="G3125">
        <f t="shared" si="96"/>
        <v>1</v>
      </c>
      <c r="H3125">
        <f t="shared" si="97"/>
        <v>0.46407933223942355</v>
      </c>
    </row>
    <row r="3126" spans="1:8" x14ac:dyDescent="0.25">
      <c r="A3126">
        <v>410750</v>
      </c>
      <c r="B3126" t="s">
        <v>4683</v>
      </c>
      <c r="C3126" t="s">
        <v>1896</v>
      </c>
      <c r="D3126">
        <v>2018</v>
      </c>
      <c r="E3126" s="2">
        <v>14020</v>
      </c>
      <c r="F3126" s="2">
        <v>12379</v>
      </c>
      <c r="G3126">
        <f t="shared" si="96"/>
        <v>1</v>
      </c>
      <c r="H3126">
        <f t="shared" si="97"/>
        <v>0.8829529243937233</v>
      </c>
    </row>
    <row r="3127" spans="1:8" x14ac:dyDescent="0.25">
      <c r="A3127">
        <v>500635</v>
      </c>
      <c r="B3127" t="s">
        <v>4684</v>
      </c>
      <c r="C3127" t="s">
        <v>2323</v>
      </c>
      <c r="D3127">
        <v>2018</v>
      </c>
      <c r="E3127" s="2">
        <v>14048</v>
      </c>
      <c r="F3127" s="2">
        <v>7124</v>
      </c>
      <c r="G3127">
        <f t="shared" si="96"/>
        <v>1</v>
      </c>
      <c r="H3127">
        <f t="shared" si="97"/>
        <v>0.50711845102505693</v>
      </c>
    </row>
    <row r="3128" spans="1:8" x14ac:dyDescent="0.25">
      <c r="A3128">
        <v>261270</v>
      </c>
      <c r="B3128" t="s">
        <v>4685</v>
      </c>
      <c r="C3128" t="s">
        <v>2314</v>
      </c>
      <c r="D3128">
        <v>2018</v>
      </c>
      <c r="E3128" s="2">
        <v>14048</v>
      </c>
      <c r="F3128" s="2">
        <v>3533</v>
      </c>
      <c r="G3128">
        <f t="shared" si="96"/>
        <v>1</v>
      </c>
      <c r="H3128">
        <f t="shared" si="97"/>
        <v>0.25149487471526194</v>
      </c>
    </row>
    <row r="3129" spans="1:8" x14ac:dyDescent="0.25">
      <c r="A3129">
        <v>411060</v>
      </c>
      <c r="B3129" t="s">
        <v>4686</v>
      </c>
      <c r="C3129" t="s">
        <v>1896</v>
      </c>
      <c r="D3129">
        <v>2018</v>
      </c>
      <c r="E3129" s="2">
        <v>14073</v>
      </c>
      <c r="F3129" s="2">
        <v>11063</v>
      </c>
      <c r="G3129">
        <f t="shared" si="96"/>
        <v>1</v>
      </c>
      <c r="H3129">
        <f t="shared" si="97"/>
        <v>0.78611525616428624</v>
      </c>
    </row>
    <row r="3130" spans="1:8" x14ac:dyDescent="0.25">
      <c r="A3130">
        <v>430520</v>
      </c>
      <c r="B3130" t="s">
        <v>4687</v>
      </c>
      <c r="C3130" t="s">
        <v>1887</v>
      </c>
      <c r="D3130">
        <v>2018</v>
      </c>
      <c r="E3130" s="2">
        <v>14074</v>
      </c>
      <c r="F3130" s="2">
        <v>11195</v>
      </c>
      <c r="G3130">
        <f t="shared" si="96"/>
        <v>1</v>
      </c>
      <c r="H3130">
        <f t="shared" si="97"/>
        <v>0.79543839704419494</v>
      </c>
    </row>
    <row r="3131" spans="1:8" x14ac:dyDescent="0.25">
      <c r="A3131">
        <v>310950</v>
      </c>
      <c r="B3131" t="s">
        <v>4688</v>
      </c>
      <c r="C3131" t="s">
        <v>1881</v>
      </c>
      <c r="D3131">
        <v>2018</v>
      </c>
      <c r="E3131" s="2">
        <v>14075</v>
      </c>
      <c r="F3131" s="2">
        <v>7766</v>
      </c>
      <c r="G3131">
        <f t="shared" si="96"/>
        <v>1</v>
      </c>
      <c r="H3131">
        <f t="shared" si="97"/>
        <v>0.55175843694493787</v>
      </c>
    </row>
    <row r="3132" spans="1:8" x14ac:dyDescent="0.25">
      <c r="A3132">
        <v>310460</v>
      </c>
      <c r="B3132" t="s">
        <v>4689</v>
      </c>
      <c r="C3132" t="s">
        <v>1881</v>
      </c>
      <c r="D3132">
        <v>2018</v>
      </c>
      <c r="E3132" s="2">
        <v>14085</v>
      </c>
      <c r="F3132" s="2">
        <v>12825</v>
      </c>
      <c r="G3132">
        <f t="shared" si="96"/>
        <v>1</v>
      </c>
      <c r="H3132">
        <f t="shared" si="97"/>
        <v>0.91054313099041528</v>
      </c>
    </row>
    <row r="3133" spans="1:8" x14ac:dyDescent="0.25">
      <c r="A3133">
        <v>310460</v>
      </c>
      <c r="B3133" t="s">
        <v>4689</v>
      </c>
      <c r="C3133" t="s">
        <v>1881</v>
      </c>
      <c r="D3133">
        <v>2018</v>
      </c>
      <c r="E3133" s="2">
        <v>14085</v>
      </c>
      <c r="F3133" s="2">
        <v>12825</v>
      </c>
      <c r="G3133">
        <f t="shared" si="96"/>
        <v>1</v>
      </c>
      <c r="H3133">
        <f t="shared" si="97"/>
        <v>0.91054313099041528</v>
      </c>
    </row>
    <row r="3134" spans="1:8" x14ac:dyDescent="0.25">
      <c r="A3134">
        <v>500580</v>
      </c>
      <c r="B3134" t="s">
        <v>4690</v>
      </c>
      <c r="C3134" t="s">
        <v>2323</v>
      </c>
      <c r="D3134">
        <v>2018</v>
      </c>
      <c r="E3134" s="2">
        <v>14085</v>
      </c>
      <c r="F3134" s="2">
        <v>6907</v>
      </c>
      <c r="G3134">
        <f t="shared" si="96"/>
        <v>1</v>
      </c>
      <c r="H3134">
        <f t="shared" si="97"/>
        <v>0.49037983670571528</v>
      </c>
    </row>
    <row r="3135" spans="1:8" x14ac:dyDescent="0.25">
      <c r="A3135">
        <v>293305</v>
      </c>
      <c r="B3135" t="s">
        <v>4691</v>
      </c>
      <c r="C3135" t="s">
        <v>2495</v>
      </c>
      <c r="D3135">
        <v>2018</v>
      </c>
      <c r="E3135" s="2">
        <v>14087</v>
      </c>
      <c r="F3135" s="2">
        <v>6623</v>
      </c>
      <c r="G3135">
        <f t="shared" si="96"/>
        <v>1</v>
      </c>
      <c r="H3135">
        <f t="shared" si="97"/>
        <v>0.47014978348832259</v>
      </c>
    </row>
    <row r="3136" spans="1:8" x14ac:dyDescent="0.25">
      <c r="A3136">
        <v>320517</v>
      </c>
      <c r="B3136" t="s">
        <v>4692</v>
      </c>
      <c r="C3136" t="s">
        <v>2768</v>
      </c>
      <c r="D3136">
        <v>2018</v>
      </c>
      <c r="E3136" s="2">
        <v>14087</v>
      </c>
      <c r="F3136" s="2">
        <v>5136</v>
      </c>
      <c r="G3136">
        <f t="shared" si="96"/>
        <v>1</v>
      </c>
      <c r="H3136">
        <f t="shared" si="97"/>
        <v>0.36459146731028608</v>
      </c>
    </row>
    <row r="3137" spans="1:8" x14ac:dyDescent="0.25">
      <c r="A3137">
        <v>292760</v>
      </c>
      <c r="B3137" t="s">
        <v>4693</v>
      </c>
      <c r="C3137" t="s">
        <v>2495</v>
      </c>
      <c r="D3137">
        <v>2018</v>
      </c>
      <c r="E3137" s="2">
        <v>14088</v>
      </c>
      <c r="F3137" s="2">
        <v>5249</v>
      </c>
      <c r="G3137">
        <f t="shared" si="96"/>
        <v>1</v>
      </c>
      <c r="H3137">
        <f t="shared" si="97"/>
        <v>0.37258659852356618</v>
      </c>
    </row>
    <row r="3138" spans="1:8" x14ac:dyDescent="0.25">
      <c r="A3138">
        <v>320270</v>
      </c>
      <c r="B3138" t="s">
        <v>4694</v>
      </c>
      <c r="C3138" t="s">
        <v>2768</v>
      </c>
      <c r="D3138">
        <v>2018</v>
      </c>
      <c r="E3138" s="2">
        <v>14109</v>
      </c>
      <c r="F3138" s="2">
        <v>8040</v>
      </c>
      <c r="G3138">
        <f t="shared" si="96"/>
        <v>1</v>
      </c>
      <c r="H3138">
        <f t="shared" si="97"/>
        <v>0.56984903253242614</v>
      </c>
    </row>
    <row r="3139" spans="1:8" x14ac:dyDescent="0.25">
      <c r="A3139">
        <v>430110</v>
      </c>
      <c r="B3139" t="s">
        <v>4695</v>
      </c>
      <c r="C3139" t="s">
        <v>1887</v>
      </c>
      <c r="D3139">
        <v>2018</v>
      </c>
      <c r="E3139" s="2">
        <v>14123</v>
      </c>
      <c r="F3139" s="2">
        <v>13448</v>
      </c>
      <c r="G3139">
        <f t="shared" ref="G3139:G3202" si="98">IF(E3139&lt;$M$2,1,IF(E3139&lt;$M$3,2,IF(E3139&lt;$M$4,3,IF(E3139&lt;$M$5,4,IF(E3139&lt;$M$6,5,"na")))))</f>
        <v>1</v>
      </c>
      <c r="H3139">
        <f t="shared" ref="H3139:H3202" si="99">F3139/E3139</f>
        <v>0.95220562203497838</v>
      </c>
    </row>
    <row r="3140" spans="1:8" x14ac:dyDescent="0.25">
      <c r="A3140">
        <v>353490</v>
      </c>
      <c r="B3140" t="s">
        <v>4696</v>
      </c>
      <c r="C3140" t="s">
        <v>1883</v>
      </c>
      <c r="D3140">
        <v>2018</v>
      </c>
      <c r="E3140" s="2">
        <v>14130</v>
      </c>
      <c r="F3140" s="2">
        <v>10411</v>
      </c>
      <c r="G3140">
        <f t="shared" si="98"/>
        <v>1</v>
      </c>
      <c r="H3140">
        <f t="shared" si="99"/>
        <v>0.73680113234253364</v>
      </c>
    </row>
    <row r="3141" spans="1:8" x14ac:dyDescent="0.25">
      <c r="A3141">
        <v>250640</v>
      </c>
      <c r="B3141" t="s">
        <v>4697</v>
      </c>
      <c r="C3141" t="s">
        <v>1949</v>
      </c>
      <c r="D3141">
        <v>2018</v>
      </c>
      <c r="E3141" s="2">
        <v>14131</v>
      </c>
      <c r="F3141" s="2">
        <v>5903</v>
      </c>
      <c r="G3141">
        <f t="shared" si="98"/>
        <v>1</v>
      </c>
      <c r="H3141">
        <f t="shared" si="99"/>
        <v>0.41773405986837447</v>
      </c>
    </row>
    <row r="3142" spans="1:8" x14ac:dyDescent="0.25">
      <c r="A3142">
        <v>313990</v>
      </c>
      <c r="B3142" t="s">
        <v>4698</v>
      </c>
      <c r="C3142" t="s">
        <v>1881</v>
      </c>
      <c r="D3142">
        <v>2018</v>
      </c>
      <c r="E3142" s="2">
        <v>14136</v>
      </c>
      <c r="F3142" s="2">
        <v>8336</v>
      </c>
      <c r="G3142">
        <f t="shared" si="98"/>
        <v>1</v>
      </c>
      <c r="H3142">
        <f t="shared" si="99"/>
        <v>0.58970005659309566</v>
      </c>
    </row>
    <row r="3143" spans="1:8" x14ac:dyDescent="0.25">
      <c r="A3143">
        <v>313990</v>
      </c>
      <c r="B3143" t="s">
        <v>4698</v>
      </c>
      <c r="C3143" t="s">
        <v>1881</v>
      </c>
      <c r="D3143">
        <v>2018</v>
      </c>
      <c r="E3143" s="2">
        <v>14136</v>
      </c>
      <c r="F3143" s="2">
        <v>8336</v>
      </c>
      <c r="G3143">
        <f t="shared" si="98"/>
        <v>1</v>
      </c>
      <c r="H3143">
        <f t="shared" si="99"/>
        <v>0.58970005659309566</v>
      </c>
    </row>
    <row r="3144" spans="1:8" x14ac:dyDescent="0.25">
      <c r="A3144">
        <v>330412</v>
      </c>
      <c r="B3144" t="s">
        <v>4699</v>
      </c>
      <c r="C3144" t="s">
        <v>3171</v>
      </c>
      <c r="D3144">
        <v>2018</v>
      </c>
      <c r="E3144" s="2">
        <v>14165</v>
      </c>
      <c r="F3144" s="2">
        <v>13319</v>
      </c>
      <c r="G3144">
        <f t="shared" si="98"/>
        <v>1</v>
      </c>
      <c r="H3144">
        <f t="shared" si="99"/>
        <v>0.94027532650900103</v>
      </c>
    </row>
    <row r="3145" spans="1:8" x14ac:dyDescent="0.25">
      <c r="A3145">
        <v>240120</v>
      </c>
      <c r="B3145" t="s">
        <v>4700</v>
      </c>
      <c r="C3145" t="s">
        <v>1938</v>
      </c>
      <c r="D3145">
        <v>2018</v>
      </c>
      <c r="E3145" s="2">
        <v>14192</v>
      </c>
      <c r="F3145" s="2">
        <v>8861</v>
      </c>
      <c r="G3145">
        <f t="shared" si="98"/>
        <v>1</v>
      </c>
      <c r="H3145">
        <f t="shared" si="99"/>
        <v>0.62436583990980832</v>
      </c>
    </row>
    <row r="3146" spans="1:8" x14ac:dyDescent="0.25">
      <c r="A3146">
        <v>520920</v>
      </c>
      <c r="B3146" t="s">
        <v>4701</v>
      </c>
      <c r="C3146" t="s">
        <v>1889</v>
      </c>
      <c r="D3146">
        <v>2018</v>
      </c>
      <c r="E3146" s="2">
        <v>14211</v>
      </c>
      <c r="F3146" s="2">
        <v>11524</v>
      </c>
      <c r="G3146">
        <f t="shared" si="98"/>
        <v>1</v>
      </c>
      <c r="H3146">
        <f t="shared" si="99"/>
        <v>0.81092111744423334</v>
      </c>
    </row>
    <row r="3147" spans="1:8" x14ac:dyDescent="0.25">
      <c r="A3147">
        <v>230600</v>
      </c>
      <c r="B3147" t="s">
        <v>4370</v>
      </c>
      <c r="C3147" t="s">
        <v>2514</v>
      </c>
      <c r="D3147">
        <v>2018</v>
      </c>
      <c r="E3147" s="2">
        <v>14227</v>
      </c>
      <c r="F3147" s="2">
        <v>10180</v>
      </c>
      <c r="G3147">
        <f t="shared" si="98"/>
        <v>1</v>
      </c>
      <c r="H3147">
        <f t="shared" si="99"/>
        <v>0.71554087298798064</v>
      </c>
    </row>
    <row r="3148" spans="1:8" x14ac:dyDescent="0.25">
      <c r="A3148">
        <v>230600</v>
      </c>
      <c r="B3148" t="s">
        <v>4370</v>
      </c>
      <c r="C3148" t="s">
        <v>2514</v>
      </c>
      <c r="D3148">
        <v>2018</v>
      </c>
      <c r="E3148" s="2">
        <v>14227</v>
      </c>
      <c r="F3148" s="2">
        <v>10180</v>
      </c>
      <c r="G3148">
        <f t="shared" si="98"/>
        <v>1</v>
      </c>
      <c r="H3148">
        <f t="shared" si="99"/>
        <v>0.71554087298798064</v>
      </c>
    </row>
    <row r="3149" spans="1:8" x14ac:dyDescent="0.25">
      <c r="A3149">
        <v>312810</v>
      </c>
      <c r="B3149" t="s">
        <v>4702</v>
      </c>
      <c r="C3149" t="s">
        <v>1881</v>
      </c>
      <c r="D3149">
        <v>2018</v>
      </c>
      <c r="E3149" s="2">
        <v>14233</v>
      </c>
      <c r="F3149" s="2">
        <v>7361</v>
      </c>
      <c r="G3149">
        <f t="shared" si="98"/>
        <v>1</v>
      </c>
      <c r="H3149">
        <f t="shared" si="99"/>
        <v>0.51717838825265228</v>
      </c>
    </row>
    <row r="3150" spans="1:8" x14ac:dyDescent="0.25">
      <c r="A3150">
        <v>290910</v>
      </c>
      <c r="B3150" t="s">
        <v>4703</v>
      </c>
      <c r="C3150" t="s">
        <v>2495</v>
      </c>
      <c r="D3150">
        <v>2018</v>
      </c>
      <c r="E3150" s="2">
        <v>14240</v>
      </c>
      <c r="F3150" s="2">
        <v>6112</v>
      </c>
      <c r="G3150">
        <f t="shared" si="98"/>
        <v>1</v>
      </c>
      <c r="H3150">
        <f t="shared" si="99"/>
        <v>0.42921348314606744</v>
      </c>
    </row>
    <row r="3151" spans="1:8" x14ac:dyDescent="0.25">
      <c r="A3151">
        <v>221050</v>
      </c>
      <c r="B3151" t="s">
        <v>4704</v>
      </c>
      <c r="C3151" t="s">
        <v>2035</v>
      </c>
      <c r="D3151">
        <v>2018</v>
      </c>
      <c r="E3151" s="2">
        <v>14255</v>
      </c>
      <c r="F3151" s="2">
        <v>8565</v>
      </c>
      <c r="G3151">
        <f t="shared" si="98"/>
        <v>1</v>
      </c>
      <c r="H3151">
        <f t="shared" si="99"/>
        <v>0.60084180989126623</v>
      </c>
    </row>
    <row r="3152" spans="1:8" x14ac:dyDescent="0.25">
      <c r="A3152">
        <v>260130</v>
      </c>
      <c r="B3152" t="s">
        <v>4705</v>
      </c>
      <c r="C3152" t="s">
        <v>2314</v>
      </c>
      <c r="D3152">
        <v>2018</v>
      </c>
      <c r="E3152" s="2">
        <v>14257</v>
      </c>
      <c r="F3152" s="2">
        <v>12710</v>
      </c>
      <c r="G3152">
        <f t="shared" si="98"/>
        <v>1</v>
      </c>
      <c r="H3152">
        <f t="shared" si="99"/>
        <v>0.89149189871641998</v>
      </c>
    </row>
    <row r="3153" spans="1:8" x14ac:dyDescent="0.25">
      <c r="A3153">
        <v>210720</v>
      </c>
      <c r="B3153" t="s">
        <v>4706</v>
      </c>
      <c r="C3153" t="s">
        <v>307</v>
      </c>
      <c r="D3153">
        <v>2018</v>
      </c>
      <c r="E3153" s="2">
        <v>14264</v>
      </c>
      <c r="F3153" s="2">
        <v>5080</v>
      </c>
      <c r="G3153">
        <f t="shared" si="98"/>
        <v>1</v>
      </c>
      <c r="H3153">
        <f t="shared" si="99"/>
        <v>0.35614133482894</v>
      </c>
    </row>
    <row r="3154" spans="1:8" x14ac:dyDescent="0.25">
      <c r="A3154">
        <v>290660</v>
      </c>
      <c r="B3154" t="s">
        <v>4707</v>
      </c>
      <c r="C3154" t="s">
        <v>2495</v>
      </c>
      <c r="D3154">
        <v>2018</v>
      </c>
      <c r="E3154" s="2">
        <v>14268</v>
      </c>
      <c r="F3154" s="2">
        <v>8344</v>
      </c>
      <c r="G3154">
        <f t="shared" si="98"/>
        <v>1</v>
      </c>
      <c r="H3154">
        <f t="shared" si="99"/>
        <v>0.58480515839641156</v>
      </c>
    </row>
    <row r="3155" spans="1:8" x14ac:dyDescent="0.25">
      <c r="A3155">
        <v>220030</v>
      </c>
      <c r="B3155" t="s">
        <v>4708</v>
      </c>
      <c r="C3155" t="s">
        <v>2035</v>
      </c>
      <c r="D3155">
        <v>2018</v>
      </c>
      <c r="E3155" s="2">
        <v>14268</v>
      </c>
      <c r="F3155" s="2">
        <v>7020</v>
      </c>
      <c r="G3155">
        <f t="shared" si="98"/>
        <v>1</v>
      </c>
      <c r="H3155">
        <f t="shared" si="99"/>
        <v>0.49201009251471828</v>
      </c>
    </row>
    <row r="3156" spans="1:8" x14ac:dyDescent="0.25">
      <c r="A3156">
        <v>410470</v>
      </c>
      <c r="B3156" t="s">
        <v>4709</v>
      </c>
      <c r="C3156" t="s">
        <v>1896</v>
      </c>
      <c r="D3156">
        <v>2018</v>
      </c>
      <c r="E3156" s="2">
        <v>14283</v>
      </c>
      <c r="F3156" s="2">
        <v>9747</v>
      </c>
      <c r="G3156">
        <f t="shared" si="98"/>
        <v>1</v>
      </c>
      <c r="H3156">
        <f t="shared" si="99"/>
        <v>0.68241965973534968</v>
      </c>
    </row>
    <row r="3157" spans="1:8" x14ac:dyDescent="0.25">
      <c r="A3157">
        <v>290400</v>
      </c>
      <c r="B3157" t="s">
        <v>4710</v>
      </c>
      <c r="C3157" t="s">
        <v>2495</v>
      </c>
      <c r="D3157">
        <v>2018</v>
      </c>
      <c r="E3157" s="2">
        <v>14288</v>
      </c>
      <c r="F3157" s="2">
        <v>4806</v>
      </c>
      <c r="G3157">
        <f t="shared" si="98"/>
        <v>1</v>
      </c>
      <c r="H3157">
        <f t="shared" si="99"/>
        <v>0.33636618141097424</v>
      </c>
    </row>
    <row r="3158" spans="1:8" x14ac:dyDescent="0.25">
      <c r="A3158">
        <v>210840</v>
      </c>
      <c r="B3158" t="s">
        <v>4711</v>
      </c>
      <c r="C3158" t="s">
        <v>307</v>
      </c>
      <c r="D3158">
        <v>2018</v>
      </c>
      <c r="E3158" s="2">
        <v>14291</v>
      </c>
      <c r="F3158" s="2">
        <v>3798</v>
      </c>
      <c r="G3158">
        <f t="shared" si="98"/>
        <v>1</v>
      </c>
      <c r="H3158">
        <f t="shared" si="99"/>
        <v>0.26576166818277236</v>
      </c>
    </row>
    <row r="3159" spans="1:8" x14ac:dyDescent="0.25">
      <c r="A3159">
        <v>210255</v>
      </c>
      <c r="B3159" t="s">
        <v>4712</v>
      </c>
      <c r="C3159" t="s">
        <v>307</v>
      </c>
      <c r="D3159">
        <v>2018</v>
      </c>
      <c r="E3159" s="2">
        <v>14294</v>
      </c>
      <c r="F3159" s="2">
        <v>11356</v>
      </c>
      <c r="G3159">
        <f t="shared" si="98"/>
        <v>1</v>
      </c>
      <c r="H3159">
        <f t="shared" si="99"/>
        <v>0.79445921365607952</v>
      </c>
    </row>
    <row r="3160" spans="1:8" x14ac:dyDescent="0.25">
      <c r="A3160">
        <v>292610</v>
      </c>
      <c r="B3160" t="s">
        <v>4713</v>
      </c>
      <c r="C3160" t="s">
        <v>2495</v>
      </c>
      <c r="D3160">
        <v>2018</v>
      </c>
      <c r="E3160" s="2">
        <v>14295</v>
      </c>
      <c r="F3160" s="2">
        <v>7971</v>
      </c>
      <c r="G3160">
        <f t="shared" si="98"/>
        <v>1</v>
      </c>
      <c r="H3160">
        <f t="shared" si="99"/>
        <v>0.55760755508919202</v>
      </c>
    </row>
    <row r="3161" spans="1:8" x14ac:dyDescent="0.25">
      <c r="A3161">
        <v>431790</v>
      </c>
      <c r="B3161" t="s">
        <v>4714</v>
      </c>
      <c r="C3161" t="s">
        <v>1887</v>
      </c>
      <c r="D3161">
        <v>2018</v>
      </c>
      <c r="E3161" s="2">
        <v>14300</v>
      </c>
      <c r="F3161" s="2">
        <v>7739</v>
      </c>
      <c r="G3161">
        <f t="shared" si="98"/>
        <v>1</v>
      </c>
      <c r="H3161">
        <f t="shared" si="99"/>
        <v>0.54118881118881124</v>
      </c>
    </row>
    <row r="3162" spans="1:8" x14ac:dyDescent="0.25">
      <c r="A3162">
        <v>291535</v>
      </c>
      <c r="B3162" t="s">
        <v>4715</v>
      </c>
      <c r="C3162" t="s">
        <v>2495</v>
      </c>
      <c r="D3162">
        <v>2018</v>
      </c>
      <c r="E3162" s="2">
        <v>14311</v>
      </c>
      <c r="F3162" s="2">
        <v>2815</v>
      </c>
      <c r="G3162">
        <f t="shared" si="98"/>
        <v>1</v>
      </c>
      <c r="H3162">
        <f t="shared" si="99"/>
        <v>0.19670183774718747</v>
      </c>
    </row>
    <row r="3163" spans="1:8" x14ac:dyDescent="0.25">
      <c r="A3163">
        <v>291535</v>
      </c>
      <c r="B3163" t="s">
        <v>4715</v>
      </c>
      <c r="C3163" t="s">
        <v>2495</v>
      </c>
      <c r="D3163">
        <v>2018</v>
      </c>
      <c r="E3163" s="2">
        <v>14311</v>
      </c>
      <c r="F3163" s="2">
        <v>2815</v>
      </c>
      <c r="G3163">
        <f t="shared" si="98"/>
        <v>1</v>
      </c>
      <c r="H3163">
        <f t="shared" si="99"/>
        <v>0.19670183774718747</v>
      </c>
    </row>
    <row r="3164" spans="1:8" x14ac:dyDescent="0.25">
      <c r="A3164">
        <v>130220</v>
      </c>
      <c r="B3164" t="s">
        <v>4716</v>
      </c>
      <c r="C3164" t="s">
        <v>66</v>
      </c>
      <c r="D3164">
        <v>2018</v>
      </c>
      <c r="E3164" s="2">
        <v>14312</v>
      </c>
      <c r="F3164" s="2">
        <v>7534</v>
      </c>
      <c r="G3164">
        <f t="shared" si="98"/>
        <v>1</v>
      </c>
      <c r="H3164">
        <f t="shared" si="99"/>
        <v>0.52641140301844602</v>
      </c>
    </row>
    <row r="3165" spans="1:8" x14ac:dyDescent="0.25">
      <c r="A3165">
        <v>421150</v>
      </c>
      <c r="B3165" t="s">
        <v>4717</v>
      </c>
      <c r="C3165" t="s">
        <v>1893</v>
      </c>
      <c r="D3165">
        <v>2018</v>
      </c>
      <c r="E3165" s="2">
        <v>14312</v>
      </c>
      <c r="F3165" s="2">
        <v>10718</v>
      </c>
      <c r="G3165">
        <f t="shared" si="98"/>
        <v>1</v>
      </c>
      <c r="H3165">
        <f t="shared" si="99"/>
        <v>0.74888205701509225</v>
      </c>
    </row>
    <row r="3166" spans="1:8" x14ac:dyDescent="0.25">
      <c r="A3166">
        <v>260415</v>
      </c>
      <c r="B3166" t="s">
        <v>4718</v>
      </c>
      <c r="C3166" t="s">
        <v>2314</v>
      </c>
      <c r="D3166">
        <v>2018</v>
      </c>
      <c r="E3166" s="2">
        <v>14313</v>
      </c>
      <c r="F3166" s="2">
        <v>1772</v>
      </c>
      <c r="G3166">
        <f t="shared" si="98"/>
        <v>1</v>
      </c>
      <c r="H3166">
        <f t="shared" si="99"/>
        <v>0.12380353524767694</v>
      </c>
    </row>
    <row r="3167" spans="1:8" x14ac:dyDescent="0.25">
      <c r="A3167">
        <v>240070</v>
      </c>
      <c r="B3167" t="s">
        <v>4719</v>
      </c>
      <c r="C3167" t="s">
        <v>1938</v>
      </c>
      <c r="D3167">
        <v>2018</v>
      </c>
      <c r="E3167" s="2">
        <v>14326</v>
      </c>
      <c r="F3167" s="2">
        <v>10330</v>
      </c>
      <c r="G3167">
        <f t="shared" si="98"/>
        <v>1</v>
      </c>
      <c r="H3167">
        <f t="shared" si="99"/>
        <v>0.72106659220996794</v>
      </c>
    </row>
    <row r="3168" spans="1:8" x14ac:dyDescent="0.25">
      <c r="A3168">
        <v>220540</v>
      </c>
      <c r="B3168" t="s">
        <v>4720</v>
      </c>
      <c r="C3168" t="s">
        <v>2035</v>
      </c>
      <c r="D3168">
        <v>2018</v>
      </c>
      <c r="E3168" s="2">
        <v>14332</v>
      </c>
      <c r="F3168" s="2">
        <v>4415</v>
      </c>
      <c r="G3168">
        <f t="shared" si="98"/>
        <v>1</v>
      </c>
      <c r="H3168">
        <f t="shared" si="99"/>
        <v>0.30805191180574937</v>
      </c>
    </row>
    <row r="3169" spans="1:8" x14ac:dyDescent="0.25">
      <c r="A3169">
        <v>420600</v>
      </c>
      <c r="B3169" t="s">
        <v>4721</v>
      </c>
      <c r="C3169" t="s">
        <v>1893</v>
      </c>
      <c r="D3169">
        <v>2018</v>
      </c>
      <c r="E3169" s="2">
        <v>14333</v>
      </c>
      <c r="F3169" s="2">
        <v>13509</v>
      </c>
      <c r="G3169">
        <f t="shared" si="98"/>
        <v>1</v>
      </c>
      <c r="H3169">
        <f t="shared" si="99"/>
        <v>0.94251029093699856</v>
      </c>
    </row>
    <row r="3170" spans="1:8" x14ac:dyDescent="0.25">
      <c r="A3170">
        <v>355140</v>
      </c>
      <c r="B3170" t="s">
        <v>4722</v>
      </c>
      <c r="C3170" t="s">
        <v>1883</v>
      </c>
      <c r="D3170">
        <v>2018</v>
      </c>
      <c r="E3170" s="2">
        <v>14334</v>
      </c>
      <c r="F3170" s="2">
        <v>10209</v>
      </c>
      <c r="G3170">
        <f t="shared" si="98"/>
        <v>1</v>
      </c>
      <c r="H3170">
        <f t="shared" si="99"/>
        <v>0.712222687316869</v>
      </c>
    </row>
    <row r="3171" spans="1:8" x14ac:dyDescent="0.25">
      <c r="A3171">
        <v>315570</v>
      </c>
      <c r="B3171" t="s">
        <v>4723</v>
      </c>
      <c r="C3171" t="s">
        <v>1881</v>
      </c>
      <c r="D3171">
        <v>2018</v>
      </c>
      <c r="E3171" s="2">
        <v>14346</v>
      </c>
      <c r="F3171" s="2">
        <v>11429</v>
      </c>
      <c r="G3171">
        <f t="shared" si="98"/>
        <v>1</v>
      </c>
      <c r="H3171">
        <f t="shared" si="99"/>
        <v>0.79666806078349361</v>
      </c>
    </row>
    <row r="3172" spans="1:8" x14ac:dyDescent="0.25">
      <c r="A3172">
        <v>315570</v>
      </c>
      <c r="B3172" t="s">
        <v>4723</v>
      </c>
      <c r="C3172" t="s">
        <v>1881</v>
      </c>
      <c r="D3172">
        <v>2018</v>
      </c>
      <c r="E3172" s="2">
        <v>14346</v>
      </c>
      <c r="F3172" s="2">
        <v>11429</v>
      </c>
      <c r="G3172">
        <f t="shared" si="98"/>
        <v>1</v>
      </c>
      <c r="H3172">
        <f t="shared" si="99"/>
        <v>0.79666806078349361</v>
      </c>
    </row>
    <row r="3173" spans="1:8" x14ac:dyDescent="0.25">
      <c r="A3173">
        <v>411540</v>
      </c>
      <c r="B3173" t="s">
        <v>4724</v>
      </c>
      <c r="C3173" t="s">
        <v>1896</v>
      </c>
      <c r="D3173">
        <v>2018</v>
      </c>
      <c r="E3173" s="2">
        <v>14346</v>
      </c>
      <c r="F3173" s="2">
        <v>9107</v>
      </c>
      <c r="G3173">
        <f t="shared" si="98"/>
        <v>1</v>
      </c>
      <c r="H3173">
        <f t="shared" si="99"/>
        <v>0.63481109716994288</v>
      </c>
    </row>
    <row r="3174" spans="1:8" x14ac:dyDescent="0.25">
      <c r="A3174">
        <v>280490</v>
      </c>
      <c r="B3174" t="s">
        <v>4725</v>
      </c>
      <c r="C3174" t="s">
        <v>2092</v>
      </c>
      <c r="D3174">
        <v>2018</v>
      </c>
      <c r="E3174" s="2">
        <v>14347</v>
      </c>
      <c r="F3174" s="2">
        <v>2936</v>
      </c>
      <c r="G3174">
        <f t="shared" si="98"/>
        <v>1</v>
      </c>
      <c r="H3174">
        <f t="shared" si="99"/>
        <v>0.2046420854534049</v>
      </c>
    </row>
    <row r="3175" spans="1:8" x14ac:dyDescent="0.25">
      <c r="A3175">
        <v>250730</v>
      </c>
      <c r="B3175" t="s">
        <v>4726</v>
      </c>
      <c r="C3175" t="s">
        <v>1949</v>
      </c>
      <c r="D3175">
        <v>2018</v>
      </c>
      <c r="E3175" s="2">
        <v>14349</v>
      </c>
      <c r="F3175" s="2">
        <v>8266</v>
      </c>
      <c r="G3175">
        <f t="shared" si="98"/>
        <v>1</v>
      </c>
      <c r="H3175">
        <f t="shared" si="99"/>
        <v>0.57606801867725976</v>
      </c>
    </row>
    <row r="3176" spans="1:8" x14ac:dyDescent="0.25">
      <c r="A3176">
        <v>316840</v>
      </c>
      <c r="B3176" t="s">
        <v>4727</v>
      </c>
      <c r="C3176" t="s">
        <v>1881</v>
      </c>
      <c r="D3176">
        <v>2018</v>
      </c>
      <c r="E3176" s="2">
        <v>14350</v>
      </c>
      <c r="F3176" s="2">
        <v>8051</v>
      </c>
      <c r="G3176">
        <f t="shared" si="98"/>
        <v>1</v>
      </c>
      <c r="H3176">
        <f t="shared" si="99"/>
        <v>0.56104529616724741</v>
      </c>
    </row>
    <row r="3177" spans="1:8" x14ac:dyDescent="0.25">
      <c r="A3177">
        <v>316840</v>
      </c>
      <c r="B3177" t="s">
        <v>4727</v>
      </c>
      <c r="C3177" t="s">
        <v>1881</v>
      </c>
      <c r="D3177">
        <v>2018</v>
      </c>
      <c r="E3177" s="2">
        <v>14350</v>
      </c>
      <c r="F3177" s="2">
        <v>8051</v>
      </c>
      <c r="G3177">
        <f t="shared" si="98"/>
        <v>1</v>
      </c>
      <c r="H3177">
        <f t="shared" si="99"/>
        <v>0.56104529616724741</v>
      </c>
    </row>
    <row r="3178" spans="1:8" x14ac:dyDescent="0.25">
      <c r="A3178">
        <v>270720</v>
      </c>
      <c r="B3178" t="s">
        <v>4728</v>
      </c>
      <c r="C3178" t="s">
        <v>2270</v>
      </c>
      <c r="D3178">
        <v>2018</v>
      </c>
      <c r="E3178" s="2">
        <v>14354</v>
      </c>
      <c r="F3178" s="2">
        <v>2114</v>
      </c>
      <c r="G3178">
        <f t="shared" si="98"/>
        <v>1</v>
      </c>
      <c r="H3178">
        <f t="shared" si="99"/>
        <v>0.14727602062142955</v>
      </c>
    </row>
    <row r="3179" spans="1:8" x14ac:dyDescent="0.25">
      <c r="A3179">
        <v>260550</v>
      </c>
      <c r="B3179" t="s">
        <v>4729</v>
      </c>
      <c r="C3179" t="s">
        <v>2314</v>
      </c>
      <c r="D3179">
        <v>2018</v>
      </c>
      <c r="E3179" s="2">
        <v>14365</v>
      </c>
      <c r="F3179" s="2">
        <v>11515</v>
      </c>
      <c r="G3179">
        <f t="shared" si="98"/>
        <v>1</v>
      </c>
      <c r="H3179">
        <f t="shared" si="99"/>
        <v>0.80160111381830834</v>
      </c>
    </row>
    <row r="3180" spans="1:8" x14ac:dyDescent="0.25">
      <c r="A3180">
        <v>410390</v>
      </c>
      <c r="B3180" t="s">
        <v>4730</v>
      </c>
      <c r="C3180" t="s">
        <v>1896</v>
      </c>
      <c r="D3180">
        <v>2018</v>
      </c>
      <c r="E3180" s="2">
        <v>14366</v>
      </c>
      <c r="F3180" s="2">
        <v>11718</v>
      </c>
      <c r="G3180">
        <f t="shared" si="98"/>
        <v>1</v>
      </c>
      <c r="H3180">
        <f t="shared" si="99"/>
        <v>0.8156759014339412</v>
      </c>
    </row>
    <row r="3181" spans="1:8" x14ac:dyDescent="0.25">
      <c r="A3181">
        <v>211176</v>
      </c>
      <c r="B3181" t="s">
        <v>4731</v>
      </c>
      <c r="C3181" t="s">
        <v>307</v>
      </c>
      <c r="D3181">
        <v>2018</v>
      </c>
      <c r="E3181" s="2">
        <v>14367</v>
      </c>
      <c r="F3181" s="2">
        <v>6976</v>
      </c>
      <c r="G3181">
        <f t="shared" si="98"/>
        <v>1</v>
      </c>
      <c r="H3181">
        <f t="shared" si="99"/>
        <v>0.48555717964780398</v>
      </c>
    </row>
    <row r="3182" spans="1:8" x14ac:dyDescent="0.25">
      <c r="A3182">
        <v>250050</v>
      </c>
      <c r="B3182" t="s">
        <v>4732</v>
      </c>
      <c r="C3182" t="s">
        <v>1949</v>
      </c>
      <c r="D3182">
        <v>2018</v>
      </c>
      <c r="E3182" s="2">
        <v>14367</v>
      </c>
      <c r="F3182" s="2">
        <v>9560</v>
      </c>
      <c r="G3182">
        <f t="shared" si="98"/>
        <v>1</v>
      </c>
      <c r="H3182">
        <f t="shared" si="99"/>
        <v>0.66541379550358459</v>
      </c>
    </row>
    <row r="3183" spans="1:8" x14ac:dyDescent="0.25">
      <c r="A3183">
        <v>290430</v>
      </c>
      <c r="B3183" t="s">
        <v>4733</v>
      </c>
      <c r="C3183" t="s">
        <v>2495</v>
      </c>
      <c r="D3183">
        <v>2018</v>
      </c>
      <c r="E3183" s="2">
        <v>14370</v>
      </c>
      <c r="F3183" s="2">
        <v>4967</v>
      </c>
      <c r="G3183">
        <f t="shared" si="98"/>
        <v>1</v>
      </c>
      <c r="H3183">
        <f t="shared" si="99"/>
        <v>0.34565066109951287</v>
      </c>
    </row>
    <row r="3184" spans="1:8" x14ac:dyDescent="0.25">
      <c r="A3184">
        <v>290430</v>
      </c>
      <c r="B3184" t="s">
        <v>4733</v>
      </c>
      <c r="C3184" t="s">
        <v>2495</v>
      </c>
      <c r="D3184">
        <v>2018</v>
      </c>
      <c r="E3184" s="2">
        <v>14370</v>
      </c>
      <c r="F3184" s="2">
        <v>4967</v>
      </c>
      <c r="G3184">
        <f t="shared" si="98"/>
        <v>1</v>
      </c>
      <c r="H3184">
        <f t="shared" si="99"/>
        <v>0.34565066109951287</v>
      </c>
    </row>
    <row r="3185" spans="1:8" x14ac:dyDescent="0.25">
      <c r="A3185">
        <v>314080</v>
      </c>
      <c r="B3185" t="s">
        <v>4734</v>
      </c>
      <c r="C3185" t="s">
        <v>1881</v>
      </c>
      <c r="D3185">
        <v>2018</v>
      </c>
      <c r="E3185" s="2">
        <v>14385</v>
      </c>
      <c r="F3185" s="2">
        <v>13859</v>
      </c>
      <c r="G3185">
        <f t="shared" si="98"/>
        <v>1</v>
      </c>
      <c r="H3185">
        <f t="shared" si="99"/>
        <v>0.96343413277719847</v>
      </c>
    </row>
    <row r="3186" spans="1:8" x14ac:dyDescent="0.25">
      <c r="A3186">
        <v>314080</v>
      </c>
      <c r="B3186" t="s">
        <v>4734</v>
      </c>
      <c r="C3186" t="s">
        <v>1881</v>
      </c>
      <c r="D3186">
        <v>2018</v>
      </c>
      <c r="E3186" s="2">
        <v>14385</v>
      </c>
      <c r="F3186" s="2">
        <v>13859</v>
      </c>
      <c r="G3186">
        <f t="shared" si="98"/>
        <v>1</v>
      </c>
      <c r="H3186">
        <f t="shared" si="99"/>
        <v>0.96343413277719847</v>
      </c>
    </row>
    <row r="3187" spans="1:8" x14ac:dyDescent="0.25">
      <c r="A3187">
        <v>261255</v>
      </c>
      <c r="B3187" t="s">
        <v>3360</v>
      </c>
      <c r="C3187" t="s">
        <v>2314</v>
      </c>
      <c r="D3187">
        <v>2018</v>
      </c>
      <c r="E3187" s="2">
        <v>14390</v>
      </c>
      <c r="F3187" s="2">
        <v>2396</v>
      </c>
      <c r="G3187">
        <f t="shared" si="98"/>
        <v>1</v>
      </c>
      <c r="H3187">
        <f t="shared" si="99"/>
        <v>0.16650451702571231</v>
      </c>
    </row>
    <row r="3188" spans="1:8" x14ac:dyDescent="0.25">
      <c r="A3188">
        <v>310200</v>
      </c>
      <c r="B3188" t="s">
        <v>4735</v>
      </c>
      <c r="C3188" t="s">
        <v>1881</v>
      </c>
      <c r="D3188">
        <v>2018</v>
      </c>
      <c r="E3188" s="2">
        <v>14414</v>
      </c>
      <c r="F3188" s="2">
        <v>10510</v>
      </c>
      <c r="G3188">
        <f t="shared" si="98"/>
        <v>1</v>
      </c>
      <c r="H3188">
        <f t="shared" si="99"/>
        <v>0.72915221312612732</v>
      </c>
    </row>
    <row r="3189" spans="1:8" x14ac:dyDescent="0.25">
      <c r="A3189">
        <v>311030</v>
      </c>
      <c r="B3189" t="s">
        <v>4736</v>
      </c>
      <c r="C3189" t="s">
        <v>1881</v>
      </c>
      <c r="D3189">
        <v>2018</v>
      </c>
      <c r="E3189" s="2">
        <v>14417</v>
      </c>
      <c r="F3189" s="2">
        <v>8184</v>
      </c>
      <c r="G3189">
        <f t="shared" si="98"/>
        <v>1</v>
      </c>
      <c r="H3189">
        <f t="shared" si="99"/>
        <v>0.56766317541790945</v>
      </c>
    </row>
    <row r="3190" spans="1:8" x14ac:dyDescent="0.25">
      <c r="A3190">
        <v>310690</v>
      </c>
      <c r="B3190" t="s">
        <v>4737</v>
      </c>
      <c r="C3190" t="s">
        <v>1881</v>
      </c>
      <c r="D3190">
        <v>2018</v>
      </c>
      <c r="E3190" s="2">
        <v>14431</v>
      </c>
      <c r="F3190" s="2">
        <v>13695</v>
      </c>
      <c r="G3190">
        <f t="shared" si="98"/>
        <v>1</v>
      </c>
      <c r="H3190">
        <f t="shared" si="99"/>
        <v>0.94899868338992444</v>
      </c>
    </row>
    <row r="3191" spans="1:8" x14ac:dyDescent="0.25">
      <c r="A3191">
        <v>291685</v>
      </c>
      <c r="B3191" t="s">
        <v>4738</v>
      </c>
      <c r="C3191" t="s">
        <v>2495</v>
      </c>
      <c r="D3191">
        <v>2018</v>
      </c>
      <c r="E3191" s="2">
        <v>14432</v>
      </c>
      <c r="F3191" s="2">
        <v>10049</v>
      </c>
      <c r="G3191">
        <f t="shared" si="98"/>
        <v>1</v>
      </c>
      <c r="H3191">
        <f t="shared" si="99"/>
        <v>0.69629988913525498</v>
      </c>
    </row>
    <row r="3192" spans="1:8" x14ac:dyDescent="0.25">
      <c r="A3192">
        <v>230900</v>
      </c>
      <c r="B3192" t="s">
        <v>4739</v>
      </c>
      <c r="C3192" t="s">
        <v>2514</v>
      </c>
      <c r="D3192">
        <v>2018</v>
      </c>
      <c r="E3192" s="2">
        <v>14485</v>
      </c>
      <c r="F3192" s="2">
        <v>9312</v>
      </c>
      <c r="G3192">
        <f t="shared" si="98"/>
        <v>1</v>
      </c>
      <c r="H3192">
        <f t="shared" si="99"/>
        <v>0.64287193648602003</v>
      </c>
    </row>
    <row r="3193" spans="1:8" x14ac:dyDescent="0.25">
      <c r="A3193">
        <v>351600</v>
      </c>
      <c r="B3193" t="s">
        <v>4740</v>
      </c>
      <c r="C3193" t="s">
        <v>1883</v>
      </c>
      <c r="D3193">
        <v>2018</v>
      </c>
      <c r="E3193" s="2">
        <v>14486</v>
      </c>
      <c r="F3193" s="2">
        <v>11429</v>
      </c>
      <c r="G3193">
        <f t="shared" si="98"/>
        <v>1</v>
      </c>
      <c r="H3193">
        <f t="shared" si="99"/>
        <v>0.78896865939527816</v>
      </c>
    </row>
    <row r="3194" spans="1:8" x14ac:dyDescent="0.25">
      <c r="A3194">
        <v>220750</v>
      </c>
      <c r="B3194" t="s">
        <v>4741</v>
      </c>
      <c r="C3194" t="s">
        <v>2035</v>
      </c>
      <c r="D3194">
        <v>2018</v>
      </c>
      <c r="E3194" s="2">
        <v>14488</v>
      </c>
      <c r="F3194" s="2">
        <v>5631</v>
      </c>
      <c r="G3194">
        <f t="shared" si="98"/>
        <v>1</v>
      </c>
      <c r="H3194">
        <f t="shared" si="99"/>
        <v>0.38866648260629488</v>
      </c>
    </row>
    <row r="3195" spans="1:8" x14ac:dyDescent="0.25">
      <c r="A3195">
        <v>310890</v>
      </c>
      <c r="B3195" t="s">
        <v>4742</v>
      </c>
      <c r="C3195" t="s">
        <v>1881</v>
      </c>
      <c r="D3195">
        <v>2018</v>
      </c>
      <c r="E3195" s="2">
        <v>14508</v>
      </c>
      <c r="F3195" s="2">
        <v>7809</v>
      </c>
      <c r="G3195">
        <f t="shared" si="98"/>
        <v>1</v>
      </c>
      <c r="H3195">
        <f t="shared" si="99"/>
        <v>0.53825475599669148</v>
      </c>
    </row>
    <row r="3196" spans="1:8" x14ac:dyDescent="0.25">
      <c r="A3196">
        <v>310890</v>
      </c>
      <c r="B3196" t="s">
        <v>4742</v>
      </c>
      <c r="C3196" t="s">
        <v>1881</v>
      </c>
      <c r="D3196">
        <v>2018</v>
      </c>
      <c r="E3196" s="2">
        <v>14508</v>
      </c>
      <c r="F3196" s="2">
        <v>7809</v>
      </c>
      <c r="G3196">
        <f t="shared" si="98"/>
        <v>1</v>
      </c>
      <c r="H3196">
        <f t="shared" si="99"/>
        <v>0.53825475599669148</v>
      </c>
    </row>
    <row r="3197" spans="1:8" x14ac:dyDescent="0.25">
      <c r="A3197">
        <v>291820</v>
      </c>
      <c r="B3197" t="s">
        <v>4743</v>
      </c>
      <c r="C3197" t="s">
        <v>2495</v>
      </c>
      <c r="D3197">
        <v>2018</v>
      </c>
      <c r="E3197" s="2">
        <v>14516</v>
      </c>
      <c r="F3197" s="2">
        <v>5738</v>
      </c>
      <c r="G3197">
        <f t="shared" si="98"/>
        <v>1</v>
      </c>
      <c r="H3197">
        <f t="shared" si="99"/>
        <v>0.39528795811518325</v>
      </c>
    </row>
    <row r="3198" spans="1:8" x14ac:dyDescent="0.25">
      <c r="A3198">
        <v>241460</v>
      </c>
      <c r="B3198" t="s">
        <v>4744</v>
      </c>
      <c r="C3198" t="s">
        <v>1938</v>
      </c>
      <c r="D3198">
        <v>2018</v>
      </c>
      <c r="E3198" s="2">
        <v>14516</v>
      </c>
      <c r="F3198" s="2">
        <v>7037</v>
      </c>
      <c r="G3198">
        <f t="shared" si="98"/>
        <v>1</v>
      </c>
      <c r="H3198">
        <f t="shared" si="99"/>
        <v>0.48477542022595754</v>
      </c>
    </row>
    <row r="3199" spans="1:8" x14ac:dyDescent="0.25">
      <c r="A3199">
        <v>412380</v>
      </c>
      <c r="B3199" t="s">
        <v>4745</v>
      </c>
      <c r="C3199" t="s">
        <v>1896</v>
      </c>
      <c r="D3199">
        <v>2018</v>
      </c>
      <c r="E3199" s="2">
        <v>14521</v>
      </c>
      <c r="F3199" s="2">
        <v>8206</v>
      </c>
      <c r="G3199">
        <f t="shared" si="98"/>
        <v>1</v>
      </c>
      <c r="H3199">
        <f t="shared" si="99"/>
        <v>0.56511259555127058</v>
      </c>
    </row>
    <row r="3200" spans="1:8" x14ac:dyDescent="0.25">
      <c r="A3200">
        <v>353630</v>
      </c>
      <c r="B3200" t="s">
        <v>4746</v>
      </c>
      <c r="C3200" t="s">
        <v>1883</v>
      </c>
      <c r="D3200">
        <v>2018</v>
      </c>
      <c r="E3200" s="2">
        <v>14529</v>
      </c>
      <c r="F3200" s="2">
        <v>11734</v>
      </c>
      <c r="G3200">
        <f t="shared" si="98"/>
        <v>1</v>
      </c>
      <c r="H3200">
        <f t="shared" si="99"/>
        <v>0.80762612705623238</v>
      </c>
    </row>
    <row r="3201" spans="1:8" x14ac:dyDescent="0.25">
      <c r="A3201">
        <v>211030</v>
      </c>
      <c r="B3201" t="s">
        <v>4747</v>
      </c>
      <c r="C3201" t="s">
        <v>307</v>
      </c>
      <c r="D3201">
        <v>2018</v>
      </c>
      <c r="E3201" s="2">
        <v>14534</v>
      </c>
      <c r="F3201" s="2">
        <v>5831</v>
      </c>
      <c r="G3201">
        <f t="shared" si="98"/>
        <v>1</v>
      </c>
      <c r="H3201">
        <f t="shared" si="99"/>
        <v>0.40119719278932159</v>
      </c>
    </row>
    <row r="3202" spans="1:8" x14ac:dyDescent="0.25">
      <c r="A3202">
        <v>412667</v>
      </c>
      <c r="B3202" t="s">
        <v>4748</v>
      </c>
      <c r="C3202" t="s">
        <v>1896</v>
      </c>
      <c r="D3202">
        <v>2018</v>
      </c>
      <c r="E3202" s="2">
        <v>14548</v>
      </c>
      <c r="F3202" s="2">
        <v>6950</v>
      </c>
      <c r="G3202">
        <f t="shared" si="98"/>
        <v>1</v>
      </c>
      <c r="H3202">
        <f t="shared" si="99"/>
        <v>0.4777288974429475</v>
      </c>
    </row>
    <row r="3203" spans="1:8" x14ac:dyDescent="0.25">
      <c r="A3203">
        <v>260060</v>
      </c>
      <c r="B3203" t="s">
        <v>4732</v>
      </c>
      <c r="C3203" t="s">
        <v>2314</v>
      </c>
      <c r="D3203">
        <v>2018</v>
      </c>
      <c r="E3203" s="2">
        <v>14554</v>
      </c>
      <c r="F3203" s="2">
        <v>8218</v>
      </c>
      <c r="G3203">
        <f t="shared" ref="G3203:G3266" si="100">IF(E3203&lt;$M$2,1,IF(E3203&lt;$M$3,2,IF(E3203&lt;$M$4,3,IF(E3203&lt;$M$5,4,IF(E3203&lt;$M$6,5,"na")))))</f>
        <v>1</v>
      </c>
      <c r="H3203">
        <f t="shared" ref="H3203:H3266" si="101">F3203/E3203</f>
        <v>0.56465576473821633</v>
      </c>
    </row>
    <row r="3204" spans="1:8" x14ac:dyDescent="0.25">
      <c r="A3204">
        <v>320030</v>
      </c>
      <c r="B3204" t="s">
        <v>4749</v>
      </c>
      <c r="C3204" t="s">
        <v>2768</v>
      </c>
      <c r="D3204">
        <v>2018</v>
      </c>
      <c r="E3204" s="2">
        <v>14566</v>
      </c>
      <c r="F3204" s="2">
        <v>6832</v>
      </c>
      <c r="G3204">
        <f t="shared" si="100"/>
        <v>1</v>
      </c>
      <c r="H3204">
        <f t="shared" si="101"/>
        <v>0.46903748455306882</v>
      </c>
    </row>
    <row r="3205" spans="1:8" x14ac:dyDescent="0.25">
      <c r="A3205">
        <v>351905</v>
      </c>
      <c r="B3205" t="s">
        <v>4750</v>
      </c>
      <c r="C3205" t="s">
        <v>1883</v>
      </c>
      <c r="D3205">
        <v>2018</v>
      </c>
      <c r="E3205" s="2">
        <v>14579</v>
      </c>
      <c r="F3205" s="2">
        <v>10560</v>
      </c>
      <c r="G3205">
        <f t="shared" si="100"/>
        <v>1</v>
      </c>
      <c r="H3205">
        <f t="shared" si="101"/>
        <v>0.72432951505590237</v>
      </c>
    </row>
    <row r="3206" spans="1:8" x14ac:dyDescent="0.25">
      <c r="A3206">
        <v>352760</v>
      </c>
      <c r="B3206" t="s">
        <v>4751</v>
      </c>
      <c r="C3206" t="s">
        <v>1883</v>
      </c>
      <c r="D3206">
        <v>2018</v>
      </c>
      <c r="E3206" s="2">
        <v>14592</v>
      </c>
      <c r="F3206" s="2">
        <v>14094</v>
      </c>
      <c r="G3206">
        <f t="shared" si="100"/>
        <v>1</v>
      </c>
      <c r="H3206">
        <f t="shared" si="101"/>
        <v>0.96587171052631582</v>
      </c>
    </row>
    <row r="3207" spans="1:8" x14ac:dyDescent="0.25">
      <c r="A3207">
        <v>251660</v>
      </c>
      <c r="B3207" t="s">
        <v>3142</v>
      </c>
      <c r="C3207" t="s">
        <v>1949</v>
      </c>
      <c r="D3207">
        <v>2018</v>
      </c>
      <c r="E3207" s="2">
        <v>14614</v>
      </c>
      <c r="F3207" s="2">
        <v>6856</v>
      </c>
      <c r="G3207">
        <f t="shared" si="100"/>
        <v>1</v>
      </c>
      <c r="H3207">
        <f t="shared" si="101"/>
        <v>0.4691391816066785</v>
      </c>
    </row>
    <row r="3208" spans="1:8" x14ac:dyDescent="0.25">
      <c r="A3208">
        <v>251660</v>
      </c>
      <c r="B3208" t="s">
        <v>3142</v>
      </c>
      <c r="C3208" t="s">
        <v>1949</v>
      </c>
      <c r="D3208">
        <v>2018</v>
      </c>
      <c r="E3208" s="2">
        <v>14614</v>
      </c>
      <c r="F3208" s="2">
        <v>6856</v>
      </c>
      <c r="G3208">
        <f t="shared" si="100"/>
        <v>1</v>
      </c>
      <c r="H3208">
        <f t="shared" si="101"/>
        <v>0.4691391816066785</v>
      </c>
    </row>
    <row r="3209" spans="1:8" x14ac:dyDescent="0.25">
      <c r="A3209">
        <v>221070</v>
      </c>
      <c r="B3209" t="s">
        <v>4752</v>
      </c>
      <c r="C3209" t="s">
        <v>2035</v>
      </c>
      <c r="D3209">
        <v>2018</v>
      </c>
      <c r="E3209" s="2">
        <v>14615</v>
      </c>
      <c r="F3209" s="2">
        <v>5864</v>
      </c>
      <c r="G3209">
        <f t="shared" si="100"/>
        <v>1</v>
      </c>
      <c r="H3209">
        <f t="shared" si="101"/>
        <v>0.40123161135819363</v>
      </c>
    </row>
    <row r="3210" spans="1:8" x14ac:dyDescent="0.25">
      <c r="A3210">
        <v>210325</v>
      </c>
      <c r="B3210" t="s">
        <v>4753</v>
      </c>
      <c r="C3210" t="s">
        <v>307</v>
      </c>
      <c r="D3210">
        <v>2018</v>
      </c>
      <c r="E3210" s="2">
        <v>14617</v>
      </c>
      <c r="F3210" s="2">
        <v>6449</v>
      </c>
      <c r="G3210">
        <f t="shared" si="100"/>
        <v>1</v>
      </c>
      <c r="H3210">
        <f t="shared" si="101"/>
        <v>0.44119860436478076</v>
      </c>
    </row>
    <row r="3211" spans="1:8" x14ac:dyDescent="0.25">
      <c r="A3211">
        <v>315820</v>
      </c>
      <c r="B3211" t="s">
        <v>4754</v>
      </c>
      <c r="C3211" t="s">
        <v>1881</v>
      </c>
      <c r="D3211">
        <v>2018</v>
      </c>
      <c r="E3211" s="2">
        <v>14620</v>
      </c>
      <c r="F3211" s="2">
        <v>10890</v>
      </c>
      <c r="G3211">
        <f t="shared" si="100"/>
        <v>1</v>
      </c>
      <c r="H3211">
        <f t="shared" si="101"/>
        <v>0.74487004103967169</v>
      </c>
    </row>
    <row r="3212" spans="1:8" x14ac:dyDescent="0.25">
      <c r="A3212">
        <v>291380</v>
      </c>
      <c r="B3212" t="s">
        <v>4755</v>
      </c>
      <c r="C3212" t="s">
        <v>2495</v>
      </c>
      <c r="D3212">
        <v>2018</v>
      </c>
      <c r="E3212" s="2">
        <v>14625</v>
      </c>
      <c r="F3212" s="2">
        <v>2516</v>
      </c>
      <c r="G3212">
        <f t="shared" si="100"/>
        <v>1</v>
      </c>
      <c r="H3212">
        <f t="shared" si="101"/>
        <v>0.17203418803418805</v>
      </c>
    </row>
    <row r="3213" spans="1:8" x14ac:dyDescent="0.25">
      <c r="A3213">
        <v>220350</v>
      </c>
      <c r="B3213" t="s">
        <v>4756</v>
      </c>
      <c r="C3213" t="s">
        <v>2035</v>
      </c>
      <c r="D3213">
        <v>2018</v>
      </c>
      <c r="E3213" s="2">
        <v>14630</v>
      </c>
      <c r="F3213" s="2">
        <v>10206</v>
      </c>
      <c r="G3213">
        <f t="shared" si="100"/>
        <v>1</v>
      </c>
      <c r="H3213">
        <f t="shared" si="101"/>
        <v>0.69760765550239234</v>
      </c>
    </row>
    <row r="3214" spans="1:8" x14ac:dyDescent="0.25">
      <c r="A3214">
        <v>410060</v>
      </c>
      <c r="B3214" t="s">
        <v>4757</v>
      </c>
      <c r="C3214" t="s">
        <v>1896</v>
      </c>
      <c r="D3214">
        <v>2018</v>
      </c>
      <c r="E3214" s="2">
        <v>14679</v>
      </c>
      <c r="F3214" s="2">
        <v>12055</v>
      </c>
      <c r="G3214">
        <f t="shared" si="100"/>
        <v>1</v>
      </c>
      <c r="H3214">
        <f t="shared" si="101"/>
        <v>0.82124122896655083</v>
      </c>
    </row>
    <row r="3215" spans="1:8" x14ac:dyDescent="0.25">
      <c r="A3215">
        <v>290135</v>
      </c>
      <c r="B3215" t="s">
        <v>4758</v>
      </c>
      <c r="C3215" t="s">
        <v>2495</v>
      </c>
      <c r="D3215">
        <v>2018</v>
      </c>
      <c r="E3215" s="2">
        <v>14690</v>
      </c>
      <c r="F3215" s="2">
        <v>6327</v>
      </c>
      <c r="G3215">
        <f t="shared" si="100"/>
        <v>1</v>
      </c>
      <c r="H3215">
        <f t="shared" si="101"/>
        <v>0.43070115724982982</v>
      </c>
    </row>
    <row r="3216" spans="1:8" x14ac:dyDescent="0.25">
      <c r="A3216">
        <v>261650</v>
      </c>
      <c r="B3216" t="s">
        <v>4759</v>
      </c>
      <c r="C3216" t="s">
        <v>2314</v>
      </c>
      <c r="D3216">
        <v>2018</v>
      </c>
      <c r="E3216" s="2">
        <v>14691</v>
      </c>
      <c r="F3216" s="2">
        <v>9559</v>
      </c>
      <c r="G3216">
        <f t="shared" si="100"/>
        <v>1</v>
      </c>
      <c r="H3216">
        <f t="shared" si="101"/>
        <v>0.65067047852426652</v>
      </c>
    </row>
    <row r="3217" spans="1:8" x14ac:dyDescent="0.25">
      <c r="A3217">
        <v>412300</v>
      </c>
      <c r="B3217" t="s">
        <v>4760</v>
      </c>
      <c r="C3217" t="s">
        <v>1896</v>
      </c>
      <c r="D3217">
        <v>2018</v>
      </c>
      <c r="E3217" s="2">
        <v>14695</v>
      </c>
      <c r="F3217" s="2">
        <v>7977</v>
      </c>
      <c r="G3217">
        <f t="shared" si="100"/>
        <v>1</v>
      </c>
      <c r="H3217">
        <f t="shared" si="101"/>
        <v>0.54283769989792452</v>
      </c>
    </row>
    <row r="3218" spans="1:8" x14ac:dyDescent="0.25">
      <c r="A3218">
        <v>291520</v>
      </c>
      <c r="B3218" t="s">
        <v>4761</v>
      </c>
      <c r="C3218" t="s">
        <v>2495</v>
      </c>
      <c r="D3218">
        <v>2018</v>
      </c>
      <c r="E3218" s="2">
        <v>14712</v>
      </c>
      <c r="F3218" s="2">
        <v>9269</v>
      </c>
      <c r="G3218">
        <f t="shared" si="100"/>
        <v>1</v>
      </c>
      <c r="H3218">
        <f t="shared" si="101"/>
        <v>0.63002990755845567</v>
      </c>
    </row>
    <row r="3219" spans="1:8" x14ac:dyDescent="0.25">
      <c r="A3219">
        <v>292900</v>
      </c>
      <c r="B3219" t="s">
        <v>4762</v>
      </c>
      <c r="C3219" t="s">
        <v>2495</v>
      </c>
      <c r="D3219">
        <v>2018</v>
      </c>
      <c r="E3219" s="2">
        <v>14717</v>
      </c>
      <c r="F3219" s="2">
        <v>9672</v>
      </c>
      <c r="G3219">
        <f t="shared" si="100"/>
        <v>1</v>
      </c>
      <c r="H3219">
        <f t="shared" si="101"/>
        <v>0.65719915743697765</v>
      </c>
    </row>
    <row r="3220" spans="1:8" x14ac:dyDescent="0.25">
      <c r="A3220">
        <v>354600</v>
      </c>
      <c r="B3220" t="s">
        <v>4763</v>
      </c>
      <c r="C3220" t="s">
        <v>1883</v>
      </c>
      <c r="D3220">
        <v>2018</v>
      </c>
      <c r="E3220" s="2">
        <v>14717</v>
      </c>
      <c r="F3220" s="2">
        <v>12981</v>
      </c>
      <c r="G3220">
        <f t="shared" si="100"/>
        <v>1</v>
      </c>
      <c r="H3220">
        <f t="shared" si="101"/>
        <v>0.88204117687028605</v>
      </c>
    </row>
    <row r="3221" spans="1:8" x14ac:dyDescent="0.25">
      <c r="A3221">
        <v>110034</v>
      </c>
      <c r="B3221" t="s">
        <v>4764</v>
      </c>
      <c r="C3221" t="s">
        <v>2039</v>
      </c>
      <c r="D3221">
        <v>2018</v>
      </c>
      <c r="E3221" s="2">
        <v>14722</v>
      </c>
      <c r="F3221" s="2">
        <v>7708</v>
      </c>
      <c r="G3221">
        <f t="shared" si="100"/>
        <v>1</v>
      </c>
      <c r="H3221">
        <f t="shared" si="101"/>
        <v>0.52357016709686188</v>
      </c>
    </row>
    <row r="3222" spans="1:8" x14ac:dyDescent="0.25">
      <c r="A3222">
        <v>240560</v>
      </c>
      <c r="B3222" t="s">
        <v>4765</v>
      </c>
      <c r="C3222" t="s">
        <v>1938</v>
      </c>
      <c r="D3222">
        <v>2018</v>
      </c>
      <c r="E3222" s="2">
        <v>14730</v>
      </c>
      <c r="F3222" s="2">
        <v>11556</v>
      </c>
      <c r="G3222">
        <f t="shared" si="100"/>
        <v>1</v>
      </c>
      <c r="H3222">
        <f t="shared" si="101"/>
        <v>0.78452138492871692</v>
      </c>
    </row>
    <row r="3223" spans="1:8" x14ac:dyDescent="0.25">
      <c r="A3223">
        <v>260805</v>
      </c>
      <c r="B3223" t="s">
        <v>4083</v>
      </c>
      <c r="C3223" t="s">
        <v>2314</v>
      </c>
      <c r="D3223">
        <v>2018</v>
      </c>
      <c r="E3223" s="2">
        <v>14740</v>
      </c>
      <c r="F3223" s="2">
        <v>6420</v>
      </c>
      <c r="G3223">
        <f t="shared" si="100"/>
        <v>1</v>
      </c>
      <c r="H3223">
        <f t="shared" si="101"/>
        <v>0.43554952510176392</v>
      </c>
    </row>
    <row r="3224" spans="1:8" x14ac:dyDescent="0.25">
      <c r="A3224">
        <v>260830</v>
      </c>
      <c r="B3224" t="s">
        <v>4766</v>
      </c>
      <c r="C3224" t="s">
        <v>2314</v>
      </c>
      <c r="D3224">
        <v>2018</v>
      </c>
      <c r="E3224" s="2">
        <v>14747</v>
      </c>
      <c r="F3224" s="2">
        <v>8991</v>
      </c>
      <c r="G3224">
        <f t="shared" si="100"/>
        <v>1</v>
      </c>
      <c r="H3224">
        <f t="shared" si="101"/>
        <v>0.60968332542211978</v>
      </c>
    </row>
    <row r="3225" spans="1:8" x14ac:dyDescent="0.25">
      <c r="A3225">
        <v>240980</v>
      </c>
      <c r="B3225" t="s">
        <v>4767</v>
      </c>
      <c r="C3225" t="s">
        <v>1938</v>
      </c>
      <c r="D3225">
        <v>2018</v>
      </c>
      <c r="E3225" s="2">
        <v>14767</v>
      </c>
      <c r="F3225" s="2">
        <v>7583</v>
      </c>
      <c r="G3225">
        <f t="shared" si="100"/>
        <v>1</v>
      </c>
      <c r="H3225">
        <f t="shared" si="101"/>
        <v>0.51350985305072117</v>
      </c>
    </row>
    <row r="3226" spans="1:8" x14ac:dyDescent="0.25">
      <c r="A3226">
        <v>311410</v>
      </c>
      <c r="B3226" t="s">
        <v>4768</v>
      </c>
      <c r="C3226" t="s">
        <v>1881</v>
      </c>
      <c r="D3226">
        <v>2018</v>
      </c>
      <c r="E3226" s="2">
        <v>14769</v>
      </c>
      <c r="F3226" s="2">
        <v>10944</v>
      </c>
      <c r="G3226">
        <f t="shared" si="100"/>
        <v>1</v>
      </c>
      <c r="H3226">
        <f t="shared" si="101"/>
        <v>0.74101157830591102</v>
      </c>
    </row>
    <row r="3227" spans="1:8" x14ac:dyDescent="0.25">
      <c r="A3227">
        <v>290323</v>
      </c>
      <c r="B3227" t="s">
        <v>4233</v>
      </c>
      <c r="C3227" t="s">
        <v>2495</v>
      </c>
      <c r="D3227">
        <v>2018</v>
      </c>
      <c r="E3227" s="2">
        <v>14802</v>
      </c>
      <c r="F3227" s="2">
        <v>7299</v>
      </c>
      <c r="G3227">
        <f t="shared" si="100"/>
        <v>1</v>
      </c>
      <c r="H3227">
        <f t="shared" si="101"/>
        <v>0.49310903931901096</v>
      </c>
    </row>
    <row r="3228" spans="1:8" x14ac:dyDescent="0.25">
      <c r="A3228">
        <v>355395</v>
      </c>
      <c r="B3228" t="s">
        <v>4769</v>
      </c>
      <c r="C3228" t="s">
        <v>1883</v>
      </c>
      <c r="D3228">
        <v>2018</v>
      </c>
      <c r="E3228" s="2">
        <v>14812</v>
      </c>
      <c r="F3228" s="2">
        <v>13939</v>
      </c>
      <c r="G3228">
        <f t="shared" si="100"/>
        <v>1</v>
      </c>
      <c r="H3228">
        <f t="shared" si="101"/>
        <v>0.94106130164731294</v>
      </c>
    </row>
    <row r="3229" spans="1:8" x14ac:dyDescent="0.25">
      <c r="A3229">
        <v>230090</v>
      </c>
      <c r="B3229" t="s">
        <v>4770</v>
      </c>
      <c r="C3229" t="s">
        <v>2514</v>
      </c>
      <c r="D3229">
        <v>2018</v>
      </c>
      <c r="E3229" s="2">
        <v>14814</v>
      </c>
      <c r="F3229" s="2">
        <v>6140</v>
      </c>
      <c r="G3229">
        <f t="shared" si="100"/>
        <v>1</v>
      </c>
      <c r="H3229">
        <f t="shared" si="101"/>
        <v>0.41447279600378023</v>
      </c>
    </row>
    <row r="3230" spans="1:8" x14ac:dyDescent="0.25">
      <c r="A3230">
        <v>260980</v>
      </c>
      <c r="B3230" t="s">
        <v>4771</v>
      </c>
      <c r="C3230" t="s">
        <v>2314</v>
      </c>
      <c r="D3230">
        <v>2018</v>
      </c>
      <c r="E3230" s="2">
        <v>14827</v>
      </c>
      <c r="F3230" s="2">
        <v>5194</v>
      </c>
      <c r="G3230">
        <f t="shared" si="100"/>
        <v>1</v>
      </c>
      <c r="H3230">
        <f t="shared" si="101"/>
        <v>0.35030687259728871</v>
      </c>
    </row>
    <row r="3231" spans="1:8" x14ac:dyDescent="0.25">
      <c r="A3231">
        <v>261140</v>
      </c>
      <c r="B3231" t="s">
        <v>4772</v>
      </c>
      <c r="C3231" t="s">
        <v>2314</v>
      </c>
      <c r="D3231">
        <v>2018</v>
      </c>
      <c r="E3231" s="2">
        <v>14831</v>
      </c>
      <c r="F3231" s="2">
        <v>9468</v>
      </c>
      <c r="G3231">
        <f t="shared" si="100"/>
        <v>1</v>
      </c>
      <c r="H3231">
        <f t="shared" si="101"/>
        <v>0.63839255613242529</v>
      </c>
    </row>
    <row r="3232" spans="1:8" x14ac:dyDescent="0.25">
      <c r="A3232">
        <v>291740</v>
      </c>
      <c r="B3232" t="s">
        <v>4773</v>
      </c>
      <c r="C3232" t="s">
        <v>2495</v>
      </c>
      <c r="D3232">
        <v>2018</v>
      </c>
      <c r="E3232" s="2">
        <v>14834</v>
      </c>
      <c r="F3232" s="2">
        <v>5350</v>
      </c>
      <c r="G3232">
        <f t="shared" si="100"/>
        <v>1</v>
      </c>
      <c r="H3232">
        <f t="shared" si="101"/>
        <v>0.3606579479573952</v>
      </c>
    </row>
    <row r="3233" spans="1:8" x14ac:dyDescent="0.25">
      <c r="A3233">
        <v>251610</v>
      </c>
      <c r="B3233" t="s">
        <v>4774</v>
      </c>
      <c r="C3233" t="s">
        <v>1949</v>
      </c>
      <c r="D3233">
        <v>2018</v>
      </c>
      <c r="E3233" s="2">
        <v>14837</v>
      </c>
      <c r="F3233" s="2">
        <v>11049</v>
      </c>
      <c r="G3233">
        <f t="shared" si="100"/>
        <v>1</v>
      </c>
      <c r="H3233">
        <f t="shared" si="101"/>
        <v>0.74469232324593926</v>
      </c>
    </row>
    <row r="3234" spans="1:8" x14ac:dyDescent="0.25">
      <c r="A3234">
        <v>292650</v>
      </c>
      <c r="B3234" t="s">
        <v>4775</v>
      </c>
      <c r="C3234" t="s">
        <v>2495</v>
      </c>
      <c r="D3234">
        <v>2018</v>
      </c>
      <c r="E3234" s="2">
        <v>14843</v>
      </c>
      <c r="F3234" s="2">
        <v>1997</v>
      </c>
      <c r="G3234">
        <f t="shared" si="100"/>
        <v>1</v>
      </c>
      <c r="H3234">
        <f t="shared" si="101"/>
        <v>0.13454153473017583</v>
      </c>
    </row>
    <row r="3235" spans="1:8" x14ac:dyDescent="0.25">
      <c r="A3235">
        <v>412150</v>
      </c>
      <c r="B3235" t="s">
        <v>4776</v>
      </c>
      <c r="C3235" t="s">
        <v>1896</v>
      </c>
      <c r="D3235">
        <v>2018</v>
      </c>
      <c r="E3235" s="2">
        <v>14851</v>
      </c>
      <c r="F3235" s="2">
        <v>7862</v>
      </c>
      <c r="G3235">
        <f t="shared" si="100"/>
        <v>1</v>
      </c>
      <c r="H3235">
        <f t="shared" si="101"/>
        <v>0.52939196013736445</v>
      </c>
    </row>
    <row r="3236" spans="1:8" x14ac:dyDescent="0.25">
      <c r="A3236">
        <v>291250</v>
      </c>
      <c r="B3236" t="s">
        <v>4777</v>
      </c>
      <c r="C3236" t="s">
        <v>2495</v>
      </c>
      <c r="D3236">
        <v>2018</v>
      </c>
      <c r="E3236" s="2">
        <v>14856</v>
      </c>
      <c r="F3236" s="2">
        <v>5404</v>
      </c>
      <c r="G3236">
        <f t="shared" si="100"/>
        <v>1</v>
      </c>
      <c r="H3236">
        <f t="shared" si="101"/>
        <v>0.36375875067312868</v>
      </c>
    </row>
    <row r="3237" spans="1:8" x14ac:dyDescent="0.25">
      <c r="A3237">
        <v>293160</v>
      </c>
      <c r="B3237" t="s">
        <v>4778</v>
      </c>
      <c r="C3237" t="s">
        <v>2495</v>
      </c>
      <c r="D3237">
        <v>2018</v>
      </c>
      <c r="E3237" s="2">
        <v>14860</v>
      </c>
      <c r="F3237" s="2">
        <v>5076</v>
      </c>
      <c r="G3237">
        <f t="shared" si="100"/>
        <v>1</v>
      </c>
      <c r="H3237">
        <f t="shared" si="101"/>
        <v>0.34158815612382232</v>
      </c>
    </row>
    <row r="3238" spans="1:8" x14ac:dyDescent="0.25">
      <c r="A3238">
        <v>293160</v>
      </c>
      <c r="B3238" t="s">
        <v>4778</v>
      </c>
      <c r="C3238" t="s">
        <v>2495</v>
      </c>
      <c r="D3238">
        <v>2018</v>
      </c>
      <c r="E3238" s="2">
        <v>14860</v>
      </c>
      <c r="F3238" s="2">
        <v>5076</v>
      </c>
      <c r="G3238">
        <f t="shared" si="100"/>
        <v>1</v>
      </c>
      <c r="H3238">
        <f t="shared" si="101"/>
        <v>0.34158815612382232</v>
      </c>
    </row>
    <row r="3239" spans="1:8" x14ac:dyDescent="0.25">
      <c r="A3239">
        <v>352090</v>
      </c>
      <c r="B3239" t="s">
        <v>4779</v>
      </c>
      <c r="C3239" t="s">
        <v>1883</v>
      </c>
      <c r="D3239">
        <v>2018</v>
      </c>
      <c r="E3239" s="2">
        <v>14869</v>
      </c>
      <c r="F3239" s="2">
        <v>13699</v>
      </c>
      <c r="G3239">
        <f t="shared" si="100"/>
        <v>1</v>
      </c>
      <c r="H3239">
        <f t="shared" si="101"/>
        <v>0.92131279843970681</v>
      </c>
    </row>
    <row r="3240" spans="1:8" x14ac:dyDescent="0.25">
      <c r="A3240">
        <v>311200</v>
      </c>
      <c r="B3240" t="s">
        <v>4780</v>
      </c>
      <c r="C3240" t="s">
        <v>1881</v>
      </c>
      <c r="D3240">
        <v>2018</v>
      </c>
      <c r="E3240" s="2">
        <v>14883</v>
      </c>
      <c r="F3240" s="2">
        <v>10407</v>
      </c>
      <c r="G3240">
        <f t="shared" si="100"/>
        <v>1</v>
      </c>
      <c r="H3240">
        <f t="shared" si="101"/>
        <v>0.69925418262447092</v>
      </c>
    </row>
    <row r="3241" spans="1:8" x14ac:dyDescent="0.25">
      <c r="A3241">
        <v>311200</v>
      </c>
      <c r="B3241" t="s">
        <v>4780</v>
      </c>
      <c r="C3241" t="s">
        <v>1881</v>
      </c>
      <c r="D3241">
        <v>2018</v>
      </c>
      <c r="E3241" s="2">
        <v>14883</v>
      </c>
      <c r="F3241" s="2">
        <v>10407</v>
      </c>
      <c r="G3241">
        <f t="shared" si="100"/>
        <v>1</v>
      </c>
      <c r="H3241">
        <f t="shared" si="101"/>
        <v>0.69925418262447092</v>
      </c>
    </row>
    <row r="3242" spans="1:8" x14ac:dyDescent="0.25">
      <c r="A3242">
        <v>510615</v>
      </c>
      <c r="B3242" t="s">
        <v>4781</v>
      </c>
      <c r="C3242" t="s">
        <v>1885</v>
      </c>
      <c r="D3242">
        <v>2018</v>
      </c>
      <c r="E3242" s="2">
        <v>14909</v>
      </c>
      <c r="F3242" s="2">
        <v>5201</v>
      </c>
      <c r="G3242">
        <f t="shared" si="100"/>
        <v>1</v>
      </c>
      <c r="H3242">
        <f t="shared" si="101"/>
        <v>0.34884968810785433</v>
      </c>
    </row>
    <row r="3243" spans="1:8" x14ac:dyDescent="0.25">
      <c r="A3243">
        <v>210680</v>
      </c>
      <c r="B3243" t="s">
        <v>4782</v>
      </c>
      <c r="C3243" t="s">
        <v>307</v>
      </c>
      <c r="D3243">
        <v>2018</v>
      </c>
      <c r="E3243" s="2">
        <v>14913</v>
      </c>
      <c r="F3243" s="2">
        <v>9472</v>
      </c>
      <c r="G3243">
        <f t="shared" si="100"/>
        <v>1</v>
      </c>
      <c r="H3243">
        <f t="shared" si="101"/>
        <v>0.63515053979749214</v>
      </c>
    </row>
    <row r="3244" spans="1:8" x14ac:dyDescent="0.25">
      <c r="A3244">
        <v>314220</v>
      </c>
      <c r="B3244" t="s">
        <v>4783</v>
      </c>
      <c r="C3244" t="s">
        <v>1881</v>
      </c>
      <c r="D3244">
        <v>2018</v>
      </c>
      <c r="E3244" s="2">
        <v>14913</v>
      </c>
      <c r="F3244" s="2">
        <v>11236</v>
      </c>
      <c r="G3244">
        <f t="shared" si="100"/>
        <v>1</v>
      </c>
      <c r="H3244">
        <f t="shared" si="101"/>
        <v>0.75343659894052173</v>
      </c>
    </row>
    <row r="3245" spans="1:8" x14ac:dyDescent="0.25">
      <c r="A3245">
        <v>432070</v>
      </c>
      <c r="B3245" t="s">
        <v>4784</v>
      </c>
      <c r="C3245" t="s">
        <v>1887</v>
      </c>
      <c r="D3245">
        <v>2018</v>
      </c>
      <c r="E3245" s="2">
        <v>14927</v>
      </c>
      <c r="F3245" s="2">
        <v>11859</v>
      </c>
      <c r="G3245">
        <f t="shared" si="100"/>
        <v>1</v>
      </c>
      <c r="H3245">
        <f t="shared" si="101"/>
        <v>0.7944664031620553</v>
      </c>
    </row>
    <row r="3246" spans="1:8" x14ac:dyDescent="0.25">
      <c r="A3246">
        <v>310430</v>
      </c>
      <c r="B3246" t="s">
        <v>4785</v>
      </c>
      <c r="C3246" t="s">
        <v>1881</v>
      </c>
      <c r="D3246">
        <v>2018</v>
      </c>
      <c r="E3246" s="2">
        <v>14955</v>
      </c>
      <c r="F3246" s="2">
        <v>12552</v>
      </c>
      <c r="G3246">
        <f t="shared" si="100"/>
        <v>1</v>
      </c>
      <c r="H3246">
        <f t="shared" si="101"/>
        <v>0.83931795386158481</v>
      </c>
    </row>
    <row r="3247" spans="1:8" x14ac:dyDescent="0.25">
      <c r="A3247">
        <v>313400</v>
      </c>
      <c r="B3247" t="s">
        <v>4786</v>
      </c>
      <c r="C3247" t="s">
        <v>1881</v>
      </c>
      <c r="D3247">
        <v>2018</v>
      </c>
      <c r="E3247" s="2">
        <v>14956</v>
      </c>
      <c r="F3247" s="2">
        <v>6804</v>
      </c>
      <c r="G3247">
        <f t="shared" si="100"/>
        <v>1</v>
      </c>
      <c r="H3247">
        <f t="shared" si="101"/>
        <v>0.45493447445841134</v>
      </c>
    </row>
    <row r="3248" spans="1:8" x14ac:dyDescent="0.25">
      <c r="A3248">
        <v>320100</v>
      </c>
      <c r="B3248" t="s">
        <v>2714</v>
      </c>
      <c r="C3248" t="s">
        <v>2768</v>
      </c>
      <c r="D3248">
        <v>2018</v>
      </c>
      <c r="E3248" s="2">
        <v>14982</v>
      </c>
      <c r="F3248" s="2">
        <v>10804</v>
      </c>
      <c r="G3248">
        <f t="shared" si="100"/>
        <v>1</v>
      </c>
      <c r="H3248">
        <f t="shared" si="101"/>
        <v>0.72113202509678276</v>
      </c>
    </row>
    <row r="3249" spans="1:8" x14ac:dyDescent="0.25">
      <c r="A3249">
        <v>320100</v>
      </c>
      <c r="B3249" t="s">
        <v>2714</v>
      </c>
      <c r="C3249" t="s">
        <v>2768</v>
      </c>
      <c r="D3249">
        <v>2018</v>
      </c>
      <c r="E3249" s="2">
        <v>14982</v>
      </c>
      <c r="F3249" s="2">
        <v>10804</v>
      </c>
      <c r="G3249">
        <f t="shared" si="100"/>
        <v>1</v>
      </c>
      <c r="H3249">
        <f t="shared" si="101"/>
        <v>0.72113202509678276</v>
      </c>
    </row>
    <row r="3250" spans="1:8" x14ac:dyDescent="0.25">
      <c r="A3250">
        <v>240990</v>
      </c>
      <c r="B3250" t="s">
        <v>4787</v>
      </c>
      <c r="C3250" t="s">
        <v>1938</v>
      </c>
      <c r="D3250">
        <v>2018</v>
      </c>
      <c r="E3250" s="2">
        <v>14984</v>
      </c>
      <c r="F3250" s="2">
        <v>11796</v>
      </c>
      <c r="G3250">
        <f t="shared" si="100"/>
        <v>1</v>
      </c>
      <c r="H3250">
        <f t="shared" si="101"/>
        <v>0.78723972237052853</v>
      </c>
    </row>
    <row r="3251" spans="1:8" x14ac:dyDescent="0.25">
      <c r="A3251">
        <v>231135</v>
      </c>
      <c r="B3251" t="s">
        <v>4788</v>
      </c>
      <c r="C3251" t="s">
        <v>2514</v>
      </c>
      <c r="D3251">
        <v>2018</v>
      </c>
      <c r="E3251" s="2">
        <v>14986</v>
      </c>
      <c r="F3251" s="2">
        <v>4924</v>
      </c>
      <c r="G3251">
        <f t="shared" si="100"/>
        <v>1</v>
      </c>
      <c r="H3251">
        <f t="shared" si="101"/>
        <v>0.32857333511277192</v>
      </c>
    </row>
    <row r="3252" spans="1:8" x14ac:dyDescent="0.25">
      <c r="A3252">
        <v>421160</v>
      </c>
      <c r="B3252" t="s">
        <v>4048</v>
      </c>
      <c r="C3252" t="s">
        <v>1893</v>
      </c>
      <c r="D3252">
        <v>2018</v>
      </c>
      <c r="E3252" s="2">
        <v>14987</v>
      </c>
      <c r="F3252" s="2">
        <v>10053</v>
      </c>
      <c r="G3252">
        <f t="shared" si="100"/>
        <v>1</v>
      </c>
      <c r="H3252">
        <f t="shared" si="101"/>
        <v>0.67078134383132049</v>
      </c>
    </row>
    <row r="3253" spans="1:8" x14ac:dyDescent="0.25">
      <c r="A3253">
        <v>230205</v>
      </c>
      <c r="B3253" t="s">
        <v>4789</v>
      </c>
      <c r="C3253" t="s">
        <v>2514</v>
      </c>
      <c r="D3253">
        <v>2018</v>
      </c>
      <c r="E3253" s="2">
        <v>14989</v>
      </c>
      <c r="F3253" s="2">
        <v>10116</v>
      </c>
      <c r="G3253">
        <f t="shared" si="100"/>
        <v>1</v>
      </c>
      <c r="H3253">
        <f t="shared" si="101"/>
        <v>0.67489492294349185</v>
      </c>
    </row>
    <row r="3254" spans="1:8" x14ac:dyDescent="0.25">
      <c r="A3254">
        <v>310840</v>
      </c>
      <c r="B3254" t="s">
        <v>4790</v>
      </c>
      <c r="C3254" t="s">
        <v>1881</v>
      </c>
      <c r="D3254">
        <v>2018</v>
      </c>
      <c r="E3254" s="2">
        <v>14995</v>
      </c>
      <c r="F3254" s="2">
        <v>11423</v>
      </c>
      <c r="G3254">
        <f t="shared" si="100"/>
        <v>1</v>
      </c>
      <c r="H3254">
        <f t="shared" si="101"/>
        <v>0.76178726242080697</v>
      </c>
    </row>
    <row r="3255" spans="1:8" x14ac:dyDescent="0.25">
      <c r="A3255">
        <v>412510</v>
      </c>
      <c r="B3255" t="s">
        <v>4791</v>
      </c>
      <c r="C3255" t="s">
        <v>1896</v>
      </c>
      <c r="D3255">
        <v>2018</v>
      </c>
      <c r="E3255" s="2">
        <v>14996</v>
      </c>
      <c r="F3255" s="2">
        <v>4430</v>
      </c>
      <c r="G3255">
        <f t="shared" si="100"/>
        <v>1</v>
      </c>
      <c r="H3255">
        <f t="shared" si="101"/>
        <v>0.29541210989597227</v>
      </c>
    </row>
    <row r="3256" spans="1:8" x14ac:dyDescent="0.25">
      <c r="A3256">
        <v>410700</v>
      </c>
      <c r="B3256" t="s">
        <v>4792</v>
      </c>
      <c r="C3256" t="s">
        <v>1896</v>
      </c>
      <c r="D3256">
        <v>2018</v>
      </c>
      <c r="E3256" s="2">
        <v>15003</v>
      </c>
      <c r="F3256" s="2">
        <v>10316</v>
      </c>
      <c r="G3256">
        <f t="shared" si="100"/>
        <v>1</v>
      </c>
      <c r="H3256">
        <f t="shared" si="101"/>
        <v>0.6875958141704992</v>
      </c>
    </row>
    <row r="3257" spans="1:8" x14ac:dyDescent="0.25">
      <c r="A3257">
        <v>310780</v>
      </c>
      <c r="B3257" t="s">
        <v>4793</v>
      </c>
      <c r="C3257" t="s">
        <v>1881</v>
      </c>
      <c r="D3257">
        <v>2018</v>
      </c>
      <c r="E3257" s="2">
        <v>15010</v>
      </c>
      <c r="F3257" s="2">
        <v>9793</v>
      </c>
      <c r="G3257">
        <f t="shared" si="100"/>
        <v>1</v>
      </c>
      <c r="H3257">
        <f t="shared" si="101"/>
        <v>0.65243171219187213</v>
      </c>
    </row>
    <row r="3258" spans="1:8" x14ac:dyDescent="0.25">
      <c r="A3258">
        <v>310780</v>
      </c>
      <c r="B3258" t="s">
        <v>4793</v>
      </c>
      <c r="C3258" t="s">
        <v>1881</v>
      </c>
      <c r="D3258">
        <v>2018</v>
      </c>
      <c r="E3258" s="2">
        <v>15010</v>
      </c>
      <c r="F3258" s="2">
        <v>9793</v>
      </c>
      <c r="G3258">
        <f t="shared" si="100"/>
        <v>1</v>
      </c>
      <c r="H3258">
        <f t="shared" si="101"/>
        <v>0.65243171219187213</v>
      </c>
    </row>
    <row r="3259" spans="1:8" x14ac:dyDescent="0.25">
      <c r="A3259">
        <v>292525</v>
      </c>
      <c r="B3259" t="s">
        <v>4794</v>
      </c>
      <c r="C3259" t="s">
        <v>2495</v>
      </c>
      <c r="D3259">
        <v>2018</v>
      </c>
      <c r="E3259" s="2">
        <v>15012</v>
      </c>
      <c r="F3259" s="2">
        <v>8015</v>
      </c>
      <c r="G3259">
        <f t="shared" si="100"/>
        <v>1</v>
      </c>
      <c r="H3259">
        <f t="shared" si="101"/>
        <v>0.53390620836664004</v>
      </c>
    </row>
    <row r="3260" spans="1:8" x14ac:dyDescent="0.25">
      <c r="A3260">
        <v>314270</v>
      </c>
      <c r="B3260" t="s">
        <v>4795</v>
      </c>
      <c r="C3260" t="s">
        <v>1881</v>
      </c>
      <c r="D3260">
        <v>2018</v>
      </c>
      <c r="E3260" s="2">
        <v>15012</v>
      </c>
      <c r="F3260" s="2">
        <v>9690</v>
      </c>
      <c r="G3260">
        <f t="shared" si="100"/>
        <v>1</v>
      </c>
      <c r="H3260">
        <f t="shared" si="101"/>
        <v>0.64548361310951241</v>
      </c>
    </row>
    <row r="3261" spans="1:8" x14ac:dyDescent="0.25">
      <c r="A3261">
        <v>120001</v>
      </c>
      <c r="B3261" t="s">
        <v>4796</v>
      </c>
      <c r="C3261" t="s">
        <v>21</v>
      </c>
      <c r="D3261">
        <v>2018</v>
      </c>
      <c r="E3261" s="2">
        <v>15020</v>
      </c>
      <c r="F3261" s="2">
        <v>7087</v>
      </c>
      <c r="G3261">
        <f t="shared" si="100"/>
        <v>1</v>
      </c>
      <c r="H3261">
        <f t="shared" si="101"/>
        <v>0.47183754993342208</v>
      </c>
    </row>
    <row r="3262" spans="1:8" x14ac:dyDescent="0.25">
      <c r="A3262">
        <v>353820</v>
      </c>
      <c r="B3262" t="s">
        <v>4797</v>
      </c>
      <c r="C3262" t="s">
        <v>1883</v>
      </c>
      <c r="D3262">
        <v>2018</v>
      </c>
      <c r="E3262" s="2">
        <v>15021</v>
      </c>
      <c r="F3262" s="2">
        <v>7399</v>
      </c>
      <c r="G3262">
        <f t="shared" si="100"/>
        <v>1</v>
      </c>
      <c r="H3262">
        <f t="shared" si="101"/>
        <v>0.49257705878436853</v>
      </c>
    </row>
    <row r="3263" spans="1:8" x14ac:dyDescent="0.25">
      <c r="A3263">
        <v>230820</v>
      </c>
      <c r="B3263" t="s">
        <v>4798</v>
      </c>
      <c r="C3263" t="s">
        <v>2514</v>
      </c>
      <c r="D3263">
        <v>2018</v>
      </c>
      <c r="E3263" s="2">
        <v>15030</v>
      </c>
      <c r="F3263" s="2">
        <v>8144</v>
      </c>
      <c r="G3263">
        <f t="shared" si="100"/>
        <v>1</v>
      </c>
      <c r="H3263">
        <f t="shared" si="101"/>
        <v>0.54184963406520292</v>
      </c>
    </row>
    <row r="3264" spans="1:8" x14ac:dyDescent="0.25">
      <c r="A3264">
        <v>231110</v>
      </c>
      <c r="B3264" t="s">
        <v>4799</v>
      </c>
      <c r="C3264" t="s">
        <v>2514</v>
      </c>
      <c r="D3264">
        <v>2018</v>
      </c>
      <c r="E3264" s="2">
        <v>15047</v>
      </c>
      <c r="F3264" s="2">
        <v>6183</v>
      </c>
      <c r="G3264">
        <f t="shared" si="100"/>
        <v>1</v>
      </c>
      <c r="H3264">
        <f t="shared" si="101"/>
        <v>0.41091247424735827</v>
      </c>
    </row>
    <row r="3265" spans="1:8" x14ac:dyDescent="0.25">
      <c r="A3265">
        <v>293040</v>
      </c>
      <c r="B3265" t="s">
        <v>4800</v>
      </c>
      <c r="C3265" t="s">
        <v>2495</v>
      </c>
      <c r="D3265">
        <v>2018</v>
      </c>
      <c r="E3265" s="2">
        <v>15064</v>
      </c>
      <c r="F3265" s="2">
        <v>6769</v>
      </c>
      <c r="G3265">
        <f t="shared" si="100"/>
        <v>1</v>
      </c>
      <c r="H3265">
        <f t="shared" si="101"/>
        <v>0.44934944237918217</v>
      </c>
    </row>
    <row r="3266" spans="1:8" x14ac:dyDescent="0.25">
      <c r="A3266">
        <v>251670</v>
      </c>
      <c r="B3266" t="s">
        <v>4801</v>
      </c>
      <c r="C3266" t="s">
        <v>1949</v>
      </c>
      <c r="D3266">
        <v>2018</v>
      </c>
      <c r="E3266" s="2">
        <v>15072</v>
      </c>
      <c r="F3266" s="2">
        <v>10256</v>
      </c>
      <c r="G3266">
        <f t="shared" si="100"/>
        <v>1</v>
      </c>
      <c r="H3266">
        <f t="shared" si="101"/>
        <v>0.68046709129511673</v>
      </c>
    </row>
    <row r="3267" spans="1:8" x14ac:dyDescent="0.25">
      <c r="A3267">
        <v>411050</v>
      </c>
      <c r="B3267" t="s">
        <v>4802</v>
      </c>
      <c r="C3267" t="s">
        <v>1896</v>
      </c>
      <c r="D3267">
        <v>2018</v>
      </c>
      <c r="E3267" s="2">
        <v>15092</v>
      </c>
      <c r="F3267" s="2">
        <v>5214</v>
      </c>
      <c r="G3267">
        <f t="shared" ref="G3267:G3330" si="102">IF(E3267&lt;$M$2,1,IF(E3267&lt;$M$3,2,IF(E3267&lt;$M$4,3,IF(E3267&lt;$M$5,4,IF(E3267&lt;$M$6,5,"na")))))</f>
        <v>1</v>
      </c>
      <c r="H3267">
        <f t="shared" ref="H3267:H3330" si="103">F3267/E3267</f>
        <v>0.34548104956268222</v>
      </c>
    </row>
    <row r="3268" spans="1:8" x14ac:dyDescent="0.25">
      <c r="A3268">
        <v>313340</v>
      </c>
      <c r="B3268" t="s">
        <v>4803</v>
      </c>
      <c r="C3268" t="s">
        <v>1881</v>
      </c>
      <c r="D3268">
        <v>2018</v>
      </c>
      <c r="E3268" s="2">
        <v>15102</v>
      </c>
      <c r="F3268" s="2">
        <v>10570</v>
      </c>
      <c r="G3268">
        <f t="shared" si="102"/>
        <v>1</v>
      </c>
      <c r="H3268">
        <f t="shared" si="103"/>
        <v>0.69990729704674881</v>
      </c>
    </row>
    <row r="3269" spans="1:8" x14ac:dyDescent="0.25">
      <c r="A3269">
        <v>313340</v>
      </c>
      <c r="B3269" t="s">
        <v>4803</v>
      </c>
      <c r="C3269" t="s">
        <v>1881</v>
      </c>
      <c r="D3269">
        <v>2018</v>
      </c>
      <c r="E3269" s="2">
        <v>15102</v>
      </c>
      <c r="F3269" s="2">
        <v>10570</v>
      </c>
      <c r="G3269">
        <f t="shared" si="102"/>
        <v>1</v>
      </c>
      <c r="H3269">
        <f t="shared" si="103"/>
        <v>0.69990729704674881</v>
      </c>
    </row>
    <row r="3270" spans="1:8" x14ac:dyDescent="0.25">
      <c r="A3270">
        <v>330205</v>
      </c>
      <c r="B3270" t="s">
        <v>4804</v>
      </c>
      <c r="C3270" t="s">
        <v>3171</v>
      </c>
      <c r="D3270">
        <v>2018</v>
      </c>
      <c r="E3270" s="2">
        <v>15113</v>
      </c>
      <c r="F3270" s="2">
        <v>11007</v>
      </c>
      <c r="G3270">
        <f t="shared" si="102"/>
        <v>1</v>
      </c>
      <c r="H3270">
        <f t="shared" si="103"/>
        <v>0.72831337259313178</v>
      </c>
    </row>
    <row r="3271" spans="1:8" x14ac:dyDescent="0.25">
      <c r="A3271">
        <v>330205</v>
      </c>
      <c r="B3271" t="s">
        <v>4804</v>
      </c>
      <c r="C3271" t="s">
        <v>3171</v>
      </c>
      <c r="D3271">
        <v>2018</v>
      </c>
      <c r="E3271" s="2">
        <v>15113</v>
      </c>
      <c r="F3271" s="2">
        <v>11007</v>
      </c>
      <c r="G3271">
        <f t="shared" si="102"/>
        <v>1</v>
      </c>
      <c r="H3271">
        <f t="shared" si="103"/>
        <v>0.72831337259313178</v>
      </c>
    </row>
    <row r="3272" spans="1:8" x14ac:dyDescent="0.25">
      <c r="A3272">
        <v>280420</v>
      </c>
      <c r="B3272" t="s">
        <v>4805</v>
      </c>
      <c r="C3272" t="s">
        <v>2092</v>
      </c>
      <c r="D3272">
        <v>2018</v>
      </c>
      <c r="E3272" s="2">
        <v>15120</v>
      </c>
      <c r="F3272" s="2">
        <v>8924</v>
      </c>
      <c r="G3272">
        <f t="shared" si="102"/>
        <v>1</v>
      </c>
      <c r="H3272">
        <f t="shared" si="103"/>
        <v>0.59021164021164019</v>
      </c>
    </row>
    <row r="3273" spans="1:8" x14ac:dyDescent="0.25">
      <c r="A3273">
        <v>292560</v>
      </c>
      <c r="B3273" t="s">
        <v>4806</v>
      </c>
      <c r="C3273" t="s">
        <v>2495</v>
      </c>
      <c r="D3273">
        <v>2018</v>
      </c>
      <c r="E3273" s="2">
        <v>15121</v>
      </c>
      <c r="F3273" s="2">
        <v>9959</v>
      </c>
      <c r="G3273">
        <f t="shared" si="102"/>
        <v>1</v>
      </c>
      <c r="H3273">
        <f t="shared" si="103"/>
        <v>0.65862046160968191</v>
      </c>
    </row>
    <row r="3274" spans="1:8" x14ac:dyDescent="0.25">
      <c r="A3274">
        <v>350420</v>
      </c>
      <c r="B3274" t="s">
        <v>4807</v>
      </c>
      <c r="C3274" t="s">
        <v>1883</v>
      </c>
      <c r="D3274">
        <v>2018</v>
      </c>
      <c r="E3274" s="2">
        <v>15123</v>
      </c>
      <c r="F3274" s="2">
        <v>13788</v>
      </c>
      <c r="G3274">
        <f t="shared" si="102"/>
        <v>1</v>
      </c>
      <c r="H3274">
        <f t="shared" si="103"/>
        <v>0.91172386431263641</v>
      </c>
    </row>
    <row r="3275" spans="1:8" x14ac:dyDescent="0.25">
      <c r="A3275">
        <v>352280</v>
      </c>
      <c r="B3275" t="s">
        <v>4808</v>
      </c>
      <c r="C3275" t="s">
        <v>1883</v>
      </c>
      <c r="D3275">
        <v>2018</v>
      </c>
      <c r="E3275" s="2">
        <v>15125</v>
      </c>
      <c r="F3275" s="2">
        <v>11470</v>
      </c>
      <c r="G3275">
        <f t="shared" si="102"/>
        <v>1</v>
      </c>
      <c r="H3275">
        <f t="shared" si="103"/>
        <v>0.75834710743801648</v>
      </c>
    </row>
    <row r="3276" spans="1:8" x14ac:dyDescent="0.25">
      <c r="A3276">
        <v>290030</v>
      </c>
      <c r="B3276" t="s">
        <v>4809</v>
      </c>
      <c r="C3276" t="s">
        <v>2495</v>
      </c>
      <c r="D3276">
        <v>2018</v>
      </c>
      <c r="E3276" s="2">
        <v>15129</v>
      </c>
      <c r="F3276" s="2">
        <v>13189</v>
      </c>
      <c r="G3276">
        <f t="shared" si="102"/>
        <v>1</v>
      </c>
      <c r="H3276">
        <f t="shared" si="103"/>
        <v>0.87176944940181111</v>
      </c>
    </row>
    <row r="3277" spans="1:8" x14ac:dyDescent="0.25">
      <c r="A3277">
        <v>412200</v>
      </c>
      <c r="B3277" t="s">
        <v>4810</v>
      </c>
      <c r="C3277" t="s">
        <v>1896</v>
      </c>
      <c r="D3277">
        <v>2018</v>
      </c>
      <c r="E3277" s="2">
        <v>15134</v>
      </c>
      <c r="F3277" s="2">
        <v>5382</v>
      </c>
      <c r="G3277">
        <f t="shared" si="102"/>
        <v>1</v>
      </c>
      <c r="H3277">
        <f t="shared" si="103"/>
        <v>0.35562310030395139</v>
      </c>
    </row>
    <row r="3278" spans="1:8" x14ac:dyDescent="0.25">
      <c r="A3278">
        <v>500315</v>
      </c>
      <c r="B3278" t="s">
        <v>4811</v>
      </c>
      <c r="C3278" t="s">
        <v>2323</v>
      </c>
      <c r="D3278">
        <v>2018</v>
      </c>
      <c r="E3278" s="2">
        <v>15152</v>
      </c>
      <c r="F3278" s="2">
        <v>10998</v>
      </c>
      <c r="G3278">
        <f t="shared" si="102"/>
        <v>1</v>
      </c>
      <c r="H3278">
        <f t="shared" si="103"/>
        <v>0.72584477296726502</v>
      </c>
    </row>
    <row r="3279" spans="1:8" x14ac:dyDescent="0.25">
      <c r="A3279">
        <v>311270</v>
      </c>
      <c r="B3279" t="s">
        <v>4812</v>
      </c>
      <c r="C3279" t="s">
        <v>1881</v>
      </c>
      <c r="D3279">
        <v>2018</v>
      </c>
      <c r="E3279" s="2">
        <v>15153</v>
      </c>
      <c r="F3279" s="2">
        <v>12288</v>
      </c>
      <c r="G3279">
        <f t="shared" si="102"/>
        <v>1</v>
      </c>
      <c r="H3279">
        <f t="shared" si="103"/>
        <v>0.81092852900415757</v>
      </c>
    </row>
    <row r="3280" spans="1:8" x14ac:dyDescent="0.25">
      <c r="A3280">
        <v>420960</v>
      </c>
      <c r="B3280" t="s">
        <v>4813</v>
      </c>
      <c r="C3280" t="s">
        <v>1893</v>
      </c>
      <c r="D3280">
        <v>2018</v>
      </c>
      <c r="E3280" s="2">
        <v>15174</v>
      </c>
      <c r="F3280" s="2">
        <v>11730</v>
      </c>
      <c r="G3280">
        <f t="shared" si="102"/>
        <v>1</v>
      </c>
      <c r="H3280">
        <f t="shared" si="103"/>
        <v>0.77303281929616452</v>
      </c>
    </row>
    <row r="3281" spans="1:8" x14ac:dyDescent="0.25">
      <c r="A3281">
        <v>251650</v>
      </c>
      <c r="B3281" t="s">
        <v>4814</v>
      </c>
      <c r="C3281" t="s">
        <v>1949</v>
      </c>
      <c r="D3281">
        <v>2018</v>
      </c>
      <c r="E3281" s="2">
        <v>15185</v>
      </c>
      <c r="F3281" s="2">
        <v>9088</v>
      </c>
      <c r="G3281">
        <f t="shared" si="102"/>
        <v>1</v>
      </c>
      <c r="H3281">
        <f t="shared" si="103"/>
        <v>0.5984853473822852</v>
      </c>
    </row>
    <row r="3282" spans="1:8" x14ac:dyDescent="0.25">
      <c r="A3282">
        <v>150172</v>
      </c>
      <c r="B3282" t="s">
        <v>4815</v>
      </c>
      <c r="C3282" t="s">
        <v>3613</v>
      </c>
      <c r="D3282">
        <v>2018</v>
      </c>
      <c r="E3282" s="2">
        <v>15190</v>
      </c>
      <c r="F3282" s="2">
        <v>6679</v>
      </c>
      <c r="G3282">
        <f t="shared" si="102"/>
        <v>1</v>
      </c>
      <c r="H3282">
        <f t="shared" si="103"/>
        <v>0.43969716919025675</v>
      </c>
    </row>
    <row r="3283" spans="1:8" x14ac:dyDescent="0.25">
      <c r="A3283">
        <v>320330</v>
      </c>
      <c r="B3283" t="s">
        <v>4816</v>
      </c>
      <c r="C3283" t="s">
        <v>2768</v>
      </c>
      <c r="D3283">
        <v>2018</v>
      </c>
      <c r="E3283" s="2">
        <v>15194</v>
      </c>
      <c r="F3283" s="2">
        <v>9652</v>
      </c>
      <c r="G3283">
        <f t="shared" si="102"/>
        <v>1</v>
      </c>
      <c r="H3283">
        <f t="shared" si="103"/>
        <v>0.63525075687771493</v>
      </c>
    </row>
    <row r="3284" spans="1:8" x14ac:dyDescent="0.25">
      <c r="A3284">
        <v>210940</v>
      </c>
      <c r="B3284" t="s">
        <v>4817</v>
      </c>
      <c r="C3284" t="s">
        <v>307</v>
      </c>
      <c r="D3284">
        <v>2018</v>
      </c>
      <c r="E3284" s="2">
        <v>15197</v>
      </c>
      <c r="F3284" s="2">
        <v>4671</v>
      </c>
      <c r="G3284">
        <f t="shared" si="102"/>
        <v>1</v>
      </c>
      <c r="H3284">
        <f t="shared" si="103"/>
        <v>0.30736329538724749</v>
      </c>
    </row>
    <row r="3285" spans="1:8" x14ac:dyDescent="0.25">
      <c r="A3285">
        <v>314015</v>
      </c>
      <c r="B3285" t="s">
        <v>4818</v>
      </c>
      <c r="C3285" t="s">
        <v>1881</v>
      </c>
      <c r="D3285">
        <v>2018</v>
      </c>
      <c r="E3285" s="2">
        <v>15207</v>
      </c>
      <c r="F3285" s="2">
        <v>14361</v>
      </c>
      <c r="G3285">
        <f t="shared" si="102"/>
        <v>1</v>
      </c>
      <c r="H3285">
        <f t="shared" si="103"/>
        <v>0.94436772538962321</v>
      </c>
    </row>
    <row r="3286" spans="1:8" x14ac:dyDescent="0.25">
      <c r="A3286">
        <v>314015</v>
      </c>
      <c r="B3286" t="s">
        <v>4818</v>
      </c>
      <c r="C3286" t="s">
        <v>1881</v>
      </c>
      <c r="D3286">
        <v>2018</v>
      </c>
      <c r="E3286" s="2">
        <v>15207</v>
      </c>
      <c r="F3286" s="2">
        <v>14361</v>
      </c>
      <c r="G3286">
        <f t="shared" si="102"/>
        <v>1</v>
      </c>
      <c r="H3286">
        <f t="shared" si="103"/>
        <v>0.94436772538962321</v>
      </c>
    </row>
    <row r="3287" spans="1:8" x14ac:dyDescent="0.25">
      <c r="A3287">
        <v>291140</v>
      </c>
      <c r="B3287" t="s">
        <v>4819</v>
      </c>
      <c r="C3287" t="s">
        <v>2495</v>
      </c>
      <c r="D3287">
        <v>2018</v>
      </c>
      <c r="E3287" s="2">
        <v>15208</v>
      </c>
      <c r="F3287" s="2">
        <v>2852</v>
      </c>
      <c r="G3287">
        <f t="shared" si="102"/>
        <v>1</v>
      </c>
      <c r="H3287">
        <f t="shared" si="103"/>
        <v>0.18753287743293004</v>
      </c>
    </row>
    <row r="3288" spans="1:8" x14ac:dyDescent="0.25">
      <c r="A3288">
        <v>312390</v>
      </c>
      <c r="B3288" t="s">
        <v>4820</v>
      </c>
      <c r="C3288" t="s">
        <v>1881</v>
      </c>
      <c r="D3288">
        <v>2018</v>
      </c>
      <c r="E3288" s="2">
        <v>15214</v>
      </c>
      <c r="F3288" s="2">
        <v>10552</v>
      </c>
      <c r="G3288">
        <f t="shared" si="102"/>
        <v>1</v>
      </c>
      <c r="H3288">
        <f t="shared" si="103"/>
        <v>0.69357171026685949</v>
      </c>
    </row>
    <row r="3289" spans="1:8" x14ac:dyDescent="0.25">
      <c r="A3289">
        <v>312390</v>
      </c>
      <c r="B3289" t="s">
        <v>4820</v>
      </c>
      <c r="C3289" t="s">
        <v>1881</v>
      </c>
      <c r="D3289">
        <v>2018</v>
      </c>
      <c r="E3289" s="2">
        <v>15214</v>
      </c>
      <c r="F3289" s="2">
        <v>10552</v>
      </c>
      <c r="G3289">
        <f t="shared" si="102"/>
        <v>1</v>
      </c>
      <c r="H3289">
        <f t="shared" si="103"/>
        <v>0.69357171026685949</v>
      </c>
    </row>
    <row r="3290" spans="1:8" x14ac:dyDescent="0.25">
      <c r="A3290">
        <v>150500</v>
      </c>
      <c r="B3290" t="s">
        <v>4821</v>
      </c>
      <c r="C3290" t="s">
        <v>3613</v>
      </c>
      <c r="D3290">
        <v>2018</v>
      </c>
      <c r="E3290" s="2">
        <v>15218</v>
      </c>
      <c r="F3290" s="2">
        <v>6145</v>
      </c>
      <c r="G3290">
        <f t="shared" si="102"/>
        <v>1</v>
      </c>
      <c r="H3290">
        <f t="shared" si="103"/>
        <v>0.40379813378893414</v>
      </c>
    </row>
    <row r="3291" spans="1:8" x14ac:dyDescent="0.25">
      <c r="A3291">
        <v>352190</v>
      </c>
      <c r="B3291" t="s">
        <v>4822</v>
      </c>
      <c r="C3291" t="s">
        <v>1883</v>
      </c>
      <c r="D3291">
        <v>2018</v>
      </c>
      <c r="E3291" s="2">
        <v>15226</v>
      </c>
      <c r="F3291" s="2">
        <v>12701</v>
      </c>
      <c r="G3291">
        <f t="shared" si="102"/>
        <v>1</v>
      </c>
      <c r="H3291">
        <f t="shared" si="103"/>
        <v>0.83416524366215683</v>
      </c>
    </row>
    <row r="3292" spans="1:8" x14ac:dyDescent="0.25">
      <c r="A3292">
        <v>270650</v>
      </c>
      <c r="B3292" t="s">
        <v>4823</v>
      </c>
      <c r="C3292" t="s">
        <v>2270</v>
      </c>
      <c r="D3292">
        <v>2018</v>
      </c>
      <c r="E3292" s="2">
        <v>15232</v>
      </c>
      <c r="F3292" s="2">
        <v>7458</v>
      </c>
      <c r="G3292">
        <f t="shared" si="102"/>
        <v>1</v>
      </c>
      <c r="H3292">
        <f t="shared" si="103"/>
        <v>0.48962710084033612</v>
      </c>
    </row>
    <row r="3293" spans="1:8" x14ac:dyDescent="0.25">
      <c r="A3293">
        <v>410440</v>
      </c>
      <c r="B3293" t="s">
        <v>4824</v>
      </c>
      <c r="C3293" t="s">
        <v>1896</v>
      </c>
      <c r="D3293">
        <v>2018</v>
      </c>
      <c r="E3293" s="2">
        <v>15233</v>
      </c>
      <c r="F3293" s="2">
        <v>4346</v>
      </c>
      <c r="G3293">
        <f t="shared" si="102"/>
        <v>1</v>
      </c>
      <c r="H3293">
        <f t="shared" si="103"/>
        <v>0.28530164773846256</v>
      </c>
    </row>
    <row r="3294" spans="1:8" x14ac:dyDescent="0.25">
      <c r="A3294">
        <v>312570</v>
      </c>
      <c r="B3294" t="s">
        <v>4825</v>
      </c>
      <c r="C3294" t="s">
        <v>1881</v>
      </c>
      <c r="D3294">
        <v>2018</v>
      </c>
      <c r="E3294" s="2">
        <v>15235</v>
      </c>
      <c r="F3294" s="2">
        <v>11784</v>
      </c>
      <c r="G3294">
        <f t="shared" si="102"/>
        <v>1</v>
      </c>
      <c r="H3294">
        <f t="shared" si="103"/>
        <v>0.77348211355431573</v>
      </c>
    </row>
    <row r="3295" spans="1:8" x14ac:dyDescent="0.25">
      <c r="A3295">
        <v>312570</v>
      </c>
      <c r="B3295" t="s">
        <v>4825</v>
      </c>
      <c r="C3295" t="s">
        <v>1881</v>
      </c>
      <c r="D3295">
        <v>2018</v>
      </c>
      <c r="E3295" s="2">
        <v>15235</v>
      </c>
      <c r="F3295" s="2">
        <v>11784</v>
      </c>
      <c r="G3295">
        <f t="shared" si="102"/>
        <v>1</v>
      </c>
      <c r="H3295">
        <f t="shared" si="103"/>
        <v>0.77348211355431573</v>
      </c>
    </row>
    <row r="3296" spans="1:8" x14ac:dyDescent="0.25">
      <c r="A3296">
        <v>313310</v>
      </c>
      <c r="B3296" t="s">
        <v>4826</v>
      </c>
      <c r="C3296" t="s">
        <v>1881</v>
      </c>
      <c r="D3296">
        <v>2018</v>
      </c>
      <c r="E3296" s="2">
        <v>15236</v>
      </c>
      <c r="F3296" s="2">
        <v>12818</v>
      </c>
      <c r="G3296">
        <f t="shared" si="102"/>
        <v>1</v>
      </c>
      <c r="H3296">
        <f t="shared" si="103"/>
        <v>0.84129692832764502</v>
      </c>
    </row>
    <row r="3297" spans="1:8" x14ac:dyDescent="0.25">
      <c r="A3297">
        <v>261245</v>
      </c>
      <c r="B3297" t="s">
        <v>3447</v>
      </c>
      <c r="C3297" t="s">
        <v>2314</v>
      </c>
      <c r="D3297">
        <v>2018</v>
      </c>
      <c r="E3297" s="2">
        <v>15236</v>
      </c>
      <c r="F3297" s="2">
        <v>4984</v>
      </c>
      <c r="G3297">
        <f t="shared" si="102"/>
        <v>1</v>
      </c>
      <c r="H3297">
        <f t="shared" si="103"/>
        <v>0.32711997899711209</v>
      </c>
    </row>
    <row r="3298" spans="1:8" x14ac:dyDescent="0.25">
      <c r="A3298">
        <v>261245</v>
      </c>
      <c r="B3298" t="s">
        <v>3447</v>
      </c>
      <c r="C3298" t="s">
        <v>2314</v>
      </c>
      <c r="D3298">
        <v>2018</v>
      </c>
      <c r="E3298" s="2">
        <v>15236</v>
      </c>
      <c r="F3298" s="2">
        <v>4984</v>
      </c>
      <c r="G3298">
        <f t="shared" si="102"/>
        <v>1</v>
      </c>
      <c r="H3298">
        <f t="shared" si="103"/>
        <v>0.32711997899711209</v>
      </c>
    </row>
    <row r="3299" spans="1:8" x14ac:dyDescent="0.25">
      <c r="A3299">
        <v>310230</v>
      </c>
      <c r="B3299" t="s">
        <v>4827</v>
      </c>
      <c r="C3299" t="s">
        <v>1881</v>
      </c>
      <c r="D3299">
        <v>2018</v>
      </c>
      <c r="E3299" s="2">
        <v>15239</v>
      </c>
      <c r="F3299" s="2">
        <v>11417</v>
      </c>
      <c r="G3299">
        <f t="shared" si="102"/>
        <v>1</v>
      </c>
      <c r="H3299">
        <f t="shared" si="103"/>
        <v>0.74919614147909963</v>
      </c>
    </row>
    <row r="3300" spans="1:8" x14ac:dyDescent="0.25">
      <c r="A3300">
        <v>310230</v>
      </c>
      <c r="B3300" t="s">
        <v>4827</v>
      </c>
      <c r="C3300" t="s">
        <v>1881</v>
      </c>
      <c r="D3300">
        <v>2018</v>
      </c>
      <c r="E3300" s="2">
        <v>15239</v>
      </c>
      <c r="F3300" s="2">
        <v>11417</v>
      </c>
      <c r="G3300">
        <f t="shared" si="102"/>
        <v>1</v>
      </c>
      <c r="H3300">
        <f t="shared" si="103"/>
        <v>0.74919614147909963</v>
      </c>
    </row>
    <row r="3301" spans="1:8" x14ac:dyDescent="0.25">
      <c r="A3301">
        <v>500020</v>
      </c>
      <c r="B3301" t="s">
        <v>4828</v>
      </c>
      <c r="C3301" t="s">
        <v>2323</v>
      </c>
      <c r="D3301">
        <v>2018</v>
      </c>
      <c r="E3301" s="2">
        <v>15257</v>
      </c>
      <c r="F3301" s="2">
        <v>10152</v>
      </c>
      <c r="G3301">
        <f t="shared" si="102"/>
        <v>1</v>
      </c>
      <c r="H3301">
        <f t="shared" si="103"/>
        <v>0.66539948875925803</v>
      </c>
    </row>
    <row r="3302" spans="1:8" x14ac:dyDescent="0.25">
      <c r="A3302">
        <v>355090</v>
      </c>
      <c r="B3302" t="s">
        <v>4829</v>
      </c>
      <c r="C3302" t="s">
        <v>1883</v>
      </c>
      <c r="D3302">
        <v>2018</v>
      </c>
      <c r="E3302" s="2">
        <v>15257</v>
      </c>
      <c r="F3302" s="2">
        <v>13749</v>
      </c>
      <c r="G3302">
        <f t="shared" si="102"/>
        <v>1</v>
      </c>
      <c r="H3302">
        <f t="shared" si="103"/>
        <v>0.90116012322212757</v>
      </c>
    </row>
    <row r="3303" spans="1:8" x14ac:dyDescent="0.25">
      <c r="A3303">
        <v>261570</v>
      </c>
      <c r="B3303" t="s">
        <v>4023</v>
      </c>
      <c r="C3303" t="s">
        <v>2314</v>
      </c>
      <c r="D3303">
        <v>2018</v>
      </c>
      <c r="E3303" s="2">
        <v>15265</v>
      </c>
      <c r="F3303" s="2">
        <v>8081</v>
      </c>
      <c r="G3303">
        <f t="shared" si="102"/>
        <v>1</v>
      </c>
      <c r="H3303">
        <f t="shared" si="103"/>
        <v>0.52938093678349163</v>
      </c>
    </row>
    <row r="3304" spans="1:8" x14ac:dyDescent="0.25">
      <c r="A3304">
        <v>250160</v>
      </c>
      <c r="B3304" t="s">
        <v>4830</v>
      </c>
      <c r="C3304" t="s">
        <v>1949</v>
      </c>
      <c r="D3304">
        <v>2018</v>
      </c>
      <c r="E3304" s="2">
        <v>15268</v>
      </c>
      <c r="F3304" s="2">
        <v>8580</v>
      </c>
      <c r="G3304">
        <f t="shared" si="102"/>
        <v>1</v>
      </c>
      <c r="H3304">
        <f t="shared" si="103"/>
        <v>0.56195965417867433</v>
      </c>
    </row>
    <row r="3305" spans="1:8" x14ac:dyDescent="0.25">
      <c r="A3305">
        <v>250160</v>
      </c>
      <c r="B3305" t="s">
        <v>4830</v>
      </c>
      <c r="C3305" t="s">
        <v>1949</v>
      </c>
      <c r="D3305">
        <v>2018</v>
      </c>
      <c r="E3305" s="2">
        <v>15268</v>
      </c>
      <c r="F3305" s="2">
        <v>8580</v>
      </c>
      <c r="G3305">
        <f t="shared" si="102"/>
        <v>1</v>
      </c>
      <c r="H3305">
        <f t="shared" si="103"/>
        <v>0.56195965417867433</v>
      </c>
    </row>
    <row r="3306" spans="1:8" x14ac:dyDescent="0.25">
      <c r="A3306">
        <v>314500</v>
      </c>
      <c r="B3306" t="s">
        <v>4831</v>
      </c>
      <c r="C3306" t="s">
        <v>1881</v>
      </c>
      <c r="D3306">
        <v>2018</v>
      </c>
      <c r="E3306" s="2">
        <v>15280</v>
      </c>
      <c r="F3306" s="2">
        <v>13108</v>
      </c>
      <c r="G3306">
        <f t="shared" si="102"/>
        <v>1</v>
      </c>
      <c r="H3306">
        <f t="shared" si="103"/>
        <v>0.85785340314136127</v>
      </c>
    </row>
    <row r="3307" spans="1:8" x14ac:dyDescent="0.25">
      <c r="A3307">
        <v>280230</v>
      </c>
      <c r="B3307" t="s">
        <v>4832</v>
      </c>
      <c r="C3307" t="s">
        <v>2092</v>
      </c>
      <c r="D3307">
        <v>2018</v>
      </c>
      <c r="E3307" s="2">
        <v>15283</v>
      </c>
      <c r="F3307" s="2">
        <v>9047</v>
      </c>
      <c r="G3307">
        <f t="shared" si="102"/>
        <v>1</v>
      </c>
      <c r="H3307">
        <f t="shared" si="103"/>
        <v>0.5919649283517634</v>
      </c>
    </row>
    <row r="3308" spans="1:8" x14ac:dyDescent="0.25">
      <c r="A3308">
        <v>292680</v>
      </c>
      <c r="B3308" t="s">
        <v>4833</v>
      </c>
      <c r="C3308" t="s">
        <v>2495</v>
      </c>
      <c r="D3308">
        <v>2018</v>
      </c>
      <c r="E3308" s="2">
        <v>15289</v>
      </c>
      <c r="F3308" s="2">
        <v>6185</v>
      </c>
      <c r="G3308">
        <f t="shared" si="102"/>
        <v>1</v>
      </c>
      <c r="H3308">
        <f t="shared" si="103"/>
        <v>0.40453921119759306</v>
      </c>
    </row>
    <row r="3309" spans="1:8" x14ac:dyDescent="0.25">
      <c r="A3309">
        <v>410190</v>
      </c>
      <c r="B3309" t="s">
        <v>4834</v>
      </c>
      <c r="C3309" t="s">
        <v>1896</v>
      </c>
      <c r="D3309">
        <v>2018</v>
      </c>
      <c r="E3309" s="2">
        <v>15289</v>
      </c>
      <c r="F3309" s="2">
        <v>12702</v>
      </c>
      <c r="G3309">
        <f t="shared" si="102"/>
        <v>1</v>
      </c>
      <c r="H3309">
        <f t="shared" si="103"/>
        <v>0.83079338086205767</v>
      </c>
    </row>
    <row r="3310" spans="1:8" x14ac:dyDescent="0.25">
      <c r="A3310">
        <v>241010</v>
      </c>
      <c r="B3310" t="s">
        <v>4835</v>
      </c>
      <c r="C3310" t="s">
        <v>1938</v>
      </c>
      <c r="D3310">
        <v>2018</v>
      </c>
      <c r="E3310" s="2">
        <v>15294</v>
      </c>
      <c r="F3310" s="2">
        <v>8132</v>
      </c>
      <c r="G3310">
        <f t="shared" si="102"/>
        <v>1</v>
      </c>
      <c r="H3310">
        <f t="shared" si="103"/>
        <v>0.53171178239832617</v>
      </c>
    </row>
    <row r="3311" spans="1:8" x14ac:dyDescent="0.25">
      <c r="A3311">
        <v>220470</v>
      </c>
      <c r="B3311" t="s">
        <v>4836</v>
      </c>
      <c r="C3311" t="s">
        <v>2035</v>
      </c>
      <c r="D3311">
        <v>2018</v>
      </c>
      <c r="E3311" s="2">
        <v>15296</v>
      </c>
      <c r="F3311" s="2">
        <v>7500</v>
      </c>
      <c r="G3311">
        <f t="shared" si="102"/>
        <v>1</v>
      </c>
      <c r="H3311">
        <f t="shared" si="103"/>
        <v>0.49032426778242677</v>
      </c>
    </row>
    <row r="3312" spans="1:8" x14ac:dyDescent="0.25">
      <c r="A3312">
        <v>210087</v>
      </c>
      <c r="B3312" t="s">
        <v>3195</v>
      </c>
      <c r="C3312" t="s">
        <v>307</v>
      </c>
      <c r="D3312">
        <v>2018</v>
      </c>
      <c r="E3312" s="2">
        <v>15297</v>
      </c>
      <c r="F3312" s="2">
        <v>5886</v>
      </c>
      <c r="G3312">
        <f t="shared" si="102"/>
        <v>1</v>
      </c>
      <c r="H3312">
        <f t="shared" si="103"/>
        <v>0.3847813296724848</v>
      </c>
    </row>
    <row r="3313" spans="1:8" x14ac:dyDescent="0.25">
      <c r="A3313">
        <v>251690</v>
      </c>
      <c r="B3313" t="s">
        <v>4837</v>
      </c>
      <c r="C3313" t="s">
        <v>1949</v>
      </c>
      <c r="D3313">
        <v>2018</v>
      </c>
      <c r="E3313" s="2">
        <v>15300</v>
      </c>
      <c r="F3313" s="2">
        <v>10857</v>
      </c>
      <c r="G3313">
        <f t="shared" si="102"/>
        <v>1</v>
      </c>
      <c r="H3313">
        <f t="shared" si="103"/>
        <v>0.70960784313725489</v>
      </c>
    </row>
    <row r="3314" spans="1:8" x14ac:dyDescent="0.25">
      <c r="A3314">
        <v>291850</v>
      </c>
      <c r="B3314" t="s">
        <v>3544</v>
      </c>
      <c r="C3314" t="s">
        <v>2495</v>
      </c>
      <c r="D3314">
        <v>2018</v>
      </c>
      <c r="E3314" s="2">
        <v>15307</v>
      </c>
      <c r="F3314" s="2">
        <v>10222</v>
      </c>
      <c r="G3314">
        <f t="shared" si="102"/>
        <v>1</v>
      </c>
      <c r="H3314">
        <f t="shared" si="103"/>
        <v>0.66779904618801855</v>
      </c>
    </row>
    <row r="3315" spans="1:8" x14ac:dyDescent="0.25">
      <c r="A3315">
        <v>260930</v>
      </c>
      <c r="B3315" t="s">
        <v>4838</v>
      </c>
      <c r="C3315" t="s">
        <v>2314</v>
      </c>
      <c r="D3315">
        <v>2018</v>
      </c>
      <c r="E3315" s="2">
        <v>15308</v>
      </c>
      <c r="F3315" s="2">
        <v>7640</v>
      </c>
      <c r="G3315">
        <f t="shared" si="102"/>
        <v>1</v>
      </c>
      <c r="H3315">
        <f t="shared" si="103"/>
        <v>0.49908544551868306</v>
      </c>
    </row>
    <row r="3316" spans="1:8" x14ac:dyDescent="0.25">
      <c r="A3316">
        <v>292905</v>
      </c>
      <c r="B3316" t="s">
        <v>4839</v>
      </c>
      <c r="C3316" t="s">
        <v>2495</v>
      </c>
      <c r="D3316">
        <v>2018</v>
      </c>
      <c r="E3316" s="2">
        <v>15310</v>
      </c>
      <c r="F3316" s="2">
        <v>12422</v>
      </c>
      <c r="G3316">
        <f t="shared" si="102"/>
        <v>1</v>
      </c>
      <c r="H3316">
        <f t="shared" si="103"/>
        <v>0.81136512083605483</v>
      </c>
    </row>
    <row r="3317" spans="1:8" x14ac:dyDescent="0.25">
      <c r="A3317">
        <v>260840</v>
      </c>
      <c r="B3317" t="s">
        <v>2907</v>
      </c>
      <c r="C3317" t="s">
        <v>2314</v>
      </c>
      <c r="D3317">
        <v>2018</v>
      </c>
      <c r="E3317" s="2">
        <v>15323</v>
      </c>
      <c r="F3317" s="2">
        <v>9224</v>
      </c>
      <c r="G3317">
        <f t="shared" si="102"/>
        <v>1</v>
      </c>
      <c r="H3317">
        <f t="shared" si="103"/>
        <v>0.60197089342817989</v>
      </c>
    </row>
    <row r="3318" spans="1:8" x14ac:dyDescent="0.25">
      <c r="A3318">
        <v>330310</v>
      </c>
      <c r="B3318" t="s">
        <v>3988</v>
      </c>
      <c r="C3318" t="s">
        <v>3171</v>
      </c>
      <c r="D3318">
        <v>2018</v>
      </c>
      <c r="E3318" s="2">
        <v>15324</v>
      </c>
      <c r="F3318" s="2">
        <v>12239</v>
      </c>
      <c r="G3318">
        <f t="shared" si="102"/>
        <v>1</v>
      </c>
      <c r="H3318">
        <f t="shared" si="103"/>
        <v>0.79868180631688857</v>
      </c>
    </row>
    <row r="3319" spans="1:8" x14ac:dyDescent="0.25">
      <c r="A3319">
        <v>330310</v>
      </c>
      <c r="B3319" t="s">
        <v>3988</v>
      </c>
      <c r="C3319" t="s">
        <v>3171</v>
      </c>
      <c r="D3319">
        <v>2018</v>
      </c>
      <c r="E3319" s="2">
        <v>15324</v>
      </c>
      <c r="F3319" s="2">
        <v>12239</v>
      </c>
      <c r="G3319">
        <f t="shared" si="102"/>
        <v>1</v>
      </c>
      <c r="H3319">
        <f t="shared" si="103"/>
        <v>0.79868180631688857</v>
      </c>
    </row>
    <row r="3320" spans="1:8" x14ac:dyDescent="0.25">
      <c r="A3320">
        <v>251340</v>
      </c>
      <c r="B3320" t="s">
        <v>4528</v>
      </c>
      <c r="C3320" t="s">
        <v>1949</v>
      </c>
      <c r="D3320">
        <v>2018</v>
      </c>
      <c r="E3320" s="2">
        <v>15336</v>
      </c>
      <c r="F3320" s="2">
        <v>14044</v>
      </c>
      <c r="G3320">
        <f t="shared" si="102"/>
        <v>1</v>
      </c>
      <c r="H3320">
        <f t="shared" si="103"/>
        <v>0.91575378195096502</v>
      </c>
    </row>
    <row r="3321" spans="1:8" x14ac:dyDescent="0.25">
      <c r="A3321">
        <v>430650</v>
      </c>
      <c r="B3321" t="s">
        <v>4840</v>
      </c>
      <c r="C3321" t="s">
        <v>1887</v>
      </c>
      <c r="D3321">
        <v>2018</v>
      </c>
      <c r="E3321" s="2">
        <v>15338</v>
      </c>
      <c r="F3321" s="2">
        <v>3556</v>
      </c>
      <c r="G3321">
        <f t="shared" si="102"/>
        <v>1</v>
      </c>
      <c r="H3321">
        <f t="shared" si="103"/>
        <v>0.23184248272264962</v>
      </c>
    </row>
    <row r="3322" spans="1:8" x14ac:dyDescent="0.25">
      <c r="A3322">
        <v>430650</v>
      </c>
      <c r="B3322" t="s">
        <v>4840</v>
      </c>
      <c r="C3322" t="s">
        <v>1887</v>
      </c>
      <c r="D3322">
        <v>2018</v>
      </c>
      <c r="E3322" s="2">
        <v>15338</v>
      </c>
      <c r="F3322" s="2">
        <v>3556</v>
      </c>
      <c r="G3322">
        <f t="shared" si="102"/>
        <v>1</v>
      </c>
      <c r="H3322">
        <f t="shared" si="103"/>
        <v>0.23184248272264962</v>
      </c>
    </row>
    <row r="3323" spans="1:8" x14ac:dyDescent="0.25">
      <c r="A3323">
        <v>240450</v>
      </c>
      <c r="B3323" t="s">
        <v>4841</v>
      </c>
      <c r="C3323" t="s">
        <v>1938</v>
      </c>
      <c r="D3323">
        <v>2018</v>
      </c>
      <c r="E3323" s="2">
        <v>15349</v>
      </c>
      <c r="F3323" s="2">
        <v>5453</v>
      </c>
      <c r="G3323">
        <f t="shared" si="102"/>
        <v>1</v>
      </c>
      <c r="H3323">
        <f t="shared" si="103"/>
        <v>0.3552674441331683</v>
      </c>
    </row>
    <row r="3324" spans="1:8" x14ac:dyDescent="0.25">
      <c r="A3324">
        <v>240450</v>
      </c>
      <c r="B3324" t="s">
        <v>4841</v>
      </c>
      <c r="C3324" t="s">
        <v>1938</v>
      </c>
      <c r="D3324">
        <v>2018</v>
      </c>
      <c r="E3324" s="2">
        <v>15349</v>
      </c>
      <c r="F3324" s="2">
        <v>5453</v>
      </c>
      <c r="G3324">
        <f t="shared" si="102"/>
        <v>1</v>
      </c>
      <c r="H3324">
        <f t="shared" si="103"/>
        <v>0.3552674441331683</v>
      </c>
    </row>
    <row r="3325" spans="1:8" x14ac:dyDescent="0.25">
      <c r="A3325">
        <v>240470</v>
      </c>
      <c r="B3325" t="s">
        <v>4842</v>
      </c>
      <c r="C3325" t="s">
        <v>1938</v>
      </c>
      <c r="D3325">
        <v>2018</v>
      </c>
      <c r="E3325" s="2">
        <v>15354</v>
      </c>
      <c r="F3325" s="2">
        <v>5965</v>
      </c>
      <c r="G3325">
        <f t="shared" si="102"/>
        <v>1</v>
      </c>
      <c r="H3325">
        <f t="shared" si="103"/>
        <v>0.38849811124137035</v>
      </c>
    </row>
    <row r="3326" spans="1:8" x14ac:dyDescent="0.25">
      <c r="A3326">
        <v>311150</v>
      </c>
      <c r="B3326" t="s">
        <v>4843</v>
      </c>
      <c r="C3326" t="s">
        <v>1881</v>
      </c>
      <c r="D3326">
        <v>2018</v>
      </c>
      <c r="E3326" s="2">
        <v>15356</v>
      </c>
      <c r="F3326" s="2">
        <v>13958</v>
      </c>
      <c r="G3326">
        <f t="shared" si="102"/>
        <v>1</v>
      </c>
      <c r="H3326">
        <f t="shared" si="103"/>
        <v>0.90896066684032295</v>
      </c>
    </row>
    <row r="3327" spans="1:8" x14ac:dyDescent="0.25">
      <c r="A3327">
        <v>311150</v>
      </c>
      <c r="B3327" t="s">
        <v>4843</v>
      </c>
      <c r="C3327" t="s">
        <v>1881</v>
      </c>
      <c r="D3327">
        <v>2018</v>
      </c>
      <c r="E3327" s="2">
        <v>15356</v>
      </c>
      <c r="F3327" s="2">
        <v>13958</v>
      </c>
      <c r="G3327">
        <f t="shared" si="102"/>
        <v>1</v>
      </c>
      <c r="H3327">
        <f t="shared" si="103"/>
        <v>0.90896066684032295</v>
      </c>
    </row>
    <row r="3328" spans="1:8" x14ac:dyDescent="0.25">
      <c r="A3328">
        <v>312080</v>
      </c>
      <c r="B3328" t="s">
        <v>4844</v>
      </c>
      <c r="C3328" t="s">
        <v>1881</v>
      </c>
      <c r="D3328">
        <v>2018</v>
      </c>
      <c r="E3328" s="2">
        <v>15358</v>
      </c>
      <c r="F3328" s="2">
        <v>13984</v>
      </c>
      <c r="G3328">
        <f t="shared" si="102"/>
        <v>1</v>
      </c>
      <c r="H3328">
        <f t="shared" si="103"/>
        <v>0.91053522594087777</v>
      </c>
    </row>
    <row r="3329" spans="1:8" x14ac:dyDescent="0.25">
      <c r="A3329">
        <v>260580</v>
      </c>
      <c r="B3329" t="s">
        <v>4845</v>
      </c>
      <c r="C3329" t="s">
        <v>2314</v>
      </c>
      <c r="D3329">
        <v>2018</v>
      </c>
      <c r="E3329" s="2">
        <v>15366</v>
      </c>
      <c r="F3329" s="2">
        <v>3643</v>
      </c>
      <c r="G3329">
        <f t="shared" si="102"/>
        <v>1</v>
      </c>
      <c r="H3329">
        <f t="shared" si="103"/>
        <v>0.2370818690615645</v>
      </c>
    </row>
    <row r="3330" spans="1:8" x14ac:dyDescent="0.25">
      <c r="A3330">
        <v>311610</v>
      </c>
      <c r="B3330" t="s">
        <v>4846</v>
      </c>
      <c r="C3330" t="s">
        <v>1881</v>
      </c>
      <c r="D3330">
        <v>2018</v>
      </c>
      <c r="E3330" s="2">
        <v>15368</v>
      </c>
      <c r="F3330" s="2">
        <v>5761</v>
      </c>
      <c r="G3330">
        <f t="shared" si="102"/>
        <v>1</v>
      </c>
      <c r="H3330">
        <f t="shared" si="103"/>
        <v>0.37486985944820406</v>
      </c>
    </row>
    <row r="3331" spans="1:8" x14ac:dyDescent="0.25">
      <c r="A3331">
        <v>320380</v>
      </c>
      <c r="B3331" t="s">
        <v>4847</v>
      </c>
      <c r="C3331" t="s">
        <v>2768</v>
      </c>
      <c r="D3331">
        <v>2018</v>
      </c>
      <c r="E3331" s="2">
        <v>15370</v>
      </c>
      <c r="F3331" s="2">
        <v>9939</v>
      </c>
      <c r="G3331">
        <f t="shared" ref="G3331:G3394" si="104">IF(E3331&lt;$M$2,1,IF(E3331&lt;$M$3,2,IF(E3331&lt;$M$4,3,IF(E3331&lt;$M$5,4,IF(E3331&lt;$M$6,5,"na")))))</f>
        <v>1</v>
      </c>
      <c r="H3331">
        <f t="shared" ref="H3331:H3394" si="105">F3331/E3331</f>
        <v>0.64664931685100846</v>
      </c>
    </row>
    <row r="3332" spans="1:8" x14ac:dyDescent="0.25">
      <c r="A3332">
        <v>320380</v>
      </c>
      <c r="B3332" t="s">
        <v>4847</v>
      </c>
      <c r="C3332" t="s">
        <v>2768</v>
      </c>
      <c r="D3332">
        <v>2018</v>
      </c>
      <c r="E3332" s="2">
        <v>15370</v>
      </c>
      <c r="F3332" s="2">
        <v>9939</v>
      </c>
      <c r="G3332">
        <f t="shared" si="104"/>
        <v>1</v>
      </c>
      <c r="H3332">
        <f t="shared" si="105"/>
        <v>0.64664931685100846</v>
      </c>
    </row>
    <row r="3333" spans="1:8" x14ac:dyDescent="0.25">
      <c r="A3333">
        <v>510517</v>
      </c>
      <c r="B3333" t="s">
        <v>4848</v>
      </c>
      <c r="C3333" t="s">
        <v>1885</v>
      </c>
      <c r="D3333">
        <v>2018</v>
      </c>
      <c r="E3333" s="2">
        <v>15370</v>
      </c>
      <c r="F3333" s="2">
        <v>9332</v>
      </c>
      <c r="G3333">
        <f t="shared" si="104"/>
        <v>1</v>
      </c>
      <c r="H3333">
        <f t="shared" si="105"/>
        <v>0.60715679895901109</v>
      </c>
    </row>
    <row r="3334" spans="1:8" x14ac:dyDescent="0.25">
      <c r="A3334">
        <v>292305</v>
      </c>
      <c r="B3334" t="s">
        <v>4849</v>
      </c>
      <c r="C3334" t="s">
        <v>2495</v>
      </c>
      <c r="D3334">
        <v>2018</v>
      </c>
      <c r="E3334" s="2">
        <v>15380</v>
      </c>
      <c r="F3334" s="2">
        <v>7667</v>
      </c>
      <c r="G3334">
        <f t="shared" si="104"/>
        <v>1</v>
      </c>
      <c r="H3334">
        <f t="shared" si="105"/>
        <v>0.49850455136540961</v>
      </c>
    </row>
    <row r="3335" spans="1:8" x14ac:dyDescent="0.25">
      <c r="A3335">
        <v>292305</v>
      </c>
      <c r="B3335" t="s">
        <v>4849</v>
      </c>
      <c r="C3335" t="s">
        <v>2495</v>
      </c>
      <c r="D3335">
        <v>2018</v>
      </c>
      <c r="E3335" s="2">
        <v>15380</v>
      </c>
      <c r="F3335" s="2">
        <v>7667</v>
      </c>
      <c r="G3335">
        <f t="shared" si="104"/>
        <v>1</v>
      </c>
      <c r="H3335">
        <f t="shared" si="105"/>
        <v>0.49850455136540961</v>
      </c>
    </row>
    <row r="3336" spans="1:8" x14ac:dyDescent="0.25">
      <c r="A3336">
        <v>210235</v>
      </c>
      <c r="B3336" t="s">
        <v>4850</v>
      </c>
      <c r="C3336" t="s">
        <v>307</v>
      </c>
      <c r="D3336">
        <v>2018</v>
      </c>
      <c r="E3336" s="2">
        <v>15393</v>
      </c>
      <c r="F3336" s="2">
        <v>4317</v>
      </c>
      <c r="G3336">
        <f t="shared" si="104"/>
        <v>1</v>
      </c>
      <c r="H3336">
        <f t="shared" si="105"/>
        <v>0.28045215357630093</v>
      </c>
    </row>
    <row r="3337" spans="1:8" x14ac:dyDescent="0.25">
      <c r="A3337">
        <v>410280</v>
      </c>
      <c r="B3337" t="s">
        <v>4851</v>
      </c>
      <c r="C3337" t="s">
        <v>1896</v>
      </c>
      <c r="D3337">
        <v>2018</v>
      </c>
      <c r="E3337" s="2">
        <v>15395</v>
      </c>
      <c r="F3337" s="2">
        <v>14493</v>
      </c>
      <c r="G3337">
        <f t="shared" si="104"/>
        <v>1</v>
      </c>
      <c r="H3337">
        <f t="shared" si="105"/>
        <v>0.94140954855472558</v>
      </c>
    </row>
    <row r="3338" spans="1:8" x14ac:dyDescent="0.25">
      <c r="A3338">
        <v>354560</v>
      </c>
      <c r="B3338" t="s">
        <v>4852</v>
      </c>
      <c r="C3338" t="s">
        <v>1883</v>
      </c>
      <c r="D3338">
        <v>2018</v>
      </c>
      <c r="E3338" s="2">
        <v>15397</v>
      </c>
      <c r="F3338" s="2">
        <v>14567</v>
      </c>
      <c r="G3338">
        <f t="shared" si="104"/>
        <v>1</v>
      </c>
      <c r="H3338">
        <f t="shared" si="105"/>
        <v>0.94609339481717214</v>
      </c>
    </row>
    <row r="3339" spans="1:8" x14ac:dyDescent="0.25">
      <c r="A3339">
        <v>355510</v>
      </c>
      <c r="B3339" t="s">
        <v>4853</v>
      </c>
      <c r="C3339" t="s">
        <v>1883</v>
      </c>
      <c r="D3339">
        <v>2018</v>
      </c>
      <c r="E3339" s="2">
        <v>15404</v>
      </c>
      <c r="F3339" s="2">
        <v>12097</v>
      </c>
      <c r="G3339">
        <f t="shared" si="104"/>
        <v>1</v>
      </c>
      <c r="H3339">
        <f t="shared" si="105"/>
        <v>0.78531550246689175</v>
      </c>
    </row>
    <row r="3340" spans="1:8" x14ac:dyDescent="0.25">
      <c r="A3340">
        <v>313600</v>
      </c>
      <c r="B3340" t="s">
        <v>4854</v>
      </c>
      <c r="C3340" t="s">
        <v>1881</v>
      </c>
      <c r="D3340">
        <v>2018</v>
      </c>
      <c r="E3340" s="2">
        <v>15410</v>
      </c>
      <c r="F3340" s="2">
        <v>10595</v>
      </c>
      <c r="G3340">
        <f t="shared" si="104"/>
        <v>1</v>
      </c>
      <c r="H3340">
        <f t="shared" si="105"/>
        <v>0.68754055807916936</v>
      </c>
    </row>
    <row r="3341" spans="1:8" x14ac:dyDescent="0.25">
      <c r="A3341">
        <v>313600</v>
      </c>
      <c r="B3341" t="s">
        <v>4854</v>
      </c>
      <c r="C3341" t="s">
        <v>1881</v>
      </c>
      <c r="D3341">
        <v>2018</v>
      </c>
      <c r="E3341" s="2">
        <v>15410</v>
      </c>
      <c r="F3341" s="2">
        <v>10595</v>
      </c>
      <c r="G3341">
        <f t="shared" si="104"/>
        <v>1</v>
      </c>
      <c r="H3341">
        <f t="shared" si="105"/>
        <v>0.68754055807916936</v>
      </c>
    </row>
    <row r="3342" spans="1:8" x14ac:dyDescent="0.25">
      <c r="A3342">
        <v>230465</v>
      </c>
      <c r="B3342" t="s">
        <v>4855</v>
      </c>
      <c r="C3342" t="s">
        <v>2514</v>
      </c>
      <c r="D3342">
        <v>2018</v>
      </c>
      <c r="E3342" s="2">
        <v>15423</v>
      </c>
      <c r="F3342" s="2">
        <v>5960</v>
      </c>
      <c r="G3342">
        <f t="shared" si="104"/>
        <v>1</v>
      </c>
      <c r="H3342">
        <f t="shared" si="105"/>
        <v>0.38643584257278091</v>
      </c>
    </row>
    <row r="3343" spans="1:8" x14ac:dyDescent="0.25">
      <c r="A3343">
        <v>520995</v>
      </c>
      <c r="B3343" t="s">
        <v>4856</v>
      </c>
      <c r="C3343" t="s">
        <v>1889</v>
      </c>
      <c r="D3343">
        <v>2018</v>
      </c>
      <c r="E3343" s="2">
        <v>15431</v>
      </c>
      <c r="F3343" s="2">
        <v>13139</v>
      </c>
      <c r="G3343">
        <f t="shared" si="104"/>
        <v>1</v>
      </c>
      <c r="H3343">
        <f t="shared" si="105"/>
        <v>0.85146782450910508</v>
      </c>
    </row>
    <row r="3344" spans="1:8" x14ac:dyDescent="0.25">
      <c r="A3344">
        <v>313300</v>
      </c>
      <c r="B3344" t="s">
        <v>4857</v>
      </c>
      <c r="C3344" t="s">
        <v>1881</v>
      </c>
      <c r="D3344">
        <v>2018</v>
      </c>
      <c r="E3344" s="2">
        <v>15440</v>
      </c>
      <c r="F3344" s="2">
        <v>10598</v>
      </c>
      <c r="G3344">
        <f t="shared" si="104"/>
        <v>1</v>
      </c>
      <c r="H3344">
        <f t="shared" si="105"/>
        <v>0.68639896373056997</v>
      </c>
    </row>
    <row r="3345" spans="1:8" x14ac:dyDescent="0.25">
      <c r="A3345">
        <v>351480</v>
      </c>
      <c r="B3345" t="s">
        <v>4474</v>
      </c>
      <c r="C3345" t="s">
        <v>1883</v>
      </c>
      <c r="D3345">
        <v>2018</v>
      </c>
      <c r="E3345" s="2">
        <v>15443</v>
      </c>
      <c r="F3345" s="2">
        <v>7600</v>
      </c>
      <c r="G3345">
        <f t="shared" si="104"/>
        <v>1</v>
      </c>
      <c r="H3345">
        <f t="shared" si="105"/>
        <v>0.49213235770251895</v>
      </c>
    </row>
    <row r="3346" spans="1:8" x14ac:dyDescent="0.25">
      <c r="A3346">
        <v>521400</v>
      </c>
      <c r="B3346" t="s">
        <v>4858</v>
      </c>
      <c r="C3346" t="s">
        <v>1889</v>
      </c>
      <c r="D3346">
        <v>2018</v>
      </c>
      <c r="E3346" s="2">
        <v>15444</v>
      </c>
      <c r="F3346" s="2">
        <v>14012</v>
      </c>
      <c r="G3346">
        <f t="shared" si="104"/>
        <v>1</v>
      </c>
      <c r="H3346">
        <f t="shared" si="105"/>
        <v>0.90727790727790725</v>
      </c>
    </row>
    <row r="3347" spans="1:8" x14ac:dyDescent="0.25">
      <c r="A3347">
        <v>420500</v>
      </c>
      <c r="B3347" t="s">
        <v>4859</v>
      </c>
      <c r="C3347" t="s">
        <v>1893</v>
      </c>
      <c r="D3347">
        <v>2018</v>
      </c>
      <c r="E3347" s="2">
        <v>15450</v>
      </c>
      <c r="F3347" s="2">
        <v>10631</v>
      </c>
      <c r="G3347">
        <f t="shared" si="104"/>
        <v>1</v>
      </c>
      <c r="H3347">
        <f t="shared" si="105"/>
        <v>0.6880906148867314</v>
      </c>
    </row>
    <row r="3348" spans="1:8" x14ac:dyDescent="0.25">
      <c r="A3348">
        <v>292730</v>
      </c>
      <c r="B3348" t="s">
        <v>4860</v>
      </c>
      <c r="C3348" t="s">
        <v>2495</v>
      </c>
      <c r="D3348">
        <v>2018</v>
      </c>
      <c r="E3348" s="2">
        <v>15463</v>
      </c>
      <c r="F3348" s="2">
        <v>6849</v>
      </c>
      <c r="G3348">
        <f t="shared" si="104"/>
        <v>1</v>
      </c>
      <c r="H3348">
        <f t="shared" si="105"/>
        <v>0.44292828041130439</v>
      </c>
    </row>
    <row r="3349" spans="1:8" x14ac:dyDescent="0.25">
      <c r="A3349">
        <v>240650</v>
      </c>
      <c r="B3349" t="s">
        <v>4861</v>
      </c>
      <c r="C3349" t="s">
        <v>1938</v>
      </c>
      <c r="D3349">
        <v>2018</v>
      </c>
      <c r="E3349" s="2">
        <v>15477</v>
      </c>
      <c r="F3349" s="2">
        <v>7528</v>
      </c>
      <c r="G3349">
        <f t="shared" si="104"/>
        <v>1</v>
      </c>
      <c r="H3349">
        <f t="shared" si="105"/>
        <v>0.48639917296633717</v>
      </c>
    </row>
    <row r="3350" spans="1:8" x14ac:dyDescent="0.25">
      <c r="A3350">
        <v>330090</v>
      </c>
      <c r="B3350" t="s">
        <v>4862</v>
      </c>
      <c r="C3350" t="s">
        <v>3171</v>
      </c>
      <c r="D3350">
        <v>2018</v>
      </c>
      <c r="E3350" s="2">
        <v>15496</v>
      </c>
      <c r="F3350" s="2">
        <v>11801</v>
      </c>
      <c r="G3350">
        <f t="shared" si="104"/>
        <v>1</v>
      </c>
      <c r="H3350">
        <f t="shared" si="105"/>
        <v>0.76155136809499224</v>
      </c>
    </row>
    <row r="3351" spans="1:8" x14ac:dyDescent="0.25">
      <c r="A3351">
        <v>330090</v>
      </c>
      <c r="B3351" t="s">
        <v>4862</v>
      </c>
      <c r="C3351" t="s">
        <v>3171</v>
      </c>
      <c r="D3351">
        <v>2018</v>
      </c>
      <c r="E3351" s="2">
        <v>15496</v>
      </c>
      <c r="F3351" s="2">
        <v>11801</v>
      </c>
      <c r="G3351">
        <f t="shared" si="104"/>
        <v>1</v>
      </c>
      <c r="H3351">
        <f t="shared" si="105"/>
        <v>0.76155136809499224</v>
      </c>
    </row>
    <row r="3352" spans="1:8" x14ac:dyDescent="0.25">
      <c r="A3352">
        <v>521530</v>
      </c>
      <c r="B3352" t="s">
        <v>4863</v>
      </c>
      <c r="C3352" t="s">
        <v>1889</v>
      </c>
      <c r="D3352">
        <v>2018</v>
      </c>
      <c r="E3352" s="2">
        <v>15502</v>
      </c>
      <c r="F3352" s="2">
        <v>8645</v>
      </c>
      <c r="G3352">
        <f t="shared" si="104"/>
        <v>1</v>
      </c>
      <c r="H3352">
        <f t="shared" si="105"/>
        <v>0.55766997806734619</v>
      </c>
    </row>
    <row r="3353" spans="1:8" x14ac:dyDescent="0.25">
      <c r="A3353">
        <v>230920</v>
      </c>
      <c r="B3353" t="s">
        <v>3288</v>
      </c>
      <c r="C3353" t="s">
        <v>2514</v>
      </c>
      <c r="D3353">
        <v>2018</v>
      </c>
      <c r="E3353" s="2">
        <v>15520</v>
      </c>
      <c r="F3353" s="2">
        <v>10556</v>
      </c>
      <c r="G3353">
        <f t="shared" si="104"/>
        <v>1</v>
      </c>
      <c r="H3353">
        <f t="shared" si="105"/>
        <v>0.68015463917525776</v>
      </c>
    </row>
    <row r="3354" spans="1:8" x14ac:dyDescent="0.25">
      <c r="A3354">
        <v>290515</v>
      </c>
      <c r="B3354" t="s">
        <v>4864</v>
      </c>
      <c r="C3354" t="s">
        <v>2495</v>
      </c>
      <c r="D3354">
        <v>2018</v>
      </c>
      <c r="E3354" s="2">
        <v>15524</v>
      </c>
      <c r="F3354" s="2">
        <v>3746</v>
      </c>
      <c r="G3354">
        <f t="shared" si="104"/>
        <v>1</v>
      </c>
      <c r="H3354">
        <f t="shared" si="105"/>
        <v>0.24130378768358671</v>
      </c>
    </row>
    <row r="3355" spans="1:8" x14ac:dyDescent="0.25">
      <c r="A3355">
        <v>315680</v>
      </c>
      <c r="B3355" t="s">
        <v>4865</v>
      </c>
      <c r="C3355" t="s">
        <v>1881</v>
      </c>
      <c r="D3355">
        <v>2018</v>
      </c>
      <c r="E3355" s="2">
        <v>15525</v>
      </c>
      <c r="F3355" s="2">
        <v>10020</v>
      </c>
      <c r="G3355">
        <f t="shared" si="104"/>
        <v>1</v>
      </c>
      <c r="H3355">
        <f t="shared" si="105"/>
        <v>0.6454106280193237</v>
      </c>
    </row>
    <row r="3356" spans="1:8" x14ac:dyDescent="0.25">
      <c r="A3356">
        <v>210420</v>
      </c>
      <c r="B3356" t="s">
        <v>4866</v>
      </c>
      <c r="C3356" t="s">
        <v>307</v>
      </c>
      <c r="D3356">
        <v>2018</v>
      </c>
      <c r="E3356" s="2">
        <v>15536</v>
      </c>
      <c r="F3356" s="2">
        <v>9780</v>
      </c>
      <c r="G3356">
        <f t="shared" si="104"/>
        <v>1</v>
      </c>
      <c r="H3356">
        <f t="shared" si="105"/>
        <v>0.62950566426364574</v>
      </c>
    </row>
    <row r="3357" spans="1:8" x14ac:dyDescent="0.25">
      <c r="A3357">
        <v>314690</v>
      </c>
      <c r="B3357" t="s">
        <v>4867</v>
      </c>
      <c r="C3357" t="s">
        <v>1881</v>
      </c>
      <c r="D3357">
        <v>2018</v>
      </c>
      <c r="E3357" s="2">
        <v>15543</v>
      </c>
      <c r="F3357" s="2">
        <v>13070</v>
      </c>
      <c r="G3357">
        <f t="shared" si="104"/>
        <v>1</v>
      </c>
      <c r="H3357">
        <f t="shared" si="105"/>
        <v>0.84089300649810206</v>
      </c>
    </row>
    <row r="3358" spans="1:8" x14ac:dyDescent="0.25">
      <c r="A3358">
        <v>291875</v>
      </c>
      <c r="B3358" t="s">
        <v>4868</v>
      </c>
      <c r="C3358" t="s">
        <v>2495</v>
      </c>
      <c r="D3358">
        <v>2018</v>
      </c>
      <c r="E3358" s="2">
        <v>15555</v>
      </c>
      <c r="F3358" s="2">
        <v>3135</v>
      </c>
      <c r="G3358">
        <f t="shared" si="104"/>
        <v>1</v>
      </c>
      <c r="H3358">
        <f t="shared" si="105"/>
        <v>0.20154291224686596</v>
      </c>
    </row>
    <row r="3359" spans="1:8" x14ac:dyDescent="0.25">
      <c r="A3359">
        <v>210080</v>
      </c>
      <c r="B3359" t="s">
        <v>4869</v>
      </c>
      <c r="C3359" t="s">
        <v>307</v>
      </c>
      <c r="D3359">
        <v>2018</v>
      </c>
      <c r="E3359" s="2">
        <v>15566</v>
      </c>
      <c r="F3359" s="2">
        <v>8000</v>
      </c>
      <c r="G3359">
        <f t="shared" si="104"/>
        <v>1</v>
      </c>
      <c r="H3359">
        <f t="shared" si="105"/>
        <v>0.51394063985609661</v>
      </c>
    </row>
    <row r="3360" spans="1:8" x14ac:dyDescent="0.25">
      <c r="A3360">
        <v>330570</v>
      </c>
      <c r="B3360" t="s">
        <v>4870</v>
      </c>
      <c r="C3360" t="s">
        <v>3171</v>
      </c>
      <c r="D3360">
        <v>2018</v>
      </c>
      <c r="E3360" s="2">
        <v>15577</v>
      </c>
      <c r="F3360" s="2">
        <v>5687</v>
      </c>
      <c r="G3360">
        <f t="shared" si="104"/>
        <v>1</v>
      </c>
      <c r="H3360">
        <f t="shared" si="105"/>
        <v>0.3650895551133081</v>
      </c>
    </row>
    <row r="3361" spans="1:8" x14ac:dyDescent="0.25">
      <c r="A3361">
        <v>330570</v>
      </c>
      <c r="B3361" t="s">
        <v>4870</v>
      </c>
      <c r="C3361" t="s">
        <v>3171</v>
      </c>
      <c r="D3361">
        <v>2018</v>
      </c>
      <c r="E3361" s="2">
        <v>15577</v>
      </c>
      <c r="F3361" s="2">
        <v>5687</v>
      </c>
      <c r="G3361">
        <f t="shared" si="104"/>
        <v>1</v>
      </c>
      <c r="H3361">
        <f t="shared" si="105"/>
        <v>0.3650895551133081</v>
      </c>
    </row>
    <row r="3362" spans="1:8" x14ac:dyDescent="0.25">
      <c r="A3362">
        <v>140045</v>
      </c>
      <c r="B3362" t="s">
        <v>4871</v>
      </c>
      <c r="C3362" t="s">
        <v>3758</v>
      </c>
      <c r="D3362">
        <v>2018</v>
      </c>
      <c r="E3362" s="2">
        <v>15580</v>
      </c>
      <c r="F3362" s="2">
        <v>6741</v>
      </c>
      <c r="G3362">
        <f t="shared" si="104"/>
        <v>1</v>
      </c>
      <c r="H3362">
        <f t="shared" si="105"/>
        <v>0.43267008985879335</v>
      </c>
    </row>
    <row r="3363" spans="1:8" x14ac:dyDescent="0.25">
      <c r="A3363">
        <v>140045</v>
      </c>
      <c r="B3363" t="s">
        <v>4871</v>
      </c>
      <c r="C3363" t="s">
        <v>3758</v>
      </c>
      <c r="D3363">
        <v>2018</v>
      </c>
      <c r="E3363" s="2">
        <v>15580</v>
      </c>
      <c r="F3363" s="2">
        <v>6741</v>
      </c>
      <c r="G3363">
        <f t="shared" si="104"/>
        <v>1</v>
      </c>
      <c r="H3363">
        <f t="shared" si="105"/>
        <v>0.43267008985879335</v>
      </c>
    </row>
    <row r="3364" spans="1:8" x14ac:dyDescent="0.25">
      <c r="A3364">
        <v>241400</v>
      </c>
      <c r="B3364" t="s">
        <v>3915</v>
      </c>
      <c r="C3364" t="s">
        <v>1938</v>
      </c>
      <c r="D3364">
        <v>2018</v>
      </c>
      <c r="E3364" s="2">
        <v>15581</v>
      </c>
      <c r="F3364" s="2">
        <v>10700</v>
      </c>
      <c r="G3364">
        <f t="shared" si="104"/>
        <v>1</v>
      </c>
      <c r="H3364">
        <f t="shared" si="105"/>
        <v>0.68673384250048131</v>
      </c>
    </row>
    <row r="3365" spans="1:8" x14ac:dyDescent="0.25">
      <c r="A3365">
        <v>241400</v>
      </c>
      <c r="B3365" t="s">
        <v>3915</v>
      </c>
      <c r="C3365" t="s">
        <v>1938</v>
      </c>
      <c r="D3365">
        <v>2018</v>
      </c>
      <c r="E3365" s="2">
        <v>15581</v>
      </c>
      <c r="F3365" s="2">
        <v>10700</v>
      </c>
      <c r="G3365">
        <f t="shared" si="104"/>
        <v>1</v>
      </c>
      <c r="H3365">
        <f t="shared" si="105"/>
        <v>0.68673384250048131</v>
      </c>
    </row>
    <row r="3366" spans="1:8" x14ac:dyDescent="0.25">
      <c r="A3366">
        <v>430750</v>
      </c>
      <c r="B3366" t="s">
        <v>4872</v>
      </c>
      <c r="C3366" t="s">
        <v>1887</v>
      </c>
      <c r="D3366">
        <v>2018</v>
      </c>
      <c r="E3366" s="2">
        <v>15584</v>
      </c>
      <c r="F3366" s="2">
        <v>11382</v>
      </c>
      <c r="G3366">
        <f t="shared" si="104"/>
        <v>1</v>
      </c>
      <c r="H3366">
        <f t="shared" si="105"/>
        <v>0.73036447638603696</v>
      </c>
    </row>
    <row r="3367" spans="1:8" x14ac:dyDescent="0.25">
      <c r="A3367">
        <v>160080</v>
      </c>
      <c r="B3367" t="s">
        <v>4873</v>
      </c>
      <c r="C3367" t="s">
        <v>84</v>
      </c>
      <c r="D3367">
        <v>2018</v>
      </c>
      <c r="E3367" s="2">
        <v>15605</v>
      </c>
      <c r="F3367" s="2">
        <v>12936</v>
      </c>
      <c r="G3367">
        <f t="shared" si="104"/>
        <v>1</v>
      </c>
      <c r="H3367">
        <f t="shared" si="105"/>
        <v>0.82896507529637942</v>
      </c>
    </row>
    <row r="3368" spans="1:8" x14ac:dyDescent="0.25">
      <c r="A3368">
        <v>270300</v>
      </c>
      <c r="B3368" t="s">
        <v>4874</v>
      </c>
      <c r="C3368" t="s">
        <v>2270</v>
      </c>
      <c r="D3368">
        <v>2018</v>
      </c>
      <c r="E3368" s="2">
        <v>15606</v>
      </c>
      <c r="F3368" s="2">
        <v>9617</v>
      </c>
      <c r="G3368">
        <f t="shared" si="104"/>
        <v>1</v>
      </c>
      <c r="H3368">
        <f t="shared" si="105"/>
        <v>0.61623734461104707</v>
      </c>
    </row>
    <row r="3369" spans="1:8" x14ac:dyDescent="0.25">
      <c r="A3369">
        <v>291340</v>
      </c>
      <c r="B3369" t="s">
        <v>4875</v>
      </c>
      <c r="C3369" t="s">
        <v>2495</v>
      </c>
      <c r="D3369">
        <v>2018</v>
      </c>
      <c r="E3369" s="2">
        <v>15630</v>
      </c>
      <c r="F3369" s="2">
        <v>8084</v>
      </c>
      <c r="G3369">
        <f t="shared" si="104"/>
        <v>1</v>
      </c>
      <c r="H3369">
        <f t="shared" si="105"/>
        <v>0.51721049264235441</v>
      </c>
    </row>
    <row r="3370" spans="1:8" x14ac:dyDescent="0.25">
      <c r="A3370">
        <v>140005</v>
      </c>
      <c r="B3370" t="s">
        <v>1928</v>
      </c>
      <c r="C3370" t="s">
        <v>3758</v>
      </c>
      <c r="D3370">
        <v>2018</v>
      </c>
      <c r="E3370" s="2">
        <v>15638</v>
      </c>
      <c r="F3370" s="2">
        <v>4545</v>
      </c>
      <c r="G3370">
        <f t="shared" si="104"/>
        <v>1</v>
      </c>
      <c r="H3370">
        <f t="shared" si="105"/>
        <v>0.29063818902672978</v>
      </c>
    </row>
    <row r="3371" spans="1:8" x14ac:dyDescent="0.25">
      <c r="A3371">
        <v>354995</v>
      </c>
      <c r="B3371" t="s">
        <v>4876</v>
      </c>
      <c r="C3371" t="s">
        <v>1883</v>
      </c>
      <c r="D3371">
        <v>2018</v>
      </c>
      <c r="E3371" s="2">
        <v>15667</v>
      </c>
      <c r="F3371" s="2">
        <v>14261</v>
      </c>
      <c r="G3371">
        <f t="shared" si="104"/>
        <v>1</v>
      </c>
      <c r="H3371">
        <f t="shared" si="105"/>
        <v>0.91025722856960489</v>
      </c>
    </row>
    <row r="3372" spans="1:8" x14ac:dyDescent="0.25">
      <c r="A3372">
        <v>353540</v>
      </c>
      <c r="B3372" t="s">
        <v>4877</v>
      </c>
      <c r="C3372" t="s">
        <v>1883</v>
      </c>
      <c r="D3372">
        <v>2018</v>
      </c>
      <c r="E3372" s="2">
        <v>15690</v>
      </c>
      <c r="F3372" s="2">
        <v>15240</v>
      </c>
      <c r="G3372">
        <f t="shared" si="104"/>
        <v>1</v>
      </c>
      <c r="H3372">
        <f t="shared" si="105"/>
        <v>0.97131931166347996</v>
      </c>
    </row>
    <row r="3373" spans="1:8" x14ac:dyDescent="0.25">
      <c r="A3373">
        <v>110140</v>
      </c>
      <c r="B3373" t="s">
        <v>4878</v>
      </c>
      <c r="C3373" t="s">
        <v>2039</v>
      </c>
      <c r="D3373">
        <v>2018</v>
      </c>
      <c r="E3373" s="2">
        <v>15695</v>
      </c>
      <c r="F3373" s="2">
        <v>8231</v>
      </c>
      <c r="G3373">
        <f t="shared" si="104"/>
        <v>1</v>
      </c>
      <c r="H3373">
        <f t="shared" si="105"/>
        <v>0.52443453329085699</v>
      </c>
    </row>
    <row r="3374" spans="1:8" x14ac:dyDescent="0.25">
      <c r="A3374">
        <v>420450</v>
      </c>
      <c r="B3374" t="s">
        <v>4879</v>
      </c>
      <c r="C3374" t="s">
        <v>1893</v>
      </c>
      <c r="D3374">
        <v>2018</v>
      </c>
      <c r="E3374" s="2">
        <v>15709</v>
      </c>
      <c r="F3374" s="2">
        <v>12099</v>
      </c>
      <c r="G3374">
        <f t="shared" si="104"/>
        <v>1</v>
      </c>
      <c r="H3374">
        <f t="shared" si="105"/>
        <v>0.77019542937169772</v>
      </c>
    </row>
    <row r="3375" spans="1:8" x14ac:dyDescent="0.25">
      <c r="A3375">
        <v>261290</v>
      </c>
      <c r="B3375" t="s">
        <v>4880</v>
      </c>
      <c r="C3375" t="s">
        <v>2314</v>
      </c>
      <c r="D3375">
        <v>2018</v>
      </c>
      <c r="E3375" s="2">
        <v>15717</v>
      </c>
      <c r="F3375" s="2">
        <v>8070</v>
      </c>
      <c r="G3375">
        <f t="shared" si="104"/>
        <v>1</v>
      </c>
      <c r="H3375">
        <f t="shared" si="105"/>
        <v>0.51345676655850359</v>
      </c>
    </row>
    <row r="3376" spans="1:8" x14ac:dyDescent="0.25">
      <c r="A3376">
        <v>410460</v>
      </c>
      <c r="B3376" t="s">
        <v>4881</v>
      </c>
      <c r="C3376" t="s">
        <v>1896</v>
      </c>
      <c r="D3376">
        <v>2018</v>
      </c>
      <c r="E3376" s="2">
        <v>15724</v>
      </c>
      <c r="F3376" s="2">
        <v>12069</v>
      </c>
      <c r="G3376">
        <f t="shared" si="104"/>
        <v>1</v>
      </c>
      <c r="H3376">
        <f t="shared" si="105"/>
        <v>0.76755278555075046</v>
      </c>
    </row>
    <row r="3377" spans="1:8" x14ac:dyDescent="0.25">
      <c r="A3377">
        <v>520430</v>
      </c>
      <c r="B3377" t="s">
        <v>4882</v>
      </c>
      <c r="C3377" t="s">
        <v>1889</v>
      </c>
      <c r="D3377">
        <v>2018</v>
      </c>
      <c r="E3377" s="2">
        <v>15743</v>
      </c>
      <c r="F3377" s="2">
        <v>12723</v>
      </c>
      <c r="G3377">
        <f t="shared" si="104"/>
        <v>1</v>
      </c>
      <c r="H3377">
        <f t="shared" si="105"/>
        <v>0.80816870990281398</v>
      </c>
    </row>
    <row r="3378" spans="1:8" x14ac:dyDescent="0.25">
      <c r="A3378">
        <v>291290</v>
      </c>
      <c r="B3378" t="s">
        <v>4883</v>
      </c>
      <c r="C3378" t="s">
        <v>2495</v>
      </c>
      <c r="D3378">
        <v>2018</v>
      </c>
      <c r="E3378" s="2">
        <v>15760</v>
      </c>
      <c r="F3378" s="2">
        <v>13097</v>
      </c>
      <c r="G3378">
        <f t="shared" si="104"/>
        <v>1</v>
      </c>
      <c r="H3378">
        <f t="shared" si="105"/>
        <v>0.83102791878172588</v>
      </c>
    </row>
    <row r="3379" spans="1:8" x14ac:dyDescent="0.25">
      <c r="A3379">
        <v>312780</v>
      </c>
      <c r="B3379" t="s">
        <v>4884</v>
      </c>
      <c r="C3379" t="s">
        <v>1881</v>
      </c>
      <c r="D3379">
        <v>2018</v>
      </c>
      <c r="E3379" s="2">
        <v>15779</v>
      </c>
      <c r="F3379" s="2">
        <v>5662</v>
      </c>
      <c r="G3379">
        <f t="shared" si="104"/>
        <v>1</v>
      </c>
      <c r="H3379">
        <f t="shared" si="105"/>
        <v>0.35883135813422906</v>
      </c>
    </row>
    <row r="3380" spans="1:8" x14ac:dyDescent="0.25">
      <c r="A3380">
        <v>312780</v>
      </c>
      <c r="B3380" t="s">
        <v>4884</v>
      </c>
      <c r="C3380" t="s">
        <v>1881</v>
      </c>
      <c r="D3380">
        <v>2018</v>
      </c>
      <c r="E3380" s="2">
        <v>15779</v>
      </c>
      <c r="F3380" s="2">
        <v>5662</v>
      </c>
      <c r="G3380">
        <f t="shared" si="104"/>
        <v>1</v>
      </c>
      <c r="H3380">
        <f t="shared" si="105"/>
        <v>0.35883135813422906</v>
      </c>
    </row>
    <row r="3381" spans="1:8" x14ac:dyDescent="0.25">
      <c r="A3381">
        <v>316280</v>
      </c>
      <c r="B3381" t="s">
        <v>4885</v>
      </c>
      <c r="C3381" t="s">
        <v>1881</v>
      </c>
      <c r="D3381">
        <v>2018</v>
      </c>
      <c r="E3381" s="2">
        <v>15781</v>
      </c>
      <c r="F3381" s="2">
        <v>10256</v>
      </c>
      <c r="G3381">
        <f t="shared" si="104"/>
        <v>1</v>
      </c>
      <c r="H3381">
        <f t="shared" si="105"/>
        <v>0.64989544388821996</v>
      </c>
    </row>
    <row r="3382" spans="1:8" x14ac:dyDescent="0.25">
      <c r="A3382">
        <v>290920</v>
      </c>
      <c r="B3382" t="s">
        <v>4886</v>
      </c>
      <c r="C3382" t="s">
        <v>2495</v>
      </c>
      <c r="D3382">
        <v>2018</v>
      </c>
      <c r="E3382" s="2">
        <v>15801</v>
      </c>
      <c r="F3382" s="2">
        <v>6521</v>
      </c>
      <c r="G3382">
        <f t="shared" si="104"/>
        <v>1</v>
      </c>
      <c r="H3382">
        <f t="shared" si="105"/>
        <v>0.41269539902537816</v>
      </c>
    </row>
    <row r="3383" spans="1:8" x14ac:dyDescent="0.25">
      <c r="A3383">
        <v>231190</v>
      </c>
      <c r="B3383" t="s">
        <v>4887</v>
      </c>
      <c r="C3383" t="s">
        <v>2514</v>
      </c>
      <c r="D3383">
        <v>2018</v>
      </c>
      <c r="E3383" s="2">
        <v>15808</v>
      </c>
      <c r="F3383" s="2">
        <v>8485</v>
      </c>
      <c r="G3383">
        <f t="shared" si="104"/>
        <v>1</v>
      </c>
      <c r="H3383">
        <f t="shared" si="105"/>
        <v>0.53675354251012142</v>
      </c>
    </row>
    <row r="3384" spans="1:8" x14ac:dyDescent="0.25">
      <c r="A3384">
        <v>261230</v>
      </c>
      <c r="B3384" t="s">
        <v>4888</v>
      </c>
      <c r="C3384" t="s">
        <v>2314</v>
      </c>
      <c r="D3384">
        <v>2018</v>
      </c>
      <c r="E3384" s="2">
        <v>15823</v>
      </c>
      <c r="F3384" s="2">
        <v>7925</v>
      </c>
      <c r="G3384">
        <f t="shared" si="104"/>
        <v>1</v>
      </c>
      <c r="H3384">
        <f t="shared" si="105"/>
        <v>0.50085318839663784</v>
      </c>
    </row>
    <row r="3385" spans="1:8" x14ac:dyDescent="0.25">
      <c r="A3385">
        <v>510260</v>
      </c>
      <c r="B3385" t="s">
        <v>4889</v>
      </c>
      <c r="C3385" t="s">
        <v>1885</v>
      </c>
      <c r="D3385">
        <v>2018</v>
      </c>
      <c r="E3385" s="2">
        <v>15830</v>
      </c>
      <c r="F3385" s="2">
        <v>5334</v>
      </c>
      <c r="G3385">
        <f t="shared" si="104"/>
        <v>1</v>
      </c>
      <c r="H3385">
        <f t="shared" si="105"/>
        <v>0.33695514845230573</v>
      </c>
    </row>
    <row r="3386" spans="1:8" x14ac:dyDescent="0.25">
      <c r="A3386">
        <v>150740</v>
      </c>
      <c r="B3386" t="s">
        <v>4890</v>
      </c>
      <c r="C3386" t="s">
        <v>3613</v>
      </c>
      <c r="D3386">
        <v>2018</v>
      </c>
      <c r="E3386" s="2">
        <v>15833</v>
      </c>
      <c r="F3386" s="2">
        <v>5375</v>
      </c>
      <c r="G3386">
        <f t="shared" si="104"/>
        <v>1</v>
      </c>
      <c r="H3386">
        <f t="shared" si="105"/>
        <v>0.33948083117539318</v>
      </c>
    </row>
    <row r="3387" spans="1:8" x14ac:dyDescent="0.25">
      <c r="A3387">
        <v>431550</v>
      </c>
      <c r="B3387" t="s">
        <v>4891</v>
      </c>
      <c r="C3387" t="s">
        <v>1887</v>
      </c>
      <c r="D3387">
        <v>2018</v>
      </c>
      <c r="E3387" s="2">
        <v>15836</v>
      </c>
      <c r="F3387" s="2">
        <v>8975</v>
      </c>
      <c r="G3387">
        <f t="shared" si="104"/>
        <v>1</v>
      </c>
      <c r="H3387">
        <f t="shared" si="105"/>
        <v>0.5667466531952513</v>
      </c>
    </row>
    <row r="3388" spans="1:8" x14ac:dyDescent="0.25">
      <c r="A3388">
        <v>290327</v>
      </c>
      <c r="B3388" t="s">
        <v>4892</v>
      </c>
      <c r="C3388" t="s">
        <v>2495</v>
      </c>
      <c r="D3388">
        <v>2018</v>
      </c>
      <c r="E3388" s="2">
        <v>15846</v>
      </c>
      <c r="F3388" s="2">
        <v>6359</v>
      </c>
      <c r="G3388">
        <f t="shared" si="104"/>
        <v>1</v>
      </c>
      <c r="H3388">
        <f t="shared" si="105"/>
        <v>0.40130001262148174</v>
      </c>
    </row>
    <row r="3389" spans="1:8" x14ac:dyDescent="0.25">
      <c r="A3389">
        <v>260910</v>
      </c>
      <c r="B3389" t="s">
        <v>4893</v>
      </c>
      <c r="C3389" t="s">
        <v>2314</v>
      </c>
      <c r="D3389">
        <v>2018</v>
      </c>
      <c r="E3389" s="2">
        <v>15851</v>
      </c>
      <c r="F3389" s="2">
        <v>9856</v>
      </c>
      <c r="G3389">
        <f t="shared" si="104"/>
        <v>1</v>
      </c>
      <c r="H3389">
        <f t="shared" si="105"/>
        <v>0.62179042331714085</v>
      </c>
    </row>
    <row r="3390" spans="1:8" x14ac:dyDescent="0.25">
      <c r="A3390">
        <v>130002</v>
      </c>
      <c r="B3390" t="s">
        <v>4894</v>
      </c>
      <c r="C3390" t="s">
        <v>66</v>
      </c>
      <c r="D3390">
        <v>2018</v>
      </c>
      <c r="E3390" s="2">
        <v>15860</v>
      </c>
      <c r="F3390" s="2">
        <v>8879</v>
      </c>
      <c r="G3390">
        <f t="shared" si="104"/>
        <v>1</v>
      </c>
      <c r="H3390">
        <f t="shared" si="105"/>
        <v>0.55983606557377052</v>
      </c>
    </row>
    <row r="3391" spans="1:8" x14ac:dyDescent="0.25">
      <c r="A3391">
        <v>210805</v>
      </c>
      <c r="B3391" t="s">
        <v>4895</v>
      </c>
      <c r="C3391" t="s">
        <v>307</v>
      </c>
      <c r="D3391">
        <v>2018</v>
      </c>
      <c r="E3391" s="2">
        <v>15901</v>
      </c>
      <c r="F3391" s="2">
        <v>5097</v>
      </c>
      <c r="G3391">
        <f t="shared" si="104"/>
        <v>1</v>
      </c>
      <c r="H3391">
        <f t="shared" si="105"/>
        <v>0.32054587761775988</v>
      </c>
    </row>
    <row r="3392" spans="1:8" x14ac:dyDescent="0.25">
      <c r="A3392">
        <v>410442</v>
      </c>
      <c r="B3392" t="s">
        <v>4896</v>
      </c>
      <c r="C3392" t="s">
        <v>1896</v>
      </c>
      <c r="D3392">
        <v>2018</v>
      </c>
      <c r="E3392" s="2">
        <v>15903</v>
      </c>
      <c r="F3392" s="2">
        <v>7457</v>
      </c>
      <c r="G3392">
        <f t="shared" si="104"/>
        <v>1</v>
      </c>
      <c r="H3392">
        <f t="shared" si="105"/>
        <v>0.46890523800540779</v>
      </c>
    </row>
    <row r="3393" spans="1:8" x14ac:dyDescent="0.25">
      <c r="A3393">
        <v>430545</v>
      </c>
      <c r="B3393" t="s">
        <v>4897</v>
      </c>
      <c r="C3393" t="s">
        <v>1887</v>
      </c>
      <c r="D3393">
        <v>2018</v>
      </c>
      <c r="E3393" s="2">
        <v>15912</v>
      </c>
      <c r="F3393" s="2">
        <v>15400</v>
      </c>
      <c r="G3393">
        <f t="shared" si="104"/>
        <v>1</v>
      </c>
      <c r="H3393">
        <f t="shared" si="105"/>
        <v>0.96782302664655606</v>
      </c>
    </row>
    <row r="3394" spans="1:8" x14ac:dyDescent="0.25">
      <c r="A3394">
        <v>350740</v>
      </c>
      <c r="B3394" t="s">
        <v>4898</v>
      </c>
      <c r="C3394" t="s">
        <v>1883</v>
      </c>
      <c r="D3394">
        <v>2018</v>
      </c>
      <c r="E3394" s="2">
        <v>15925</v>
      </c>
      <c r="F3394" s="2">
        <v>14353</v>
      </c>
      <c r="G3394">
        <f t="shared" si="104"/>
        <v>1</v>
      </c>
      <c r="H3394">
        <f t="shared" si="105"/>
        <v>0.90128728414442705</v>
      </c>
    </row>
    <row r="3395" spans="1:8" x14ac:dyDescent="0.25">
      <c r="A3395">
        <v>160015</v>
      </c>
      <c r="B3395" t="s">
        <v>4899</v>
      </c>
      <c r="C3395" t="s">
        <v>84</v>
      </c>
      <c r="D3395">
        <v>2018</v>
      </c>
      <c r="E3395" s="2">
        <v>15931</v>
      </c>
      <c r="F3395" s="2">
        <v>8819</v>
      </c>
      <c r="G3395">
        <f t="shared" ref="G3395:G3458" si="106">IF(E3395&lt;$M$2,1,IF(E3395&lt;$M$3,2,IF(E3395&lt;$M$4,3,IF(E3395&lt;$M$5,4,IF(E3395&lt;$M$6,5,"na")))))</f>
        <v>1</v>
      </c>
      <c r="H3395">
        <f t="shared" ref="H3395:H3458" si="107">F3395/E3395</f>
        <v>0.55357479128742704</v>
      </c>
    </row>
    <row r="3396" spans="1:8" x14ac:dyDescent="0.25">
      <c r="A3396">
        <v>290360</v>
      </c>
      <c r="B3396" t="s">
        <v>4900</v>
      </c>
      <c r="C3396" t="s">
        <v>2495</v>
      </c>
      <c r="D3396">
        <v>2018</v>
      </c>
      <c r="E3396" s="2">
        <v>15975</v>
      </c>
      <c r="F3396" s="2">
        <v>3787</v>
      </c>
      <c r="G3396">
        <f t="shared" si="106"/>
        <v>1</v>
      </c>
      <c r="H3396">
        <f t="shared" si="107"/>
        <v>0.23705790297339593</v>
      </c>
    </row>
    <row r="3397" spans="1:8" x14ac:dyDescent="0.25">
      <c r="A3397">
        <v>290360</v>
      </c>
      <c r="B3397" t="s">
        <v>4900</v>
      </c>
      <c r="C3397" t="s">
        <v>2495</v>
      </c>
      <c r="D3397">
        <v>2018</v>
      </c>
      <c r="E3397" s="2">
        <v>15975</v>
      </c>
      <c r="F3397" s="2">
        <v>3787</v>
      </c>
      <c r="G3397">
        <f t="shared" si="106"/>
        <v>1</v>
      </c>
      <c r="H3397">
        <f t="shared" si="107"/>
        <v>0.23705790297339593</v>
      </c>
    </row>
    <row r="3398" spans="1:8" x14ac:dyDescent="0.25">
      <c r="A3398">
        <v>500430</v>
      </c>
      <c r="B3398" t="s">
        <v>4901</v>
      </c>
      <c r="C3398" t="s">
        <v>2323</v>
      </c>
      <c r="D3398">
        <v>2018</v>
      </c>
      <c r="E3398" s="2">
        <v>15977</v>
      </c>
      <c r="F3398" s="2">
        <v>11821</v>
      </c>
      <c r="G3398">
        <f t="shared" si="106"/>
        <v>1</v>
      </c>
      <c r="H3398">
        <f t="shared" si="107"/>
        <v>0.73987607185328907</v>
      </c>
    </row>
    <row r="3399" spans="1:8" x14ac:dyDescent="0.25">
      <c r="A3399">
        <v>510550</v>
      </c>
      <c r="B3399" t="s">
        <v>4902</v>
      </c>
      <c r="C3399" t="s">
        <v>1885</v>
      </c>
      <c r="D3399">
        <v>2018</v>
      </c>
      <c r="E3399" s="2">
        <v>15983</v>
      </c>
      <c r="F3399" s="2">
        <v>5697</v>
      </c>
      <c r="G3399">
        <f t="shared" si="106"/>
        <v>1</v>
      </c>
      <c r="H3399">
        <f t="shared" si="107"/>
        <v>0.35644121879496965</v>
      </c>
    </row>
    <row r="3400" spans="1:8" x14ac:dyDescent="0.25">
      <c r="A3400">
        <v>291500</v>
      </c>
      <c r="B3400" t="s">
        <v>4903</v>
      </c>
      <c r="C3400" t="s">
        <v>2495</v>
      </c>
      <c r="D3400">
        <v>2018</v>
      </c>
      <c r="E3400" s="2">
        <v>15999</v>
      </c>
      <c r="F3400" s="2">
        <v>6656</v>
      </c>
      <c r="G3400">
        <f t="shared" si="106"/>
        <v>1</v>
      </c>
      <c r="H3400">
        <f t="shared" si="107"/>
        <v>0.41602600162510156</v>
      </c>
    </row>
    <row r="3401" spans="1:8" x14ac:dyDescent="0.25">
      <c r="A3401">
        <v>351540</v>
      </c>
      <c r="B3401" t="s">
        <v>4904</v>
      </c>
      <c r="C3401" t="s">
        <v>1883</v>
      </c>
      <c r="D3401">
        <v>2018</v>
      </c>
      <c r="E3401" s="2">
        <v>16001</v>
      </c>
      <c r="F3401" s="2">
        <v>12782</v>
      </c>
      <c r="G3401">
        <f t="shared" si="106"/>
        <v>1</v>
      </c>
      <c r="H3401">
        <f t="shared" si="107"/>
        <v>0.79882507343291043</v>
      </c>
    </row>
    <row r="3402" spans="1:8" x14ac:dyDescent="0.25">
      <c r="A3402">
        <v>314980</v>
      </c>
      <c r="B3402" t="s">
        <v>4905</v>
      </c>
      <c r="C3402" t="s">
        <v>1881</v>
      </c>
      <c r="D3402">
        <v>2018</v>
      </c>
      <c r="E3402" s="2">
        <v>16009</v>
      </c>
      <c r="F3402" s="2">
        <v>11042</v>
      </c>
      <c r="G3402">
        <f t="shared" si="106"/>
        <v>1</v>
      </c>
      <c r="H3402">
        <f t="shared" si="107"/>
        <v>0.68973702292460493</v>
      </c>
    </row>
    <row r="3403" spans="1:8" x14ac:dyDescent="0.25">
      <c r="A3403">
        <v>210637</v>
      </c>
      <c r="B3403" t="s">
        <v>4906</v>
      </c>
      <c r="C3403" t="s">
        <v>307</v>
      </c>
      <c r="D3403">
        <v>2018</v>
      </c>
      <c r="E3403" s="2">
        <v>16013</v>
      </c>
      <c r="F3403" s="2">
        <v>10269</v>
      </c>
      <c r="G3403">
        <f t="shared" si="106"/>
        <v>1</v>
      </c>
      <c r="H3403">
        <f t="shared" si="107"/>
        <v>0.64129145069630922</v>
      </c>
    </row>
    <row r="3404" spans="1:8" x14ac:dyDescent="0.25">
      <c r="A3404">
        <v>313375</v>
      </c>
      <c r="B3404" t="s">
        <v>4907</v>
      </c>
      <c r="C3404" t="s">
        <v>1881</v>
      </c>
      <c r="D3404">
        <v>2018</v>
      </c>
      <c r="E3404" s="2">
        <v>16014</v>
      </c>
      <c r="F3404" s="2">
        <v>15604</v>
      </c>
      <c r="G3404">
        <f t="shared" si="106"/>
        <v>1</v>
      </c>
      <c r="H3404">
        <f t="shared" si="107"/>
        <v>0.97439740227301108</v>
      </c>
    </row>
    <row r="3405" spans="1:8" x14ac:dyDescent="0.25">
      <c r="A3405">
        <v>313375</v>
      </c>
      <c r="B3405" t="s">
        <v>4907</v>
      </c>
      <c r="C3405" t="s">
        <v>1881</v>
      </c>
      <c r="D3405">
        <v>2018</v>
      </c>
      <c r="E3405" s="2">
        <v>16014</v>
      </c>
      <c r="F3405" s="2">
        <v>15604</v>
      </c>
      <c r="G3405">
        <f t="shared" si="106"/>
        <v>1</v>
      </c>
      <c r="H3405">
        <f t="shared" si="107"/>
        <v>0.97439740227301108</v>
      </c>
    </row>
    <row r="3406" spans="1:8" x14ac:dyDescent="0.25">
      <c r="A3406">
        <v>231355</v>
      </c>
      <c r="B3406" t="s">
        <v>4908</v>
      </c>
      <c r="C3406" t="s">
        <v>2514</v>
      </c>
      <c r="D3406">
        <v>2018</v>
      </c>
      <c r="E3406" s="2">
        <v>16015</v>
      </c>
      <c r="F3406" s="2">
        <v>5878</v>
      </c>
      <c r="G3406">
        <f t="shared" si="106"/>
        <v>1</v>
      </c>
      <c r="H3406">
        <f t="shared" si="107"/>
        <v>0.36703090852325942</v>
      </c>
    </row>
    <row r="3407" spans="1:8" x14ac:dyDescent="0.25">
      <c r="A3407">
        <v>432380</v>
      </c>
      <c r="B3407" t="s">
        <v>4909</v>
      </c>
      <c r="C3407" t="s">
        <v>1887</v>
      </c>
      <c r="D3407">
        <v>2018</v>
      </c>
      <c r="E3407" s="2">
        <v>16025</v>
      </c>
      <c r="F3407" s="2">
        <v>15954</v>
      </c>
      <c r="G3407">
        <f t="shared" si="106"/>
        <v>1</v>
      </c>
      <c r="H3407">
        <f t="shared" si="107"/>
        <v>0.99556942277691107</v>
      </c>
    </row>
    <row r="3408" spans="1:8" x14ac:dyDescent="0.25">
      <c r="A3408">
        <v>260820</v>
      </c>
      <c r="B3408" t="s">
        <v>4910</v>
      </c>
      <c r="C3408" t="s">
        <v>2314</v>
      </c>
      <c r="D3408">
        <v>2018</v>
      </c>
      <c r="E3408" s="2">
        <v>16036</v>
      </c>
      <c r="F3408" s="2">
        <v>11696</v>
      </c>
      <c r="G3408">
        <f t="shared" si="106"/>
        <v>1</v>
      </c>
      <c r="H3408">
        <f t="shared" si="107"/>
        <v>0.72935894237964582</v>
      </c>
    </row>
    <row r="3409" spans="1:8" x14ac:dyDescent="0.25">
      <c r="A3409">
        <v>150160</v>
      </c>
      <c r="B3409" t="s">
        <v>4911</v>
      </c>
      <c r="C3409" t="s">
        <v>3613</v>
      </c>
      <c r="D3409">
        <v>2018</v>
      </c>
      <c r="E3409" s="2">
        <v>16038</v>
      </c>
      <c r="F3409" s="2">
        <v>4503</v>
      </c>
      <c r="G3409">
        <f t="shared" si="106"/>
        <v>1</v>
      </c>
      <c r="H3409">
        <f t="shared" si="107"/>
        <v>0.28077066965955855</v>
      </c>
    </row>
    <row r="3410" spans="1:8" x14ac:dyDescent="0.25">
      <c r="A3410">
        <v>251130</v>
      </c>
      <c r="B3410" t="s">
        <v>4912</v>
      </c>
      <c r="C3410" t="s">
        <v>1949</v>
      </c>
      <c r="D3410">
        <v>2018</v>
      </c>
      <c r="E3410" s="2">
        <v>16038</v>
      </c>
      <c r="F3410" s="2">
        <v>11696</v>
      </c>
      <c r="G3410">
        <f t="shared" si="106"/>
        <v>1</v>
      </c>
      <c r="H3410">
        <f t="shared" si="107"/>
        <v>0.72926798852724783</v>
      </c>
    </row>
    <row r="3411" spans="1:8" x14ac:dyDescent="0.25">
      <c r="A3411">
        <v>330093</v>
      </c>
      <c r="B3411" t="s">
        <v>4913</v>
      </c>
      <c r="C3411" t="s">
        <v>3171</v>
      </c>
      <c r="D3411">
        <v>2018</v>
      </c>
      <c r="E3411" s="2">
        <v>16039</v>
      </c>
      <c r="F3411" s="2">
        <v>12657</v>
      </c>
      <c r="G3411">
        <f t="shared" si="106"/>
        <v>1</v>
      </c>
      <c r="H3411">
        <f t="shared" si="107"/>
        <v>0.78913897375148079</v>
      </c>
    </row>
    <row r="3412" spans="1:8" x14ac:dyDescent="0.25">
      <c r="A3412">
        <v>330093</v>
      </c>
      <c r="B3412" t="s">
        <v>4913</v>
      </c>
      <c r="C3412" t="s">
        <v>3171</v>
      </c>
      <c r="D3412">
        <v>2018</v>
      </c>
      <c r="E3412" s="2">
        <v>16039</v>
      </c>
      <c r="F3412" s="2">
        <v>12657</v>
      </c>
      <c r="G3412">
        <f t="shared" si="106"/>
        <v>1</v>
      </c>
      <c r="H3412">
        <f t="shared" si="107"/>
        <v>0.78913897375148079</v>
      </c>
    </row>
    <row r="3413" spans="1:8" x14ac:dyDescent="0.25">
      <c r="A3413">
        <v>412680</v>
      </c>
      <c r="B3413" t="s">
        <v>4914</v>
      </c>
      <c r="C3413" t="s">
        <v>1896</v>
      </c>
      <c r="D3413">
        <v>2018</v>
      </c>
      <c r="E3413" s="2">
        <v>16062</v>
      </c>
      <c r="F3413" s="2">
        <v>14486</v>
      </c>
      <c r="G3413">
        <f t="shared" si="106"/>
        <v>1</v>
      </c>
      <c r="H3413">
        <f t="shared" si="107"/>
        <v>0.9018802141700909</v>
      </c>
    </row>
    <row r="3414" spans="1:8" x14ac:dyDescent="0.25">
      <c r="A3414">
        <v>210355</v>
      </c>
      <c r="B3414" t="s">
        <v>4915</v>
      </c>
      <c r="C3414" t="s">
        <v>307</v>
      </c>
      <c r="D3414">
        <v>2018</v>
      </c>
      <c r="E3414" s="2">
        <v>16072</v>
      </c>
      <c r="F3414" s="2">
        <v>7647</v>
      </c>
      <c r="G3414">
        <f t="shared" si="106"/>
        <v>1</v>
      </c>
      <c r="H3414">
        <f t="shared" si="107"/>
        <v>0.47579641612742657</v>
      </c>
    </row>
    <row r="3415" spans="1:8" x14ac:dyDescent="0.25">
      <c r="A3415">
        <v>290115</v>
      </c>
      <c r="B3415" t="s">
        <v>4916</v>
      </c>
      <c r="C3415" t="s">
        <v>2495</v>
      </c>
      <c r="D3415">
        <v>2018</v>
      </c>
      <c r="E3415" s="2">
        <v>16097</v>
      </c>
      <c r="F3415" s="2">
        <v>10924</v>
      </c>
      <c r="G3415">
        <f t="shared" si="106"/>
        <v>1</v>
      </c>
      <c r="H3415">
        <f t="shared" si="107"/>
        <v>0.67863577064049196</v>
      </c>
    </row>
    <row r="3416" spans="1:8" x14ac:dyDescent="0.25">
      <c r="A3416">
        <v>520790</v>
      </c>
      <c r="B3416" t="s">
        <v>4917</v>
      </c>
      <c r="C3416" t="s">
        <v>1889</v>
      </c>
      <c r="D3416">
        <v>2018</v>
      </c>
      <c r="E3416" s="2">
        <v>16100</v>
      </c>
      <c r="F3416" s="2">
        <v>4230</v>
      </c>
      <c r="G3416">
        <f t="shared" si="106"/>
        <v>1</v>
      </c>
      <c r="H3416">
        <f t="shared" si="107"/>
        <v>0.26273291925465836</v>
      </c>
    </row>
    <row r="3417" spans="1:8" x14ac:dyDescent="0.25">
      <c r="A3417">
        <v>311260</v>
      </c>
      <c r="B3417" t="s">
        <v>4918</v>
      </c>
      <c r="C3417" t="s">
        <v>1881</v>
      </c>
      <c r="D3417">
        <v>2018</v>
      </c>
      <c r="E3417" s="2">
        <v>16109</v>
      </c>
      <c r="F3417" s="2">
        <v>15068</v>
      </c>
      <c r="G3417">
        <f t="shared" si="106"/>
        <v>1</v>
      </c>
      <c r="H3417">
        <f t="shared" si="107"/>
        <v>0.93537773915202682</v>
      </c>
    </row>
    <row r="3418" spans="1:8" x14ac:dyDescent="0.25">
      <c r="A3418">
        <v>315790</v>
      </c>
      <c r="B3418" t="s">
        <v>4919</v>
      </c>
      <c r="C3418" t="s">
        <v>1881</v>
      </c>
      <c r="D3418">
        <v>2018</v>
      </c>
      <c r="E3418" s="2">
        <v>16111</v>
      </c>
      <c r="F3418" s="2">
        <v>8185</v>
      </c>
      <c r="G3418">
        <f t="shared" si="106"/>
        <v>1</v>
      </c>
      <c r="H3418">
        <f t="shared" si="107"/>
        <v>0.50803798646887222</v>
      </c>
    </row>
    <row r="3419" spans="1:8" x14ac:dyDescent="0.25">
      <c r="A3419">
        <v>315790</v>
      </c>
      <c r="B3419" t="s">
        <v>4919</v>
      </c>
      <c r="C3419" t="s">
        <v>1881</v>
      </c>
      <c r="D3419">
        <v>2018</v>
      </c>
      <c r="E3419" s="2">
        <v>16111</v>
      </c>
      <c r="F3419" s="2">
        <v>8185</v>
      </c>
      <c r="G3419">
        <f t="shared" si="106"/>
        <v>1</v>
      </c>
      <c r="H3419">
        <f t="shared" si="107"/>
        <v>0.50803798646887222</v>
      </c>
    </row>
    <row r="3420" spans="1:8" x14ac:dyDescent="0.25">
      <c r="A3420">
        <v>210560</v>
      </c>
      <c r="B3420" t="s">
        <v>4920</v>
      </c>
      <c r="C3420" t="s">
        <v>307</v>
      </c>
      <c r="D3420">
        <v>2018</v>
      </c>
      <c r="E3420" s="2">
        <v>16136</v>
      </c>
      <c r="F3420" s="2">
        <v>6231</v>
      </c>
      <c r="G3420">
        <f t="shared" si="106"/>
        <v>1</v>
      </c>
      <c r="H3420">
        <f t="shared" si="107"/>
        <v>0.3861551809618245</v>
      </c>
    </row>
    <row r="3421" spans="1:8" x14ac:dyDescent="0.25">
      <c r="A3421">
        <v>430900</v>
      </c>
      <c r="B3421" t="s">
        <v>4921</v>
      </c>
      <c r="C3421" t="s">
        <v>1887</v>
      </c>
      <c r="D3421">
        <v>2018</v>
      </c>
      <c r="E3421" s="2">
        <v>16151</v>
      </c>
      <c r="F3421" s="2">
        <v>12209</v>
      </c>
      <c r="G3421">
        <f t="shared" si="106"/>
        <v>1</v>
      </c>
      <c r="H3421">
        <f t="shared" si="107"/>
        <v>0.75592842548449013</v>
      </c>
    </row>
    <row r="3422" spans="1:8" x14ac:dyDescent="0.25">
      <c r="A3422">
        <v>291230</v>
      </c>
      <c r="B3422" t="s">
        <v>4922</v>
      </c>
      <c r="C3422" t="s">
        <v>2495</v>
      </c>
      <c r="D3422">
        <v>2018</v>
      </c>
      <c r="E3422" s="2">
        <v>16162</v>
      </c>
      <c r="F3422" s="2">
        <v>12250</v>
      </c>
      <c r="G3422">
        <f t="shared" si="106"/>
        <v>1</v>
      </c>
      <c r="H3422">
        <f t="shared" si="107"/>
        <v>0.75795074866971912</v>
      </c>
    </row>
    <row r="3423" spans="1:8" x14ac:dyDescent="0.25">
      <c r="A3423">
        <v>350100</v>
      </c>
      <c r="B3423" t="s">
        <v>4923</v>
      </c>
      <c r="C3423" t="s">
        <v>1883</v>
      </c>
      <c r="D3423">
        <v>2018</v>
      </c>
      <c r="E3423" s="2">
        <v>16164</v>
      </c>
      <c r="F3423" s="2">
        <v>14123</v>
      </c>
      <c r="G3423">
        <f t="shared" si="106"/>
        <v>1</v>
      </c>
      <c r="H3423">
        <f t="shared" si="107"/>
        <v>0.87373174956693889</v>
      </c>
    </row>
    <row r="3424" spans="1:8" x14ac:dyDescent="0.25">
      <c r="A3424">
        <v>421210</v>
      </c>
      <c r="B3424" t="s">
        <v>4924</v>
      </c>
      <c r="C3424" t="s">
        <v>1893</v>
      </c>
      <c r="D3424">
        <v>2018</v>
      </c>
      <c r="E3424" s="2">
        <v>16182</v>
      </c>
      <c r="F3424" s="2">
        <v>9971</v>
      </c>
      <c r="G3424">
        <f t="shared" si="106"/>
        <v>1</v>
      </c>
      <c r="H3424">
        <f t="shared" si="107"/>
        <v>0.61617846990483249</v>
      </c>
    </row>
    <row r="3425" spans="1:8" x14ac:dyDescent="0.25">
      <c r="A3425">
        <v>210590</v>
      </c>
      <c r="B3425" t="s">
        <v>4925</v>
      </c>
      <c r="C3425" t="s">
        <v>307</v>
      </c>
      <c r="D3425">
        <v>2018</v>
      </c>
      <c r="E3425" s="2">
        <v>16199</v>
      </c>
      <c r="F3425" s="2">
        <v>5310</v>
      </c>
      <c r="G3425">
        <f t="shared" si="106"/>
        <v>1</v>
      </c>
      <c r="H3425">
        <f t="shared" si="107"/>
        <v>0.32779801222297672</v>
      </c>
    </row>
    <row r="3426" spans="1:8" x14ac:dyDescent="0.25">
      <c r="A3426">
        <v>352130</v>
      </c>
      <c r="B3426" t="s">
        <v>4926</v>
      </c>
      <c r="C3426" t="s">
        <v>1883</v>
      </c>
      <c r="D3426">
        <v>2018</v>
      </c>
      <c r="E3426" s="2">
        <v>16209</v>
      </c>
      <c r="F3426" s="2">
        <v>15538</v>
      </c>
      <c r="G3426">
        <f t="shared" si="106"/>
        <v>1</v>
      </c>
      <c r="H3426">
        <f t="shared" si="107"/>
        <v>0.95860324511074091</v>
      </c>
    </row>
    <row r="3427" spans="1:8" x14ac:dyDescent="0.25">
      <c r="A3427">
        <v>431660</v>
      </c>
      <c r="B3427" t="s">
        <v>4927</v>
      </c>
      <c r="C3427" t="s">
        <v>1887</v>
      </c>
      <c r="D3427">
        <v>2018</v>
      </c>
      <c r="E3427" s="2">
        <v>16211</v>
      </c>
      <c r="F3427" s="2">
        <v>11280</v>
      </c>
      <c r="G3427">
        <f t="shared" si="106"/>
        <v>1</v>
      </c>
      <c r="H3427">
        <f t="shared" si="107"/>
        <v>0.69582382332983772</v>
      </c>
    </row>
    <row r="3428" spans="1:8" x14ac:dyDescent="0.25">
      <c r="A3428">
        <v>110006</v>
      </c>
      <c r="B3428" t="s">
        <v>4928</v>
      </c>
      <c r="C3428" t="s">
        <v>2039</v>
      </c>
      <c r="D3428">
        <v>2018</v>
      </c>
      <c r="E3428" s="2">
        <v>16227</v>
      </c>
      <c r="F3428" s="2">
        <v>11920</v>
      </c>
      <c r="G3428">
        <f t="shared" si="106"/>
        <v>1</v>
      </c>
      <c r="H3428">
        <f t="shared" si="107"/>
        <v>0.73457817218216548</v>
      </c>
    </row>
    <row r="3429" spans="1:8" x14ac:dyDescent="0.25">
      <c r="A3429">
        <v>292450</v>
      </c>
      <c r="B3429" t="s">
        <v>4929</v>
      </c>
      <c r="C3429" t="s">
        <v>2495</v>
      </c>
      <c r="D3429">
        <v>2018</v>
      </c>
      <c r="E3429" s="2">
        <v>16234</v>
      </c>
      <c r="F3429" s="2">
        <v>4486</v>
      </c>
      <c r="G3429">
        <f t="shared" si="106"/>
        <v>1</v>
      </c>
      <c r="H3429">
        <f t="shared" si="107"/>
        <v>0.27633362079586055</v>
      </c>
    </row>
    <row r="3430" spans="1:8" x14ac:dyDescent="0.25">
      <c r="A3430">
        <v>430890</v>
      </c>
      <c r="B3430" t="s">
        <v>4930</v>
      </c>
      <c r="C3430" t="s">
        <v>1887</v>
      </c>
      <c r="D3430">
        <v>2018</v>
      </c>
      <c r="E3430" s="2">
        <v>16240</v>
      </c>
      <c r="F3430" s="2">
        <v>13936</v>
      </c>
      <c r="G3430">
        <f t="shared" si="106"/>
        <v>1</v>
      </c>
      <c r="H3430">
        <f t="shared" si="107"/>
        <v>0.85812807881773401</v>
      </c>
    </row>
    <row r="3431" spans="1:8" x14ac:dyDescent="0.25">
      <c r="A3431">
        <v>431940</v>
      </c>
      <c r="B3431" t="s">
        <v>4931</v>
      </c>
      <c r="C3431" t="s">
        <v>1887</v>
      </c>
      <c r="D3431">
        <v>2018</v>
      </c>
      <c r="E3431" s="2">
        <v>16250</v>
      </c>
      <c r="F3431" s="2">
        <v>11843</v>
      </c>
      <c r="G3431">
        <f t="shared" si="106"/>
        <v>1</v>
      </c>
      <c r="H3431">
        <f t="shared" si="107"/>
        <v>0.7288</v>
      </c>
    </row>
    <row r="3432" spans="1:8" x14ac:dyDescent="0.25">
      <c r="A3432">
        <v>260870</v>
      </c>
      <c r="B3432" t="s">
        <v>4932</v>
      </c>
      <c r="C3432" t="s">
        <v>2314</v>
      </c>
      <c r="D3432">
        <v>2018</v>
      </c>
      <c r="E3432" s="2">
        <v>16262</v>
      </c>
      <c r="F3432" s="2">
        <v>8999</v>
      </c>
      <c r="G3432">
        <f t="shared" si="106"/>
        <v>1</v>
      </c>
      <c r="H3432">
        <f t="shared" si="107"/>
        <v>0.5533759685155577</v>
      </c>
    </row>
    <row r="3433" spans="1:8" x14ac:dyDescent="0.25">
      <c r="A3433">
        <v>291300</v>
      </c>
      <c r="B3433" t="s">
        <v>4933</v>
      </c>
      <c r="C3433" t="s">
        <v>2495</v>
      </c>
      <c r="D3433">
        <v>2018</v>
      </c>
      <c r="E3433" s="2">
        <v>16272</v>
      </c>
      <c r="F3433" s="2">
        <v>3606</v>
      </c>
      <c r="G3433">
        <f t="shared" si="106"/>
        <v>1</v>
      </c>
      <c r="H3433">
        <f t="shared" si="107"/>
        <v>0.22160766961651918</v>
      </c>
    </row>
    <row r="3434" spans="1:8" x14ac:dyDescent="0.25">
      <c r="A3434">
        <v>315390</v>
      </c>
      <c r="B3434" t="s">
        <v>4934</v>
      </c>
      <c r="C3434" t="s">
        <v>1881</v>
      </c>
      <c r="D3434">
        <v>2018</v>
      </c>
      <c r="E3434" s="2">
        <v>16277</v>
      </c>
      <c r="F3434" s="2">
        <v>15439</v>
      </c>
      <c r="G3434">
        <f t="shared" si="106"/>
        <v>1</v>
      </c>
      <c r="H3434">
        <f t="shared" si="107"/>
        <v>0.94851631135958714</v>
      </c>
    </row>
    <row r="3435" spans="1:8" x14ac:dyDescent="0.25">
      <c r="A3435">
        <v>231080</v>
      </c>
      <c r="B3435" t="s">
        <v>4935</v>
      </c>
      <c r="C3435" t="s">
        <v>2514</v>
      </c>
      <c r="D3435">
        <v>2018</v>
      </c>
      <c r="E3435" s="2">
        <v>16281</v>
      </c>
      <c r="F3435" s="2">
        <v>5614</v>
      </c>
      <c r="G3435">
        <f t="shared" si="106"/>
        <v>1</v>
      </c>
      <c r="H3435">
        <f t="shared" si="107"/>
        <v>0.3448191143050181</v>
      </c>
    </row>
    <row r="3436" spans="1:8" x14ac:dyDescent="0.25">
      <c r="A3436">
        <v>314760</v>
      </c>
      <c r="B3436" t="s">
        <v>4936</v>
      </c>
      <c r="C3436" t="s">
        <v>1881</v>
      </c>
      <c r="D3436">
        <v>2018</v>
      </c>
      <c r="E3436" s="2">
        <v>16294</v>
      </c>
      <c r="F3436" s="2">
        <v>12533</v>
      </c>
      <c r="G3436">
        <f t="shared" si="106"/>
        <v>1</v>
      </c>
      <c r="H3436">
        <f t="shared" si="107"/>
        <v>0.7691788388363815</v>
      </c>
    </row>
    <row r="3437" spans="1:8" x14ac:dyDescent="0.25">
      <c r="A3437">
        <v>310855</v>
      </c>
      <c r="B3437" t="s">
        <v>4937</v>
      </c>
      <c r="C3437" t="s">
        <v>1881</v>
      </c>
      <c r="D3437">
        <v>2018</v>
      </c>
      <c r="E3437" s="2">
        <v>16321</v>
      </c>
      <c r="F3437" s="2">
        <v>14194</v>
      </c>
      <c r="G3437">
        <f t="shared" si="106"/>
        <v>1</v>
      </c>
      <c r="H3437">
        <f t="shared" si="107"/>
        <v>0.8696771031186814</v>
      </c>
    </row>
    <row r="3438" spans="1:8" x14ac:dyDescent="0.25">
      <c r="A3438">
        <v>412650</v>
      </c>
      <c r="B3438" t="s">
        <v>4938</v>
      </c>
      <c r="C3438" t="s">
        <v>1896</v>
      </c>
      <c r="D3438">
        <v>2018</v>
      </c>
      <c r="E3438" s="2">
        <v>16323</v>
      </c>
      <c r="F3438" s="2">
        <v>14312</v>
      </c>
      <c r="G3438">
        <f t="shared" si="106"/>
        <v>1</v>
      </c>
      <c r="H3438">
        <f t="shared" si="107"/>
        <v>0.87679960791521161</v>
      </c>
    </row>
    <row r="3439" spans="1:8" x14ac:dyDescent="0.25">
      <c r="A3439">
        <v>280150</v>
      </c>
      <c r="B3439" t="s">
        <v>4939</v>
      </c>
      <c r="C3439" t="s">
        <v>2092</v>
      </c>
      <c r="D3439">
        <v>2018</v>
      </c>
      <c r="E3439" s="2">
        <v>16324</v>
      </c>
      <c r="F3439" s="2">
        <v>12955</v>
      </c>
      <c r="G3439">
        <f t="shared" si="106"/>
        <v>1</v>
      </c>
      <c r="H3439">
        <f t="shared" si="107"/>
        <v>0.79361676059789266</v>
      </c>
    </row>
    <row r="3440" spans="1:8" x14ac:dyDescent="0.25">
      <c r="A3440">
        <v>510560</v>
      </c>
      <c r="B3440" t="s">
        <v>4940</v>
      </c>
      <c r="C3440" t="s">
        <v>1885</v>
      </c>
      <c r="D3440">
        <v>2018</v>
      </c>
      <c r="E3440" s="2">
        <v>16334</v>
      </c>
      <c r="F3440" s="2">
        <v>12592</v>
      </c>
      <c r="G3440">
        <f t="shared" si="106"/>
        <v>1</v>
      </c>
      <c r="H3440">
        <f t="shared" si="107"/>
        <v>0.7709073099057181</v>
      </c>
    </row>
    <row r="3441" spans="1:8" x14ac:dyDescent="0.25">
      <c r="A3441">
        <v>230445</v>
      </c>
      <c r="B3441" t="s">
        <v>4941</v>
      </c>
      <c r="C3441" t="s">
        <v>2514</v>
      </c>
      <c r="D3441">
        <v>2018</v>
      </c>
      <c r="E3441" s="2">
        <v>16357</v>
      </c>
      <c r="F3441" s="2">
        <v>10607</v>
      </c>
      <c r="G3441">
        <f t="shared" si="106"/>
        <v>1</v>
      </c>
      <c r="H3441">
        <f t="shared" si="107"/>
        <v>0.64846854557681721</v>
      </c>
    </row>
    <row r="3442" spans="1:8" x14ac:dyDescent="0.25">
      <c r="A3442">
        <v>411620</v>
      </c>
      <c r="B3442" t="s">
        <v>4942</v>
      </c>
      <c r="C3442" t="s">
        <v>1896</v>
      </c>
      <c r="D3442">
        <v>2018</v>
      </c>
      <c r="E3442" s="2">
        <v>16366</v>
      </c>
      <c r="F3442" s="2">
        <v>7474</v>
      </c>
      <c r="G3442">
        <f t="shared" si="106"/>
        <v>1</v>
      </c>
      <c r="H3442">
        <f t="shared" si="107"/>
        <v>0.45667847977514359</v>
      </c>
    </row>
    <row r="3443" spans="1:8" x14ac:dyDescent="0.25">
      <c r="A3443">
        <v>410290</v>
      </c>
      <c r="B3443" t="s">
        <v>4943</v>
      </c>
      <c r="C3443" t="s">
        <v>1896</v>
      </c>
      <c r="D3443">
        <v>2018</v>
      </c>
      <c r="E3443" s="2">
        <v>16377</v>
      </c>
      <c r="F3443" s="2">
        <v>10209</v>
      </c>
      <c r="G3443">
        <f t="shared" si="106"/>
        <v>1</v>
      </c>
      <c r="H3443">
        <f t="shared" si="107"/>
        <v>0.62337424436710021</v>
      </c>
    </row>
    <row r="3444" spans="1:8" x14ac:dyDescent="0.25">
      <c r="A3444">
        <v>130430</v>
      </c>
      <c r="B3444" t="s">
        <v>4944</v>
      </c>
      <c r="C3444" t="s">
        <v>66</v>
      </c>
      <c r="D3444">
        <v>2018</v>
      </c>
      <c r="E3444" s="2">
        <v>16383</v>
      </c>
      <c r="F3444" s="2">
        <v>9475</v>
      </c>
      <c r="G3444">
        <f t="shared" si="106"/>
        <v>1</v>
      </c>
      <c r="H3444">
        <f t="shared" si="107"/>
        <v>0.57834340474882495</v>
      </c>
    </row>
    <row r="3445" spans="1:8" x14ac:dyDescent="0.25">
      <c r="A3445">
        <v>291085</v>
      </c>
      <c r="B3445" t="s">
        <v>3926</v>
      </c>
      <c r="C3445" t="s">
        <v>2495</v>
      </c>
      <c r="D3445">
        <v>2018</v>
      </c>
      <c r="E3445" s="2">
        <v>16410</v>
      </c>
      <c r="F3445" s="2">
        <v>8844</v>
      </c>
      <c r="G3445">
        <f t="shared" si="106"/>
        <v>1</v>
      </c>
      <c r="H3445">
        <f t="shared" si="107"/>
        <v>0.53893967093235828</v>
      </c>
    </row>
    <row r="3446" spans="1:8" x14ac:dyDescent="0.25">
      <c r="A3446">
        <v>130165</v>
      </c>
      <c r="B3446" t="s">
        <v>4945</v>
      </c>
      <c r="C3446" t="s">
        <v>66</v>
      </c>
      <c r="D3446">
        <v>2018</v>
      </c>
      <c r="E3446" s="2">
        <v>16416</v>
      </c>
      <c r="F3446" s="2">
        <v>8725</v>
      </c>
      <c r="G3446">
        <f t="shared" si="106"/>
        <v>1</v>
      </c>
      <c r="H3446">
        <f t="shared" si="107"/>
        <v>0.53149366471734893</v>
      </c>
    </row>
    <row r="3447" spans="1:8" x14ac:dyDescent="0.25">
      <c r="A3447">
        <v>231195</v>
      </c>
      <c r="B3447" t="s">
        <v>4946</v>
      </c>
      <c r="C3447" t="s">
        <v>2514</v>
      </c>
      <c r="D3447">
        <v>2018</v>
      </c>
      <c r="E3447" s="2">
        <v>16435</v>
      </c>
      <c r="F3447" s="2">
        <v>6661</v>
      </c>
      <c r="G3447">
        <f t="shared" si="106"/>
        <v>1</v>
      </c>
      <c r="H3447">
        <f t="shared" si="107"/>
        <v>0.40529358077274108</v>
      </c>
    </row>
    <row r="3448" spans="1:8" x14ac:dyDescent="0.25">
      <c r="A3448">
        <v>110005</v>
      </c>
      <c r="B3448" t="s">
        <v>4947</v>
      </c>
      <c r="C3448" t="s">
        <v>2039</v>
      </c>
      <c r="D3448">
        <v>2018</v>
      </c>
      <c r="E3448" s="2">
        <v>16444</v>
      </c>
      <c r="F3448" s="2">
        <v>13924</v>
      </c>
      <c r="G3448">
        <f t="shared" si="106"/>
        <v>1</v>
      </c>
      <c r="H3448">
        <f t="shared" si="107"/>
        <v>0.84675261493553877</v>
      </c>
    </row>
    <row r="3449" spans="1:8" x14ac:dyDescent="0.25">
      <c r="A3449">
        <v>292270</v>
      </c>
      <c r="B3449" t="s">
        <v>4948</v>
      </c>
      <c r="C3449" t="s">
        <v>2495</v>
      </c>
      <c r="D3449">
        <v>2018</v>
      </c>
      <c r="E3449" s="2">
        <v>16451</v>
      </c>
      <c r="F3449" s="2">
        <v>6745</v>
      </c>
      <c r="G3449">
        <f t="shared" si="106"/>
        <v>1</v>
      </c>
      <c r="H3449">
        <f t="shared" si="107"/>
        <v>0.41000547079204913</v>
      </c>
    </row>
    <row r="3450" spans="1:8" x14ac:dyDescent="0.25">
      <c r="A3450">
        <v>292270</v>
      </c>
      <c r="B3450" t="s">
        <v>4948</v>
      </c>
      <c r="C3450" t="s">
        <v>2495</v>
      </c>
      <c r="D3450">
        <v>2018</v>
      </c>
      <c r="E3450" s="2">
        <v>16451</v>
      </c>
      <c r="F3450" s="2">
        <v>6745</v>
      </c>
      <c r="G3450">
        <f t="shared" si="106"/>
        <v>1</v>
      </c>
      <c r="H3450">
        <f t="shared" si="107"/>
        <v>0.41000547079204913</v>
      </c>
    </row>
    <row r="3451" spans="1:8" x14ac:dyDescent="0.25">
      <c r="A3451">
        <v>210663</v>
      </c>
      <c r="B3451" t="s">
        <v>4949</v>
      </c>
      <c r="C3451" t="s">
        <v>307</v>
      </c>
      <c r="D3451">
        <v>2018</v>
      </c>
      <c r="E3451" s="2">
        <v>16451</v>
      </c>
      <c r="F3451" s="2">
        <v>5580</v>
      </c>
      <c r="G3451">
        <f t="shared" si="106"/>
        <v>1</v>
      </c>
      <c r="H3451">
        <f t="shared" si="107"/>
        <v>0.33918910704516442</v>
      </c>
    </row>
    <row r="3452" spans="1:8" x14ac:dyDescent="0.25">
      <c r="A3452">
        <v>320334</v>
      </c>
      <c r="B3452" t="s">
        <v>4950</v>
      </c>
      <c r="C3452" t="s">
        <v>2768</v>
      </c>
      <c r="D3452">
        <v>2018</v>
      </c>
      <c r="E3452" s="2">
        <v>16464</v>
      </c>
      <c r="F3452" s="2">
        <v>8567</v>
      </c>
      <c r="G3452">
        <f t="shared" si="106"/>
        <v>1</v>
      </c>
      <c r="H3452">
        <f t="shared" si="107"/>
        <v>0.5203474246841594</v>
      </c>
    </row>
    <row r="3453" spans="1:8" x14ac:dyDescent="0.25">
      <c r="A3453">
        <v>315240</v>
      </c>
      <c r="B3453" t="s">
        <v>4951</v>
      </c>
      <c r="C3453" t="s">
        <v>1881</v>
      </c>
      <c r="D3453">
        <v>2018</v>
      </c>
      <c r="E3453" s="2">
        <v>16491</v>
      </c>
      <c r="F3453" s="2">
        <v>9828</v>
      </c>
      <c r="G3453">
        <f t="shared" si="106"/>
        <v>1</v>
      </c>
      <c r="H3453">
        <f t="shared" si="107"/>
        <v>0.59596143350918684</v>
      </c>
    </row>
    <row r="3454" spans="1:8" x14ac:dyDescent="0.25">
      <c r="A3454">
        <v>315240</v>
      </c>
      <c r="B3454" t="s">
        <v>4951</v>
      </c>
      <c r="C3454" t="s">
        <v>1881</v>
      </c>
      <c r="D3454">
        <v>2018</v>
      </c>
      <c r="E3454" s="2">
        <v>16491</v>
      </c>
      <c r="F3454" s="2">
        <v>9828</v>
      </c>
      <c r="G3454">
        <f t="shared" si="106"/>
        <v>1</v>
      </c>
      <c r="H3454">
        <f t="shared" si="107"/>
        <v>0.59596143350918684</v>
      </c>
    </row>
    <row r="3455" spans="1:8" x14ac:dyDescent="0.25">
      <c r="A3455">
        <v>150497</v>
      </c>
      <c r="B3455" t="s">
        <v>4952</v>
      </c>
      <c r="C3455" t="s">
        <v>3613</v>
      </c>
      <c r="D3455">
        <v>2018</v>
      </c>
      <c r="E3455" s="2">
        <v>16499</v>
      </c>
      <c r="F3455" s="2">
        <v>8704</v>
      </c>
      <c r="G3455">
        <f t="shared" si="106"/>
        <v>1</v>
      </c>
      <c r="H3455">
        <f t="shared" si="107"/>
        <v>0.52754712406812532</v>
      </c>
    </row>
    <row r="3456" spans="1:8" x14ac:dyDescent="0.25">
      <c r="A3456">
        <v>430010</v>
      </c>
      <c r="B3456" t="s">
        <v>4953</v>
      </c>
      <c r="C3456" t="s">
        <v>1887</v>
      </c>
      <c r="D3456">
        <v>2018</v>
      </c>
      <c r="E3456" s="2">
        <v>16524</v>
      </c>
      <c r="F3456" s="2">
        <v>6807</v>
      </c>
      <c r="G3456">
        <f t="shared" si="106"/>
        <v>1</v>
      </c>
      <c r="H3456">
        <f t="shared" si="107"/>
        <v>0.41194625998547568</v>
      </c>
    </row>
    <row r="3457" spans="1:8" x14ac:dyDescent="0.25">
      <c r="A3457">
        <v>172090</v>
      </c>
      <c r="B3457" t="s">
        <v>4954</v>
      </c>
      <c r="C3457" t="s">
        <v>1916</v>
      </c>
      <c r="D3457">
        <v>2018</v>
      </c>
      <c r="E3457" s="2">
        <v>16538</v>
      </c>
      <c r="F3457" s="2">
        <v>11677</v>
      </c>
      <c r="G3457">
        <f t="shared" si="106"/>
        <v>1</v>
      </c>
      <c r="H3457">
        <f t="shared" si="107"/>
        <v>0.70607086709396538</v>
      </c>
    </row>
    <row r="3458" spans="1:8" x14ac:dyDescent="0.25">
      <c r="A3458">
        <v>420425</v>
      </c>
      <c r="B3458" t="s">
        <v>4955</v>
      </c>
      <c r="C3458" t="s">
        <v>1893</v>
      </c>
      <c r="D3458">
        <v>2018</v>
      </c>
      <c r="E3458" s="2">
        <v>16544</v>
      </c>
      <c r="F3458" s="2">
        <v>13856</v>
      </c>
      <c r="G3458">
        <f t="shared" si="106"/>
        <v>1</v>
      </c>
      <c r="H3458">
        <f t="shared" si="107"/>
        <v>0.8375241779497099</v>
      </c>
    </row>
    <row r="3459" spans="1:8" x14ac:dyDescent="0.25">
      <c r="A3459">
        <v>317052</v>
      </c>
      <c r="B3459" t="s">
        <v>4956</v>
      </c>
      <c r="C3459" t="s">
        <v>1881</v>
      </c>
      <c r="D3459">
        <v>2018</v>
      </c>
      <c r="E3459" s="2">
        <v>16547</v>
      </c>
      <c r="F3459" s="2">
        <v>7499</v>
      </c>
      <c r="G3459">
        <f t="shared" ref="G3459:G3522" si="108">IF(E3459&lt;$M$2,1,IF(E3459&lt;$M$3,2,IF(E3459&lt;$M$4,3,IF(E3459&lt;$M$5,4,IF(E3459&lt;$M$6,5,"na")))))</f>
        <v>1</v>
      </c>
      <c r="H3459">
        <f t="shared" ref="H3459:H3522" si="109">F3459/E3459</f>
        <v>0.45319393243488243</v>
      </c>
    </row>
    <row r="3460" spans="1:8" x14ac:dyDescent="0.25">
      <c r="A3460">
        <v>317052</v>
      </c>
      <c r="B3460" t="s">
        <v>4956</v>
      </c>
      <c r="C3460" t="s">
        <v>1881</v>
      </c>
      <c r="D3460">
        <v>2018</v>
      </c>
      <c r="E3460" s="2">
        <v>16547</v>
      </c>
      <c r="F3460" s="2">
        <v>7499</v>
      </c>
      <c r="G3460">
        <f t="shared" si="108"/>
        <v>1</v>
      </c>
      <c r="H3460">
        <f t="shared" si="109"/>
        <v>0.45319393243488243</v>
      </c>
    </row>
    <row r="3461" spans="1:8" x14ac:dyDescent="0.25">
      <c r="A3461">
        <v>311090</v>
      </c>
      <c r="B3461" t="s">
        <v>4957</v>
      </c>
      <c r="C3461" t="s">
        <v>1881</v>
      </c>
      <c r="D3461">
        <v>2018</v>
      </c>
      <c r="E3461" s="2">
        <v>16565</v>
      </c>
      <c r="F3461" s="2">
        <v>14303</v>
      </c>
      <c r="G3461">
        <f t="shared" si="108"/>
        <v>1</v>
      </c>
      <c r="H3461">
        <f t="shared" si="109"/>
        <v>0.86344702686386965</v>
      </c>
    </row>
    <row r="3462" spans="1:8" x14ac:dyDescent="0.25">
      <c r="A3462">
        <v>316900</v>
      </c>
      <c r="B3462" t="s">
        <v>4958</v>
      </c>
      <c r="C3462" t="s">
        <v>1881</v>
      </c>
      <c r="D3462">
        <v>2018</v>
      </c>
      <c r="E3462" s="2">
        <v>16602</v>
      </c>
      <c r="F3462" s="2">
        <v>13545</v>
      </c>
      <c r="G3462">
        <f t="shared" si="108"/>
        <v>1</v>
      </c>
      <c r="H3462">
        <f t="shared" si="109"/>
        <v>0.81586555836646191</v>
      </c>
    </row>
    <row r="3463" spans="1:8" x14ac:dyDescent="0.25">
      <c r="A3463">
        <v>293180</v>
      </c>
      <c r="B3463" t="s">
        <v>4959</v>
      </c>
      <c r="C3463" t="s">
        <v>2495</v>
      </c>
      <c r="D3463">
        <v>2018</v>
      </c>
      <c r="E3463" s="2">
        <v>16608</v>
      </c>
      <c r="F3463" s="2">
        <v>3842</v>
      </c>
      <c r="G3463">
        <f t="shared" si="108"/>
        <v>1</v>
      </c>
      <c r="H3463">
        <f t="shared" si="109"/>
        <v>0.23133429672447015</v>
      </c>
    </row>
    <row r="3464" spans="1:8" x14ac:dyDescent="0.25">
      <c r="A3464">
        <v>314510</v>
      </c>
      <c r="B3464" t="s">
        <v>4960</v>
      </c>
      <c r="C3464" t="s">
        <v>1881</v>
      </c>
      <c r="D3464">
        <v>2018</v>
      </c>
      <c r="E3464" s="2">
        <v>16610</v>
      </c>
      <c r="F3464" s="2">
        <v>9570</v>
      </c>
      <c r="G3464">
        <f t="shared" si="108"/>
        <v>1</v>
      </c>
      <c r="H3464">
        <f t="shared" si="109"/>
        <v>0.57615894039735094</v>
      </c>
    </row>
    <row r="3465" spans="1:8" x14ac:dyDescent="0.25">
      <c r="A3465">
        <v>320313</v>
      </c>
      <c r="B3465" t="s">
        <v>4961</v>
      </c>
      <c r="C3465" t="s">
        <v>2768</v>
      </c>
      <c r="D3465">
        <v>2018</v>
      </c>
      <c r="E3465" s="2">
        <v>16614</v>
      </c>
      <c r="F3465" s="2">
        <v>13401</v>
      </c>
      <c r="G3465">
        <f t="shared" si="108"/>
        <v>1</v>
      </c>
      <c r="H3465">
        <f t="shared" si="109"/>
        <v>0.80660888407367282</v>
      </c>
    </row>
    <row r="3466" spans="1:8" x14ac:dyDescent="0.25">
      <c r="A3466">
        <v>290405</v>
      </c>
      <c r="B3466" t="s">
        <v>4911</v>
      </c>
      <c r="C3466" t="s">
        <v>2495</v>
      </c>
      <c r="D3466">
        <v>2018</v>
      </c>
      <c r="E3466" s="2">
        <v>16637</v>
      </c>
      <c r="F3466" s="2">
        <v>6989</v>
      </c>
      <c r="G3466">
        <f t="shared" si="108"/>
        <v>1</v>
      </c>
      <c r="H3466">
        <f t="shared" si="109"/>
        <v>0.42008775620604677</v>
      </c>
    </row>
    <row r="3467" spans="1:8" x14ac:dyDescent="0.25">
      <c r="A3467">
        <v>230015</v>
      </c>
      <c r="B3467" t="s">
        <v>4962</v>
      </c>
      <c r="C3467" t="s">
        <v>2514</v>
      </c>
      <c r="D3467">
        <v>2018</v>
      </c>
      <c r="E3467" s="2">
        <v>16639</v>
      </c>
      <c r="F3467" s="2">
        <v>8659</v>
      </c>
      <c r="G3467">
        <f t="shared" si="108"/>
        <v>1</v>
      </c>
      <c r="H3467">
        <f t="shared" si="109"/>
        <v>0.52040387042490532</v>
      </c>
    </row>
    <row r="3468" spans="1:8" x14ac:dyDescent="0.25">
      <c r="A3468">
        <v>412760</v>
      </c>
      <c r="B3468" t="s">
        <v>4963</v>
      </c>
      <c r="C3468" t="s">
        <v>1896</v>
      </c>
      <c r="D3468">
        <v>2018</v>
      </c>
      <c r="E3468" s="2">
        <v>16646</v>
      </c>
      <c r="F3468" s="2">
        <v>2617</v>
      </c>
      <c r="G3468">
        <f t="shared" si="108"/>
        <v>1</v>
      </c>
      <c r="H3468">
        <f t="shared" si="109"/>
        <v>0.1572149465337018</v>
      </c>
    </row>
    <row r="3469" spans="1:8" x14ac:dyDescent="0.25">
      <c r="A3469">
        <v>293260</v>
      </c>
      <c r="B3469" t="s">
        <v>4964</v>
      </c>
      <c r="C3469" t="s">
        <v>2495</v>
      </c>
      <c r="D3469">
        <v>2018</v>
      </c>
      <c r="E3469" s="2">
        <v>16651</v>
      </c>
      <c r="F3469" s="2">
        <v>6006</v>
      </c>
      <c r="G3469">
        <f t="shared" si="108"/>
        <v>1</v>
      </c>
      <c r="H3469">
        <f t="shared" si="109"/>
        <v>0.36069905711368688</v>
      </c>
    </row>
    <row r="3470" spans="1:8" x14ac:dyDescent="0.25">
      <c r="A3470">
        <v>412730</v>
      </c>
      <c r="B3470" t="s">
        <v>4965</v>
      </c>
      <c r="C3470" t="s">
        <v>1896</v>
      </c>
      <c r="D3470">
        <v>2018</v>
      </c>
      <c r="E3470" s="2">
        <v>16652</v>
      </c>
      <c r="F3470" s="2">
        <v>13533</v>
      </c>
      <c r="G3470">
        <f t="shared" si="108"/>
        <v>1</v>
      </c>
      <c r="H3470">
        <f t="shared" si="109"/>
        <v>0.81269517175114103</v>
      </c>
    </row>
    <row r="3471" spans="1:8" x14ac:dyDescent="0.25">
      <c r="A3471">
        <v>313860</v>
      </c>
      <c r="B3471" t="s">
        <v>4966</v>
      </c>
      <c r="C3471" t="s">
        <v>1881</v>
      </c>
      <c r="D3471">
        <v>2018</v>
      </c>
      <c r="E3471" s="2">
        <v>16671</v>
      </c>
      <c r="F3471" s="2">
        <v>12763</v>
      </c>
      <c r="G3471">
        <f t="shared" si="108"/>
        <v>1</v>
      </c>
      <c r="H3471">
        <f t="shared" si="109"/>
        <v>0.76558094895327211</v>
      </c>
    </row>
    <row r="3472" spans="1:8" x14ac:dyDescent="0.25">
      <c r="A3472">
        <v>410570</v>
      </c>
      <c r="B3472" t="s">
        <v>4967</v>
      </c>
      <c r="C3472" t="s">
        <v>1896</v>
      </c>
      <c r="D3472">
        <v>2018</v>
      </c>
      <c r="E3472" s="2">
        <v>16671</v>
      </c>
      <c r="F3472" s="2">
        <v>14271</v>
      </c>
      <c r="G3472">
        <f t="shared" si="108"/>
        <v>1</v>
      </c>
      <c r="H3472">
        <f t="shared" si="109"/>
        <v>0.85603743026813028</v>
      </c>
    </row>
    <row r="3473" spans="1:8" x14ac:dyDescent="0.25">
      <c r="A3473">
        <v>353700</v>
      </c>
      <c r="B3473" t="s">
        <v>4968</v>
      </c>
      <c r="C3473" t="s">
        <v>1883</v>
      </c>
      <c r="D3473">
        <v>2018</v>
      </c>
      <c r="E3473" s="2">
        <v>16676</v>
      </c>
      <c r="F3473" s="2">
        <v>12303</v>
      </c>
      <c r="G3473">
        <f t="shared" si="108"/>
        <v>1</v>
      </c>
      <c r="H3473">
        <f t="shared" si="109"/>
        <v>0.7377668505636843</v>
      </c>
    </row>
    <row r="3474" spans="1:8" x14ac:dyDescent="0.25">
      <c r="A3474">
        <v>210640</v>
      </c>
      <c r="B3474" t="s">
        <v>4969</v>
      </c>
      <c r="C3474" t="s">
        <v>307</v>
      </c>
      <c r="D3474">
        <v>2018</v>
      </c>
      <c r="E3474" s="2">
        <v>16679</v>
      </c>
      <c r="F3474" s="2">
        <v>7852</v>
      </c>
      <c r="G3474">
        <f t="shared" si="108"/>
        <v>1</v>
      </c>
      <c r="H3474">
        <f t="shared" si="109"/>
        <v>0.47077162899454406</v>
      </c>
    </row>
    <row r="3475" spans="1:8" x14ac:dyDescent="0.25">
      <c r="A3475">
        <v>354300</v>
      </c>
      <c r="B3475" t="s">
        <v>4970</v>
      </c>
      <c r="C3475" t="s">
        <v>1883</v>
      </c>
      <c r="D3475">
        <v>2018</v>
      </c>
      <c r="E3475" s="2">
        <v>16684</v>
      </c>
      <c r="F3475" s="2">
        <v>8487</v>
      </c>
      <c r="G3475">
        <f t="shared" si="108"/>
        <v>1</v>
      </c>
      <c r="H3475">
        <f t="shared" si="109"/>
        <v>0.5086909614001438</v>
      </c>
    </row>
    <row r="3476" spans="1:8" x14ac:dyDescent="0.25">
      <c r="A3476">
        <v>510125</v>
      </c>
      <c r="B3476" t="s">
        <v>4971</v>
      </c>
      <c r="C3476" t="s">
        <v>1885</v>
      </c>
      <c r="D3476">
        <v>2018</v>
      </c>
      <c r="E3476" s="2">
        <v>16690</v>
      </c>
      <c r="F3476" s="2">
        <v>13256</v>
      </c>
      <c r="G3476">
        <f t="shared" si="108"/>
        <v>1</v>
      </c>
      <c r="H3476">
        <f t="shared" si="109"/>
        <v>0.79424805272618337</v>
      </c>
    </row>
    <row r="3477" spans="1:8" x14ac:dyDescent="0.25">
      <c r="A3477">
        <v>421060</v>
      </c>
      <c r="B3477" t="s">
        <v>4643</v>
      </c>
      <c r="C3477" t="s">
        <v>1893</v>
      </c>
      <c r="D3477">
        <v>2018</v>
      </c>
      <c r="E3477" s="2">
        <v>16704</v>
      </c>
      <c r="F3477" s="2">
        <v>8658</v>
      </c>
      <c r="G3477">
        <f t="shared" si="108"/>
        <v>1</v>
      </c>
      <c r="H3477">
        <f t="shared" si="109"/>
        <v>0.51831896551724133</v>
      </c>
    </row>
    <row r="3478" spans="1:8" x14ac:dyDescent="0.25">
      <c r="A3478">
        <v>315170</v>
      </c>
      <c r="B3478" t="s">
        <v>4972</v>
      </c>
      <c r="C3478" t="s">
        <v>1881</v>
      </c>
      <c r="D3478">
        <v>2018</v>
      </c>
      <c r="E3478" s="2">
        <v>16734</v>
      </c>
      <c r="F3478" s="2">
        <v>9732</v>
      </c>
      <c r="G3478">
        <f t="shared" si="108"/>
        <v>1</v>
      </c>
      <c r="H3478">
        <f t="shared" si="109"/>
        <v>0.58157045536034424</v>
      </c>
    </row>
    <row r="3479" spans="1:8" x14ac:dyDescent="0.25">
      <c r="A3479">
        <v>315170</v>
      </c>
      <c r="B3479" t="s">
        <v>4972</v>
      </c>
      <c r="C3479" t="s">
        <v>1881</v>
      </c>
      <c r="D3479">
        <v>2018</v>
      </c>
      <c r="E3479" s="2">
        <v>16734</v>
      </c>
      <c r="F3479" s="2">
        <v>9732</v>
      </c>
      <c r="G3479">
        <f t="shared" si="108"/>
        <v>1</v>
      </c>
      <c r="H3479">
        <f t="shared" si="109"/>
        <v>0.58157045536034424</v>
      </c>
    </row>
    <row r="3480" spans="1:8" x14ac:dyDescent="0.25">
      <c r="A3480">
        <v>420840</v>
      </c>
      <c r="B3480" t="s">
        <v>3969</v>
      </c>
      <c r="C3480" t="s">
        <v>1893</v>
      </c>
      <c r="D3480">
        <v>2018</v>
      </c>
      <c r="E3480" s="2">
        <v>16736</v>
      </c>
      <c r="F3480" s="2">
        <v>8272</v>
      </c>
      <c r="G3480">
        <f t="shared" si="108"/>
        <v>1</v>
      </c>
      <c r="H3480">
        <f t="shared" si="109"/>
        <v>0.49426386233269598</v>
      </c>
    </row>
    <row r="3481" spans="1:8" x14ac:dyDescent="0.25">
      <c r="A3481">
        <v>421550</v>
      </c>
      <c r="B3481" t="s">
        <v>4973</v>
      </c>
      <c r="C3481" t="s">
        <v>1893</v>
      </c>
      <c r="D3481">
        <v>2018</v>
      </c>
      <c r="E3481" s="2">
        <v>16741</v>
      </c>
      <c r="F3481" s="2">
        <v>14516</v>
      </c>
      <c r="G3481">
        <f t="shared" si="108"/>
        <v>1</v>
      </c>
      <c r="H3481">
        <f t="shared" si="109"/>
        <v>0.86709276626246934</v>
      </c>
    </row>
    <row r="3482" spans="1:8" x14ac:dyDescent="0.25">
      <c r="A3482">
        <v>290682</v>
      </c>
      <c r="B3482" t="s">
        <v>4974</v>
      </c>
      <c r="C3482" t="s">
        <v>2495</v>
      </c>
      <c r="D3482">
        <v>2018</v>
      </c>
      <c r="E3482" s="2">
        <v>16752</v>
      </c>
      <c r="F3482" s="2">
        <v>9262</v>
      </c>
      <c r="G3482">
        <f t="shared" si="108"/>
        <v>1</v>
      </c>
      <c r="H3482">
        <f t="shared" si="109"/>
        <v>0.55288920725883473</v>
      </c>
    </row>
    <row r="3483" spans="1:8" x14ac:dyDescent="0.25">
      <c r="A3483">
        <v>290682</v>
      </c>
      <c r="B3483" t="s">
        <v>4974</v>
      </c>
      <c r="C3483" t="s">
        <v>2495</v>
      </c>
      <c r="D3483">
        <v>2018</v>
      </c>
      <c r="E3483" s="2">
        <v>16752</v>
      </c>
      <c r="F3483" s="2">
        <v>9262</v>
      </c>
      <c r="G3483">
        <f t="shared" si="108"/>
        <v>1</v>
      </c>
      <c r="H3483">
        <f t="shared" si="109"/>
        <v>0.55288920725883473</v>
      </c>
    </row>
    <row r="3484" spans="1:8" x14ac:dyDescent="0.25">
      <c r="A3484">
        <v>210460</v>
      </c>
      <c r="B3484" t="s">
        <v>4975</v>
      </c>
      <c r="C3484" t="s">
        <v>307</v>
      </c>
      <c r="D3484">
        <v>2018</v>
      </c>
      <c r="E3484" s="2">
        <v>16772</v>
      </c>
      <c r="F3484" s="2">
        <v>4919</v>
      </c>
      <c r="G3484">
        <f t="shared" si="108"/>
        <v>1</v>
      </c>
      <c r="H3484">
        <f t="shared" si="109"/>
        <v>0.29328642976389219</v>
      </c>
    </row>
    <row r="3485" spans="1:8" x14ac:dyDescent="0.25">
      <c r="A3485">
        <v>290035</v>
      </c>
      <c r="B3485" t="s">
        <v>4976</v>
      </c>
      <c r="C3485" t="s">
        <v>2495</v>
      </c>
      <c r="D3485">
        <v>2018</v>
      </c>
      <c r="E3485" s="2">
        <v>16784</v>
      </c>
      <c r="F3485" s="2">
        <v>5956</v>
      </c>
      <c r="G3485">
        <f t="shared" si="108"/>
        <v>1</v>
      </c>
      <c r="H3485">
        <f t="shared" si="109"/>
        <v>0.35486177311725453</v>
      </c>
    </row>
    <row r="3486" spans="1:8" x14ac:dyDescent="0.25">
      <c r="A3486">
        <v>411440</v>
      </c>
      <c r="B3486" t="s">
        <v>4977</v>
      </c>
      <c r="C3486" t="s">
        <v>1896</v>
      </c>
      <c r="D3486">
        <v>2018</v>
      </c>
      <c r="E3486" s="2">
        <v>16787</v>
      </c>
      <c r="F3486" s="2">
        <v>8265</v>
      </c>
      <c r="G3486">
        <f t="shared" si="108"/>
        <v>1</v>
      </c>
      <c r="H3486">
        <f t="shared" si="109"/>
        <v>0.49234526717102522</v>
      </c>
    </row>
    <row r="3487" spans="1:8" x14ac:dyDescent="0.25">
      <c r="A3487">
        <v>231090</v>
      </c>
      <c r="B3487" t="s">
        <v>4978</v>
      </c>
      <c r="C3487" t="s">
        <v>2514</v>
      </c>
      <c r="D3487">
        <v>2018</v>
      </c>
      <c r="E3487" s="2">
        <v>16827</v>
      </c>
      <c r="F3487" s="2">
        <v>8094</v>
      </c>
      <c r="G3487">
        <f t="shared" si="108"/>
        <v>1</v>
      </c>
      <c r="H3487">
        <f t="shared" si="109"/>
        <v>0.48101265822784811</v>
      </c>
    </row>
    <row r="3488" spans="1:8" x14ac:dyDescent="0.25">
      <c r="A3488">
        <v>292020</v>
      </c>
      <c r="B3488" t="s">
        <v>4979</v>
      </c>
      <c r="C3488" t="s">
        <v>2495</v>
      </c>
      <c r="D3488">
        <v>2018</v>
      </c>
      <c r="E3488" s="2">
        <v>16830</v>
      </c>
      <c r="F3488" s="2">
        <v>6893</v>
      </c>
      <c r="G3488">
        <f t="shared" si="108"/>
        <v>1</v>
      </c>
      <c r="H3488">
        <f t="shared" si="109"/>
        <v>0.40956625074272135</v>
      </c>
    </row>
    <row r="3489" spans="1:8" x14ac:dyDescent="0.25">
      <c r="A3489">
        <v>150157</v>
      </c>
      <c r="B3489" t="s">
        <v>2924</v>
      </c>
      <c r="C3489" t="s">
        <v>3613</v>
      </c>
      <c r="D3489">
        <v>2018</v>
      </c>
      <c r="E3489" s="2">
        <v>16841</v>
      </c>
      <c r="F3489" s="2">
        <v>8981</v>
      </c>
      <c r="G3489">
        <f t="shared" si="108"/>
        <v>1</v>
      </c>
      <c r="H3489">
        <f t="shared" si="109"/>
        <v>0.53328187162282525</v>
      </c>
    </row>
    <row r="3490" spans="1:8" x14ac:dyDescent="0.25">
      <c r="A3490">
        <v>520640</v>
      </c>
      <c r="B3490" t="s">
        <v>4980</v>
      </c>
      <c r="C3490" t="s">
        <v>1889</v>
      </c>
      <c r="D3490">
        <v>2018</v>
      </c>
      <c r="E3490" s="2">
        <v>16852</v>
      </c>
      <c r="F3490" s="2">
        <v>13172</v>
      </c>
      <c r="G3490">
        <f t="shared" si="108"/>
        <v>1</v>
      </c>
      <c r="H3490">
        <f t="shared" si="109"/>
        <v>0.78162829337764061</v>
      </c>
    </row>
    <row r="3491" spans="1:8" x14ac:dyDescent="0.25">
      <c r="A3491">
        <v>160070</v>
      </c>
      <c r="B3491" t="s">
        <v>4981</v>
      </c>
      <c r="C3491" t="s">
        <v>84</v>
      </c>
      <c r="D3491">
        <v>2018</v>
      </c>
      <c r="E3491" s="2">
        <v>16855</v>
      </c>
      <c r="F3491" s="2">
        <v>8742</v>
      </c>
      <c r="G3491">
        <f t="shared" si="108"/>
        <v>1</v>
      </c>
      <c r="H3491">
        <f t="shared" si="109"/>
        <v>0.5186591515870661</v>
      </c>
    </row>
    <row r="3492" spans="1:8" x14ac:dyDescent="0.25">
      <c r="A3492">
        <v>210125</v>
      </c>
      <c r="B3492" t="s">
        <v>4982</v>
      </c>
      <c r="C3492" t="s">
        <v>307</v>
      </c>
      <c r="D3492">
        <v>2018</v>
      </c>
      <c r="E3492" s="2">
        <v>16855</v>
      </c>
      <c r="F3492" s="2">
        <v>3754</v>
      </c>
      <c r="G3492">
        <f t="shared" si="108"/>
        <v>1</v>
      </c>
      <c r="H3492">
        <f t="shared" si="109"/>
        <v>0.22272322752892318</v>
      </c>
    </row>
    <row r="3493" spans="1:8" x14ac:dyDescent="0.25">
      <c r="A3493">
        <v>251630</v>
      </c>
      <c r="B3493" t="s">
        <v>4983</v>
      </c>
      <c r="C3493" t="s">
        <v>1949</v>
      </c>
      <c r="D3493">
        <v>2018</v>
      </c>
      <c r="E3493" s="2">
        <v>16864</v>
      </c>
      <c r="F3493" s="2">
        <v>12849</v>
      </c>
      <c r="G3493">
        <f t="shared" si="108"/>
        <v>1</v>
      </c>
      <c r="H3493">
        <f t="shared" si="109"/>
        <v>0.76191888045540801</v>
      </c>
    </row>
    <row r="3494" spans="1:8" x14ac:dyDescent="0.25">
      <c r="A3494">
        <v>353810</v>
      </c>
      <c r="B3494" t="s">
        <v>4984</v>
      </c>
      <c r="C3494" t="s">
        <v>1883</v>
      </c>
      <c r="D3494">
        <v>2018</v>
      </c>
      <c r="E3494" s="2">
        <v>16877</v>
      </c>
      <c r="F3494" s="2">
        <v>15975</v>
      </c>
      <c r="G3494">
        <f t="shared" si="108"/>
        <v>1</v>
      </c>
      <c r="H3494">
        <f t="shared" si="109"/>
        <v>0.94655448243171181</v>
      </c>
    </row>
    <row r="3495" spans="1:8" x14ac:dyDescent="0.25">
      <c r="A3495">
        <v>412140</v>
      </c>
      <c r="B3495" t="s">
        <v>4985</v>
      </c>
      <c r="C3495" t="s">
        <v>1896</v>
      </c>
      <c r="D3495">
        <v>2018</v>
      </c>
      <c r="E3495" s="2">
        <v>16894</v>
      </c>
      <c r="F3495" s="2">
        <v>12197</v>
      </c>
      <c r="G3495">
        <f t="shared" si="108"/>
        <v>1</v>
      </c>
      <c r="H3495">
        <f t="shared" si="109"/>
        <v>0.72197229785722739</v>
      </c>
    </row>
    <row r="3496" spans="1:8" x14ac:dyDescent="0.25">
      <c r="A3496">
        <v>290040</v>
      </c>
      <c r="B3496" t="s">
        <v>4986</v>
      </c>
      <c r="C3496" t="s">
        <v>2495</v>
      </c>
      <c r="D3496">
        <v>2018</v>
      </c>
      <c r="E3496" s="2">
        <v>16901</v>
      </c>
      <c r="F3496" s="2">
        <v>6207</v>
      </c>
      <c r="G3496">
        <f t="shared" si="108"/>
        <v>1</v>
      </c>
      <c r="H3496">
        <f t="shared" si="109"/>
        <v>0.36725637536240457</v>
      </c>
    </row>
    <row r="3497" spans="1:8" x14ac:dyDescent="0.25">
      <c r="A3497">
        <v>260780</v>
      </c>
      <c r="B3497" t="s">
        <v>4987</v>
      </c>
      <c r="C3497" t="s">
        <v>2314</v>
      </c>
      <c r="D3497">
        <v>2018</v>
      </c>
      <c r="E3497" s="2">
        <v>16903</v>
      </c>
      <c r="F3497" s="2">
        <v>12995</v>
      </c>
      <c r="G3497">
        <f t="shared" si="108"/>
        <v>1</v>
      </c>
      <c r="H3497">
        <f t="shared" si="109"/>
        <v>0.76879843814707449</v>
      </c>
    </row>
    <row r="3498" spans="1:8" x14ac:dyDescent="0.25">
      <c r="A3498">
        <v>293080</v>
      </c>
      <c r="B3498" t="s">
        <v>4988</v>
      </c>
      <c r="C3498" t="s">
        <v>2495</v>
      </c>
      <c r="D3498">
        <v>2018</v>
      </c>
      <c r="E3498" s="2">
        <v>16905</v>
      </c>
      <c r="F3498" s="2">
        <v>6421</v>
      </c>
      <c r="G3498">
        <f t="shared" si="108"/>
        <v>1</v>
      </c>
      <c r="H3498">
        <f t="shared" si="109"/>
        <v>0.37982845312037861</v>
      </c>
    </row>
    <row r="3499" spans="1:8" x14ac:dyDescent="0.25">
      <c r="A3499">
        <v>412720</v>
      </c>
      <c r="B3499" t="s">
        <v>4989</v>
      </c>
      <c r="C3499" t="s">
        <v>1896</v>
      </c>
      <c r="D3499">
        <v>2018</v>
      </c>
      <c r="E3499" s="2">
        <v>16984</v>
      </c>
      <c r="F3499" s="2">
        <v>14050</v>
      </c>
      <c r="G3499">
        <f t="shared" si="108"/>
        <v>1</v>
      </c>
      <c r="H3499">
        <f t="shared" si="109"/>
        <v>0.82724917569477152</v>
      </c>
    </row>
    <row r="3500" spans="1:8" x14ac:dyDescent="0.25">
      <c r="A3500">
        <v>350810</v>
      </c>
      <c r="B3500" t="s">
        <v>4990</v>
      </c>
      <c r="C3500" t="s">
        <v>1883</v>
      </c>
      <c r="D3500">
        <v>2018</v>
      </c>
      <c r="E3500" s="2">
        <v>17003</v>
      </c>
      <c r="F3500" s="2">
        <v>16019</v>
      </c>
      <c r="G3500">
        <f t="shared" si="108"/>
        <v>1</v>
      </c>
      <c r="H3500">
        <f t="shared" si="109"/>
        <v>0.94212785978944891</v>
      </c>
    </row>
    <row r="3501" spans="1:8" x14ac:dyDescent="0.25">
      <c r="A3501">
        <v>351170</v>
      </c>
      <c r="B3501" t="s">
        <v>4991</v>
      </c>
      <c r="C3501" t="s">
        <v>1883</v>
      </c>
      <c r="D3501">
        <v>2018</v>
      </c>
      <c r="E3501" s="2">
        <v>17009</v>
      </c>
      <c r="F3501" s="2">
        <v>15432</v>
      </c>
      <c r="G3501">
        <f t="shared" si="108"/>
        <v>1</v>
      </c>
      <c r="H3501">
        <f t="shared" si="109"/>
        <v>0.90728437885825153</v>
      </c>
    </row>
    <row r="3502" spans="1:8" x14ac:dyDescent="0.25">
      <c r="A3502">
        <v>510706</v>
      </c>
      <c r="B3502" t="s">
        <v>4992</v>
      </c>
      <c r="C3502" t="s">
        <v>1885</v>
      </c>
      <c r="D3502">
        <v>2018</v>
      </c>
      <c r="E3502" s="2">
        <v>17014</v>
      </c>
      <c r="F3502" s="2">
        <v>7796</v>
      </c>
      <c r="G3502">
        <f t="shared" si="108"/>
        <v>1</v>
      </c>
      <c r="H3502">
        <f t="shared" si="109"/>
        <v>0.45821088515340308</v>
      </c>
    </row>
    <row r="3503" spans="1:8" x14ac:dyDescent="0.25">
      <c r="A3503">
        <v>354425</v>
      </c>
      <c r="B3503" t="s">
        <v>4993</v>
      </c>
      <c r="C3503" t="s">
        <v>1883</v>
      </c>
      <c r="D3503">
        <v>2018</v>
      </c>
      <c r="E3503" s="2">
        <v>17015</v>
      </c>
      <c r="F3503" s="2">
        <v>13703</v>
      </c>
      <c r="G3503">
        <f t="shared" si="108"/>
        <v>1</v>
      </c>
      <c r="H3503">
        <f t="shared" si="109"/>
        <v>0.80534822215692037</v>
      </c>
    </row>
    <row r="3504" spans="1:8" x14ac:dyDescent="0.25">
      <c r="A3504">
        <v>354500</v>
      </c>
      <c r="B3504" t="s">
        <v>4994</v>
      </c>
      <c r="C3504" t="s">
        <v>1883</v>
      </c>
      <c r="D3504">
        <v>2018</v>
      </c>
      <c r="E3504" s="2">
        <v>17022</v>
      </c>
      <c r="F3504" s="2">
        <v>10837</v>
      </c>
      <c r="G3504">
        <f t="shared" si="108"/>
        <v>1</v>
      </c>
      <c r="H3504">
        <f t="shared" si="109"/>
        <v>0.63664669251556805</v>
      </c>
    </row>
    <row r="3505" spans="1:8" x14ac:dyDescent="0.25">
      <c r="A3505">
        <v>410630</v>
      </c>
      <c r="B3505" t="s">
        <v>4995</v>
      </c>
      <c r="C3505" t="s">
        <v>1896</v>
      </c>
      <c r="D3505">
        <v>2018</v>
      </c>
      <c r="E3505" s="2">
        <v>17024</v>
      </c>
      <c r="F3505" s="2">
        <v>14586</v>
      </c>
      <c r="G3505">
        <f t="shared" si="108"/>
        <v>1</v>
      </c>
      <c r="H3505">
        <f t="shared" si="109"/>
        <v>0.85679041353383456</v>
      </c>
    </row>
    <row r="3506" spans="1:8" x14ac:dyDescent="0.25">
      <c r="A3506">
        <v>293130</v>
      </c>
      <c r="B3506" t="s">
        <v>4996</v>
      </c>
      <c r="C3506" t="s">
        <v>2495</v>
      </c>
      <c r="D3506">
        <v>2018</v>
      </c>
      <c r="E3506" s="2">
        <v>17046</v>
      </c>
      <c r="F3506" s="2">
        <v>13194</v>
      </c>
      <c r="G3506">
        <f t="shared" si="108"/>
        <v>1</v>
      </c>
      <c r="H3506">
        <f t="shared" si="109"/>
        <v>0.77402323125659978</v>
      </c>
    </row>
    <row r="3507" spans="1:8" x14ac:dyDescent="0.25">
      <c r="A3507">
        <v>293130</v>
      </c>
      <c r="B3507" t="s">
        <v>4996</v>
      </c>
      <c r="C3507" t="s">
        <v>2495</v>
      </c>
      <c r="D3507">
        <v>2018</v>
      </c>
      <c r="E3507" s="2">
        <v>17046</v>
      </c>
      <c r="F3507" s="2">
        <v>13194</v>
      </c>
      <c r="G3507">
        <f t="shared" si="108"/>
        <v>1</v>
      </c>
      <c r="H3507">
        <f t="shared" si="109"/>
        <v>0.77402323125659978</v>
      </c>
    </row>
    <row r="3508" spans="1:8" x14ac:dyDescent="0.25">
      <c r="A3508">
        <v>260800</v>
      </c>
      <c r="B3508" t="s">
        <v>4997</v>
      </c>
      <c r="C3508" t="s">
        <v>2314</v>
      </c>
      <c r="D3508">
        <v>2018</v>
      </c>
      <c r="E3508" s="2">
        <v>17070</v>
      </c>
      <c r="F3508" s="2">
        <v>9910</v>
      </c>
      <c r="G3508">
        <f t="shared" si="108"/>
        <v>1</v>
      </c>
      <c r="H3508">
        <f t="shared" si="109"/>
        <v>0.58055067369654367</v>
      </c>
    </row>
    <row r="3509" spans="1:8" x14ac:dyDescent="0.25">
      <c r="A3509">
        <v>500690</v>
      </c>
      <c r="B3509" t="s">
        <v>4998</v>
      </c>
      <c r="C3509" t="s">
        <v>2323</v>
      </c>
      <c r="D3509">
        <v>2018</v>
      </c>
      <c r="E3509" s="2">
        <v>17078</v>
      </c>
      <c r="F3509" s="2">
        <v>11175</v>
      </c>
      <c r="G3509">
        <f t="shared" si="108"/>
        <v>1</v>
      </c>
      <c r="H3509">
        <f t="shared" si="109"/>
        <v>0.65435062653706522</v>
      </c>
    </row>
    <row r="3510" spans="1:8" x14ac:dyDescent="0.25">
      <c r="A3510">
        <v>250080</v>
      </c>
      <c r="B3510" t="s">
        <v>4999</v>
      </c>
      <c r="C3510" t="s">
        <v>1949</v>
      </c>
      <c r="D3510">
        <v>2018</v>
      </c>
      <c r="E3510" s="2">
        <v>17079</v>
      </c>
      <c r="F3510" s="2">
        <v>6747</v>
      </c>
      <c r="G3510">
        <f t="shared" si="108"/>
        <v>1</v>
      </c>
      <c r="H3510">
        <f t="shared" si="109"/>
        <v>0.39504654839276304</v>
      </c>
    </row>
    <row r="3511" spans="1:8" x14ac:dyDescent="0.25">
      <c r="A3511">
        <v>230070</v>
      </c>
      <c r="B3511" t="s">
        <v>5000</v>
      </c>
      <c r="C3511" t="s">
        <v>2514</v>
      </c>
      <c r="D3511">
        <v>2018</v>
      </c>
      <c r="E3511" s="2">
        <v>17096</v>
      </c>
      <c r="F3511" s="2">
        <v>8403</v>
      </c>
      <c r="G3511">
        <f t="shared" si="108"/>
        <v>1</v>
      </c>
      <c r="H3511">
        <f t="shared" si="109"/>
        <v>0.49151848385587271</v>
      </c>
    </row>
    <row r="3512" spans="1:8" x14ac:dyDescent="0.25">
      <c r="A3512">
        <v>290790</v>
      </c>
      <c r="B3512" t="s">
        <v>5001</v>
      </c>
      <c r="C3512" t="s">
        <v>2495</v>
      </c>
      <c r="D3512">
        <v>2018</v>
      </c>
      <c r="E3512" s="2">
        <v>17097</v>
      </c>
      <c r="F3512" s="2">
        <v>12248</v>
      </c>
      <c r="G3512">
        <f t="shared" si="108"/>
        <v>1</v>
      </c>
      <c r="H3512">
        <f t="shared" si="109"/>
        <v>0.71638299116804116</v>
      </c>
    </row>
    <row r="3513" spans="1:8" x14ac:dyDescent="0.25">
      <c r="A3513">
        <v>352800</v>
      </c>
      <c r="B3513" t="s">
        <v>5002</v>
      </c>
      <c r="C3513" t="s">
        <v>1883</v>
      </c>
      <c r="D3513">
        <v>2018</v>
      </c>
      <c r="E3513" s="2">
        <v>17111</v>
      </c>
      <c r="F3513" s="2">
        <v>16603</v>
      </c>
      <c r="G3513">
        <f t="shared" si="108"/>
        <v>1</v>
      </c>
      <c r="H3513">
        <f t="shared" si="109"/>
        <v>0.97031149552919171</v>
      </c>
    </row>
    <row r="3514" spans="1:8" x14ac:dyDescent="0.25">
      <c r="A3514">
        <v>270170</v>
      </c>
      <c r="B3514" t="s">
        <v>5003</v>
      </c>
      <c r="C3514" t="s">
        <v>2270</v>
      </c>
      <c r="D3514">
        <v>2018</v>
      </c>
      <c r="E3514" s="2">
        <v>17124</v>
      </c>
      <c r="F3514" s="2">
        <v>12685</v>
      </c>
      <c r="G3514">
        <f t="shared" si="108"/>
        <v>1</v>
      </c>
      <c r="H3514">
        <f t="shared" si="109"/>
        <v>0.74077318383555246</v>
      </c>
    </row>
    <row r="3515" spans="1:8" x14ac:dyDescent="0.25">
      <c r="A3515">
        <v>291310</v>
      </c>
      <c r="B3515" t="s">
        <v>5004</v>
      </c>
      <c r="C3515" t="s">
        <v>2495</v>
      </c>
      <c r="D3515">
        <v>2018</v>
      </c>
      <c r="E3515" s="2">
        <v>17150</v>
      </c>
      <c r="F3515" s="2">
        <v>8016</v>
      </c>
      <c r="G3515">
        <f t="shared" si="108"/>
        <v>1</v>
      </c>
      <c r="H3515">
        <f t="shared" si="109"/>
        <v>0.46740524781341108</v>
      </c>
    </row>
    <row r="3516" spans="1:8" x14ac:dyDescent="0.25">
      <c r="A3516">
        <v>280400</v>
      </c>
      <c r="B3516" t="s">
        <v>5005</v>
      </c>
      <c r="C3516" t="s">
        <v>2092</v>
      </c>
      <c r="D3516">
        <v>2018</v>
      </c>
      <c r="E3516" s="2">
        <v>17153</v>
      </c>
      <c r="F3516" s="2">
        <v>12638</v>
      </c>
      <c r="G3516">
        <f t="shared" si="108"/>
        <v>1</v>
      </c>
      <c r="H3516">
        <f t="shared" si="109"/>
        <v>0.73678073806331257</v>
      </c>
    </row>
    <row r="3517" spans="1:8" x14ac:dyDescent="0.25">
      <c r="A3517">
        <v>250350</v>
      </c>
      <c r="B3517" t="s">
        <v>5006</v>
      </c>
      <c r="C3517" t="s">
        <v>1949</v>
      </c>
      <c r="D3517">
        <v>2018</v>
      </c>
      <c r="E3517" s="2">
        <v>17159</v>
      </c>
      <c r="F3517" s="2">
        <v>9383</v>
      </c>
      <c r="G3517">
        <f t="shared" si="108"/>
        <v>1</v>
      </c>
      <c r="H3517">
        <f t="shared" si="109"/>
        <v>0.54682673815490412</v>
      </c>
    </row>
    <row r="3518" spans="1:8" x14ac:dyDescent="0.25">
      <c r="A3518">
        <v>230860</v>
      </c>
      <c r="B3518" t="s">
        <v>5007</v>
      </c>
      <c r="C3518" t="s">
        <v>2514</v>
      </c>
      <c r="D3518">
        <v>2018</v>
      </c>
      <c r="E3518" s="2">
        <v>17167</v>
      </c>
      <c r="F3518" s="2">
        <v>9621</v>
      </c>
      <c r="G3518">
        <f t="shared" si="108"/>
        <v>1</v>
      </c>
      <c r="H3518">
        <f t="shared" si="109"/>
        <v>0.56043571969476325</v>
      </c>
    </row>
    <row r="3519" spans="1:8" x14ac:dyDescent="0.25">
      <c r="A3519">
        <v>410760</v>
      </c>
      <c r="B3519" t="s">
        <v>5008</v>
      </c>
      <c r="C3519" t="s">
        <v>1896</v>
      </c>
      <c r="D3519">
        <v>2018</v>
      </c>
      <c r="E3519" s="2">
        <v>17185</v>
      </c>
      <c r="F3519" s="2">
        <v>13419</v>
      </c>
      <c r="G3519">
        <f t="shared" si="108"/>
        <v>1</v>
      </c>
      <c r="H3519">
        <f t="shared" si="109"/>
        <v>0.78085539714867613</v>
      </c>
    </row>
    <row r="3520" spans="1:8" x14ac:dyDescent="0.25">
      <c r="A3520">
        <v>421370</v>
      </c>
      <c r="B3520" t="s">
        <v>5009</v>
      </c>
      <c r="C3520" t="s">
        <v>1893</v>
      </c>
      <c r="D3520">
        <v>2018</v>
      </c>
      <c r="E3520" s="2">
        <v>17189</v>
      </c>
      <c r="F3520" s="2">
        <v>10474</v>
      </c>
      <c r="G3520">
        <f t="shared" si="108"/>
        <v>1</v>
      </c>
      <c r="H3520">
        <f t="shared" si="109"/>
        <v>0.60934318459479897</v>
      </c>
    </row>
    <row r="3521" spans="1:8" x14ac:dyDescent="0.25">
      <c r="A3521">
        <v>432040</v>
      </c>
      <c r="B3521" t="s">
        <v>5010</v>
      </c>
      <c r="C3521" t="s">
        <v>1887</v>
      </c>
      <c r="D3521">
        <v>2018</v>
      </c>
      <c r="E3521" s="2">
        <v>17198</v>
      </c>
      <c r="F3521" s="2">
        <v>14545</v>
      </c>
      <c r="G3521">
        <f t="shared" si="108"/>
        <v>1</v>
      </c>
      <c r="H3521">
        <f t="shared" si="109"/>
        <v>0.84573787649726717</v>
      </c>
    </row>
    <row r="3522" spans="1:8" x14ac:dyDescent="0.25">
      <c r="A3522">
        <v>354080</v>
      </c>
      <c r="B3522" t="s">
        <v>5011</v>
      </c>
      <c r="C3522" t="s">
        <v>1883</v>
      </c>
      <c r="D3522">
        <v>2018</v>
      </c>
      <c r="E3522" s="2">
        <v>17201</v>
      </c>
      <c r="F3522" s="2">
        <v>15459</v>
      </c>
      <c r="G3522">
        <f t="shared" si="108"/>
        <v>1</v>
      </c>
      <c r="H3522">
        <f t="shared" si="109"/>
        <v>0.89872681820824374</v>
      </c>
    </row>
    <row r="3523" spans="1:8" x14ac:dyDescent="0.25">
      <c r="A3523">
        <v>421400</v>
      </c>
      <c r="B3523" t="s">
        <v>5012</v>
      </c>
      <c r="C3523" t="s">
        <v>1893</v>
      </c>
      <c r="D3523">
        <v>2018</v>
      </c>
      <c r="E3523" s="2">
        <v>17215</v>
      </c>
      <c r="F3523" s="2">
        <v>12182</v>
      </c>
      <c r="G3523">
        <f t="shared" ref="G3523:G3586" si="110">IF(E3523&lt;$M$2,1,IF(E3523&lt;$M$3,2,IF(E3523&lt;$M$4,3,IF(E3523&lt;$M$5,4,IF(E3523&lt;$M$6,5,"na")))))</f>
        <v>1</v>
      </c>
      <c r="H3523">
        <f t="shared" ref="H3523:H3586" si="111">F3523/E3523</f>
        <v>0.70763868719140288</v>
      </c>
    </row>
    <row r="3524" spans="1:8" x14ac:dyDescent="0.25">
      <c r="A3524">
        <v>510770</v>
      </c>
      <c r="B3524" t="s">
        <v>5013</v>
      </c>
      <c r="C3524" t="s">
        <v>1885</v>
      </c>
      <c r="D3524">
        <v>2018</v>
      </c>
      <c r="E3524" s="2">
        <v>17237</v>
      </c>
      <c r="F3524" s="2">
        <v>10388</v>
      </c>
      <c r="G3524">
        <f t="shared" si="110"/>
        <v>1</v>
      </c>
      <c r="H3524">
        <f t="shared" si="111"/>
        <v>0.6026570748970238</v>
      </c>
    </row>
    <row r="3525" spans="1:8" x14ac:dyDescent="0.25">
      <c r="A3525">
        <v>290760</v>
      </c>
      <c r="B3525" t="s">
        <v>5014</v>
      </c>
      <c r="C3525" t="s">
        <v>2495</v>
      </c>
      <c r="D3525">
        <v>2018</v>
      </c>
      <c r="E3525" s="2">
        <v>17252</v>
      </c>
      <c r="F3525" s="2">
        <v>8272</v>
      </c>
      <c r="G3525">
        <f t="shared" si="110"/>
        <v>1</v>
      </c>
      <c r="H3525">
        <f t="shared" si="111"/>
        <v>0.4794806399258057</v>
      </c>
    </row>
    <row r="3526" spans="1:8" x14ac:dyDescent="0.25">
      <c r="A3526">
        <v>432110</v>
      </c>
      <c r="B3526" t="s">
        <v>5015</v>
      </c>
      <c r="C3526" t="s">
        <v>1887</v>
      </c>
      <c r="D3526">
        <v>2018</v>
      </c>
      <c r="E3526" s="2">
        <v>17266</v>
      </c>
      <c r="F3526" s="2">
        <v>15033</v>
      </c>
      <c r="G3526">
        <f t="shared" si="110"/>
        <v>1</v>
      </c>
      <c r="H3526">
        <f t="shared" si="111"/>
        <v>0.87067068226572453</v>
      </c>
    </row>
    <row r="3527" spans="1:8" x14ac:dyDescent="0.25">
      <c r="A3527">
        <v>352330</v>
      </c>
      <c r="B3527" t="s">
        <v>5016</v>
      </c>
      <c r="C3527" t="s">
        <v>1883</v>
      </c>
      <c r="D3527">
        <v>2018</v>
      </c>
      <c r="E3527" s="2">
        <v>17271</v>
      </c>
      <c r="F3527" s="2">
        <v>11028</v>
      </c>
      <c r="G3527">
        <f t="shared" si="110"/>
        <v>1</v>
      </c>
      <c r="H3527">
        <f t="shared" si="111"/>
        <v>0.63852701059579642</v>
      </c>
    </row>
    <row r="3528" spans="1:8" x14ac:dyDescent="0.25">
      <c r="A3528">
        <v>293105</v>
      </c>
      <c r="B3528" t="s">
        <v>5017</v>
      </c>
      <c r="C3528" t="s">
        <v>2495</v>
      </c>
      <c r="D3528">
        <v>2018</v>
      </c>
      <c r="E3528" s="2">
        <v>17285</v>
      </c>
      <c r="F3528" s="2">
        <v>7842</v>
      </c>
      <c r="G3528">
        <f t="shared" si="110"/>
        <v>1</v>
      </c>
      <c r="H3528">
        <f t="shared" si="111"/>
        <v>0.4536881689326005</v>
      </c>
    </row>
    <row r="3529" spans="1:8" x14ac:dyDescent="0.25">
      <c r="A3529">
        <v>351760</v>
      </c>
      <c r="B3529" t="s">
        <v>5018</v>
      </c>
      <c r="C3529" t="s">
        <v>1883</v>
      </c>
      <c r="D3529">
        <v>2018</v>
      </c>
      <c r="E3529" s="2">
        <v>17293</v>
      </c>
      <c r="F3529" s="2">
        <v>6950</v>
      </c>
      <c r="G3529">
        <f t="shared" si="110"/>
        <v>1</v>
      </c>
      <c r="H3529">
        <f t="shared" si="111"/>
        <v>0.40189672121667724</v>
      </c>
    </row>
    <row r="3530" spans="1:8" x14ac:dyDescent="0.25">
      <c r="A3530">
        <v>230040</v>
      </c>
      <c r="B3530" t="s">
        <v>5019</v>
      </c>
      <c r="C3530" t="s">
        <v>2514</v>
      </c>
      <c r="D3530">
        <v>2018</v>
      </c>
      <c r="E3530" s="2">
        <v>17303</v>
      </c>
      <c r="F3530" s="2">
        <v>4219</v>
      </c>
      <c r="G3530">
        <f t="shared" si="110"/>
        <v>1</v>
      </c>
      <c r="H3530">
        <f t="shared" si="111"/>
        <v>0.24383054961567358</v>
      </c>
    </row>
    <row r="3531" spans="1:8" x14ac:dyDescent="0.25">
      <c r="A3531">
        <v>290350</v>
      </c>
      <c r="B3531" t="s">
        <v>5020</v>
      </c>
      <c r="C3531" t="s">
        <v>2495</v>
      </c>
      <c r="D3531">
        <v>2018</v>
      </c>
      <c r="E3531" s="2">
        <v>17317</v>
      </c>
      <c r="F3531" s="2">
        <v>9759</v>
      </c>
      <c r="G3531">
        <f t="shared" si="110"/>
        <v>1</v>
      </c>
      <c r="H3531">
        <f t="shared" si="111"/>
        <v>0.56355026852226131</v>
      </c>
    </row>
    <row r="3532" spans="1:8" x14ac:dyDescent="0.25">
      <c r="A3532">
        <v>290870</v>
      </c>
      <c r="B3532" t="s">
        <v>5021</v>
      </c>
      <c r="C3532" t="s">
        <v>2495</v>
      </c>
      <c r="D3532">
        <v>2018</v>
      </c>
      <c r="E3532" s="2">
        <v>17319</v>
      </c>
      <c r="F3532" s="2">
        <v>7648</v>
      </c>
      <c r="G3532">
        <f t="shared" si="110"/>
        <v>1</v>
      </c>
      <c r="H3532">
        <f t="shared" si="111"/>
        <v>0.44159593510017897</v>
      </c>
    </row>
    <row r="3533" spans="1:8" x14ac:dyDescent="0.25">
      <c r="A3533">
        <v>355190</v>
      </c>
      <c r="B3533" t="s">
        <v>5022</v>
      </c>
      <c r="C3533" t="s">
        <v>1883</v>
      </c>
      <c r="D3533">
        <v>2018</v>
      </c>
      <c r="E3533" s="2">
        <v>17328</v>
      </c>
      <c r="F3533" s="2">
        <v>16515</v>
      </c>
      <c r="G3533">
        <f t="shared" si="110"/>
        <v>1</v>
      </c>
      <c r="H3533">
        <f t="shared" si="111"/>
        <v>0.95308171745152359</v>
      </c>
    </row>
    <row r="3534" spans="1:8" x14ac:dyDescent="0.25">
      <c r="A3534">
        <v>290830</v>
      </c>
      <c r="B3534" t="s">
        <v>5023</v>
      </c>
      <c r="C3534" t="s">
        <v>2495</v>
      </c>
      <c r="D3534">
        <v>2018</v>
      </c>
      <c r="E3534" s="2">
        <v>17332</v>
      </c>
      <c r="F3534" s="2">
        <v>7679</v>
      </c>
      <c r="G3534">
        <f t="shared" si="110"/>
        <v>1</v>
      </c>
      <c r="H3534">
        <f t="shared" si="111"/>
        <v>0.44305331179321489</v>
      </c>
    </row>
    <row r="3535" spans="1:8" x14ac:dyDescent="0.25">
      <c r="A3535">
        <v>220020</v>
      </c>
      <c r="B3535" t="s">
        <v>4100</v>
      </c>
      <c r="C3535" t="s">
        <v>2035</v>
      </c>
      <c r="D3535">
        <v>2018</v>
      </c>
      <c r="E3535" s="2">
        <v>17349</v>
      </c>
      <c r="F3535" s="2">
        <v>15333</v>
      </c>
      <c r="G3535">
        <f t="shared" si="110"/>
        <v>1</v>
      </c>
      <c r="H3535">
        <f t="shared" si="111"/>
        <v>0.88379733702230678</v>
      </c>
    </row>
    <row r="3536" spans="1:8" x14ac:dyDescent="0.25">
      <c r="A3536">
        <v>250490</v>
      </c>
      <c r="B3536" t="s">
        <v>5024</v>
      </c>
      <c r="C3536" t="s">
        <v>1949</v>
      </c>
      <c r="D3536">
        <v>2018</v>
      </c>
      <c r="E3536" s="2">
        <v>17366</v>
      </c>
      <c r="F3536" s="2">
        <v>7948</v>
      </c>
      <c r="G3536">
        <f t="shared" si="110"/>
        <v>1</v>
      </c>
      <c r="H3536">
        <f t="shared" si="111"/>
        <v>0.4576759184613613</v>
      </c>
    </row>
    <row r="3537" spans="1:8" x14ac:dyDescent="0.25">
      <c r="A3537">
        <v>210400</v>
      </c>
      <c r="B3537" t="s">
        <v>5025</v>
      </c>
      <c r="C3537" t="s">
        <v>307</v>
      </c>
      <c r="D3537">
        <v>2018</v>
      </c>
      <c r="E3537" s="2">
        <v>17379</v>
      </c>
      <c r="F3537" s="2">
        <v>9451</v>
      </c>
      <c r="G3537">
        <f t="shared" si="110"/>
        <v>1</v>
      </c>
      <c r="H3537">
        <f t="shared" si="111"/>
        <v>0.54381725070487374</v>
      </c>
    </row>
    <row r="3538" spans="1:8" x14ac:dyDescent="0.25">
      <c r="A3538">
        <v>292960</v>
      </c>
      <c r="B3538" t="s">
        <v>5026</v>
      </c>
      <c r="C3538" t="s">
        <v>2495</v>
      </c>
      <c r="D3538">
        <v>2018</v>
      </c>
      <c r="E3538" s="2">
        <v>17387</v>
      </c>
      <c r="F3538" s="2">
        <v>8475</v>
      </c>
      <c r="G3538">
        <f t="shared" si="110"/>
        <v>1</v>
      </c>
      <c r="H3538">
        <f t="shared" si="111"/>
        <v>0.48743313970207625</v>
      </c>
    </row>
    <row r="3539" spans="1:8" x14ac:dyDescent="0.25">
      <c r="A3539">
        <v>292335</v>
      </c>
      <c r="B3539" t="s">
        <v>5027</v>
      </c>
      <c r="C3539" t="s">
        <v>2495</v>
      </c>
      <c r="D3539">
        <v>2018</v>
      </c>
      <c r="E3539" s="2">
        <v>17389</v>
      </c>
      <c r="F3539" s="2">
        <v>6713</v>
      </c>
      <c r="G3539">
        <f t="shared" si="110"/>
        <v>1</v>
      </c>
      <c r="H3539">
        <f t="shared" si="111"/>
        <v>0.38604865144631662</v>
      </c>
    </row>
    <row r="3540" spans="1:8" x14ac:dyDescent="0.25">
      <c r="A3540">
        <v>316100</v>
      </c>
      <c r="B3540" t="s">
        <v>5028</v>
      </c>
      <c r="C3540" t="s">
        <v>1881</v>
      </c>
      <c r="D3540">
        <v>2018</v>
      </c>
      <c r="E3540" s="2">
        <v>17393</v>
      </c>
      <c r="F3540" s="2">
        <v>10527</v>
      </c>
      <c r="G3540">
        <f t="shared" si="110"/>
        <v>1</v>
      </c>
      <c r="H3540">
        <f t="shared" si="111"/>
        <v>0.6052434887598459</v>
      </c>
    </row>
    <row r="3541" spans="1:8" x14ac:dyDescent="0.25">
      <c r="A3541">
        <v>316100</v>
      </c>
      <c r="B3541" t="s">
        <v>5028</v>
      </c>
      <c r="C3541" t="s">
        <v>1881</v>
      </c>
      <c r="D3541">
        <v>2018</v>
      </c>
      <c r="E3541" s="2">
        <v>17393</v>
      </c>
      <c r="F3541" s="2">
        <v>10527</v>
      </c>
      <c r="G3541">
        <f t="shared" si="110"/>
        <v>1</v>
      </c>
      <c r="H3541">
        <f t="shared" si="111"/>
        <v>0.6052434887598459</v>
      </c>
    </row>
    <row r="3542" spans="1:8" x14ac:dyDescent="0.25">
      <c r="A3542">
        <v>315430</v>
      </c>
      <c r="B3542" t="s">
        <v>5029</v>
      </c>
      <c r="C3542" t="s">
        <v>1881</v>
      </c>
      <c r="D3542">
        <v>2018</v>
      </c>
      <c r="E3542" s="2">
        <v>17398</v>
      </c>
      <c r="F3542" s="2">
        <v>13064</v>
      </c>
      <c r="G3542">
        <f t="shared" si="110"/>
        <v>1</v>
      </c>
      <c r="H3542">
        <f t="shared" si="111"/>
        <v>0.75089090700080474</v>
      </c>
    </row>
    <row r="3543" spans="1:8" x14ac:dyDescent="0.25">
      <c r="A3543">
        <v>241260</v>
      </c>
      <c r="B3543" t="s">
        <v>5030</v>
      </c>
      <c r="C3543" t="s">
        <v>1938</v>
      </c>
      <c r="D3543">
        <v>2018</v>
      </c>
      <c r="E3543" s="2">
        <v>17436</v>
      </c>
      <c r="F3543" s="2">
        <v>12621</v>
      </c>
      <c r="G3543">
        <f t="shared" si="110"/>
        <v>1</v>
      </c>
      <c r="H3543">
        <f t="shared" si="111"/>
        <v>0.72384721266345498</v>
      </c>
    </row>
    <row r="3544" spans="1:8" x14ac:dyDescent="0.25">
      <c r="A3544">
        <v>412740</v>
      </c>
      <c r="B3544" t="s">
        <v>4000</v>
      </c>
      <c r="C3544" t="s">
        <v>1896</v>
      </c>
      <c r="D3544">
        <v>2018</v>
      </c>
      <c r="E3544" s="2">
        <v>17439</v>
      </c>
      <c r="F3544" s="2">
        <v>13320</v>
      </c>
      <c r="G3544">
        <f t="shared" si="110"/>
        <v>1</v>
      </c>
      <c r="H3544">
        <f t="shared" si="111"/>
        <v>0.7638052640633064</v>
      </c>
    </row>
    <row r="3545" spans="1:8" x14ac:dyDescent="0.25">
      <c r="A3545">
        <v>293030</v>
      </c>
      <c r="B3545" t="s">
        <v>5031</v>
      </c>
      <c r="C3545" t="s">
        <v>2495</v>
      </c>
      <c r="D3545">
        <v>2018</v>
      </c>
      <c r="E3545" s="2">
        <v>17452</v>
      </c>
      <c r="F3545" s="2">
        <v>5783</v>
      </c>
      <c r="G3545">
        <f t="shared" si="110"/>
        <v>1</v>
      </c>
      <c r="H3545">
        <f t="shared" si="111"/>
        <v>0.331366032546413</v>
      </c>
    </row>
    <row r="3546" spans="1:8" x14ac:dyDescent="0.25">
      <c r="A3546">
        <v>510637</v>
      </c>
      <c r="B3546" t="s">
        <v>2122</v>
      </c>
      <c r="C3546" t="s">
        <v>1885</v>
      </c>
      <c r="D3546">
        <v>2018</v>
      </c>
      <c r="E3546" s="2">
        <v>17456</v>
      </c>
      <c r="F3546" s="2">
        <v>12612</v>
      </c>
      <c r="G3546">
        <f t="shared" si="110"/>
        <v>1</v>
      </c>
      <c r="H3546">
        <f t="shared" si="111"/>
        <v>0.72250229147571032</v>
      </c>
    </row>
    <row r="3547" spans="1:8" x14ac:dyDescent="0.25">
      <c r="A3547">
        <v>290800</v>
      </c>
      <c r="B3547" t="s">
        <v>5032</v>
      </c>
      <c r="C3547" t="s">
        <v>2495</v>
      </c>
      <c r="D3547">
        <v>2018</v>
      </c>
      <c r="E3547" s="2">
        <v>17458</v>
      </c>
      <c r="F3547" s="2">
        <v>15931</v>
      </c>
      <c r="G3547">
        <f t="shared" si="110"/>
        <v>1</v>
      </c>
      <c r="H3547">
        <f t="shared" si="111"/>
        <v>0.91253293618971243</v>
      </c>
    </row>
    <row r="3548" spans="1:8" x14ac:dyDescent="0.25">
      <c r="A3548">
        <v>431265</v>
      </c>
      <c r="B3548" t="s">
        <v>5033</v>
      </c>
      <c r="C3548" t="s">
        <v>1887</v>
      </c>
      <c r="D3548">
        <v>2018</v>
      </c>
      <c r="E3548" s="2">
        <v>17484</v>
      </c>
      <c r="F3548" s="2">
        <v>15323</v>
      </c>
      <c r="G3548">
        <f t="shared" si="110"/>
        <v>1</v>
      </c>
      <c r="H3548">
        <f t="shared" si="111"/>
        <v>0.87640128117135663</v>
      </c>
    </row>
    <row r="3549" spans="1:8" x14ac:dyDescent="0.25">
      <c r="A3549">
        <v>292420</v>
      </c>
      <c r="B3549" t="s">
        <v>5034</v>
      </c>
      <c r="C3549" t="s">
        <v>2495</v>
      </c>
      <c r="D3549">
        <v>2018</v>
      </c>
      <c r="E3549" s="2">
        <v>17486</v>
      </c>
      <c r="F3549" s="2">
        <v>2866</v>
      </c>
      <c r="G3549">
        <f t="shared" si="110"/>
        <v>1</v>
      </c>
      <c r="H3549">
        <f t="shared" si="111"/>
        <v>0.16390255061191811</v>
      </c>
    </row>
    <row r="3550" spans="1:8" x14ac:dyDescent="0.25">
      <c r="A3550">
        <v>421750</v>
      </c>
      <c r="B3550" t="s">
        <v>5035</v>
      </c>
      <c r="C3550" t="s">
        <v>1893</v>
      </c>
      <c r="D3550">
        <v>2018</v>
      </c>
      <c r="E3550" s="2">
        <v>17506</v>
      </c>
      <c r="F3550" s="2">
        <v>11976</v>
      </c>
      <c r="G3550">
        <f t="shared" si="110"/>
        <v>1</v>
      </c>
      <c r="H3550">
        <f t="shared" si="111"/>
        <v>0.68410830572375181</v>
      </c>
    </row>
    <row r="3551" spans="1:8" x14ac:dyDescent="0.25">
      <c r="A3551">
        <v>140030</v>
      </c>
      <c r="B3551" t="s">
        <v>5036</v>
      </c>
      <c r="C3551" t="s">
        <v>3758</v>
      </c>
      <c r="D3551">
        <v>2018</v>
      </c>
      <c r="E3551" s="2">
        <v>17528</v>
      </c>
      <c r="F3551" s="2">
        <v>10588</v>
      </c>
      <c r="G3551">
        <f t="shared" si="110"/>
        <v>1</v>
      </c>
      <c r="H3551">
        <f t="shared" si="111"/>
        <v>0.6040620721131903</v>
      </c>
    </row>
    <row r="3552" spans="1:8" x14ac:dyDescent="0.25">
      <c r="A3552">
        <v>314860</v>
      </c>
      <c r="B3552" t="s">
        <v>5037</v>
      </c>
      <c r="C3552" t="s">
        <v>1881</v>
      </c>
      <c r="D3552">
        <v>2018</v>
      </c>
      <c r="E3552" s="2">
        <v>17545</v>
      </c>
      <c r="F3552" s="2">
        <v>9247</v>
      </c>
      <c r="G3552">
        <f t="shared" si="110"/>
        <v>1</v>
      </c>
      <c r="H3552">
        <f t="shared" si="111"/>
        <v>0.527044742091764</v>
      </c>
    </row>
    <row r="3553" spans="1:8" x14ac:dyDescent="0.25">
      <c r="A3553">
        <v>270020</v>
      </c>
      <c r="B3553" t="s">
        <v>5038</v>
      </c>
      <c r="C3553" t="s">
        <v>2270</v>
      </c>
      <c r="D3553">
        <v>2018</v>
      </c>
      <c r="E3553" s="2">
        <v>17564</v>
      </c>
      <c r="F3553" s="2">
        <v>9021</v>
      </c>
      <c r="G3553">
        <f t="shared" si="110"/>
        <v>1</v>
      </c>
      <c r="H3553">
        <f t="shared" si="111"/>
        <v>0.51360737872921891</v>
      </c>
    </row>
    <row r="3554" spans="1:8" x14ac:dyDescent="0.25">
      <c r="A3554">
        <v>220050</v>
      </c>
      <c r="B3554" t="s">
        <v>5039</v>
      </c>
      <c r="C3554" t="s">
        <v>2035</v>
      </c>
      <c r="D3554">
        <v>2018</v>
      </c>
      <c r="E3554" s="2">
        <v>17592</v>
      </c>
      <c r="F3554" s="2">
        <v>9006</v>
      </c>
      <c r="G3554">
        <f t="shared" si="110"/>
        <v>1</v>
      </c>
      <c r="H3554">
        <f t="shared" si="111"/>
        <v>0.51193724420191</v>
      </c>
    </row>
    <row r="3555" spans="1:8" x14ac:dyDescent="0.25">
      <c r="A3555">
        <v>291040</v>
      </c>
      <c r="B3555" t="s">
        <v>5040</v>
      </c>
      <c r="C3555" t="s">
        <v>2495</v>
      </c>
      <c r="D3555">
        <v>2018</v>
      </c>
      <c r="E3555" s="2">
        <v>17593</v>
      </c>
      <c r="F3555" s="2">
        <v>3798</v>
      </c>
      <c r="G3555">
        <f t="shared" si="110"/>
        <v>1</v>
      </c>
      <c r="H3555">
        <f t="shared" si="111"/>
        <v>0.21588131643267208</v>
      </c>
    </row>
    <row r="3556" spans="1:8" x14ac:dyDescent="0.25">
      <c r="A3556">
        <v>310800</v>
      </c>
      <c r="B3556" t="s">
        <v>3006</v>
      </c>
      <c r="C3556" t="s">
        <v>1881</v>
      </c>
      <c r="D3556">
        <v>2018</v>
      </c>
      <c r="E3556" s="2">
        <v>17598</v>
      </c>
      <c r="F3556" s="2">
        <v>14486</v>
      </c>
      <c r="G3556">
        <f t="shared" si="110"/>
        <v>1</v>
      </c>
      <c r="H3556">
        <f t="shared" si="111"/>
        <v>0.82316172292305945</v>
      </c>
    </row>
    <row r="3557" spans="1:8" x14ac:dyDescent="0.25">
      <c r="A3557">
        <v>291075</v>
      </c>
      <c r="B3557" t="s">
        <v>2598</v>
      </c>
      <c r="C3557" t="s">
        <v>2495</v>
      </c>
      <c r="D3557">
        <v>2018</v>
      </c>
      <c r="E3557" s="2">
        <v>17601</v>
      </c>
      <c r="F3557" s="2">
        <v>6896</v>
      </c>
      <c r="G3557">
        <f t="shared" si="110"/>
        <v>1</v>
      </c>
      <c r="H3557">
        <f t="shared" si="111"/>
        <v>0.39179592068632463</v>
      </c>
    </row>
    <row r="3558" spans="1:8" x14ac:dyDescent="0.25">
      <c r="A3558">
        <v>291075</v>
      </c>
      <c r="B3558" t="s">
        <v>2598</v>
      </c>
      <c r="C3558" t="s">
        <v>2495</v>
      </c>
      <c r="D3558">
        <v>2018</v>
      </c>
      <c r="E3558" s="2">
        <v>17601</v>
      </c>
      <c r="F3558" s="2">
        <v>6896</v>
      </c>
      <c r="G3558">
        <f t="shared" si="110"/>
        <v>1</v>
      </c>
      <c r="H3558">
        <f t="shared" si="111"/>
        <v>0.39179592068632463</v>
      </c>
    </row>
    <row r="3559" spans="1:8" x14ac:dyDescent="0.25">
      <c r="A3559">
        <v>351490</v>
      </c>
      <c r="B3559" t="s">
        <v>5041</v>
      </c>
      <c r="C3559" t="s">
        <v>1883</v>
      </c>
      <c r="D3559">
        <v>2018</v>
      </c>
      <c r="E3559" s="2">
        <v>17604</v>
      </c>
      <c r="F3559" s="2">
        <v>14014</v>
      </c>
      <c r="G3559">
        <f t="shared" si="110"/>
        <v>1</v>
      </c>
      <c r="H3559">
        <f t="shared" si="111"/>
        <v>0.79606907521017956</v>
      </c>
    </row>
    <row r="3560" spans="1:8" x14ac:dyDescent="0.25">
      <c r="A3560">
        <v>320370</v>
      </c>
      <c r="B3560" t="s">
        <v>5042</v>
      </c>
      <c r="C3560" t="s">
        <v>2768</v>
      </c>
      <c r="D3560">
        <v>2018</v>
      </c>
      <c r="E3560" s="2">
        <v>17613</v>
      </c>
      <c r="F3560" s="2">
        <v>8301</v>
      </c>
      <c r="G3560">
        <f t="shared" si="110"/>
        <v>1</v>
      </c>
      <c r="H3560">
        <f t="shared" si="111"/>
        <v>0.47129960824391076</v>
      </c>
    </row>
    <row r="3561" spans="1:8" x14ac:dyDescent="0.25">
      <c r="A3561">
        <v>315080</v>
      </c>
      <c r="B3561" t="s">
        <v>5043</v>
      </c>
      <c r="C3561" t="s">
        <v>1881</v>
      </c>
      <c r="D3561">
        <v>2018</v>
      </c>
      <c r="E3561" s="2">
        <v>17618</v>
      </c>
      <c r="F3561" s="2">
        <v>6091</v>
      </c>
      <c r="G3561">
        <f t="shared" si="110"/>
        <v>1</v>
      </c>
      <c r="H3561">
        <f t="shared" si="111"/>
        <v>0.34572596208423201</v>
      </c>
    </row>
    <row r="3562" spans="1:8" x14ac:dyDescent="0.25">
      <c r="A3562">
        <v>231210</v>
      </c>
      <c r="B3562" t="s">
        <v>5044</v>
      </c>
      <c r="C3562" t="s">
        <v>2514</v>
      </c>
      <c r="D3562">
        <v>2018</v>
      </c>
      <c r="E3562" s="2">
        <v>17622</v>
      </c>
      <c r="F3562" s="2">
        <v>9054</v>
      </c>
      <c r="G3562">
        <f t="shared" si="110"/>
        <v>1</v>
      </c>
      <c r="H3562">
        <f t="shared" si="111"/>
        <v>0.5137895812053116</v>
      </c>
    </row>
    <row r="3563" spans="1:8" x14ac:dyDescent="0.25">
      <c r="A3563">
        <v>150145</v>
      </c>
      <c r="B3563" t="s">
        <v>5045</v>
      </c>
      <c r="C3563" t="s">
        <v>3613</v>
      </c>
      <c r="D3563">
        <v>2018</v>
      </c>
      <c r="E3563" s="2">
        <v>17624</v>
      </c>
      <c r="F3563" s="2">
        <v>7400</v>
      </c>
      <c r="G3563">
        <f t="shared" si="110"/>
        <v>1</v>
      </c>
      <c r="H3563">
        <f t="shared" si="111"/>
        <v>0.41988197911938269</v>
      </c>
    </row>
    <row r="3564" spans="1:8" x14ac:dyDescent="0.25">
      <c r="A3564">
        <v>352170</v>
      </c>
      <c r="B3564" t="s">
        <v>5046</v>
      </c>
      <c r="C3564" t="s">
        <v>1883</v>
      </c>
      <c r="D3564">
        <v>2018</v>
      </c>
      <c r="E3564" s="2">
        <v>17635</v>
      </c>
      <c r="F3564" s="2">
        <v>11987</v>
      </c>
      <c r="G3564">
        <f t="shared" si="110"/>
        <v>1</v>
      </c>
      <c r="H3564">
        <f t="shared" si="111"/>
        <v>0.67972781400623761</v>
      </c>
    </row>
    <row r="3565" spans="1:8" x14ac:dyDescent="0.25">
      <c r="A3565">
        <v>250190</v>
      </c>
      <c r="B3565" t="s">
        <v>5047</v>
      </c>
      <c r="C3565" t="s">
        <v>1949</v>
      </c>
      <c r="D3565">
        <v>2018</v>
      </c>
      <c r="E3565" s="2">
        <v>17640</v>
      </c>
      <c r="F3565" s="2">
        <v>14564</v>
      </c>
      <c r="G3565">
        <f t="shared" si="110"/>
        <v>1</v>
      </c>
      <c r="H3565">
        <f t="shared" si="111"/>
        <v>0.82562358276643988</v>
      </c>
    </row>
    <row r="3566" spans="1:8" x14ac:dyDescent="0.25">
      <c r="A3566">
        <v>311750</v>
      </c>
      <c r="B3566" t="s">
        <v>5048</v>
      </c>
      <c r="C3566" t="s">
        <v>1881</v>
      </c>
      <c r="D3566">
        <v>2018</v>
      </c>
      <c r="E3566" s="2">
        <v>17641</v>
      </c>
      <c r="F3566" s="2">
        <v>12086</v>
      </c>
      <c r="G3566">
        <f t="shared" si="110"/>
        <v>1</v>
      </c>
      <c r="H3566">
        <f t="shared" si="111"/>
        <v>0.68510855393685166</v>
      </c>
    </row>
    <row r="3567" spans="1:8" x14ac:dyDescent="0.25">
      <c r="A3567">
        <v>421120</v>
      </c>
      <c r="B3567" t="s">
        <v>5049</v>
      </c>
      <c r="C3567" t="s">
        <v>1893</v>
      </c>
      <c r="D3567">
        <v>2018</v>
      </c>
      <c r="E3567" s="2">
        <v>17642</v>
      </c>
      <c r="F3567" s="2">
        <v>15166</v>
      </c>
      <c r="G3567">
        <f t="shared" si="110"/>
        <v>1</v>
      </c>
      <c r="H3567">
        <f t="shared" si="111"/>
        <v>0.8596531005554926</v>
      </c>
    </row>
    <row r="3568" spans="1:8" x14ac:dyDescent="0.25">
      <c r="A3568">
        <v>290190</v>
      </c>
      <c r="B3568" t="s">
        <v>5050</v>
      </c>
      <c r="C3568" t="s">
        <v>2495</v>
      </c>
      <c r="D3568">
        <v>2018</v>
      </c>
      <c r="E3568" s="2">
        <v>17673</v>
      </c>
      <c r="F3568" s="2">
        <v>8477</v>
      </c>
      <c r="G3568">
        <f t="shared" si="110"/>
        <v>1</v>
      </c>
      <c r="H3568">
        <f t="shared" si="111"/>
        <v>0.47965823572681493</v>
      </c>
    </row>
    <row r="3569" spans="1:8" x14ac:dyDescent="0.25">
      <c r="A3569">
        <v>270520</v>
      </c>
      <c r="B3569" t="s">
        <v>5051</v>
      </c>
      <c r="C3569" t="s">
        <v>2270</v>
      </c>
      <c r="D3569">
        <v>2018</v>
      </c>
      <c r="E3569" s="2">
        <v>17676</v>
      </c>
      <c r="F3569" s="2">
        <v>16077</v>
      </c>
      <c r="G3569">
        <f t="shared" si="110"/>
        <v>1</v>
      </c>
      <c r="H3569">
        <f t="shared" si="111"/>
        <v>0.90953835709436526</v>
      </c>
    </row>
    <row r="3570" spans="1:8" x14ac:dyDescent="0.25">
      <c r="A3570">
        <v>221040</v>
      </c>
      <c r="B3570" t="s">
        <v>5052</v>
      </c>
      <c r="C3570" t="s">
        <v>2035</v>
      </c>
      <c r="D3570">
        <v>2018</v>
      </c>
      <c r="E3570" s="2">
        <v>17686</v>
      </c>
      <c r="F3570" s="2">
        <v>6510</v>
      </c>
      <c r="G3570">
        <f t="shared" si="110"/>
        <v>1</v>
      </c>
      <c r="H3570">
        <f t="shared" si="111"/>
        <v>0.36808775302499153</v>
      </c>
    </row>
    <row r="3571" spans="1:8" x14ac:dyDescent="0.25">
      <c r="A3571">
        <v>221040</v>
      </c>
      <c r="B3571" t="s">
        <v>5052</v>
      </c>
      <c r="C3571" t="s">
        <v>2035</v>
      </c>
      <c r="D3571">
        <v>2018</v>
      </c>
      <c r="E3571" s="2">
        <v>17686</v>
      </c>
      <c r="F3571" s="2">
        <v>6510</v>
      </c>
      <c r="G3571">
        <f t="shared" si="110"/>
        <v>1</v>
      </c>
      <c r="H3571">
        <f t="shared" si="111"/>
        <v>0.36808775302499153</v>
      </c>
    </row>
    <row r="3572" spans="1:8" x14ac:dyDescent="0.25">
      <c r="A3572">
        <v>350880</v>
      </c>
      <c r="B3572" t="s">
        <v>5053</v>
      </c>
      <c r="C3572" t="s">
        <v>1883</v>
      </c>
      <c r="D3572">
        <v>2018</v>
      </c>
      <c r="E3572" s="2">
        <v>17689</v>
      </c>
      <c r="F3572" s="2">
        <v>15366</v>
      </c>
      <c r="G3572">
        <f t="shared" si="110"/>
        <v>1</v>
      </c>
      <c r="H3572">
        <f t="shared" si="111"/>
        <v>0.86867544801854257</v>
      </c>
    </row>
    <row r="3573" spans="1:8" x14ac:dyDescent="0.25">
      <c r="A3573">
        <v>312700</v>
      </c>
      <c r="B3573" t="s">
        <v>5054</v>
      </c>
      <c r="C3573" t="s">
        <v>1881</v>
      </c>
      <c r="D3573">
        <v>2018</v>
      </c>
      <c r="E3573" s="2">
        <v>17701</v>
      </c>
      <c r="F3573" s="2">
        <v>16508</v>
      </c>
      <c r="G3573">
        <f t="shared" si="110"/>
        <v>1</v>
      </c>
      <c r="H3573">
        <f t="shared" si="111"/>
        <v>0.93260267781481276</v>
      </c>
    </row>
    <row r="3574" spans="1:8" x14ac:dyDescent="0.25">
      <c r="A3574">
        <v>150540</v>
      </c>
      <c r="B3574" t="s">
        <v>5055</v>
      </c>
      <c r="C3574" t="s">
        <v>3613</v>
      </c>
      <c r="D3574">
        <v>2018</v>
      </c>
      <c r="E3574" s="2">
        <v>17721</v>
      </c>
      <c r="F3574" s="2">
        <v>8081</v>
      </c>
      <c r="G3574">
        <f t="shared" si="110"/>
        <v>1</v>
      </c>
      <c r="H3574">
        <f t="shared" si="111"/>
        <v>0.45601264037018224</v>
      </c>
    </row>
    <row r="3575" spans="1:8" x14ac:dyDescent="0.25">
      <c r="A3575">
        <v>410520</v>
      </c>
      <c r="B3575" t="s">
        <v>5056</v>
      </c>
      <c r="C3575" t="s">
        <v>1896</v>
      </c>
      <c r="D3575">
        <v>2018</v>
      </c>
      <c r="E3575" s="2">
        <v>17725</v>
      </c>
      <c r="F3575" s="2">
        <v>5031</v>
      </c>
      <c r="G3575">
        <f t="shared" si="110"/>
        <v>1</v>
      </c>
      <c r="H3575">
        <f t="shared" si="111"/>
        <v>0.283836389280677</v>
      </c>
    </row>
    <row r="3576" spans="1:8" x14ac:dyDescent="0.25">
      <c r="A3576">
        <v>270160</v>
      </c>
      <c r="B3576" t="s">
        <v>5057</v>
      </c>
      <c r="C3576" t="s">
        <v>2270</v>
      </c>
      <c r="D3576">
        <v>2018</v>
      </c>
      <c r="E3576" s="2">
        <v>17726</v>
      </c>
      <c r="F3576" s="2">
        <v>5691</v>
      </c>
      <c r="G3576">
        <f t="shared" si="110"/>
        <v>1</v>
      </c>
      <c r="H3576">
        <f t="shared" si="111"/>
        <v>0.32105381924856141</v>
      </c>
    </row>
    <row r="3577" spans="1:8" x14ac:dyDescent="0.25">
      <c r="A3577">
        <v>311510</v>
      </c>
      <c r="B3577" t="s">
        <v>5058</v>
      </c>
      <c r="C3577" t="s">
        <v>1881</v>
      </c>
      <c r="D3577">
        <v>2018</v>
      </c>
      <c r="E3577" s="2">
        <v>17739</v>
      </c>
      <c r="F3577" s="2">
        <v>14488</v>
      </c>
      <c r="G3577">
        <f t="shared" si="110"/>
        <v>1</v>
      </c>
      <c r="H3577">
        <f t="shared" si="111"/>
        <v>0.81673149557472235</v>
      </c>
    </row>
    <row r="3578" spans="1:8" x14ac:dyDescent="0.25">
      <c r="A3578">
        <v>311510</v>
      </c>
      <c r="B3578" t="s">
        <v>5058</v>
      </c>
      <c r="C3578" t="s">
        <v>1881</v>
      </c>
      <c r="D3578">
        <v>2018</v>
      </c>
      <c r="E3578" s="2">
        <v>17739</v>
      </c>
      <c r="F3578" s="2">
        <v>14488</v>
      </c>
      <c r="G3578">
        <f t="shared" si="110"/>
        <v>1</v>
      </c>
      <c r="H3578">
        <f t="shared" si="111"/>
        <v>0.81673149557472235</v>
      </c>
    </row>
    <row r="3579" spans="1:8" x14ac:dyDescent="0.25">
      <c r="A3579">
        <v>230340</v>
      </c>
      <c r="B3579" t="s">
        <v>5059</v>
      </c>
      <c r="C3579" t="s">
        <v>2514</v>
      </c>
      <c r="D3579">
        <v>2018</v>
      </c>
      <c r="E3579" s="2">
        <v>17747</v>
      </c>
      <c r="F3579" s="2">
        <v>8436</v>
      </c>
      <c r="G3579">
        <f t="shared" si="110"/>
        <v>1</v>
      </c>
      <c r="H3579">
        <f t="shared" si="111"/>
        <v>0.47534794613174058</v>
      </c>
    </row>
    <row r="3580" spans="1:8" x14ac:dyDescent="0.25">
      <c r="A3580">
        <v>250250</v>
      </c>
      <c r="B3580" t="s">
        <v>5060</v>
      </c>
      <c r="C3580" t="s">
        <v>1949</v>
      </c>
      <c r="D3580">
        <v>2018</v>
      </c>
      <c r="E3580" s="2">
        <v>17751</v>
      </c>
      <c r="F3580" s="2">
        <v>12620</v>
      </c>
      <c r="G3580">
        <f t="shared" si="110"/>
        <v>1</v>
      </c>
      <c r="H3580">
        <f t="shared" si="111"/>
        <v>0.71094586220494616</v>
      </c>
    </row>
    <row r="3581" spans="1:8" x14ac:dyDescent="0.25">
      <c r="A3581">
        <v>250250</v>
      </c>
      <c r="B3581" t="s">
        <v>5060</v>
      </c>
      <c r="C3581" t="s">
        <v>1949</v>
      </c>
      <c r="D3581">
        <v>2018</v>
      </c>
      <c r="E3581" s="2">
        <v>17751</v>
      </c>
      <c r="F3581" s="2">
        <v>12620</v>
      </c>
      <c r="G3581">
        <f t="shared" si="110"/>
        <v>1</v>
      </c>
      <c r="H3581">
        <f t="shared" si="111"/>
        <v>0.71094586220494616</v>
      </c>
    </row>
    <row r="3582" spans="1:8" x14ac:dyDescent="0.25">
      <c r="A3582">
        <v>280280</v>
      </c>
      <c r="B3582" t="s">
        <v>5061</v>
      </c>
      <c r="C3582" t="s">
        <v>2092</v>
      </c>
      <c r="D3582">
        <v>2018</v>
      </c>
      <c r="E3582" s="2">
        <v>17761</v>
      </c>
      <c r="F3582" s="2">
        <v>6266</v>
      </c>
      <c r="G3582">
        <f t="shared" si="110"/>
        <v>1</v>
      </c>
      <c r="H3582">
        <f t="shared" si="111"/>
        <v>0.35279545070660434</v>
      </c>
    </row>
    <row r="3583" spans="1:8" x14ac:dyDescent="0.25">
      <c r="A3583">
        <v>351230</v>
      </c>
      <c r="B3583" t="s">
        <v>5062</v>
      </c>
      <c r="C3583" t="s">
        <v>1883</v>
      </c>
      <c r="D3583">
        <v>2018</v>
      </c>
      <c r="E3583" s="2">
        <v>17770</v>
      </c>
      <c r="F3583" s="2">
        <v>14398</v>
      </c>
      <c r="G3583">
        <f t="shared" si="110"/>
        <v>1</v>
      </c>
      <c r="H3583">
        <f t="shared" si="111"/>
        <v>0.81024198086662913</v>
      </c>
    </row>
    <row r="3584" spans="1:8" x14ac:dyDescent="0.25">
      <c r="A3584">
        <v>410345</v>
      </c>
      <c r="B3584" t="s">
        <v>5053</v>
      </c>
      <c r="C3584" t="s">
        <v>1896</v>
      </c>
      <c r="D3584">
        <v>2018</v>
      </c>
      <c r="E3584" s="2">
        <v>17775</v>
      </c>
      <c r="F3584" s="2">
        <v>14970</v>
      </c>
      <c r="G3584">
        <f t="shared" si="110"/>
        <v>1</v>
      </c>
      <c r="H3584">
        <f t="shared" si="111"/>
        <v>0.84219409282700419</v>
      </c>
    </row>
    <row r="3585" spans="1:8" x14ac:dyDescent="0.25">
      <c r="A3585">
        <v>411560</v>
      </c>
      <c r="B3585" t="s">
        <v>5063</v>
      </c>
      <c r="C3585" t="s">
        <v>1896</v>
      </c>
      <c r="D3585">
        <v>2018</v>
      </c>
      <c r="E3585" s="2">
        <v>17775</v>
      </c>
      <c r="F3585" s="2">
        <v>12839</v>
      </c>
      <c r="G3585">
        <f t="shared" si="110"/>
        <v>1</v>
      </c>
      <c r="H3585">
        <f t="shared" si="111"/>
        <v>0.72230661040787625</v>
      </c>
    </row>
    <row r="3586" spans="1:8" x14ac:dyDescent="0.25">
      <c r="A3586">
        <v>521770</v>
      </c>
      <c r="B3586" t="s">
        <v>5064</v>
      </c>
      <c r="C3586" t="s">
        <v>1889</v>
      </c>
      <c r="D3586">
        <v>2018</v>
      </c>
      <c r="E3586" s="2">
        <v>17777</v>
      </c>
      <c r="F3586" s="2">
        <v>14429</v>
      </c>
      <c r="G3586">
        <f t="shared" si="110"/>
        <v>1</v>
      </c>
      <c r="H3586">
        <f t="shared" si="111"/>
        <v>0.81166676042076846</v>
      </c>
    </row>
    <row r="3587" spans="1:8" x14ac:dyDescent="0.25">
      <c r="A3587">
        <v>230290</v>
      </c>
      <c r="B3587" t="s">
        <v>5065</v>
      </c>
      <c r="C3587" t="s">
        <v>2514</v>
      </c>
      <c r="D3587">
        <v>2018</v>
      </c>
      <c r="E3587" s="2">
        <v>17793</v>
      </c>
      <c r="F3587" s="2">
        <v>6478</v>
      </c>
      <c r="G3587">
        <f t="shared" ref="G3587:G3650" si="112">IF(E3587&lt;$M$2,1,IF(E3587&lt;$M$3,2,IF(E3587&lt;$M$4,3,IF(E3587&lt;$M$5,4,IF(E3587&lt;$M$6,5,"na")))))</f>
        <v>1</v>
      </c>
      <c r="H3587">
        <f t="shared" ref="H3587:H3650" si="113">F3587/E3587</f>
        <v>0.36407576013038834</v>
      </c>
    </row>
    <row r="3588" spans="1:8" x14ac:dyDescent="0.25">
      <c r="A3588">
        <v>420580</v>
      </c>
      <c r="B3588" t="s">
        <v>5066</v>
      </c>
      <c r="C3588" t="s">
        <v>1893</v>
      </c>
      <c r="D3588">
        <v>2018</v>
      </c>
      <c r="E3588" s="2">
        <v>17800</v>
      </c>
      <c r="F3588" s="2">
        <v>13809</v>
      </c>
      <c r="G3588">
        <f t="shared" si="112"/>
        <v>1</v>
      </c>
      <c r="H3588">
        <f t="shared" si="113"/>
        <v>0.77578651685393263</v>
      </c>
    </row>
    <row r="3589" spans="1:8" x14ac:dyDescent="0.25">
      <c r="A3589">
        <v>270680</v>
      </c>
      <c r="B3589" t="s">
        <v>5067</v>
      </c>
      <c r="C3589" t="s">
        <v>2270</v>
      </c>
      <c r="D3589">
        <v>2018</v>
      </c>
      <c r="E3589" s="2">
        <v>17805</v>
      </c>
      <c r="F3589" s="2">
        <v>10801</v>
      </c>
      <c r="G3589">
        <f t="shared" si="112"/>
        <v>1</v>
      </c>
      <c r="H3589">
        <f t="shared" si="113"/>
        <v>0.60662735186745298</v>
      </c>
    </row>
    <row r="3590" spans="1:8" x14ac:dyDescent="0.25">
      <c r="A3590">
        <v>352460</v>
      </c>
      <c r="B3590" t="s">
        <v>5068</v>
      </c>
      <c r="C3590" t="s">
        <v>1883</v>
      </c>
      <c r="D3590">
        <v>2018</v>
      </c>
      <c r="E3590" s="2">
        <v>17842</v>
      </c>
      <c r="F3590" s="2">
        <v>9714</v>
      </c>
      <c r="G3590">
        <f t="shared" si="112"/>
        <v>1</v>
      </c>
      <c r="H3590">
        <f t="shared" si="113"/>
        <v>0.54444568994507347</v>
      </c>
    </row>
    <row r="3591" spans="1:8" x14ac:dyDescent="0.25">
      <c r="A3591">
        <v>420010</v>
      </c>
      <c r="B3591" t="s">
        <v>5069</v>
      </c>
      <c r="C3591" t="s">
        <v>1893</v>
      </c>
      <c r="D3591">
        <v>2018</v>
      </c>
      <c r="E3591" s="2">
        <v>17847</v>
      </c>
      <c r="F3591" s="2">
        <v>9988</v>
      </c>
      <c r="G3591">
        <f t="shared" si="112"/>
        <v>1</v>
      </c>
      <c r="H3591">
        <f t="shared" si="113"/>
        <v>0.55964587885919204</v>
      </c>
    </row>
    <row r="3592" spans="1:8" x14ac:dyDescent="0.25">
      <c r="A3592">
        <v>110008</v>
      </c>
      <c r="B3592" t="s">
        <v>5070</v>
      </c>
      <c r="C3592" t="s">
        <v>2039</v>
      </c>
      <c r="D3592">
        <v>2018</v>
      </c>
      <c r="E3592" s="2">
        <v>17855</v>
      </c>
      <c r="F3592" s="2">
        <v>9786</v>
      </c>
      <c r="G3592">
        <f t="shared" si="112"/>
        <v>1</v>
      </c>
      <c r="H3592">
        <f t="shared" si="113"/>
        <v>0.54808176981237744</v>
      </c>
    </row>
    <row r="3593" spans="1:8" x14ac:dyDescent="0.25">
      <c r="A3593">
        <v>315580</v>
      </c>
      <c r="B3593" t="s">
        <v>5071</v>
      </c>
      <c r="C3593" t="s">
        <v>1881</v>
      </c>
      <c r="D3593">
        <v>2018</v>
      </c>
      <c r="E3593" s="2">
        <v>17858</v>
      </c>
      <c r="F3593" s="2">
        <v>15086</v>
      </c>
      <c r="G3593">
        <f t="shared" si="112"/>
        <v>1</v>
      </c>
      <c r="H3593">
        <f t="shared" si="113"/>
        <v>0.84477545077836269</v>
      </c>
    </row>
    <row r="3594" spans="1:8" x14ac:dyDescent="0.25">
      <c r="A3594">
        <v>315580</v>
      </c>
      <c r="B3594" t="s">
        <v>5071</v>
      </c>
      <c r="C3594" t="s">
        <v>1881</v>
      </c>
      <c r="D3594">
        <v>2018</v>
      </c>
      <c r="E3594" s="2">
        <v>17858</v>
      </c>
      <c r="F3594" s="2">
        <v>15086</v>
      </c>
      <c r="G3594">
        <f t="shared" si="112"/>
        <v>1</v>
      </c>
      <c r="H3594">
        <f t="shared" si="113"/>
        <v>0.84477545077836269</v>
      </c>
    </row>
    <row r="3595" spans="1:8" x14ac:dyDescent="0.25">
      <c r="A3595">
        <v>140017</v>
      </c>
      <c r="B3595" t="s">
        <v>5072</v>
      </c>
      <c r="C3595" t="s">
        <v>3758</v>
      </c>
      <c r="D3595">
        <v>2018</v>
      </c>
      <c r="E3595" s="2">
        <v>17868</v>
      </c>
      <c r="F3595" s="2">
        <v>2901</v>
      </c>
      <c r="G3595">
        <f t="shared" si="112"/>
        <v>1</v>
      </c>
      <c r="H3595">
        <f t="shared" si="113"/>
        <v>0.16235728676964406</v>
      </c>
    </row>
    <row r="3596" spans="1:8" x14ac:dyDescent="0.25">
      <c r="A3596">
        <v>260845</v>
      </c>
      <c r="B3596" t="s">
        <v>5073</v>
      </c>
      <c r="C3596" t="s">
        <v>2314</v>
      </c>
      <c r="D3596">
        <v>2018</v>
      </c>
      <c r="E3596" s="2">
        <v>17886</v>
      </c>
      <c r="F3596" s="2">
        <v>12997</v>
      </c>
      <c r="G3596">
        <f t="shared" si="112"/>
        <v>1</v>
      </c>
      <c r="H3596">
        <f t="shared" si="113"/>
        <v>0.7266577211226658</v>
      </c>
    </row>
    <row r="3597" spans="1:8" x14ac:dyDescent="0.25">
      <c r="A3597">
        <v>310450</v>
      </c>
      <c r="B3597" t="s">
        <v>5074</v>
      </c>
      <c r="C3597" t="s">
        <v>1881</v>
      </c>
      <c r="D3597">
        <v>2018</v>
      </c>
      <c r="E3597" s="2">
        <v>17888</v>
      </c>
      <c r="F3597" s="2">
        <v>10985</v>
      </c>
      <c r="G3597">
        <f t="shared" si="112"/>
        <v>1</v>
      </c>
      <c r="H3597">
        <f t="shared" si="113"/>
        <v>0.61409883720930236</v>
      </c>
    </row>
    <row r="3598" spans="1:8" x14ac:dyDescent="0.25">
      <c r="A3598">
        <v>310450</v>
      </c>
      <c r="B3598" t="s">
        <v>5074</v>
      </c>
      <c r="C3598" t="s">
        <v>1881</v>
      </c>
      <c r="D3598">
        <v>2018</v>
      </c>
      <c r="E3598" s="2">
        <v>17888</v>
      </c>
      <c r="F3598" s="2">
        <v>10985</v>
      </c>
      <c r="G3598">
        <f t="shared" si="112"/>
        <v>1</v>
      </c>
      <c r="H3598">
        <f t="shared" si="113"/>
        <v>0.61409883720930236</v>
      </c>
    </row>
    <row r="3599" spans="1:8" x14ac:dyDescent="0.25">
      <c r="A3599">
        <v>290540</v>
      </c>
      <c r="B3599" t="s">
        <v>5075</v>
      </c>
      <c r="C3599" t="s">
        <v>2495</v>
      </c>
      <c r="D3599">
        <v>2018</v>
      </c>
      <c r="E3599" s="2">
        <v>17913</v>
      </c>
      <c r="F3599" s="2">
        <v>9492</v>
      </c>
      <c r="G3599">
        <f t="shared" si="112"/>
        <v>1</v>
      </c>
      <c r="H3599">
        <f t="shared" si="113"/>
        <v>0.52989449003516997</v>
      </c>
    </row>
    <row r="3600" spans="1:8" x14ac:dyDescent="0.25">
      <c r="A3600">
        <v>351160</v>
      </c>
      <c r="B3600" t="s">
        <v>5076</v>
      </c>
      <c r="C3600" t="s">
        <v>1883</v>
      </c>
      <c r="D3600">
        <v>2018</v>
      </c>
      <c r="E3600" s="2">
        <v>17915</v>
      </c>
      <c r="F3600" s="2">
        <v>12096</v>
      </c>
      <c r="G3600">
        <f t="shared" si="112"/>
        <v>1</v>
      </c>
      <c r="H3600">
        <f t="shared" si="113"/>
        <v>0.67518838961763883</v>
      </c>
    </row>
    <row r="3601" spans="1:8" x14ac:dyDescent="0.25">
      <c r="A3601">
        <v>352360</v>
      </c>
      <c r="B3601" t="s">
        <v>5077</v>
      </c>
      <c r="C3601" t="s">
        <v>1883</v>
      </c>
      <c r="D3601">
        <v>2018</v>
      </c>
      <c r="E3601" s="2">
        <v>17922</v>
      </c>
      <c r="F3601" s="2">
        <v>16164</v>
      </c>
      <c r="G3601">
        <f t="shared" si="112"/>
        <v>1</v>
      </c>
      <c r="H3601">
        <f t="shared" si="113"/>
        <v>0.90190826916638767</v>
      </c>
    </row>
    <row r="3602" spans="1:8" x14ac:dyDescent="0.25">
      <c r="A3602">
        <v>210440</v>
      </c>
      <c r="B3602" t="s">
        <v>5078</v>
      </c>
      <c r="C3602" t="s">
        <v>307</v>
      </c>
      <c r="D3602">
        <v>2018</v>
      </c>
      <c r="E3602" s="2">
        <v>17924</v>
      </c>
      <c r="F3602" s="2">
        <v>7966</v>
      </c>
      <c r="G3602">
        <f t="shared" si="112"/>
        <v>1</v>
      </c>
      <c r="H3602">
        <f t="shared" si="113"/>
        <v>0.44443204641821021</v>
      </c>
    </row>
    <row r="3603" spans="1:8" x14ac:dyDescent="0.25">
      <c r="A3603">
        <v>270410</v>
      </c>
      <c r="B3603" t="s">
        <v>5079</v>
      </c>
      <c r="C3603" t="s">
        <v>2270</v>
      </c>
      <c r="D3603">
        <v>2018</v>
      </c>
      <c r="E3603" s="2">
        <v>17934</v>
      </c>
      <c r="F3603" s="2">
        <v>9006</v>
      </c>
      <c r="G3603">
        <f t="shared" si="112"/>
        <v>1</v>
      </c>
      <c r="H3603">
        <f t="shared" si="113"/>
        <v>0.50217464034794246</v>
      </c>
    </row>
    <row r="3604" spans="1:8" x14ac:dyDescent="0.25">
      <c r="A3604">
        <v>250070</v>
      </c>
      <c r="B3604" t="s">
        <v>5080</v>
      </c>
      <c r="C3604" t="s">
        <v>1949</v>
      </c>
      <c r="D3604">
        <v>2018</v>
      </c>
      <c r="E3604" s="2">
        <v>17941</v>
      </c>
      <c r="F3604" s="2">
        <v>6787</v>
      </c>
      <c r="G3604">
        <f t="shared" si="112"/>
        <v>1</v>
      </c>
      <c r="H3604">
        <f t="shared" si="113"/>
        <v>0.37829552421827101</v>
      </c>
    </row>
    <row r="3605" spans="1:8" x14ac:dyDescent="0.25">
      <c r="A3605">
        <v>250070</v>
      </c>
      <c r="B3605" t="s">
        <v>5080</v>
      </c>
      <c r="C3605" t="s">
        <v>1949</v>
      </c>
      <c r="D3605">
        <v>2018</v>
      </c>
      <c r="E3605" s="2">
        <v>17941</v>
      </c>
      <c r="F3605" s="2">
        <v>6787</v>
      </c>
      <c r="G3605">
        <f t="shared" si="112"/>
        <v>1</v>
      </c>
      <c r="H3605">
        <f t="shared" si="113"/>
        <v>0.37829552421827101</v>
      </c>
    </row>
    <row r="3606" spans="1:8" x14ac:dyDescent="0.25">
      <c r="A3606">
        <v>261380</v>
      </c>
      <c r="B3606" t="s">
        <v>5081</v>
      </c>
      <c r="C3606" t="s">
        <v>2314</v>
      </c>
      <c r="D3606">
        <v>2018</v>
      </c>
      <c r="E3606" s="2">
        <v>17950</v>
      </c>
      <c r="F3606" s="2">
        <v>11827</v>
      </c>
      <c r="G3606">
        <f t="shared" si="112"/>
        <v>1</v>
      </c>
      <c r="H3606">
        <f t="shared" si="113"/>
        <v>0.6588857938718663</v>
      </c>
    </row>
    <row r="3607" spans="1:8" x14ac:dyDescent="0.25">
      <c r="A3607">
        <v>150710</v>
      </c>
      <c r="B3607" t="s">
        <v>5082</v>
      </c>
      <c r="C3607" t="s">
        <v>3613</v>
      </c>
      <c r="D3607">
        <v>2018</v>
      </c>
      <c r="E3607" s="2">
        <v>17970</v>
      </c>
      <c r="F3607" s="2">
        <v>7402</v>
      </c>
      <c r="G3607">
        <f t="shared" si="112"/>
        <v>1</v>
      </c>
      <c r="H3607">
        <f t="shared" si="113"/>
        <v>0.41190873678352813</v>
      </c>
    </row>
    <row r="3608" spans="1:8" x14ac:dyDescent="0.25">
      <c r="A3608">
        <v>220880</v>
      </c>
      <c r="B3608" t="s">
        <v>5083</v>
      </c>
      <c r="C3608" t="s">
        <v>2035</v>
      </c>
      <c r="D3608">
        <v>2018</v>
      </c>
      <c r="E3608" s="2">
        <v>17978</v>
      </c>
      <c r="F3608" s="2">
        <v>14137</v>
      </c>
      <c r="G3608">
        <f t="shared" si="112"/>
        <v>1</v>
      </c>
      <c r="H3608">
        <f t="shared" si="113"/>
        <v>0.78634998331293804</v>
      </c>
    </row>
    <row r="3609" spans="1:8" x14ac:dyDescent="0.25">
      <c r="A3609">
        <v>313750</v>
      </c>
      <c r="B3609" t="s">
        <v>5084</v>
      </c>
      <c r="C3609" t="s">
        <v>1881</v>
      </c>
      <c r="D3609">
        <v>2018</v>
      </c>
      <c r="E3609" s="2">
        <v>17991</v>
      </c>
      <c r="F3609" s="2">
        <v>13594</v>
      </c>
      <c r="G3609">
        <f t="shared" si="112"/>
        <v>1</v>
      </c>
      <c r="H3609">
        <f t="shared" si="113"/>
        <v>0.75560002223333889</v>
      </c>
    </row>
    <row r="3610" spans="1:8" x14ac:dyDescent="0.25">
      <c r="A3610">
        <v>230423</v>
      </c>
      <c r="B3610" t="s">
        <v>5085</v>
      </c>
      <c r="C3610" t="s">
        <v>2514</v>
      </c>
      <c r="D3610">
        <v>2018</v>
      </c>
      <c r="E3610" s="2">
        <v>17994</v>
      </c>
      <c r="F3610" s="2">
        <v>9528</v>
      </c>
      <c r="G3610">
        <f t="shared" si="112"/>
        <v>1</v>
      </c>
      <c r="H3610">
        <f t="shared" si="113"/>
        <v>0.52950983661220408</v>
      </c>
    </row>
    <row r="3611" spans="1:8" x14ac:dyDescent="0.25">
      <c r="A3611">
        <v>280100</v>
      </c>
      <c r="B3611" t="s">
        <v>5086</v>
      </c>
      <c r="C3611" t="s">
        <v>2092</v>
      </c>
      <c r="D3611">
        <v>2018</v>
      </c>
      <c r="E3611" s="2">
        <v>17997</v>
      </c>
      <c r="F3611" s="2">
        <v>8951</v>
      </c>
      <c r="G3611">
        <f t="shared" si="112"/>
        <v>1</v>
      </c>
      <c r="H3611">
        <f t="shared" si="113"/>
        <v>0.49736067122298161</v>
      </c>
    </row>
    <row r="3612" spans="1:8" x14ac:dyDescent="0.25">
      <c r="A3612">
        <v>211180</v>
      </c>
      <c r="B3612" t="s">
        <v>3145</v>
      </c>
      <c r="C3612" t="s">
        <v>307</v>
      </c>
      <c r="D3612">
        <v>2018</v>
      </c>
      <c r="E3612" s="2">
        <v>18001</v>
      </c>
      <c r="F3612" s="2">
        <v>5441</v>
      </c>
      <c r="G3612">
        <f t="shared" si="112"/>
        <v>1</v>
      </c>
      <c r="H3612">
        <f t="shared" si="113"/>
        <v>0.30226098550080549</v>
      </c>
    </row>
    <row r="3613" spans="1:8" x14ac:dyDescent="0.25">
      <c r="A3613">
        <v>150277</v>
      </c>
      <c r="B3613" t="s">
        <v>5087</v>
      </c>
      <c r="C3613" t="s">
        <v>3613</v>
      </c>
      <c r="D3613">
        <v>2018</v>
      </c>
      <c r="E3613" s="2">
        <v>18014</v>
      </c>
      <c r="F3613" s="2">
        <v>12342</v>
      </c>
      <c r="G3613">
        <f t="shared" si="112"/>
        <v>1</v>
      </c>
      <c r="H3613">
        <f t="shared" si="113"/>
        <v>0.68513378483401799</v>
      </c>
    </row>
    <row r="3614" spans="1:8" x14ac:dyDescent="0.25">
      <c r="A3614">
        <v>313700</v>
      </c>
      <c r="B3614" t="s">
        <v>5088</v>
      </c>
      <c r="C3614" t="s">
        <v>1881</v>
      </c>
      <c r="D3614">
        <v>2018</v>
      </c>
      <c r="E3614" s="2">
        <v>18026</v>
      </c>
      <c r="F3614" s="2">
        <v>4572</v>
      </c>
      <c r="G3614">
        <f t="shared" si="112"/>
        <v>1</v>
      </c>
      <c r="H3614">
        <f t="shared" si="113"/>
        <v>0.25363364029734825</v>
      </c>
    </row>
    <row r="3615" spans="1:8" x14ac:dyDescent="0.25">
      <c r="A3615">
        <v>250770</v>
      </c>
      <c r="B3615" t="s">
        <v>5089</v>
      </c>
      <c r="C3615" t="s">
        <v>1949</v>
      </c>
      <c r="D3615">
        <v>2018</v>
      </c>
      <c r="E3615" s="2">
        <v>18041</v>
      </c>
      <c r="F3615" s="2">
        <v>9812</v>
      </c>
      <c r="G3615">
        <f t="shared" si="112"/>
        <v>1</v>
      </c>
      <c r="H3615">
        <f t="shared" si="113"/>
        <v>0.54387229089296607</v>
      </c>
    </row>
    <row r="3616" spans="1:8" x14ac:dyDescent="0.25">
      <c r="A3616">
        <v>210455</v>
      </c>
      <c r="B3616" t="s">
        <v>5090</v>
      </c>
      <c r="C3616" t="s">
        <v>307</v>
      </c>
      <c r="D3616">
        <v>2018</v>
      </c>
      <c r="E3616" s="2">
        <v>18068</v>
      </c>
      <c r="F3616" s="2">
        <v>7908</v>
      </c>
      <c r="G3616">
        <f t="shared" si="112"/>
        <v>1</v>
      </c>
      <c r="H3616">
        <f t="shared" si="113"/>
        <v>0.43767987602390968</v>
      </c>
    </row>
    <row r="3617" spans="1:8" x14ac:dyDescent="0.25">
      <c r="A3617">
        <v>291240</v>
      </c>
      <c r="B3617" t="s">
        <v>5091</v>
      </c>
      <c r="C3617" t="s">
        <v>2495</v>
      </c>
      <c r="D3617">
        <v>2018</v>
      </c>
      <c r="E3617" s="2">
        <v>18097</v>
      </c>
      <c r="F3617" s="2">
        <v>10692</v>
      </c>
      <c r="G3617">
        <f t="shared" si="112"/>
        <v>1</v>
      </c>
      <c r="H3617">
        <f t="shared" si="113"/>
        <v>0.59081615737415039</v>
      </c>
    </row>
    <row r="3618" spans="1:8" x14ac:dyDescent="0.25">
      <c r="A3618">
        <v>250680</v>
      </c>
      <c r="B3618" t="s">
        <v>5092</v>
      </c>
      <c r="C3618" t="s">
        <v>1949</v>
      </c>
      <c r="D3618">
        <v>2018</v>
      </c>
      <c r="E3618" s="2">
        <v>18101</v>
      </c>
      <c r="F3618" s="2">
        <v>11549</v>
      </c>
      <c r="G3618">
        <f t="shared" si="112"/>
        <v>1</v>
      </c>
      <c r="H3618">
        <f t="shared" si="113"/>
        <v>0.63803104800839727</v>
      </c>
    </row>
    <row r="3619" spans="1:8" x14ac:dyDescent="0.25">
      <c r="A3619">
        <v>230670</v>
      </c>
      <c r="B3619" t="s">
        <v>5093</v>
      </c>
      <c r="C3619" t="s">
        <v>2514</v>
      </c>
      <c r="D3619">
        <v>2018</v>
      </c>
      <c r="E3619" s="2">
        <v>18102</v>
      </c>
      <c r="F3619" s="2">
        <v>8582</v>
      </c>
      <c r="G3619">
        <f t="shared" si="112"/>
        <v>1</v>
      </c>
      <c r="H3619">
        <f t="shared" si="113"/>
        <v>0.47409126063418405</v>
      </c>
    </row>
    <row r="3620" spans="1:8" x14ac:dyDescent="0.25">
      <c r="A3620">
        <v>120025</v>
      </c>
      <c r="B3620" t="s">
        <v>5094</v>
      </c>
      <c r="C3620" t="s">
        <v>21</v>
      </c>
      <c r="D3620">
        <v>2018</v>
      </c>
      <c r="E3620" s="2">
        <v>18122</v>
      </c>
      <c r="F3620" s="2">
        <v>12743</v>
      </c>
      <c r="G3620">
        <f t="shared" si="112"/>
        <v>1</v>
      </c>
      <c r="H3620">
        <f t="shared" si="113"/>
        <v>0.70317845712393778</v>
      </c>
    </row>
    <row r="3621" spans="1:8" x14ac:dyDescent="0.25">
      <c r="A3621">
        <v>313210</v>
      </c>
      <c r="B3621" t="s">
        <v>5095</v>
      </c>
      <c r="C3621" t="s">
        <v>1881</v>
      </c>
      <c r="D3621">
        <v>2018</v>
      </c>
      <c r="E3621" s="2">
        <v>18142</v>
      </c>
      <c r="F3621" s="2">
        <v>14128</v>
      </c>
      <c r="G3621">
        <f t="shared" si="112"/>
        <v>1</v>
      </c>
      <c r="H3621">
        <f t="shared" si="113"/>
        <v>0.77874545254106498</v>
      </c>
    </row>
    <row r="3622" spans="1:8" x14ac:dyDescent="0.25">
      <c r="A3622">
        <v>351850</v>
      </c>
      <c r="B3622" t="s">
        <v>5096</v>
      </c>
      <c r="C3622" t="s">
        <v>1883</v>
      </c>
      <c r="D3622">
        <v>2018</v>
      </c>
      <c r="E3622" s="2">
        <v>18143</v>
      </c>
      <c r="F3622" s="2">
        <v>10480</v>
      </c>
      <c r="G3622">
        <f t="shared" si="112"/>
        <v>1</v>
      </c>
      <c r="H3622">
        <f t="shared" si="113"/>
        <v>0.57763324698230722</v>
      </c>
    </row>
    <row r="3623" spans="1:8" x14ac:dyDescent="0.25">
      <c r="A3623">
        <v>260470</v>
      </c>
      <c r="B3623" t="s">
        <v>5097</v>
      </c>
      <c r="C3623" t="s">
        <v>2314</v>
      </c>
      <c r="D3623">
        <v>2018</v>
      </c>
      <c r="E3623" s="2">
        <v>18144</v>
      </c>
      <c r="F3623" s="2">
        <v>10759</v>
      </c>
      <c r="G3623">
        <f t="shared" si="112"/>
        <v>1</v>
      </c>
      <c r="H3623">
        <f t="shared" si="113"/>
        <v>0.59297839506172845</v>
      </c>
    </row>
    <row r="3624" spans="1:8" x14ac:dyDescent="0.25">
      <c r="A3624">
        <v>230185</v>
      </c>
      <c r="B3624" t="s">
        <v>5098</v>
      </c>
      <c r="C3624" t="s">
        <v>2514</v>
      </c>
      <c r="D3624">
        <v>2018</v>
      </c>
      <c r="E3624" s="2">
        <v>18151</v>
      </c>
      <c r="F3624" s="2">
        <v>9176</v>
      </c>
      <c r="G3624">
        <f t="shared" si="112"/>
        <v>1</v>
      </c>
      <c r="H3624">
        <f t="shared" si="113"/>
        <v>0.50553688502010907</v>
      </c>
    </row>
    <row r="3625" spans="1:8" x14ac:dyDescent="0.25">
      <c r="A3625">
        <v>270255</v>
      </c>
      <c r="B3625" t="s">
        <v>5099</v>
      </c>
      <c r="C3625" t="s">
        <v>2270</v>
      </c>
      <c r="D3625">
        <v>2018</v>
      </c>
      <c r="E3625" s="2">
        <v>18153</v>
      </c>
      <c r="F3625" s="2">
        <v>4240</v>
      </c>
      <c r="G3625">
        <f t="shared" si="112"/>
        <v>1</v>
      </c>
      <c r="H3625">
        <f t="shared" si="113"/>
        <v>0.23357020878091775</v>
      </c>
    </row>
    <row r="3626" spans="1:8" x14ac:dyDescent="0.25">
      <c r="A3626">
        <v>210890</v>
      </c>
      <c r="B3626" t="s">
        <v>5100</v>
      </c>
      <c r="C3626" t="s">
        <v>307</v>
      </c>
      <c r="D3626">
        <v>2018</v>
      </c>
      <c r="E3626" s="2">
        <v>18157</v>
      </c>
      <c r="F3626" s="2">
        <v>7719</v>
      </c>
      <c r="G3626">
        <f t="shared" si="112"/>
        <v>1</v>
      </c>
      <c r="H3626">
        <f t="shared" si="113"/>
        <v>0.42512529602907967</v>
      </c>
    </row>
    <row r="3627" spans="1:8" x14ac:dyDescent="0.25">
      <c r="A3627">
        <v>313880</v>
      </c>
      <c r="B3627" t="s">
        <v>5101</v>
      </c>
      <c r="C3627" t="s">
        <v>1881</v>
      </c>
      <c r="D3627">
        <v>2018</v>
      </c>
      <c r="E3627" s="2">
        <v>18172</v>
      </c>
      <c r="F3627" s="2">
        <v>16325</v>
      </c>
      <c r="G3627">
        <f t="shared" si="112"/>
        <v>1</v>
      </c>
      <c r="H3627">
        <f t="shared" si="113"/>
        <v>0.89836011446180941</v>
      </c>
    </row>
    <row r="3628" spans="1:8" x14ac:dyDescent="0.25">
      <c r="A3628">
        <v>313880</v>
      </c>
      <c r="B3628" t="s">
        <v>5101</v>
      </c>
      <c r="C3628" t="s">
        <v>1881</v>
      </c>
      <c r="D3628">
        <v>2018</v>
      </c>
      <c r="E3628" s="2">
        <v>18172</v>
      </c>
      <c r="F3628" s="2">
        <v>16325</v>
      </c>
      <c r="G3628">
        <f t="shared" si="112"/>
        <v>1</v>
      </c>
      <c r="H3628">
        <f t="shared" si="113"/>
        <v>0.89836011446180941</v>
      </c>
    </row>
    <row r="3629" spans="1:8" x14ac:dyDescent="0.25">
      <c r="A3629">
        <v>353020</v>
      </c>
      <c r="B3629" t="s">
        <v>5102</v>
      </c>
      <c r="C3629" t="s">
        <v>1883</v>
      </c>
      <c r="D3629">
        <v>2018</v>
      </c>
      <c r="E3629" s="2">
        <v>18178</v>
      </c>
      <c r="F3629" s="2">
        <v>10704</v>
      </c>
      <c r="G3629">
        <f t="shared" si="112"/>
        <v>1</v>
      </c>
      <c r="H3629">
        <f t="shared" si="113"/>
        <v>0.58884365716800524</v>
      </c>
    </row>
    <row r="3630" spans="1:8" x14ac:dyDescent="0.25">
      <c r="A3630">
        <v>170255</v>
      </c>
      <c r="B3630" t="s">
        <v>5103</v>
      </c>
      <c r="C3630" t="s">
        <v>1916</v>
      </c>
      <c r="D3630">
        <v>2018</v>
      </c>
      <c r="E3630" s="2">
        <v>18178</v>
      </c>
      <c r="F3630" s="2">
        <v>15017</v>
      </c>
      <c r="G3630">
        <f t="shared" si="112"/>
        <v>1</v>
      </c>
      <c r="H3630">
        <f t="shared" si="113"/>
        <v>0.82610848278138405</v>
      </c>
    </row>
    <row r="3631" spans="1:8" x14ac:dyDescent="0.25">
      <c r="A3631">
        <v>120080</v>
      </c>
      <c r="B3631" t="s">
        <v>5104</v>
      </c>
      <c r="C3631" t="s">
        <v>21</v>
      </c>
      <c r="D3631">
        <v>2018</v>
      </c>
      <c r="E3631" s="2">
        <v>18180</v>
      </c>
      <c r="F3631" s="2">
        <v>2422</v>
      </c>
      <c r="G3631">
        <f t="shared" si="112"/>
        <v>1</v>
      </c>
      <c r="H3631">
        <f t="shared" si="113"/>
        <v>0.13322332233223322</v>
      </c>
    </row>
    <row r="3632" spans="1:8" x14ac:dyDescent="0.25">
      <c r="A3632">
        <v>353560</v>
      </c>
      <c r="B3632" t="s">
        <v>5105</v>
      </c>
      <c r="C3632" t="s">
        <v>1883</v>
      </c>
      <c r="D3632">
        <v>2018</v>
      </c>
      <c r="E3632" s="2">
        <v>18180</v>
      </c>
      <c r="F3632" s="2">
        <v>5481</v>
      </c>
      <c r="G3632">
        <f t="shared" si="112"/>
        <v>1</v>
      </c>
      <c r="H3632">
        <f t="shared" si="113"/>
        <v>0.30148514851485148</v>
      </c>
    </row>
    <row r="3633" spans="1:8" x14ac:dyDescent="0.25">
      <c r="A3633">
        <v>280170</v>
      </c>
      <c r="B3633" t="s">
        <v>5106</v>
      </c>
      <c r="C3633" t="s">
        <v>2092</v>
      </c>
      <c r="D3633">
        <v>2018</v>
      </c>
      <c r="E3633" s="2">
        <v>18190</v>
      </c>
      <c r="F3633" s="2">
        <v>9179</v>
      </c>
      <c r="G3633">
        <f t="shared" si="112"/>
        <v>1</v>
      </c>
      <c r="H3633">
        <f t="shared" si="113"/>
        <v>0.50461792193512922</v>
      </c>
    </row>
    <row r="3634" spans="1:8" x14ac:dyDescent="0.25">
      <c r="A3634">
        <v>290120</v>
      </c>
      <c r="B3634" t="s">
        <v>5107</v>
      </c>
      <c r="C3634" t="s">
        <v>2495</v>
      </c>
      <c r="D3634">
        <v>2018</v>
      </c>
      <c r="E3634" s="2">
        <v>18194</v>
      </c>
      <c r="F3634" s="2">
        <v>3511</v>
      </c>
      <c r="G3634">
        <f t="shared" si="112"/>
        <v>1</v>
      </c>
      <c r="H3634">
        <f t="shared" si="113"/>
        <v>0.19297570627679456</v>
      </c>
    </row>
    <row r="3635" spans="1:8" x14ac:dyDescent="0.25">
      <c r="A3635">
        <v>292140</v>
      </c>
      <c r="B3635" t="s">
        <v>5108</v>
      </c>
      <c r="C3635" t="s">
        <v>2495</v>
      </c>
      <c r="D3635">
        <v>2018</v>
      </c>
      <c r="E3635" s="2">
        <v>18195</v>
      </c>
      <c r="F3635" s="2">
        <v>8806</v>
      </c>
      <c r="G3635">
        <f t="shared" si="112"/>
        <v>1</v>
      </c>
      <c r="H3635">
        <f t="shared" si="113"/>
        <v>0.48397911514152242</v>
      </c>
    </row>
    <row r="3636" spans="1:8" x14ac:dyDescent="0.25">
      <c r="A3636">
        <v>330540</v>
      </c>
      <c r="B3636" t="s">
        <v>5109</v>
      </c>
      <c r="C3636" t="s">
        <v>3171</v>
      </c>
      <c r="D3636">
        <v>2018</v>
      </c>
      <c r="E3636" s="2">
        <v>18205</v>
      </c>
      <c r="F3636" s="2">
        <v>13788</v>
      </c>
      <c r="G3636">
        <f t="shared" si="112"/>
        <v>1</v>
      </c>
      <c r="H3636">
        <f t="shared" si="113"/>
        <v>0.757374347706674</v>
      </c>
    </row>
    <row r="3637" spans="1:8" x14ac:dyDescent="0.25">
      <c r="A3637">
        <v>500568</v>
      </c>
      <c r="B3637" t="s">
        <v>3025</v>
      </c>
      <c r="C3637" t="s">
        <v>2323</v>
      </c>
      <c r="D3637">
        <v>2018</v>
      </c>
      <c r="E3637" s="2">
        <v>18256</v>
      </c>
      <c r="F3637" s="2">
        <v>16358</v>
      </c>
      <c r="G3637">
        <f t="shared" si="112"/>
        <v>1</v>
      </c>
      <c r="H3637">
        <f t="shared" si="113"/>
        <v>0.89603418054338302</v>
      </c>
    </row>
    <row r="3638" spans="1:8" x14ac:dyDescent="0.25">
      <c r="A3638">
        <v>240610</v>
      </c>
      <c r="B3638" t="s">
        <v>5110</v>
      </c>
      <c r="C3638" t="s">
        <v>1938</v>
      </c>
      <c r="D3638">
        <v>2018</v>
      </c>
      <c r="E3638" s="2">
        <v>18274</v>
      </c>
      <c r="F3638" s="2">
        <v>10915</v>
      </c>
      <c r="G3638">
        <f t="shared" si="112"/>
        <v>1</v>
      </c>
      <c r="H3638">
        <f t="shared" si="113"/>
        <v>0.59729670570209037</v>
      </c>
    </row>
    <row r="3639" spans="1:8" x14ac:dyDescent="0.25">
      <c r="A3639">
        <v>231300</v>
      </c>
      <c r="B3639" t="s">
        <v>5111</v>
      </c>
      <c r="C3639" t="s">
        <v>2514</v>
      </c>
      <c r="D3639">
        <v>2018</v>
      </c>
      <c r="E3639" s="2">
        <v>18291</v>
      </c>
      <c r="F3639" s="2">
        <v>9429</v>
      </c>
      <c r="G3639">
        <f t="shared" si="112"/>
        <v>1</v>
      </c>
      <c r="H3639">
        <f t="shared" si="113"/>
        <v>0.51549942594718712</v>
      </c>
    </row>
    <row r="3640" spans="1:8" x14ac:dyDescent="0.25">
      <c r="A3640">
        <v>261600</v>
      </c>
      <c r="B3640" t="s">
        <v>5112</v>
      </c>
      <c r="C3640" t="s">
        <v>2314</v>
      </c>
      <c r="D3640">
        <v>2018</v>
      </c>
      <c r="E3640" s="2">
        <v>18298</v>
      </c>
      <c r="F3640" s="2">
        <v>11790</v>
      </c>
      <c r="G3640">
        <f t="shared" si="112"/>
        <v>1</v>
      </c>
      <c r="H3640">
        <f t="shared" si="113"/>
        <v>0.64433271395780956</v>
      </c>
    </row>
    <row r="3641" spans="1:8" x14ac:dyDescent="0.25">
      <c r="A3641">
        <v>261600</v>
      </c>
      <c r="B3641" t="s">
        <v>5112</v>
      </c>
      <c r="C3641" t="s">
        <v>2314</v>
      </c>
      <c r="D3641">
        <v>2018</v>
      </c>
      <c r="E3641" s="2">
        <v>18298</v>
      </c>
      <c r="F3641" s="2">
        <v>11790</v>
      </c>
      <c r="G3641">
        <f t="shared" si="112"/>
        <v>1</v>
      </c>
      <c r="H3641">
        <f t="shared" si="113"/>
        <v>0.64433271395780956</v>
      </c>
    </row>
    <row r="3642" spans="1:8" x14ac:dyDescent="0.25">
      <c r="A3642">
        <v>421780</v>
      </c>
      <c r="B3642" t="s">
        <v>5113</v>
      </c>
      <c r="C3642" t="s">
        <v>1893</v>
      </c>
      <c r="D3642">
        <v>2018</v>
      </c>
      <c r="E3642" s="2">
        <v>18302</v>
      </c>
      <c r="F3642" s="2">
        <v>10566</v>
      </c>
      <c r="G3642">
        <f t="shared" si="112"/>
        <v>1</v>
      </c>
      <c r="H3642">
        <f t="shared" si="113"/>
        <v>0.57731395475904268</v>
      </c>
    </row>
    <row r="3643" spans="1:8" x14ac:dyDescent="0.25">
      <c r="A3643">
        <v>410620</v>
      </c>
      <c r="B3643" t="s">
        <v>5114</v>
      </c>
      <c r="C3643" t="s">
        <v>1896</v>
      </c>
      <c r="D3643">
        <v>2018</v>
      </c>
      <c r="E3643" s="2">
        <v>18326</v>
      </c>
      <c r="F3643" s="2">
        <v>10645</v>
      </c>
      <c r="G3643">
        <f t="shared" si="112"/>
        <v>1</v>
      </c>
      <c r="H3643">
        <f t="shared" si="113"/>
        <v>0.58086871112081195</v>
      </c>
    </row>
    <row r="3644" spans="1:8" x14ac:dyDescent="0.25">
      <c r="A3644">
        <v>353240</v>
      </c>
      <c r="B3644" t="s">
        <v>5115</v>
      </c>
      <c r="C3644" t="s">
        <v>1883</v>
      </c>
      <c r="D3644">
        <v>2018</v>
      </c>
      <c r="E3644" s="2">
        <v>18346</v>
      </c>
      <c r="F3644" s="2">
        <v>15548</v>
      </c>
      <c r="G3644">
        <f t="shared" si="112"/>
        <v>1</v>
      </c>
      <c r="H3644">
        <f t="shared" si="113"/>
        <v>0.84748719066826561</v>
      </c>
    </row>
    <row r="3645" spans="1:8" x14ac:dyDescent="0.25">
      <c r="A3645">
        <v>430130</v>
      </c>
      <c r="B3645" t="s">
        <v>5116</v>
      </c>
      <c r="C3645" t="s">
        <v>1887</v>
      </c>
      <c r="D3645">
        <v>2018</v>
      </c>
      <c r="E3645" s="2">
        <v>18351</v>
      </c>
      <c r="F3645" s="2">
        <v>15981</v>
      </c>
      <c r="G3645">
        <f t="shared" si="112"/>
        <v>1</v>
      </c>
      <c r="H3645">
        <f t="shared" si="113"/>
        <v>0.87085172470165118</v>
      </c>
    </row>
    <row r="3646" spans="1:8" x14ac:dyDescent="0.25">
      <c r="A3646">
        <v>290530</v>
      </c>
      <c r="B3646" t="s">
        <v>5117</v>
      </c>
      <c r="C3646" t="s">
        <v>2495</v>
      </c>
      <c r="D3646">
        <v>2018</v>
      </c>
      <c r="E3646" s="2">
        <v>18356</v>
      </c>
      <c r="F3646" s="2">
        <v>11267</v>
      </c>
      <c r="G3646">
        <f t="shared" si="112"/>
        <v>1</v>
      </c>
      <c r="H3646">
        <f t="shared" si="113"/>
        <v>0.61380475049030292</v>
      </c>
    </row>
    <row r="3647" spans="1:8" x14ac:dyDescent="0.25">
      <c r="A3647">
        <v>231395</v>
      </c>
      <c r="B3647" t="s">
        <v>5118</v>
      </c>
      <c r="C3647" t="s">
        <v>2514</v>
      </c>
      <c r="D3647">
        <v>2018</v>
      </c>
      <c r="E3647" s="2">
        <v>18368</v>
      </c>
      <c r="F3647" s="2">
        <v>15051</v>
      </c>
      <c r="G3647">
        <f t="shared" si="112"/>
        <v>1</v>
      </c>
      <c r="H3647">
        <f t="shared" si="113"/>
        <v>0.81941419860627174</v>
      </c>
    </row>
    <row r="3648" spans="1:8" x14ac:dyDescent="0.25">
      <c r="A3648">
        <v>270330</v>
      </c>
      <c r="B3648" t="s">
        <v>5119</v>
      </c>
      <c r="C3648" t="s">
        <v>2270</v>
      </c>
      <c r="D3648">
        <v>2018</v>
      </c>
      <c r="E3648" s="2">
        <v>18378</v>
      </c>
      <c r="F3648" s="2">
        <v>6879</v>
      </c>
      <c r="G3648">
        <f t="shared" si="112"/>
        <v>1</v>
      </c>
      <c r="H3648">
        <f t="shared" si="113"/>
        <v>0.3743062357166177</v>
      </c>
    </row>
    <row r="3649" spans="1:8" x14ac:dyDescent="0.25">
      <c r="A3649">
        <v>220820</v>
      </c>
      <c r="B3649" t="s">
        <v>5120</v>
      </c>
      <c r="C3649" t="s">
        <v>2035</v>
      </c>
      <c r="D3649">
        <v>2018</v>
      </c>
      <c r="E3649" s="2">
        <v>18389</v>
      </c>
      <c r="F3649" s="2">
        <v>5506</v>
      </c>
      <c r="G3649">
        <f t="shared" si="112"/>
        <v>1</v>
      </c>
      <c r="H3649">
        <f t="shared" si="113"/>
        <v>0.29941813040404591</v>
      </c>
    </row>
    <row r="3650" spans="1:8" x14ac:dyDescent="0.25">
      <c r="A3650">
        <v>290470</v>
      </c>
      <c r="B3650" t="s">
        <v>5121</v>
      </c>
      <c r="C3650" t="s">
        <v>2495</v>
      </c>
      <c r="D3650">
        <v>2018</v>
      </c>
      <c r="E3650" s="2">
        <v>18391</v>
      </c>
      <c r="F3650" s="2">
        <v>15101</v>
      </c>
      <c r="G3650">
        <f t="shared" si="112"/>
        <v>1</v>
      </c>
      <c r="H3650">
        <f t="shared" si="113"/>
        <v>0.82110815072589849</v>
      </c>
    </row>
    <row r="3651" spans="1:8" x14ac:dyDescent="0.25">
      <c r="A3651">
        <v>280050</v>
      </c>
      <c r="B3651" t="s">
        <v>5122</v>
      </c>
      <c r="C3651" t="s">
        <v>2092</v>
      </c>
      <c r="D3651">
        <v>2018</v>
      </c>
      <c r="E3651" s="2">
        <v>18396</v>
      </c>
      <c r="F3651" s="2">
        <v>8939</v>
      </c>
      <c r="G3651">
        <f t="shared" ref="G3651:G3714" si="114">IF(E3651&lt;$M$2,1,IF(E3651&lt;$M$3,2,IF(E3651&lt;$M$4,3,IF(E3651&lt;$M$5,4,IF(E3651&lt;$M$6,5,"na")))))</f>
        <v>1</v>
      </c>
      <c r="H3651">
        <f t="shared" ref="H3651:H3714" si="115">F3651/E3651</f>
        <v>0.48592085235920851</v>
      </c>
    </row>
    <row r="3652" spans="1:8" x14ac:dyDescent="0.25">
      <c r="A3652">
        <v>280050</v>
      </c>
      <c r="B3652" t="s">
        <v>5122</v>
      </c>
      <c r="C3652" t="s">
        <v>2092</v>
      </c>
      <c r="D3652">
        <v>2018</v>
      </c>
      <c r="E3652" s="2">
        <v>18396</v>
      </c>
      <c r="F3652" s="2">
        <v>8939</v>
      </c>
      <c r="G3652">
        <f t="shared" si="114"/>
        <v>1</v>
      </c>
      <c r="H3652">
        <f t="shared" si="115"/>
        <v>0.48592085235920851</v>
      </c>
    </row>
    <row r="3653" spans="1:8" x14ac:dyDescent="0.25">
      <c r="A3653">
        <v>351200</v>
      </c>
      <c r="B3653" t="s">
        <v>5123</v>
      </c>
      <c r="C3653" t="s">
        <v>1883</v>
      </c>
      <c r="D3653">
        <v>2018</v>
      </c>
      <c r="E3653" s="2">
        <v>18398</v>
      </c>
      <c r="F3653" s="2">
        <v>17182</v>
      </c>
      <c r="G3653">
        <f t="shared" si="114"/>
        <v>1</v>
      </c>
      <c r="H3653">
        <f t="shared" si="115"/>
        <v>0.93390585933253611</v>
      </c>
    </row>
    <row r="3654" spans="1:8" x14ac:dyDescent="0.25">
      <c r="A3654">
        <v>251200</v>
      </c>
      <c r="B3654" t="s">
        <v>5124</v>
      </c>
      <c r="C3654" t="s">
        <v>1949</v>
      </c>
      <c r="D3654">
        <v>2018</v>
      </c>
      <c r="E3654" s="2">
        <v>18429</v>
      </c>
      <c r="F3654" s="2">
        <v>10407</v>
      </c>
      <c r="G3654">
        <f t="shared" si="114"/>
        <v>1</v>
      </c>
      <c r="H3654">
        <f t="shared" si="115"/>
        <v>0.56470779749308153</v>
      </c>
    </row>
    <row r="3655" spans="1:8" x14ac:dyDescent="0.25">
      <c r="A3655">
        <v>251200</v>
      </c>
      <c r="B3655" t="s">
        <v>5124</v>
      </c>
      <c r="C3655" t="s">
        <v>1949</v>
      </c>
      <c r="D3655">
        <v>2018</v>
      </c>
      <c r="E3655" s="2">
        <v>18429</v>
      </c>
      <c r="F3655" s="2">
        <v>10407</v>
      </c>
      <c r="G3655">
        <f t="shared" si="114"/>
        <v>1</v>
      </c>
      <c r="H3655">
        <f t="shared" si="115"/>
        <v>0.56470779749308153</v>
      </c>
    </row>
    <row r="3656" spans="1:8" x14ac:dyDescent="0.25">
      <c r="A3656">
        <v>120035</v>
      </c>
      <c r="B3656" t="s">
        <v>5125</v>
      </c>
      <c r="C3656" t="s">
        <v>21</v>
      </c>
      <c r="D3656">
        <v>2018</v>
      </c>
      <c r="E3656" s="2">
        <v>18430</v>
      </c>
      <c r="F3656" s="2">
        <v>5142</v>
      </c>
      <c r="G3656">
        <f t="shared" si="114"/>
        <v>1</v>
      </c>
      <c r="H3656">
        <f t="shared" si="115"/>
        <v>0.27900162778079218</v>
      </c>
    </row>
    <row r="3657" spans="1:8" x14ac:dyDescent="0.25">
      <c r="A3657">
        <v>315990</v>
      </c>
      <c r="B3657" t="s">
        <v>5126</v>
      </c>
      <c r="C3657" t="s">
        <v>1881</v>
      </c>
      <c r="D3657">
        <v>2018</v>
      </c>
      <c r="E3657" s="2">
        <v>18434</v>
      </c>
      <c r="F3657" s="2">
        <v>16141</v>
      </c>
      <c r="G3657">
        <f t="shared" si="114"/>
        <v>1</v>
      </c>
      <c r="H3657">
        <f t="shared" si="115"/>
        <v>0.87561028534230223</v>
      </c>
    </row>
    <row r="3658" spans="1:8" x14ac:dyDescent="0.25">
      <c r="A3658">
        <v>315990</v>
      </c>
      <c r="B3658" t="s">
        <v>5126</v>
      </c>
      <c r="C3658" t="s">
        <v>1881</v>
      </c>
      <c r="D3658">
        <v>2018</v>
      </c>
      <c r="E3658" s="2">
        <v>18434</v>
      </c>
      <c r="F3658" s="2">
        <v>16141</v>
      </c>
      <c r="G3658">
        <f t="shared" si="114"/>
        <v>1</v>
      </c>
      <c r="H3658">
        <f t="shared" si="115"/>
        <v>0.87561028534230223</v>
      </c>
    </row>
    <row r="3659" spans="1:8" x14ac:dyDescent="0.25">
      <c r="A3659">
        <v>211107</v>
      </c>
      <c r="B3659" t="s">
        <v>5127</v>
      </c>
      <c r="C3659" t="s">
        <v>307</v>
      </c>
      <c r="D3659">
        <v>2018</v>
      </c>
      <c r="E3659" s="2">
        <v>18438</v>
      </c>
      <c r="F3659" s="2">
        <v>7109</v>
      </c>
      <c r="G3659">
        <f t="shared" si="114"/>
        <v>1</v>
      </c>
      <c r="H3659">
        <f t="shared" si="115"/>
        <v>0.38556242542575114</v>
      </c>
    </row>
    <row r="3660" spans="1:8" x14ac:dyDescent="0.25">
      <c r="A3660">
        <v>313115</v>
      </c>
      <c r="B3660" t="s">
        <v>5128</v>
      </c>
      <c r="C3660" t="s">
        <v>1881</v>
      </c>
      <c r="D3660">
        <v>2018</v>
      </c>
      <c r="E3660" s="2">
        <v>18438</v>
      </c>
      <c r="F3660" s="2">
        <v>16584</v>
      </c>
      <c r="G3660">
        <f t="shared" si="114"/>
        <v>1</v>
      </c>
      <c r="H3660">
        <f t="shared" si="115"/>
        <v>0.89944679466319555</v>
      </c>
    </row>
    <row r="3661" spans="1:8" x14ac:dyDescent="0.25">
      <c r="A3661">
        <v>313115</v>
      </c>
      <c r="B3661" t="s">
        <v>5128</v>
      </c>
      <c r="C3661" t="s">
        <v>1881</v>
      </c>
      <c r="D3661">
        <v>2018</v>
      </c>
      <c r="E3661" s="2">
        <v>18438</v>
      </c>
      <c r="F3661" s="2">
        <v>16584</v>
      </c>
      <c r="G3661">
        <f t="shared" si="114"/>
        <v>1</v>
      </c>
      <c r="H3661">
        <f t="shared" si="115"/>
        <v>0.89944679466319555</v>
      </c>
    </row>
    <row r="3662" spans="1:8" x14ac:dyDescent="0.25">
      <c r="A3662">
        <v>330440</v>
      </c>
      <c r="B3662" t="s">
        <v>5129</v>
      </c>
      <c r="C3662" t="s">
        <v>3171</v>
      </c>
      <c r="D3662">
        <v>2018</v>
      </c>
      <c r="E3662" s="2">
        <v>18451</v>
      </c>
      <c r="F3662" s="2">
        <v>14580</v>
      </c>
      <c r="G3662">
        <f t="shared" si="114"/>
        <v>1</v>
      </c>
      <c r="H3662">
        <f t="shared" si="115"/>
        <v>0.79020107311256838</v>
      </c>
    </row>
    <row r="3663" spans="1:8" x14ac:dyDescent="0.25">
      <c r="A3663">
        <v>270070</v>
      </c>
      <c r="B3663" t="s">
        <v>5130</v>
      </c>
      <c r="C3663" t="s">
        <v>2270</v>
      </c>
      <c r="D3663">
        <v>2018</v>
      </c>
      <c r="E3663" s="2">
        <v>18455</v>
      </c>
      <c r="F3663" s="2">
        <v>13014</v>
      </c>
      <c r="G3663">
        <f t="shared" si="114"/>
        <v>1</v>
      </c>
      <c r="H3663">
        <f t="shared" si="115"/>
        <v>0.70517474939040914</v>
      </c>
    </row>
    <row r="3664" spans="1:8" x14ac:dyDescent="0.25">
      <c r="A3664">
        <v>431810</v>
      </c>
      <c r="B3664" t="s">
        <v>5131</v>
      </c>
      <c r="C3664" t="s">
        <v>1887</v>
      </c>
      <c r="D3664">
        <v>2018</v>
      </c>
      <c r="E3664" s="2">
        <v>18471</v>
      </c>
      <c r="F3664" s="2">
        <v>12946</v>
      </c>
      <c r="G3664">
        <f t="shared" si="114"/>
        <v>1</v>
      </c>
      <c r="H3664">
        <f t="shared" si="115"/>
        <v>0.70088246440365976</v>
      </c>
    </row>
    <row r="3665" spans="1:8" x14ac:dyDescent="0.25">
      <c r="A3665">
        <v>170820</v>
      </c>
      <c r="B3665" t="s">
        <v>5132</v>
      </c>
      <c r="C3665" t="s">
        <v>1916</v>
      </c>
      <c r="D3665">
        <v>2018</v>
      </c>
      <c r="E3665" s="2">
        <v>18482</v>
      </c>
      <c r="F3665" s="2">
        <v>13373</v>
      </c>
      <c r="G3665">
        <f t="shared" si="114"/>
        <v>1</v>
      </c>
      <c r="H3665">
        <f t="shared" si="115"/>
        <v>0.72356887782707502</v>
      </c>
    </row>
    <row r="3666" spans="1:8" x14ac:dyDescent="0.25">
      <c r="A3666">
        <v>350115</v>
      </c>
      <c r="B3666" t="s">
        <v>5133</v>
      </c>
      <c r="C3666" t="s">
        <v>1883</v>
      </c>
      <c r="D3666">
        <v>2018</v>
      </c>
      <c r="E3666" s="2">
        <v>18484</v>
      </c>
      <c r="F3666" s="2">
        <v>15503</v>
      </c>
      <c r="G3666">
        <f t="shared" si="114"/>
        <v>1</v>
      </c>
      <c r="H3666">
        <f t="shared" si="115"/>
        <v>0.83872538411599218</v>
      </c>
    </row>
    <row r="3667" spans="1:8" x14ac:dyDescent="0.25">
      <c r="A3667">
        <v>250710</v>
      </c>
      <c r="B3667" t="s">
        <v>5134</v>
      </c>
      <c r="C3667" t="s">
        <v>1949</v>
      </c>
      <c r="D3667">
        <v>2018</v>
      </c>
      <c r="E3667" s="2">
        <v>18501</v>
      </c>
      <c r="F3667" s="2">
        <v>11817</v>
      </c>
      <c r="G3667">
        <f t="shared" si="114"/>
        <v>1</v>
      </c>
      <c r="H3667">
        <f t="shared" si="115"/>
        <v>0.63872223123074423</v>
      </c>
    </row>
    <row r="3668" spans="1:8" x14ac:dyDescent="0.25">
      <c r="A3668">
        <v>120042</v>
      </c>
      <c r="B3668" t="s">
        <v>5135</v>
      </c>
      <c r="C3668" t="s">
        <v>21</v>
      </c>
      <c r="D3668">
        <v>2018</v>
      </c>
      <c r="E3668" s="2">
        <v>18504</v>
      </c>
      <c r="F3668" s="2">
        <v>5549</v>
      </c>
      <c r="G3668">
        <f t="shared" si="114"/>
        <v>1</v>
      </c>
      <c r="H3668">
        <f t="shared" si="115"/>
        <v>0.29988110678772156</v>
      </c>
    </row>
    <row r="3669" spans="1:8" x14ac:dyDescent="0.25">
      <c r="A3669">
        <v>210130</v>
      </c>
      <c r="B3669" t="s">
        <v>5136</v>
      </c>
      <c r="C3669" t="s">
        <v>307</v>
      </c>
      <c r="D3669">
        <v>2018</v>
      </c>
      <c r="E3669" s="2">
        <v>18508</v>
      </c>
      <c r="F3669" s="2">
        <v>9682</v>
      </c>
      <c r="G3669">
        <f t="shared" si="114"/>
        <v>1</v>
      </c>
      <c r="H3669">
        <f t="shared" si="115"/>
        <v>0.52312513507672354</v>
      </c>
    </row>
    <row r="3670" spans="1:8" x14ac:dyDescent="0.25">
      <c r="A3670">
        <v>421175</v>
      </c>
      <c r="B3670" t="s">
        <v>5137</v>
      </c>
      <c r="C3670" t="s">
        <v>1893</v>
      </c>
      <c r="D3670">
        <v>2018</v>
      </c>
      <c r="E3670" s="2">
        <v>18510</v>
      </c>
      <c r="F3670" s="2">
        <v>16872</v>
      </c>
      <c r="G3670">
        <f t="shared" si="114"/>
        <v>1</v>
      </c>
      <c r="H3670">
        <f t="shared" si="115"/>
        <v>0.91150729335494329</v>
      </c>
    </row>
    <row r="3671" spans="1:8" x14ac:dyDescent="0.25">
      <c r="A3671">
        <v>210880</v>
      </c>
      <c r="B3671" t="s">
        <v>5138</v>
      </c>
      <c r="C3671" t="s">
        <v>307</v>
      </c>
      <c r="D3671">
        <v>2018</v>
      </c>
      <c r="E3671" s="2">
        <v>18527</v>
      </c>
      <c r="F3671" s="2">
        <v>11881</v>
      </c>
      <c r="G3671">
        <f t="shared" si="114"/>
        <v>1</v>
      </c>
      <c r="H3671">
        <f t="shared" si="115"/>
        <v>0.64128029362551953</v>
      </c>
    </row>
    <row r="3672" spans="1:8" x14ac:dyDescent="0.25">
      <c r="A3672">
        <v>280600</v>
      </c>
      <c r="B3672" t="s">
        <v>5139</v>
      </c>
      <c r="C3672" t="s">
        <v>2092</v>
      </c>
      <c r="D3672">
        <v>2018</v>
      </c>
      <c r="E3672" s="2">
        <v>18528</v>
      </c>
      <c r="F3672" s="2">
        <v>12869</v>
      </c>
      <c r="G3672">
        <f t="shared" si="114"/>
        <v>1</v>
      </c>
      <c r="H3672">
        <f t="shared" si="115"/>
        <v>0.69457037996545767</v>
      </c>
    </row>
    <row r="3673" spans="1:8" x14ac:dyDescent="0.25">
      <c r="A3673">
        <v>171320</v>
      </c>
      <c r="B3673" t="s">
        <v>5140</v>
      </c>
      <c r="C3673" t="s">
        <v>1916</v>
      </c>
      <c r="D3673">
        <v>2018</v>
      </c>
      <c r="E3673" s="2">
        <v>18566</v>
      </c>
      <c r="F3673" s="2">
        <v>16100</v>
      </c>
      <c r="G3673">
        <f t="shared" si="114"/>
        <v>1</v>
      </c>
      <c r="H3673">
        <f t="shared" si="115"/>
        <v>0.86717655930194981</v>
      </c>
    </row>
    <row r="3674" spans="1:8" x14ac:dyDescent="0.25">
      <c r="A3674">
        <v>280330</v>
      </c>
      <c r="B3674" t="s">
        <v>5141</v>
      </c>
      <c r="C3674" t="s">
        <v>2092</v>
      </c>
      <c r="D3674">
        <v>2018</v>
      </c>
      <c r="E3674" s="2">
        <v>18576</v>
      </c>
      <c r="F3674" s="2">
        <v>8705</v>
      </c>
      <c r="G3674">
        <f t="shared" si="114"/>
        <v>1</v>
      </c>
      <c r="H3674">
        <f t="shared" si="115"/>
        <v>0.46861541774332471</v>
      </c>
    </row>
    <row r="3675" spans="1:8" x14ac:dyDescent="0.25">
      <c r="A3675">
        <v>330280</v>
      </c>
      <c r="B3675" t="s">
        <v>5142</v>
      </c>
      <c r="C3675" t="s">
        <v>3171</v>
      </c>
      <c r="D3675">
        <v>2018</v>
      </c>
      <c r="E3675" s="2">
        <v>18578</v>
      </c>
      <c r="F3675" s="2">
        <v>18336</v>
      </c>
      <c r="G3675">
        <f t="shared" si="114"/>
        <v>1</v>
      </c>
      <c r="H3675">
        <f t="shared" si="115"/>
        <v>0.98697384002583699</v>
      </c>
    </row>
    <row r="3676" spans="1:8" x14ac:dyDescent="0.25">
      <c r="A3676">
        <v>521220</v>
      </c>
      <c r="B3676" t="s">
        <v>3544</v>
      </c>
      <c r="C3676" t="s">
        <v>1889</v>
      </c>
      <c r="D3676">
        <v>2018</v>
      </c>
      <c r="E3676" s="2">
        <v>18587</v>
      </c>
      <c r="F3676" s="2">
        <v>14758</v>
      </c>
      <c r="G3676">
        <f t="shared" si="114"/>
        <v>1</v>
      </c>
      <c r="H3676">
        <f t="shared" si="115"/>
        <v>0.79399580351858823</v>
      </c>
    </row>
    <row r="3677" spans="1:8" x14ac:dyDescent="0.25">
      <c r="A3677">
        <v>291780</v>
      </c>
      <c r="B3677" t="s">
        <v>5143</v>
      </c>
      <c r="C3677" t="s">
        <v>2495</v>
      </c>
      <c r="D3677">
        <v>2018</v>
      </c>
      <c r="E3677" s="2">
        <v>18588</v>
      </c>
      <c r="F3677" s="2">
        <v>5980</v>
      </c>
      <c r="G3677">
        <f t="shared" si="114"/>
        <v>1</v>
      </c>
      <c r="H3677">
        <f t="shared" si="115"/>
        <v>0.32171293307510224</v>
      </c>
    </row>
    <row r="3678" spans="1:8" x14ac:dyDescent="0.25">
      <c r="A3678">
        <v>291970</v>
      </c>
      <c r="B3678" t="s">
        <v>5144</v>
      </c>
      <c r="C3678" t="s">
        <v>2495</v>
      </c>
      <c r="D3678">
        <v>2018</v>
      </c>
      <c r="E3678" s="2">
        <v>18592</v>
      </c>
      <c r="F3678" s="2">
        <v>14835</v>
      </c>
      <c r="G3678">
        <f t="shared" si="114"/>
        <v>1</v>
      </c>
      <c r="H3678">
        <f t="shared" si="115"/>
        <v>0.79792383820998281</v>
      </c>
    </row>
    <row r="3679" spans="1:8" x14ac:dyDescent="0.25">
      <c r="A3679">
        <v>313930</v>
      </c>
      <c r="B3679" t="s">
        <v>5145</v>
      </c>
      <c r="C3679" t="s">
        <v>1881</v>
      </c>
      <c r="D3679">
        <v>2018</v>
      </c>
      <c r="E3679" s="2">
        <v>18594</v>
      </c>
      <c r="F3679" s="2">
        <v>12996</v>
      </c>
      <c r="G3679">
        <f t="shared" si="114"/>
        <v>1</v>
      </c>
      <c r="H3679">
        <f t="shared" si="115"/>
        <v>0.69893514036786064</v>
      </c>
    </row>
    <row r="3680" spans="1:8" x14ac:dyDescent="0.25">
      <c r="A3680">
        <v>350050</v>
      </c>
      <c r="B3680" t="s">
        <v>5146</v>
      </c>
      <c r="C3680" t="s">
        <v>1883</v>
      </c>
      <c r="D3680">
        <v>2018</v>
      </c>
      <c r="E3680" s="2">
        <v>18599</v>
      </c>
      <c r="F3680" s="2">
        <v>18432</v>
      </c>
      <c r="G3680">
        <f t="shared" si="114"/>
        <v>1</v>
      </c>
      <c r="H3680">
        <f t="shared" si="115"/>
        <v>0.99102102263562553</v>
      </c>
    </row>
    <row r="3681" spans="1:8" x14ac:dyDescent="0.25">
      <c r="A3681">
        <v>353910</v>
      </c>
      <c r="B3681" t="s">
        <v>5147</v>
      </c>
      <c r="C3681" t="s">
        <v>1883</v>
      </c>
      <c r="D3681">
        <v>2018</v>
      </c>
      <c r="E3681" s="2">
        <v>18604</v>
      </c>
      <c r="F3681" s="2">
        <v>18604</v>
      </c>
      <c r="G3681">
        <f t="shared" si="114"/>
        <v>1</v>
      </c>
      <c r="H3681">
        <f t="shared" si="115"/>
        <v>1</v>
      </c>
    </row>
    <row r="3682" spans="1:8" x14ac:dyDescent="0.25">
      <c r="A3682">
        <v>211040</v>
      </c>
      <c r="B3682" t="s">
        <v>5148</v>
      </c>
      <c r="C3682" t="s">
        <v>307</v>
      </c>
      <c r="D3682">
        <v>2018</v>
      </c>
      <c r="E3682" s="2">
        <v>18608</v>
      </c>
      <c r="F3682" s="2">
        <v>11551</v>
      </c>
      <c r="G3682">
        <f t="shared" si="114"/>
        <v>1</v>
      </c>
      <c r="H3682">
        <f t="shared" si="115"/>
        <v>0.6207545141874462</v>
      </c>
    </row>
    <row r="3683" spans="1:8" x14ac:dyDescent="0.25">
      <c r="A3683">
        <v>150797</v>
      </c>
      <c r="B3683" t="s">
        <v>5149</v>
      </c>
      <c r="C3683" t="s">
        <v>3613</v>
      </c>
      <c r="D3683">
        <v>2018</v>
      </c>
      <c r="E3683" s="2">
        <v>18619</v>
      </c>
      <c r="F3683" s="2">
        <v>11353</v>
      </c>
      <c r="G3683">
        <f t="shared" si="114"/>
        <v>1</v>
      </c>
      <c r="H3683">
        <f t="shared" si="115"/>
        <v>0.60975347763037757</v>
      </c>
    </row>
    <row r="3684" spans="1:8" x14ac:dyDescent="0.25">
      <c r="A3684">
        <v>290380</v>
      </c>
      <c r="B3684" t="s">
        <v>5150</v>
      </c>
      <c r="C3684" t="s">
        <v>2495</v>
      </c>
      <c r="D3684">
        <v>2018</v>
      </c>
      <c r="E3684" s="2">
        <v>18622</v>
      </c>
      <c r="F3684" s="2">
        <v>6824</v>
      </c>
      <c r="G3684">
        <f t="shared" si="114"/>
        <v>1</v>
      </c>
      <c r="H3684">
        <f t="shared" si="115"/>
        <v>0.36644828697239823</v>
      </c>
    </row>
    <row r="3685" spans="1:8" x14ac:dyDescent="0.25">
      <c r="A3685">
        <v>290380</v>
      </c>
      <c r="B3685" t="s">
        <v>5150</v>
      </c>
      <c r="C3685" t="s">
        <v>2495</v>
      </c>
      <c r="D3685">
        <v>2018</v>
      </c>
      <c r="E3685" s="2">
        <v>18622</v>
      </c>
      <c r="F3685" s="2">
        <v>6824</v>
      </c>
      <c r="G3685">
        <f t="shared" si="114"/>
        <v>1</v>
      </c>
      <c r="H3685">
        <f t="shared" si="115"/>
        <v>0.36644828697239823</v>
      </c>
    </row>
    <row r="3686" spans="1:8" x14ac:dyDescent="0.25">
      <c r="A3686">
        <v>260350</v>
      </c>
      <c r="B3686" t="s">
        <v>5151</v>
      </c>
      <c r="C3686" t="s">
        <v>2314</v>
      </c>
      <c r="D3686">
        <v>2018</v>
      </c>
      <c r="E3686" s="2">
        <v>18627</v>
      </c>
      <c r="F3686" s="2">
        <v>15603</v>
      </c>
      <c r="G3686">
        <f t="shared" si="114"/>
        <v>1</v>
      </c>
      <c r="H3686">
        <f t="shared" si="115"/>
        <v>0.83765501691093569</v>
      </c>
    </row>
    <row r="3687" spans="1:8" x14ac:dyDescent="0.25">
      <c r="A3687">
        <v>120033</v>
      </c>
      <c r="B3687" t="s">
        <v>5152</v>
      </c>
      <c r="C3687" t="s">
        <v>21</v>
      </c>
      <c r="D3687">
        <v>2018</v>
      </c>
      <c r="E3687" s="2">
        <v>18638</v>
      </c>
      <c r="F3687" s="2">
        <v>10725</v>
      </c>
      <c r="G3687">
        <f t="shared" si="114"/>
        <v>1</v>
      </c>
      <c r="H3687">
        <f t="shared" si="115"/>
        <v>0.57543727867796979</v>
      </c>
    </row>
    <row r="3688" spans="1:8" x14ac:dyDescent="0.25">
      <c r="A3688">
        <v>410680</v>
      </c>
      <c r="B3688" t="s">
        <v>5153</v>
      </c>
      <c r="C3688" t="s">
        <v>1896</v>
      </c>
      <c r="D3688">
        <v>2018</v>
      </c>
      <c r="E3688" s="2">
        <v>18675</v>
      </c>
      <c r="F3688" s="2">
        <v>6270</v>
      </c>
      <c r="G3688">
        <f t="shared" si="114"/>
        <v>1</v>
      </c>
      <c r="H3688">
        <f t="shared" si="115"/>
        <v>0.3357429718875502</v>
      </c>
    </row>
    <row r="3689" spans="1:8" x14ac:dyDescent="0.25">
      <c r="A3689">
        <v>290485</v>
      </c>
      <c r="B3689" t="s">
        <v>5154</v>
      </c>
      <c r="C3689" t="s">
        <v>2495</v>
      </c>
      <c r="D3689">
        <v>2018</v>
      </c>
      <c r="E3689" s="2">
        <v>18698</v>
      </c>
      <c r="F3689" s="2">
        <v>5011</v>
      </c>
      <c r="G3689">
        <f t="shared" si="114"/>
        <v>1</v>
      </c>
      <c r="H3689">
        <f t="shared" si="115"/>
        <v>0.2679965771740293</v>
      </c>
    </row>
    <row r="3690" spans="1:8" x14ac:dyDescent="0.25">
      <c r="A3690">
        <v>313920</v>
      </c>
      <c r="B3690" t="s">
        <v>5155</v>
      </c>
      <c r="C3690" t="s">
        <v>1881</v>
      </c>
      <c r="D3690">
        <v>2018</v>
      </c>
      <c r="E3690" s="2">
        <v>18700</v>
      </c>
      <c r="F3690" s="2">
        <v>11770</v>
      </c>
      <c r="G3690">
        <f t="shared" si="114"/>
        <v>1</v>
      </c>
      <c r="H3690">
        <f t="shared" si="115"/>
        <v>0.62941176470588234</v>
      </c>
    </row>
    <row r="3691" spans="1:8" x14ac:dyDescent="0.25">
      <c r="A3691">
        <v>313920</v>
      </c>
      <c r="B3691" t="s">
        <v>5155</v>
      </c>
      <c r="C3691" t="s">
        <v>1881</v>
      </c>
      <c r="D3691">
        <v>2018</v>
      </c>
      <c r="E3691" s="2">
        <v>18700</v>
      </c>
      <c r="F3691" s="2">
        <v>11770</v>
      </c>
      <c r="G3691">
        <f t="shared" si="114"/>
        <v>1</v>
      </c>
      <c r="H3691">
        <f t="shared" si="115"/>
        <v>0.62941176470588234</v>
      </c>
    </row>
    <row r="3692" spans="1:8" x14ac:dyDescent="0.25">
      <c r="A3692">
        <v>510030</v>
      </c>
      <c r="B3692" t="s">
        <v>5156</v>
      </c>
      <c r="C3692" t="s">
        <v>1885</v>
      </c>
      <c r="D3692">
        <v>2018</v>
      </c>
      <c r="E3692" s="2">
        <v>18703</v>
      </c>
      <c r="F3692" s="2">
        <v>16524</v>
      </c>
      <c r="G3692">
        <f t="shared" si="114"/>
        <v>1</v>
      </c>
      <c r="H3692">
        <f t="shared" si="115"/>
        <v>0.88349462653050315</v>
      </c>
    </row>
    <row r="3693" spans="1:8" x14ac:dyDescent="0.25">
      <c r="A3693">
        <v>251140</v>
      </c>
      <c r="B3693" t="s">
        <v>5157</v>
      </c>
      <c r="C3693" t="s">
        <v>1949</v>
      </c>
      <c r="D3693">
        <v>2018</v>
      </c>
      <c r="E3693" s="2">
        <v>18706</v>
      </c>
      <c r="F3693" s="2">
        <v>12442</v>
      </c>
      <c r="G3693">
        <f t="shared" si="114"/>
        <v>1</v>
      </c>
      <c r="H3693">
        <f t="shared" si="115"/>
        <v>0.66513418154602799</v>
      </c>
    </row>
    <row r="3694" spans="1:8" x14ac:dyDescent="0.25">
      <c r="A3694">
        <v>210150</v>
      </c>
      <c r="B3694" t="s">
        <v>5158</v>
      </c>
      <c r="C3694" t="s">
        <v>307</v>
      </c>
      <c r="D3694">
        <v>2018</v>
      </c>
      <c r="E3694" s="2">
        <v>18714</v>
      </c>
      <c r="F3694" s="2">
        <v>10844</v>
      </c>
      <c r="G3694">
        <f t="shared" si="114"/>
        <v>1</v>
      </c>
      <c r="H3694">
        <f t="shared" si="115"/>
        <v>0.57945922838516617</v>
      </c>
    </row>
    <row r="3695" spans="1:8" x14ac:dyDescent="0.25">
      <c r="A3695">
        <v>520440</v>
      </c>
      <c r="B3695" t="s">
        <v>5159</v>
      </c>
      <c r="C3695" t="s">
        <v>1889</v>
      </c>
      <c r="D3695">
        <v>2018</v>
      </c>
      <c r="E3695" s="2">
        <v>18715</v>
      </c>
      <c r="F3695" s="2">
        <v>13703</v>
      </c>
      <c r="G3695">
        <f t="shared" si="114"/>
        <v>1</v>
      </c>
      <c r="H3695">
        <f t="shared" si="115"/>
        <v>0.73219342773176599</v>
      </c>
    </row>
    <row r="3696" spans="1:8" x14ac:dyDescent="0.25">
      <c r="A3696">
        <v>330410</v>
      </c>
      <c r="B3696" t="s">
        <v>5160</v>
      </c>
      <c r="C3696" t="s">
        <v>3171</v>
      </c>
      <c r="D3696">
        <v>2018</v>
      </c>
      <c r="E3696" s="2">
        <v>18730</v>
      </c>
      <c r="F3696" s="2">
        <v>14649</v>
      </c>
      <c r="G3696">
        <f t="shared" si="114"/>
        <v>1</v>
      </c>
      <c r="H3696">
        <f t="shared" si="115"/>
        <v>0.78211425520555256</v>
      </c>
    </row>
    <row r="3697" spans="1:8" x14ac:dyDescent="0.25">
      <c r="A3697">
        <v>330410</v>
      </c>
      <c r="B3697" t="s">
        <v>5160</v>
      </c>
      <c r="C3697" t="s">
        <v>3171</v>
      </c>
      <c r="D3697">
        <v>2018</v>
      </c>
      <c r="E3697" s="2">
        <v>18730</v>
      </c>
      <c r="F3697" s="2">
        <v>14649</v>
      </c>
      <c r="G3697">
        <f t="shared" si="114"/>
        <v>1</v>
      </c>
      <c r="H3697">
        <f t="shared" si="115"/>
        <v>0.78211425520555256</v>
      </c>
    </row>
    <row r="3698" spans="1:8" x14ac:dyDescent="0.25">
      <c r="A3698">
        <v>260515</v>
      </c>
      <c r="B3698" t="s">
        <v>5161</v>
      </c>
      <c r="C3698" t="s">
        <v>2314</v>
      </c>
      <c r="D3698">
        <v>2018</v>
      </c>
      <c r="E3698" s="2">
        <v>18734</v>
      </c>
      <c r="F3698" s="2">
        <v>6649</v>
      </c>
      <c r="G3698">
        <f t="shared" si="114"/>
        <v>1</v>
      </c>
      <c r="H3698">
        <f t="shared" si="115"/>
        <v>0.35491619515319739</v>
      </c>
    </row>
    <row r="3699" spans="1:8" x14ac:dyDescent="0.25">
      <c r="A3699">
        <v>280440</v>
      </c>
      <c r="B3699" t="s">
        <v>5162</v>
      </c>
      <c r="C3699" t="s">
        <v>2092</v>
      </c>
      <c r="D3699">
        <v>2018</v>
      </c>
      <c r="E3699" s="2">
        <v>18735</v>
      </c>
      <c r="F3699" s="2">
        <v>10647</v>
      </c>
      <c r="G3699">
        <f t="shared" si="114"/>
        <v>1</v>
      </c>
      <c r="H3699">
        <f t="shared" si="115"/>
        <v>0.56829463570856686</v>
      </c>
    </row>
    <row r="3700" spans="1:8" x14ac:dyDescent="0.25">
      <c r="A3700">
        <v>292010</v>
      </c>
      <c r="B3700" t="s">
        <v>5163</v>
      </c>
      <c r="C3700" t="s">
        <v>2495</v>
      </c>
      <c r="D3700">
        <v>2018</v>
      </c>
      <c r="E3700" s="2">
        <v>18753</v>
      </c>
      <c r="F3700" s="2">
        <v>10785</v>
      </c>
      <c r="G3700">
        <f t="shared" si="114"/>
        <v>1</v>
      </c>
      <c r="H3700">
        <f t="shared" si="115"/>
        <v>0.57510798272276431</v>
      </c>
    </row>
    <row r="3701" spans="1:8" x14ac:dyDescent="0.25">
      <c r="A3701">
        <v>211160</v>
      </c>
      <c r="B3701" t="s">
        <v>5164</v>
      </c>
      <c r="C3701" t="s">
        <v>307</v>
      </c>
      <c r="D3701">
        <v>2018</v>
      </c>
      <c r="E3701" s="2">
        <v>18755</v>
      </c>
      <c r="F3701" s="2">
        <v>13452</v>
      </c>
      <c r="G3701">
        <f t="shared" si="114"/>
        <v>1</v>
      </c>
      <c r="H3701">
        <f t="shared" si="115"/>
        <v>0.71724873367102104</v>
      </c>
    </row>
    <row r="3702" spans="1:8" x14ac:dyDescent="0.25">
      <c r="A3702">
        <v>320350</v>
      </c>
      <c r="B3702" t="s">
        <v>5165</v>
      </c>
      <c r="C3702" t="s">
        <v>2768</v>
      </c>
      <c r="D3702">
        <v>2018</v>
      </c>
      <c r="E3702" s="2">
        <v>18770</v>
      </c>
      <c r="F3702" s="2">
        <v>14220</v>
      </c>
      <c r="G3702">
        <f t="shared" si="114"/>
        <v>1</v>
      </c>
      <c r="H3702">
        <f t="shared" si="115"/>
        <v>0.75759190197123072</v>
      </c>
    </row>
    <row r="3703" spans="1:8" x14ac:dyDescent="0.25">
      <c r="A3703">
        <v>355680</v>
      </c>
      <c r="B3703" t="s">
        <v>5166</v>
      </c>
      <c r="C3703" t="s">
        <v>1883</v>
      </c>
      <c r="D3703">
        <v>2018</v>
      </c>
      <c r="E3703" s="2">
        <v>18775</v>
      </c>
      <c r="F3703" s="2">
        <v>18226</v>
      </c>
      <c r="G3703">
        <f t="shared" si="114"/>
        <v>1</v>
      </c>
      <c r="H3703">
        <f t="shared" si="115"/>
        <v>0.97075898801597871</v>
      </c>
    </row>
    <row r="3704" spans="1:8" x14ac:dyDescent="0.25">
      <c r="A3704">
        <v>292925</v>
      </c>
      <c r="B3704" t="s">
        <v>5167</v>
      </c>
      <c r="C3704" t="s">
        <v>2495</v>
      </c>
      <c r="D3704">
        <v>2018</v>
      </c>
      <c r="E3704" s="2">
        <v>18798</v>
      </c>
      <c r="F3704" s="2">
        <v>10705</v>
      </c>
      <c r="G3704">
        <f t="shared" si="114"/>
        <v>1</v>
      </c>
      <c r="H3704">
        <f t="shared" si="115"/>
        <v>0.56947547611448024</v>
      </c>
    </row>
    <row r="3705" spans="1:8" x14ac:dyDescent="0.25">
      <c r="A3705">
        <v>230310</v>
      </c>
      <c r="B3705" t="s">
        <v>5168</v>
      </c>
      <c r="C3705" t="s">
        <v>2514</v>
      </c>
      <c r="D3705">
        <v>2018</v>
      </c>
      <c r="E3705" s="2">
        <v>18802</v>
      </c>
      <c r="F3705" s="2">
        <v>8507</v>
      </c>
      <c r="G3705">
        <f t="shared" si="114"/>
        <v>1</v>
      </c>
      <c r="H3705">
        <f t="shared" si="115"/>
        <v>0.45245186682267846</v>
      </c>
    </row>
    <row r="3706" spans="1:8" x14ac:dyDescent="0.25">
      <c r="A3706">
        <v>420690</v>
      </c>
      <c r="B3706" t="s">
        <v>5169</v>
      </c>
      <c r="C3706" t="s">
        <v>1893</v>
      </c>
      <c r="D3706">
        <v>2018</v>
      </c>
      <c r="E3706" s="2">
        <v>18802</v>
      </c>
      <c r="F3706" s="2">
        <v>16071</v>
      </c>
      <c r="G3706">
        <f t="shared" si="114"/>
        <v>1</v>
      </c>
      <c r="H3706">
        <f t="shared" si="115"/>
        <v>0.85474949473460271</v>
      </c>
    </row>
    <row r="3707" spans="1:8" x14ac:dyDescent="0.25">
      <c r="A3707">
        <v>314090</v>
      </c>
      <c r="B3707" t="s">
        <v>5170</v>
      </c>
      <c r="C3707" t="s">
        <v>1881</v>
      </c>
      <c r="D3707">
        <v>2018</v>
      </c>
      <c r="E3707" s="2">
        <v>18808</v>
      </c>
      <c r="F3707" s="2">
        <v>14749</v>
      </c>
      <c r="G3707">
        <f t="shared" si="114"/>
        <v>1</v>
      </c>
      <c r="H3707">
        <f t="shared" si="115"/>
        <v>0.78418757975329645</v>
      </c>
    </row>
    <row r="3708" spans="1:8" x14ac:dyDescent="0.25">
      <c r="A3708">
        <v>314090</v>
      </c>
      <c r="B3708" t="s">
        <v>5170</v>
      </c>
      <c r="C3708" t="s">
        <v>1881</v>
      </c>
      <c r="D3708">
        <v>2018</v>
      </c>
      <c r="E3708" s="2">
        <v>18808</v>
      </c>
      <c r="F3708" s="2">
        <v>14749</v>
      </c>
      <c r="G3708">
        <f t="shared" si="114"/>
        <v>1</v>
      </c>
      <c r="H3708">
        <f t="shared" si="115"/>
        <v>0.78418757975329645</v>
      </c>
    </row>
    <row r="3709" spans="1:8" x14ac:dyDescent="0.25">
      <c r="A3709">
        <v>500793</v>
      </c>
      <c r="B3709" t="s">
        <v>5171</v>
      </c>
      <c r="C3709" t="s">
        <v>2323</v>
      </c>
      <c r="D3709">
        <v>2018</v>
      </c>
      <c r="E3709" s="2">
        <v>18828</v>
      </c>
      <c r="F3709" s="2">
        <v>17010</v>
      </c>
      <c r="G3709">
        <f t="shared" si="114"/>
        <v>1</v>
      </c>
      <c r="H3709">
        <f t="shared" si="115"/>
        <v>0.90344168260038238</v>
      </c>
    </row>
    <row r="3710" spans="1:8" x14ac:dyDescent="0.25">
      <c r="A3710">
        <v>312400</v>
      </c>
      <c r="B3710" t="s">
        <v>5172</v>
      </c>
      <c r="C3710" t="s">
        <v>1881</v>
      </c>
      <c r="D3710">
        <v>2018</v>
      </c>
      <c r="E3710" s="2">
        <v>18829</v>
      </c>
      <c r="F3710" s="2">
        <v>9936</v>
      </c>
      <c r="G3710">
        <f t="shared" si="114"/>
        <v>1</v>
      </c>
      <c r="H3710">
        <f t="shared" si="115"/>
        <v>0.52769663816453338</v>
      </c>
    </row>
    <row r="3711" spans="1:8" x14ac:dyDescent="0.25">
      <c r="A3711">
        <v>312400</v>
      </c>
      <c r="B3711" t="s">
        <v>5172</v>
      </c>
      <c r="C3711" t="s">
        <v>1881</v>
      </c>
      <c r="D3711">
        <v>2018</v>
      </c>
      <c r="E3711" s="2">
        <v>18829</v>
      </c>
      <c r="F3711" s="2">
        <v>9936</v>
      </c>
      <c r="G3711">
        <f t="shared" si="114"/>
        <v>1</v>
      </c>
      <c r="H3711">
        <f t="shared" si="115"/>
        <v>0.52769663816453338</v>
      </c>
    </row>
    <row r="3712" spans="1:8" x14ac:dyDescent="0.25">
      <c r="A3712">
        <v>412120</v>
      </c>
      <c r="B3712" t="s">
        <v>5173</v>
      </c>
      <c r="C3712" t="s">
        <v>1896</v>
      </c>
      <c r="D3712">
        <v>2018</v>
      </c>
      <c r="E3712" s="2">
        <v>18873</v>
      </c>
      <c r="F3712" s="2">
        <v>5397</v>
      </c>
      <c r="G3712">
        <f t="shared" si="114"/>
        <v>1</v>
      </c>
      <c r="H3712">
        <f t="shared" si="115"/>
        <v>0.28596407566364646</v>
      </c>
    </row>
    <row r="3713" spans="1:8" x14ac:dyDescent="0.25">
      <c r="A3713">
        <v>230430</v>
      </c>
      <c r="B3713" t="s">
        <v>5174</v>
      </c>
      <c r="C3713" t="s">
        <v>2514</v>
      </c>
      <c r="D3713">
        <v>2018</v>
      </c>
      <c r="E3713" s="2">
        <v>18882</v>
      </c>
      <c r="F3713" s="2">
        <v>8813</v>
      </c>
      <c r="G3713">
        <f t="shared" si="114"/>
        <v>1</v>
      </c>
      <c r="H3713">
        <f t="shared" si="115"/>
        <v>0.46674081135472939</v>
      </c>
    </row>
    <row r="3714" spans="1:8" x14ac:dyDescent="0.25">
      <c r="A3714">
        <v>291720</v>
      </c>
      <c r="B3714" t="s">
        <v>5175</v>
      </c>
      <c r="C3714" t="s">
        <v>2495</v>
      </c>
      <c r="D3714">
        <v>2018</v>
      </c>
      <c r="E3714" s="2">
        <v>18889</v>
      </c>
      <c r="F3714" s="2">
        <v>6845</v>
      </c>
      <c r="G3714">
        <f t="shared" si="114"/>
        <v>1</v>
      </c>
      <c r="H3714">
        <f t="shared" si="115"/>
        <v>0.36238022129281594</v>
      </c>
    </row>
    <row r="3715" spans="1:8" x14ac:dyDescent="0.25">
      <c r="A3715">
        <v>250440</v>
      </c>
      <c r="B3715" t="s">
        <v>5176</v>
      </c>
      <c r="C3715" t="s">
        <v>1949</v>
      </c>
      <c r="D3715">
        <v>2018</v>
      </c>
      <c r="E3715" s="2">
        <v>18904</v>
      </c>
      <c r="F3715" s="2">
        <v>11770</v>
      </c>
      <c r="G3715">
        <f t="shared" ref="G3715:G3778" si="116">IF(E3715&lt;$M$2,1,IF(E3715&lt;$M$3,2,IF(E3715&lt;$M$4,3,IF(E3715&lt;$M$5,4,IF(E3715&lt;$M$6,5,"na")))))</f>
        <v>1</v>
      </c>
      <c r="H3715">
        <f t="shared" ref="H3715:H3778" si="117">F3715/E3715</f>
        <v>0.62261955141768943</v>
      </c>
    </row>
    <row r="3716" spans="1:8" x14ac:dyDescent="0.25">
      <c r="A3716">
        <v>251190</v>
      </c>
      <c r="B3716" t="s">
        <v>5177</v>
      </c>
      <c r="C3716" t="s">
        <v>1949</v>
      </c>
      <c r="D3716">
        <v>2018</v>
      </c>
      <c r="E3716" s="2">
        <v>18904</v>
      </c>
      <c r="F3716" s="2">
        <v>11531</v>
      </c>
      <c r="G3716">
        <f t="shared" si="116"/>
        <v>1</v>
      </c>
      <c r="H3716">
        <f t="shared" si="117"/>
        <v>0.60997672450275076</v>
      </c>
    </row>
    <row r="3717" spans="1:8" x14ac:dyDescent="0.25">
      <c r="A3717">
        <v>352610</v>
      </c>
      <c r="B3717" t="s">
        <v>5178</v>
      </c>
      <c r="C3717" t="s">
        <v>1883</v>
      </c>
      <c r="D3717">
        <v>2018</v>
      </c>
      <c r="E3717" s="2">
        <v>18908</v>
      </c>
      <c r="F3717" s="2">
        <v>11926</v>
      </c>
      <c r="G3717">
        <f t="shared" si="116"/>
        <v>1</v>
      </c>
      <c r="H3717">
        <f t="shared" si="117"/>
        <v>0.6307383118256823</v>
      </c>
    </row>
    <row r="3718" spans="1:8" x14ac:dyDescent="0.25">
      <c r="A3718">
        <v>231170</v>
      </c>
      <c r="B3718" t="s">
        <v>5179</v>
      </c>
      <c r="C3718" t="s">
        <v>2514</v>
      </c>
      <c r="D3718">
        <v>2018</v>
      </c>
      <c r="E3718" s="2">
        <v>18945</v>
      </c>
      <c r="F3718" s="2">
        <v>10312</v>
      </c>
      <c r="G3718">
        <f t="shared" si="116"/>
        <v>1</v>
      </c>
      <c r="H3718">
        <f t="shared" si="117"/>
        <v>0.54431248350488259</v>
      </c>
    </row>
    <row r="3719" spans="1:8" x14ac:dyDescent="0.25">
      <c r="A3719">
        <v>230330</v>
      </c>
      <c r="B3719" t="s">
        <v>5180</v>
      </c>
      <c r="C3719" t="s">
        <v>2514</v>
      </c>
      <c r="D3719">
        <v>2018</v>
      </c>
      <c r="E3719" s="2">
        <v>18950</v>
      </c>
      <c r="F3719" s="2">
        <v>8481</v>
      </c>
      <c r="G3719">
        <f t="shared" si="116"/>
        <v>1</v>
      </c>
      <c r="H3719">
        <f t="shared" si="117"/>
        <v>0.44754617414248021</v>
      </c>
    </row>
    <row r="3720" spans="1:8" x14ac:dyDescent="0.25">
      <c r="A3720">
        <v>350870</v>
      </c>
      <c r="B3720" t="s">
        <v>5181</v>
      </c>
      <c r="C3720" t="s">
        <v>1883</v>
      </c>
      <c r="D3720">
        <v>2018</v>
      </c>
      <c r="E3720" s="2">
        <v>18961</v>
      </c>
      <c r="F3720" s="2">
        <v>12927</v>
      </c>
      <c r="G3720">
        <f t="shared" si="116"/>
        <v>1</v>
      </c>
      <c r="H3720">
        <f t="shared" si="117"/>
        <v>0.68176783924898476</v>
      </c>
    </row>
    <row r="3721" spans="1:8" x14ac:dyDescent="0.25">
      <c r="A3721">
        <v>130320</v>
      </c>
      <c r="B3721" t="s">
        <v>5182</v>
      </c>
      <c r="C3721" t="s">
        <v>66</v>
      </c>
      <c r="D3721">
        <v>2018</v>
      </c>
      <c r="E3721" s="2">
        <v>18974</v>
      </c>
      <c r="F3721" s="2">
        <v>12242</v>
      </c>
      <c r="G3721">
        <f t="shared" si="116"/>
        <v>1</v>
      </c>
      <c r="H3721">
        <f t="shared" si="117"/>
        <v>0.64519869294824495</v>
      </c>
    </row>
    <row r="3722" spans="1:8" x14ac:dyDescent="0.25">
      <c r="A3722">
        <v>211140</v>
      </c>
      <c r="B3722" t="s">
        <v>5183</v>
      </c>
      <c r="C3722" t="s">
        <v>307</v>
      </c>
      <c r="D3722">
        <v>2018</v>
      </c>
      <c r="E3722" s="2">
        <v>18988</v>
      </c>
      <c r="F3722" s="2">
        <v>7440</v>
      </c>
      <c r="G3722">
        <f t="shared" si="116"/>
        <v>1</v>
      </c>
      <c r="H3722">
        <f t="shared" si="117"/>
        <v>0.39182641668422163</v>
      </c>
    </row>
    <row r="3723" spans="1:8" x14ac:dyDescent="0.25">
      <c r="A3723">
        <v>410100</v>
      </c>
      <c r="B3723" t="s">
        <v>5184</v>
      </c>
      <c r="C3723" t="s">
        <v>1896</v>
      </c>
      <c r="D3723">
        <v>2018</v>
      </c>
      <c r="E3723" s="2">
        <v>18989</v>
      </c>
      <c r="F3723" s="2">
        <v>14545</v>
      </c>
      <c r="G3723">
        <f t="shared" si="116"/>
        <v>1</v>
      </c>
      <c r="H3723">
        <f t="shared" si="117"/>
        <v>0.76596977197324767</v>
      </c>
    </row>
    <row r="3724" spans="1:8" x14ac:dyDescent="0.25">
      <c r="A3724">
        <v>231335</v>
      </c>
      <c r="B3724" t="s">
        <v>5185</v>
      </c>
      <c r="C3724" t="s">
        <v>2514</v>
      </c>
      <c r="D3724">
        <v>2018</v>
      </c>
      <c r="E3724" s="2">
        <v>18998</v>
      </c>
      <c r="F3724" s="2">
        <v>7152</v>
      </c>
      <c r="G3724">
        <f t="shared" si="116"/>
        <v>1</v>
      </c>
      <c r="H3724">
        <f t="shared" si="117"/>
        <v>0.37646068007158651</v>
      </c>
    </row>
    <row r="3725" spans="1:8" x14ac:dyDescent="0.25">
      <c r="A3725">
        <v>311370</v>
      </c>
      <c r="B3725" t="s">
        <v>5186</v>
      </c>
      <c r="C3725" t="s">
        <v>1881</v>
      </c>
      <c r="D3725">
        <v>2018</v>
      </c>
      <c r="E3725" s="2">
        <v>19007</v>
      </c>
      <c r="F3725" s="2">
        <v>12278</v>
      </c>
      <c r="G3725">
        <f t="shared" si="116"/>
        <v>1</v>
      </c>
      <c r="H3725">
        <f t="shared" si="117"/>
        <v>0.64597253643394537</v>
      </c>
    </row>
    <row r="3726" spans="1:8" x14ac:dyDescent="0.25">
      <c r="A3726">
        <v>311370</v>
      </c>
      <c r="B3726" t="s">
        <v>5186</v>
      </c>
      <c r="C3726" t="s">
        <v>1881</v>
      </c>
      <c r="D3726">
        <v>2018</v>
      </c>
      <c r="E3726" s="2">
        <v>19007</v>
      </c>
      <c r="F3726" s="2">
        <v>12278</v>
      </c>
      <c r="G3726">
        <f t="shared" si="116"/>
        <v>1</v>
      </c>
      <c r="H3726">
        <f t="shared" si="117"/>
        <v>0.64597253643394537</v>
      </c>
    </row>
    <row r="3727" spans="1:8" x14ac:dyDescent="0.25">
      <c r="A3727">
        <v>320435</v>
      </c>
      <c r="B3727" t="s">
        <v>5187</v>
      </c>
      <c r="C3727" t="s">
        <v>2768</v>
      </c>
      <c r="D3727">
        <v>2018</v>
      </c>
      <c r="E3727" s="2">
        <v>19009</v>
      </c>
      <c r="F3727" s="2">
        <v>7361</v>
      </c>
      <c r="G3727">
        <f t="shared" si="116"/>
        <v>1</v>
      </c>
      <c r="H3727">
        <f t="shared" si="117"/>
        <v>0.38723762428323427</v>
      </c>
    </row>
    <row r="3728" spans="1:8" x14ac:dyDescent="0.25">
      <c r="A3728">
        <v>410120</v>
      </c>
      <c r="B3728" t="s">
        <v>5188</v>
      </c>
      <c r="C3728" t="s">
        <v>1896</v>
      </c>
      <c r="D3728">
        <v>2018</v>
      </c>
      <c r="E3728" s="2">
        <v>19011</v>
      </c>
      <c r="F3728" s="2">
        <v>16165</v>
      </c>
      <c r="G3728">
        <f t="shared" si="116"/>
        <v>1</v>
      </c>
      <c r="H3728">
        <f t="shared" si="117"/>
        <v>0.85029719636000212</v>
      </c>
    </row>
    <row r="3729" spans="1:8" x14ac:dyDescent="0.25">
      <c r="A3729">
        <v>312830</v>
      </c>
      <c r="B3729" t="s">
        <v>5189</v>
      </c>
      <c r="C3729" t="s">
        <v>1881</v>
      </c>
      <c r="D3729">
        <v>2018</v>
      </c>
      <c r="E3729" s="2">
        <v>19025</v>
      </c>
      <c r="F3729" s="2">
        <v>17116</v>
      </c>
      <c r="G3729">
        <f t="shared" si="116"/>
        <v>1</v>
      </c>
      <c r="H3729">
        <f t="shared" si="117"/>
        <v>0.89965834428383706</v>
      </c>
    </row>
    <row r="3730" spans="1:8" x14ac:dyDescent="0.25">
      <c r="A3730">
        <v>312830</v>
      </c>
      <c r="B3730" t="s">
        <v>5189</v>
      </c>
      <c r="C3730" t="s">
        <v>1881</v>
      </c>
      <c r="D3730">
        <v>2018</v>
      </c>
      <c r="E3730" s="2">
        <v>19025</v>
      </c>
      <c r="F3730" s="2">
        <v>17116</v>
      </c>
      <c r="G3730">
        <f t="shared" si="116"/>
        <v>1</v>
      </c>
      <c r="H3730">
        <f t="shared" si="117"/>
        <v>0.89965834428383706</v>
      </c>
    </row>
    <row r="3731" spans="1:8" x14ac:dyDescent="0.25">
      <c r="A3731">
        <v>293245</v>
      </c>
      <c r="B3731" t="s">
        <v>5190</v>
      </c>
      <c r="C3731" t="s">
        <v>2495</v>
      </c>
      <c r="D3731">
        <v>2018</v>
      </c>
      <c r="E3731" s="2">
        <v>19034</v>
      </c>
      <c r="F3731" s="2">
        <v>8409</v>
      </c>
      <c r="G3731">
        <f t="shared" si="116"/>
        <v>1</v>
      </c>
      <c r="H3731">
        <f t="shared" si="117"/>
        <v>0.44178837869076387</v>
      </c>
    </row>
    <row r="3732" spans="1:8" x14ac:dyDescent="0.25">
      <c r="A3732">
        <v>220520</v>
      </c>
      <c r="B3732" t="s">
        <v>5191</v>
      </c>
      <c r="C3732" t="s">
        <v>2035</v>
      </c>
      <c r="D3732">
        <v>2018</v>
      </c>
      <c r="E3732" s="2">
        <v>19035</v>
      </c>
      <c r="F3732" s="2">
        <v>8980</v>
      </c>
      <c r="G3732">
        <f t="shared" si="116"/>
        <v>1</v>
      </c>
      <c r="H3732">
        <f t="shared" si="117"/>
        <v>0.4717625426845285</v>
      </c>
    </row>
    <row r="3733" spans="1:8" x14ac:dyDescent="0.25">
      <c r="A3733">
        <v>120070</v>
      </c>
      <c r="B3733" t="s">
        <v>5192</v>
      </c>
      <c r="C3733" t="s">
        <v>21</v>
      </c>
      <c r="D3733">
        <v>2018</v>
      </c>
      <c r="E3733" s="2">
        <v>19048</v>
      </c>
      <c r="F3733" s="2">
        <v>12228</v>
      </c>
      <c r="G3733">
        <f t="shared" si="116"/>
        <v>1</v>
      </c>
      <c r="H3733">
        <f t="shared" si="117"/>
        <v>0.64195716085678289</v>
      </c>
    </row>
    <row r="3734" spans="1:8" x14ac:dyDescent="0.25">
      <c r="A3734">
        <v>353150</v>
      </c>
      <c r="B3734" t="s">
        <v>5193</v>
      </c>
      <c r="C3734" t="s">
        <v>1883</v>
      </c>
      <c r="D3734">
        <v>2018</v>
      </c>
      <c r="E3734" s="2">
        <v>19050</v>
      </c>
      <c r="F3734" s="2">
        <v>17824</v>
      </c>
      <c r="G3734">
        <f t="shared" si="116"/>
        <v>1</v>
      </c>
      <c r="H3734">
        <f t="shared" si="117"/>
        <v>0.9356430446194226</v>
      </c>
    </row>
    <row r="3735" spans="1:8" x14ac:dyDescent="0.25">
      <c r="A3735">
        <v>290160</v>
      </c>
      <c r="B3735" t="s">
        <v>5194</v>
      </c>
      <c r="C3735" t="s">
        <v>2495</v>
      </c>
      <c r="D3735">
        <v>2018</v>
      </c>
      <c r="E3735" s="2">
        <v>19093</v>
      </c>
      <c r="F3735" s="2">
        <v>7113</v>
      </c>
      <c r="G3735">
        <f t="shared" si="116"/>
        <v>1</v>
      </c>
      <c r="H3735">
        <f t="shared" si="117"/>
        <v>0.37254491174776094</v>
      </c>
    </row>
    <row r="3736" spans="1:8" x14ac:dyDescent="0.25">
      <c r="A3736">
        <v>310490</v>
      </c>
      <c r="B3736" t="s">
        <v>5195</v>
      </c>
      <c r="C3736" t="s">
        <v>1881</v>
      </c>
      <c r="D3736">
        <v>2018</v>
      </c>
      <c r="E3736" s="2">
        <v>19094</v>
      </c>
      <c r="F3736" s="2">
        <v>13816</v>
      </c>
      <c r="G3736">
        <f t="shared" si="116"/>
        <v>1</v>
      </c>
      <c r="H3736">
        <f t="shared" si="117"/>
        <v>0.72357808735728502</v>
      </c>
    </row>
    <row r="3737" spans="1:8" x14ac:dyDescent="0.25">
      <c r="A3737">
        <v>310490</v>
      </c>
      <c r="B3737" t="s">
        <v>5195</v>
      </c>
      <c r="C3737" t="s">
        <v>1881</v>
      </c>
      <c r="D3737">
        <v>2018</v>
      </c>
      <c r="E3737" s="2">
        <v>19094</v>
      </c>
      <c r="F3737" s="2">
        <v>13816</v>
      </c>
      <c r="G3737">
        <f t="shared" si="116"/>
        <v>1</v>
      </c>
      <c r="H3737">
        <f t="shared" si="117"/>
        <v>0.72357808735728502</v>
      </c>
    </row>
    <row r="3738" spans="1:8" x14ac:dyDescent="0.25">
      <c r="A3738">
        <v>293280</v>
      </c>
      <c r="B3738" t="s">
        <v>5196</v>
      </c>
      <c r="C3738" t="s">
        <v>2495</v>
      </c>
      <c r="D3738">
        <v>2018</v>
      </c>
      <c r="E3738" s="2">
        <v>19098</v>
      </c>
      <c r="F3738" s="2">
        <v>13462</v>
      </c>
      <c r="G3738">
        <f t="shared" si="116"/>
        <v>1</v>
      </c>
      <c r="H3738">
        <f t="shared" si="117"/>
        <v>0.70489056445701126</v>
      </c>
    </row>
    <row r="3739" spans="1:8" x14ac:dyDescent="0.25">
      <c r="A3739">
        <v>410450</v>
      </c>
      <c r="B3739" t="s">
        <v>5197</v>
      </c>
      <c r="C3739" t="s">
        <v>1896</v>
      </c>
      <c r="D3739">
        <v>2018</v>
      </c>
      <c r="E3739" s="2">
        <v>19099</v>
      </c>
      <c r="F3739" s="2">
        <v>11495</v>
      </c>
      <c r="G3739">
        <f t="shared" si="116"/>
        <v>1</v>
      </c>
      <c r="H3739">
        <f t="shared" si="117"/>
        <v>0.6018639719357034</v>
      </c>
    </row>
    <row r="3740" spans="1:8" x14ac:dyDescent="0.25">
      <c r="A3740">
        <v>261400</v>
      </c>
      <c r="B3740" t="s">
        <v>5198</v>
      </c>
      <c r="C3740" t="s">
        <v>2314</v>
      </c>
      <c r="D3740">
        <v>2018</v>
      </c>
      <c r="E3740" s="2">
        <v>19133</v>
      </c>
      <c r="F3740" s="2">
        <v>6634</v>
      </c>
      <c r="G3740">
        <f t="shared" si="116"/>
        <v>1</v>
      </c>
      <c r="H3740">
        <f t="shared" si="117"/>
        <v>0.34673077928186902</v>
      </c>
    </row>
    <row r="3741" spans="1:8" x14ac:dyDescent="0.25">
      <c r="A3741">
        <v>261400</v>
      </c>
      <c r="B3741" t="s">
        <v>5198</v>
      </c>
      <c r="C3741" t="s">
        <v>2314</v>
      </c>
      <c r="D3741">
        <v>2018</v>
      </c>
      <c r="E3741" s="2">
        <v>19133</v>
      </c>
      <c r="F3741" s="2">
        <v>6634</v>
      </c>
      <c r="G3741">
        <f t="shared" si="116"/>
        <v>1</v>
      </c>
      <c r="H3741">
        <f t="shared" si="117"/>
        <v>0.34673077928186902</v>
      </c>
    </row>
    <row r="3742" spans="1:8" x14ac:dyDescent="0.25">
      <c r="A3742">
        <v>311450</v>
      </c>
      <c r="B3742" t="s">
        <v>5199</v>
      </c>
      <c r="C3742" t="s">
        <v>1881</v>
      </c>
      <c r="D3742">
        <v>2018</v>
      </c>
      <c r="E3742" s="2">
        <v>19144</v>
      </c>
      <c r="F3742" s="2">
        <v>13274</v>
      </c>
      <c r="G3742">
        <f t="shared" si="116"/>
        <v>1</v>
      </c>
      <c r="H3742">
        <f t="shared" si="117"/>
        <v>0.69337651483493523</v>
      </c>
    </row>
    <row r="3743" spans="1:8" x14ac:dyDescent="0.25">
      <c r="A3743">
        <v>310090</v>
      </c>
      <c r="B3743" t="s">
        <v>5200</v>
      </c>
      <c r="C3743" t="s">
        <v>1881</v>
      </c>
      <c r="D3743">
        <v>2018</v>
      </c>
      <c r="E3743" s="2">
        <v>19166</v>
      </c>
      <c r="F3743" s="2">
        <v>14850</v>
      </c>
      <c r="G3743">
        <f t="shared" si="116"/>
        <v>1</v>
      </c>
      <c r="H3743">
        <f t="shared" si="117"/>
        <v>0.77480955859334233</v>
      </c>
    </row>
    <row r="3744" spans="1:8" x14ac:dyDescent="0.25">
      <c r="A3744">
        <v>310090</v>
      </c>
      <c r="B3744" t="s">
        <v>5200</v>
      </c>
      <c r="C3744" t="s">
        <v>1881</v>
      </c>
      <c r="D3744">
        <v>2018</v>
      </c>
      <c r="E3744" s="2">
        <v>19166</v>
      </c>
      <c r="F3744" s="2">
        <v>14850</v>
      </c>
      <c r="G3744">
        <f t="shared" si="116"/>
        <v>1</v>
      </c>
      <c r="H3744">
        <f t="shared" si="117"/>
        <v>0.77480955859334233</v>
      </c>
    </row>
    <row r="3745" spans="1:8" x14ac:dyDescent="0.25">
      <c r="A3745">
        <v>421830</v>
      </c>
      <c r="B3745" t="s">
        <v>5201</v>
      </c>
      <c r="C3745" t="s">
        <v>1893</v>
      </c>
      <c r="D3745">
        <v>2018</v>
      </c>
      <c r="E3745" s="2">
        <v>19183</v>
      </c>
      <c r="F3745" s="2">
        <v>16258</v>
      </c>
      <c r="G3745">
        <f t="shared" si="116"/>
        <v>1</v>
      </c>
      <c r="H3745">
        <f t="shared" si="117"/>
        <v>0.84752124276703333</v>
      </c>
    </row>
    <row r="3746" spans="1:8" x14ac:dyDescent="0.25">
      <c r="A3746">
        <v>250130</v>
      </c>
      <c r="B3746" t="s">
        <v>5202</v>
      </c>
      <c r="C3746" t="s">
        <v>1949</v>
      </c>
      <c r="D3746">
        <v>2018</v>
      </c>
      <c r="E3746" s="2">
        <v>19190</v>
      </c>
      <c r="F3746" s="2">
        <v>9585</v>
      </c>
      <c r="G3746">
        <f t="shared" si="116"/>
        <v>1</v>
      </c>
      <c r="H3746">
        <f t="shared" si="117"/>
        <v>0.49947889525794686</v>
      </c>
    </row>
    <row r="3747" spans="1:8" x14ac:dyDescent="0.25">
      <c r="A3747">
        <v>420245</v>
      </c>
      <c r="B3747" t="s">
        <v>5203</v>
      </c>
      <c r="C3747" t="s">
        <v>1893</v>
      </c>
      <c r="D3747">
        <v>2018</v>
      </c>
      <c r="E3747" s="2">
        <v>19193</v>
      </c>
      <c r="F3747" s="2">
        <v>19193</v>
      </c>
      <c r="G3747">
        <f t="shared" si="116"/>
        <v>1</v>
      </c>
      <c r="H3747">
        <f t="shared" si="117"/>
        <v>1</v>
      </c>
    </row>
    <row r="3748" spans="1:8" x14ac:dyDescent="0.25">
      <c r="A3748">
        <v>310830</v>
      </c>
      <c r="B3748" t="s">
        <v>5204</v>
      </c>
      <c r="C3748" t="s">
        <v>1881</v>
      </c>
      <c r="D3748">
        <v>2018</v>
      </c>
      <c r="E3748" s="2">
        <v>19202</v>
      </c>
      <c r="F3748" s="2">
        <v>15388</v>
      </c>
      <c r="G3748">
        <f t="shared" si="116"/>
        <v>1</v>
      </c>
      <c r="H3748">
        <f t="shared" si="117"/>
        <v>0.80137485678575149</v>
      </c>
    </row>
    <row r="3749" spans="1:8" x14ac:dyDescent="0.25">
      <c r="A3749">
        <v>500380</v>
      </c>
      <c r="B3749" t="s">
        <v>5205</v>
      </c>
      <c r="C3749" t="s">
        <v>2323</v>
      </c>
      <c r="D3749">
        <v>2018</v>
      </c>
      <c r="E3749" s="2">
        <v>19234</v>
      </c>
      <c r="F3749" s="2">
        <v>17144</v>
      </c>
      <c r="G3749">
        <f t="shared" si="116"/>
        <v>1</v>
      </c>
      <c r="H3749">
        <f t="shared" si="117"/>
        <v>0.89133825517313092</v>
      </c>
    </row>
    <row r="3750" spans="1:8" x14ac:dyDescent="0.25">
      <c r="A3750">
        <v>510190</v>
      </c>
      <c r="B3750" t="s">
        <v>5206</v>
      </c>
      <c r="C3750" t="s">
        <v>1885</v>
      </c>
      <c r="D3750">
        <v>2018</v>
      </c>
      <c r="E3750" s="2">
        <v>19248</v>
      </c>
      <c r="F3750" s="2">
        <v>12581</v>
      </c>
      <c r="G3750">
        <f t="shared" si="116"/>
        <v>1</v>
      </c>
      <c r="H3750">
        <f t="shared" si="117"/>
        <v>0.65362635078969245</v>
      </c>
    </row>
    <row r="3751" spans="1:8" x14ac:dyDescent="0.25">
      <c r="A3751">
        <v>510337</v>
      </c>
      <c r="B3751" t="s">
        <v>5207</v>
      </c>
      <c r="C3751" t="s">
        <v>1885</v>
      </c>
      <c r="D3751">
        <v>2018</v>
      </c>
      <c r="E3751" s="2">
        <v>19254</v>
      </c>
      <c r="F3751" s="2">
        <v>6595</v>
      </c>
      <c r="G3751">
        <f t="shared" si="116"/>
        <v>1</v>
      </c>
      <c r="H3751">
        <f t="shared" si="117"/>
        <v>0.34252622831619406</v>
      </c>
    </row>
    <row r="3752" spans="1:8" x14ac:dyDescent="0.25">
      <c r="A3752">
        <v>412630</v>
      </c>
      <c r="B3752" t="s">
        <v>5208</v>
      </c>
      <c r="C3752" t="s">
        <v>1896</v>
      </c>
      <c r="D3752">
        <v>2018</v>
      </c>
      <c r="E3752" s="2">
        <v>19267</v>
      </c>
      <c r="F3752" s="2">
        <v>15807</v>
      </c>
      <c r="G3752">
        <f t="shared" si="116"/>
        <v>1</v>
      </c>
      <c r="H3752">
        <f t="shared" si="117"/>
        <v>0.82041833186277058</v>
      </c>
    </row>
    <row r="3753" spans="1:8" x14ac:dyDescent="0.25">
      <c r="A3753">
        <v>430960</v>
      </c>
      <c r="B3753" t="s">
        <v>5209</v>
      </c>
      <c r="C3753" t="s">
        <v>1887</v>
      </c>
      <c r="D3753">
        <v>2018</v>
      </c>
      <c r="E3753" s="2">
        <v>19267</v>
      </c>
      <c r="F3753" s="2">
        <v>15299</v>
      </c>
      <c r="G3753">
        <f t="shared" si="116"/>
        <v>1</v>
      </c>
      <c r="H3753">
        <f t="shared" si="117"/>
        <v>0.79405200602065706</v>
      </c>
    </row>
    <row r="3754" spans="1:8" x14ac:dyDescent="0.25">
      <c r="A3754">
        <v>293220</v>
      </c>
      <c r="B3754" t="s">
        <v>5210</v>
      </c>
      <c r="C3754" t="s">
        <v>2495</v>
      </c>
      <c r="D3754">
        <v>2018</v>
      </c>
      <c r="E3754" s="2">
        <v>19275</v>
      </c>
      <c r="F3754" s="2">
        <v>16394</v>
      </c>
      <c r="G3754">
        <f t="shared" si="116"/>
        <v>1</v>
      </c>
      <c r="H3754">
        <f t="shared" si="117"/>
        <v>0.85053177691309989</v>
      </c>
    </row>
    <row r="3755" spans="1:8" x14ac:dyDescent="0.25">
      <c r="A3755">
        <v>210710</v>
      </c>
      <c r="B3755" t="s">
        <v>5211</v>
      </c>
      <c r="C3755" t="s">
        <v>307</v>
      </c>
      <c r="D3755">
        <v>2018</v>
      </c>
      <c r="E3755" s="2">
        <v>19292</v>
      </c>
      <c r="F3755" s="2">
        <v>7290</v>
      </c>
      <c r="G3755">
        <f t="shared" si="116"/>
        <v>1</v>
      </c>
      <c r="H3755">
        <f t="shared" si="117"/>
        <v>0.3778768401409911</v>
      </c>
    </row>
    <row r="3756" spans="1:8" x14ac:dyDescent="0.25">
      <c r="A3756">
        <v>210250</v>
      </c>
      <c r="B3756" t="s">
        <v>5212</v>
      </c>
      <c r="C3756" t="s">
        <v>307</v>
      </c>
      <c r="D3756">
        <v>2018</v>
      </c>
      <c r="E3756" s="2">
        <v>19307</v>
      </c>
      <c r="F3756" s="2">
        <v>4510</v>
      </c>
      <c r="G3756">
        <f t="shared" si="116"/>
        <v>1</v>
      </c>
      <c r="H3756">
        <f t="shared" si="117"/>
        <v>0.23359403325218833</v>
      </c>
    </row>
    <row r="3757" spans="1:8" x14ac:dyDescent="0.25">
      <c r="A3757">
        <v>317090</v>
      </c>
      <c r="B3757" t="s">
        <v>5213</v>
      </c>
      <c r="C3757" t="s">
        <v>1881</v>
      </c>
      <c r="D3757">
        <v>2018</v>
      </c>
      <c r="E3757" s="2">
        <v>19335</v>
      </c>
      <c r="F3757" s="2">
        <v>9006</v>
      </c>
      <c r="G3757">
        <f t="shared" si="116"/>
        <v>1</v>
      </c>
      <c r="H3757">
        <f t="shared" si="117"/>
        <v>0.4657874321179209</v>
      </c>
    </row>
    <row r="3758" spans="1:8" x14ac:dyDescent="0.25">
      <c r="A3758">
        <v>251270</v>
      </c>
      <c r="B3758" t="s">
        <v>5214</v>
      </c>
      <c r="C3758" t="s">
        <v>1949</v>
      </c>
      <c r="D3758">
        <v>2018</v>
      </c>
      <c r="E3758" s="2">
        <v>19340</v>
      </c>
      <c r="F3758" s="2">
        <v>14249</v>
      </c>
      <c r="G3758">
        <f t="shared" si="116"/>
        <v>1</v>
      </c>
      <c r="H3758">
        <f t="shared" si="117"/>
        <v>0.7367631851085833</v>
      </c>
    </row>
    <row r="3759" spans="1:8" x14ac:dyDescent="0.25">
      <c r="A3759">
        <v>251270</v>
      </c>
      <c r="B3759" t="s">
        <v>5214</v>
      </c>
      <c r="C3759" t="s">
        <v>1949</v>
      </c>
      <c r="D3759">
        <v>2018</v>
      </c>
      <c r="E3759" s="2">
        <v>19340</v>
      </c>
      <c r="F3759" s="2">
        <v>14249</v>
      </c>
      <c r="G3759">
        <f t="shared" si="116"/>
        <v>1</v>
      </c>
      <c r="H3759">
        <f t="shared" si="117"/>
        <v>0.7367631851085833</v>
      </c>
    </row>
    <row r="3760" spans="1:8" x14ac:dyDescent="0.25">
      <c r="A3760">
        <v>410540</v>
      </c>
      <c r="B3760" t="s">
        <v>5215</v>
      </c>
      <c r="C3760" t="s">
        <v>1896</v>
      </c>
      <c r="D3760">
        <v>2018</v>
      </c>
      <c r="E3760" s="2">
        <v>19343</v>
      </c>
      <c r="F3760" s="2">
        <v>12294</v>
      </c>
      <c r="G3760">
        <f t="shared" si="116"/>
        <v>1</v>
      </c>
      <c r="H3760">
        <f t="shared" si="117"/>
        <v>0.6355787623429664</v>
      </c>
    </row>
    <row r="3761" spans="1:8" x14ac:dyDescent="0.25">
      <c r="A3761">
        <v>230395</v>
      </c>
      <c r="B3761" t="s">
        <v>5216</v>
      </c>
      <c r="C3761" t="s">
        <v>2514</v>
      </c>
      <c r="D3761">
        <v>2018</v>
      </c>
      <c r="E3761" s="2">
        <v>19345</v>
      </c>
      <c r="F3761" s="2">
        <v>11686</v>
      </c>
      <c r="G3761">
        <f t="shared" si="116"/>
        <v>1</v>
      </c>
      <c r="H3761">
        <f t="shared" si="117"/>
        <v>0.60408374256913933</v>
      </c>
    </row>
    <row r="3762" spans="1:8" x14ac:dyDescent="0.25">
      <c r="A3762">
        <v>291220</v>
      </c>
      <c r="B3762" t="s">
        <v>5217</v>
      </c>
      <c r="C3762" t="s">
        <v>2495</v>
      </c>
      <c r="D3762">
        <v>2018</v>
      </c>
      <c r="E3762" s="2">
        <v>19346</v>
      </c>
      <c r="F3762" s="2">
        <v>12270</v>
      </c>
      <c r="G3762">
        <f t="shared" si="116"/>
        <v>1</v>
      </c>
      <c r="H3762">
        <f t="shared" si="117"/>
        <v>0.63423963610048584</v>
      </c>
    </row>
    <row r="3763" spans="1:8" x14ac:dyDescent="0.25">
      <c r="A3763">
        <v>210800</v>
      </c>
      <c r="B3763" t="s">
        <v>5218</v>
      </c>
      <c r="C3763" t="s">
        <v>307</v>
      </c>
      <c r="D3763">
        <v>2018</v>
      </c>
      <c r="E3763" s="2">
        <v>19358</v>
      </c>
      <c r="F3763" s="2">
        <v>13186</v>
      </c>
      <c r="G3763">
        <f t="shared" si="116"/>
        <v>1</v>
      </c>
      <c r="H3763">
        <f t="shared" si="117"/>
        <v>0.68116540964975725</v>
      </c>
    </row>
    <row r="3764" spans="1:8" x14ac:dyDescent="0.25">
      <c r="A3764">
        <v>431120</v>
      </c>
      <c r="B3764" t="s">
        <v>5219</v>
      </c>
      <c r="C3764" t="s">
        <v>1887</v>
      </c>
      <c r="D3764">
        <v>2018</v>
      </c>
      <c r="E3764" s="2">
        <v>19364</v>
      </c>
      <c r="F3764" s="2">
        <v>15929</v>
      </c>
      <c r="G3764">
        <f t="shared" si="116"/>
        <v>1</v>
      </c>
      <c r="H3764">
        <f t="shared" si="117"/>
        <v>0.82260896508985748</v>
      </c>
    </row>
    <row r="3765" spans="1:8" x14ac:dyDescent="0.25">
      <c r="A3765">
        <v>315340</v>
      </c>
      <c r="B3765" t="s">
        <v>5220</v>
      </c>
      <c r="C3765" t="s">
        <v>1881</v>
      </c>
      <c r="D3765">
        <v>2018</v>
      </c>
      <c r="E3765" s="2">
        <v>19377</v>
      </c>
      <c r="F3765" s="2">
        <v>13716</v>
      </c>
      <c r="G3765">
        <f t="shared" si="116"/>
        <v>1</v>
      </c>
      <c r="H3765">
        <f t="shared" si="117"/>
        <v>0.70784951230840687</v>
      </c>
    </row>
    <row r="3766" spans="1:8" x14ac:dyDescent="0.25">
      <c r="A3766">
        <v>330411</v>
      </c>
      <c r="B3766" t="s">
        <v>5221</v>
      </c>
      <c r="C3766" t="s">
        <v>3171</v>
      </c>
      <c r="D3766">
        <v>2018</v>
      </c>
      <c r="E3766" s="2">
        <v>19381</v>
      </c>
      <c r="F3766" s="2">
        <v>19270</v>
      </c>
      <c r="G3766">
        <f t="shared" si="116"/>
        <v>1</v>
      </c>
      <c r="H3766">
        <f t="shared" si="117"/>
        <v>0.99427274134461585</v>
      </c>
    </row>
    <row r="3767" spans="1:8" x14ac:dyDescent="0.25">
      <c r="A3767">
        <v>250060</v>
      </c>
      <c r="B3767" t="s">
        <v>5222</v>
      </c>
      <c r="C3767" t="s">
        <v>1949</v>
      </c>
      <c r="D3767">
        <v>2018</v>
      </c>
      <c r="E3767" s="2">
        <v>19391</v>
      </c>
      <c r="F3767" s="2">
        <v>12010</v>
      </c>
      <c r="G3767">
        <f t="shared" si="116"/>
        <v>1</v>
      </c>
      <c r="H3767">
        <f t="shared" si="117"/>
        <v>0.61935949667371459</v>
      </c>
    </row>
    <row r="3768" spans="1:8" x14ac:dyDescent="0.25">
      <c r="A3768">
        <v>110025</v>
      </c>
      <c r="B3768" t="s">
        <v>5223</v>
      </c>
      <c r="C3768" t="s">
        <v>2039</v>
      </c>
      <c r="D3768">
        <v>2018</v>
      </c>
      <c r="E3768" s="2">
        <v>19409</v>
      </c>
      <c r="F3768" s="2">
        <v>11569</v>
      </c>
      <c r="G3768">
        <f t="shared" si="116"/>
        <v>1</v>
      </c>
      <c r="H3768">
        <f t="shared" si="117"/>
        <v>0.59606368179710445</v>
      </c>
    </row>
    <row r="3769" spans="1:8" x14ac:dyDescent="0.25">
      <c r="A3769">
        <v>412850</v>
      </c>
      <c r="B3769" t="s">
        <v>2153</v>
      </c>
      <c r="C3769" t="s">
        <v>1896</v>
      </c>
      <c r="D3769">
        <v>2018</v>
      </c>
      <c r="E3769" s="2">
        <v>19444</v>
      </c>
      <c r="F3769" s="2">
        <v>15626</v>
      </c>
      <c r="G3769">
        <f t="shared" si="116"/>
        <v>1</v>
      </c>
      <c r="H3769">
        <f t="shared" si="117"/>
        <v>0.80364122608516764</v>
      </c>
    </row>
    <row r="3770" spans="1:8" x14ac:dyDescent="0.25">
      <c r="A3770">
        <v>210740</v>
      </c>
      <c r="B3770" t="s">
        <v>5224</v>
      </c>
      <c r="C3770" t="s">
        <v>307</v>
      </c>
      <c r="D3770">
        <v>2018</v>
      </c>
      <c r="E3770" s="2">
        <v>19448</v>
      </c>
      <c r="F3770" s="2">
        <v>10029</v>
      </c>
      <c r="G3770">
        <f t="shared" si="116"/>
        <v>1</v>
      </c>
      <c r="H3770">
        <f t="shared" si="117"/>
        <v>0.51568284656519947</v>
      </c>
    </row>
    <row r="3771" spans="1:8" x14ac:dyDescent="0.25">
      <c r="A3771">
        <v>260020</v>
      </c>
      <c r="B3771" t="s">
        <v>5225</v>
      </c>
      <c r="C3771" t="s">
        <v>2314</v>
      </c>
      <c r="D3771">
        <v>2018</v>
      </c>
      <c r="E3771" s="2">
        <v>19456</v>
      </c>
      <c r="F3771" s="2">
        <v>6484</v>
      </c>
      <c r="G3771">
        <f t="shared" si="116"/>
        <v>1</v>
      </c>
      <c r="H3771">
        <f t="shared" si="117"/>
        <v>0.33326480263157893</v>
      </c>
    </row>
    <row r="3772" spans="1:8" x14ac:dyDescent="0.25">
      <c r="A3772">
        <v>293250</v>
      </c>
      <c r="B3772" t="s">
        <v>5226</v>
      </c>
      <c r="C3772" t="s">
        <v>2495</v>
      </c>
      <c r="D3772">
        <v>2018</v>
      </c>
      <c r="E3772" s="2">
        <v>19484</v>
      </c>
      <c r="F3772" s="2">
        <v>12146</v>
      </c>
      <c r="G3772">
        <f t="shared" si="116"/>
        <v>1</v>
      </c>
      <c r="H3772">
        <f t="shared" si="117"/>
        <v>0.62338328885239169</v>
      </c>
    </row>
    <row r="3773" spans="1:8" x14ac:dyDescent="0.25">
      <c r="A3773">
        <v>260390</v>
      </c>
      <c r="B3773" t="s">
        <v>5227</v>
      </c>
      <c r="C3773" t="s">
        <v>2314</v>
      </c>
      <c r="D3773">
        <v>2018</v>
      </c>
      <c r="E3773" s="2">
        <v>19491</v>
      </c>
      <c r="F3773" s="2">
        <v>8000</v>
      </c>
      <c r="G3773">
        <f t="shared" si="116"/>
        <v>1</v>
      </c>
      <c r="H3773">
        <f t="shared" si="117"/>
        <v>0.4104458468010877</v>
      </c>
    </row>
    <row r="3774" spans="1:8" x14ac:dyDescent="0.25">
      <c r="A3774">
        <v>260390</v>
      </c>
      <c r="B3774" t="s">
        <v>5227</v>
      </c>
      <c r="C3774" t="s">
        <v>2314</v>
      </c>
      <c r="D3774">
        <v>2018</v>
      </c>
      <c r="E3774" s="2">
        <v>19491</v>
      </c>
      <c r="F3774" s="2">
        <v>8000</v>
      </c>
      <c r="G3774">
        <f t="shared" si="116"/>
        <v>1</v>
      </c>
      <c r="H3774">
        <f t="shared" si="117"/>
        <v>0.4104458468010877</v>
      </c>
    </row>
    <row r="3775" spans="1:8" x14ac:dyDescent="0.25">
      <c r="A3775">
        <v>291600</v>
      </c>
      <c r="B3775" t="s">
        <v>5228</v>
      </c>
      <c r="C3775" t="s">
        <v>2495</v>
      </c>
      <c r="D3775">
        <v>2018</v>
      </c>
      <c r="E3775" s="2">
        <v>19499</v>
      </c>
      <c r="F3775" s="2">
        <v>13702</v>
      </c>
      <c r="G3775">
        <f t="shared" si="116"/>
        <v>1</v>
      </c>
      <c r="H3775">
        <f t="shared" si="117"/>
        <v>0.70270270270270274</v>
      </c>
    </row>
    <row r="3776" spans="1:8" x14ac:dyDescent="0.25">
      <c r="A3776">
        <v>291600</v>
      </c>
      <c r="B3776" t="s">
        <v>5228</v>
      </c>
      <c r="C3776" t="s">
        <v>2495</v>
      </c>
      <c r="D3776">
        <v>2018</v>
      </c>
      <c r="E3776" s="2">
        <v>19499</v>
      </c>
      <c r="F3776" s="2">
        <v>13702</v>
      </c>
      <c r="G3776">
        <f t="shared" si="116"/>
        <v>1</v>
      </c>
      <c r="H3776">
        <f t="shared" si="117"/>
        <v>0.70270270270270274</v>
      </c>
    </row>
    <row r="3777" spans="1:8" x14ac:dyDescent="0.25">
      <c r="A3777">
        <v>316760</v>
      </c>
      <c r="B3777" t="s">
        <v>5229</v>
      </c>
      <c r="C3777" t="s">
        <v>1881</v>
      </c>
      <c r="D3777">
        <v>2018</v>
      </c>
      <c r="E3777" s="2">
        <v>19528</v>
      </c>
      <c r="F3777" s="2">
        <v>7573</v>
      </c>
      <c r="G3777">
        <f t="shared" si="116"/>
        <v>1</v>
      </c>
      <c r="H3777">
        <f t="shared" si="117"/>
        <v>0.38780213027447769</v>
      </c>
    </row>
    <row r="3778" spans="1:8" x14ac:dyDescent="0.25">
      <c r="A3778">
        <v>316760</v>
      </c>
      <c r="B3778" t="s">
        <v>5229</v>
      </c>
      <c r="C3778" t="s">
        <v>1881</v>
      </c>
      <c r="D3778">
        <v>2018</v>
      </c>
      <c r="E3778" s="2">
        <v>19528</v>
      </c>
      <c r="F3778" s="2">
        <v>7573</v>
      </c>
      <c r="G3778">
        <f t="shared" si="116"/>
        <v>1</v>
      </c>
      <c r="H3778">
        <f t="shared" si="117"/>
        <v>0.38780213027447769</v>
      </c>
    </row>
    <row r="3779" spans="1:8" x14ac:dyDescent="0.25">
      <c r="A3779">
        <v>120038</v>
      </c>
      <c r="B3779" t="s">
        <v>5230</v>
      </c>
      <c r="C3779" t="s">
        <v>21</v>
      </c>
      <c r="D3779">
        <v>2018</v>
      </c>
      <c r="E3779" s="2">
        <v>19565</v>
      </c>
      <c r="F3779" s="2">
        <v>11803</v>
      </c>
      <c r="G3779">
        <f t="shared" ref="G3779:G3842" si="118">IF(E3779&lt;$M$2,1,IF(E3779&lt;$M$3,2,IF(E3779&lt;$M$4,3,IF(E3779&lt;$M$5,4,IF(E3779&lt;$M$6,5,"na")))))</f>
        <v>1</v>
      </c>
      <c r="H3779">
        <f t="shared" ref="H3779:H3842" si="119">F3779/E3779</f>
        <v>0.60327114745719401</v>
      </c>
    </row>
    <row r="3780" spans="1:8" x14ac:dyDescent="0.25">
      <c r="A3780">
        <v>353620</v>
      </c>
      <c r="B3780" t="s">
        <v>5231</v>
      </c>
      <c r="C3780" t="s">
        <v>1883</v>
      </c>
      <c r="D3780">
        <v>2018</v>
      </c>
      <c r="E3780" s="2">
        <v>19570</v>
      </c>
      <c r="F3780" s="2">
        <v>13432</v>
      </c>
      <c r="G3780">
        <f t="shared" si="118"/>
        <v>1</v>
      </c>
      <c r="H3780">
        <f t="shared" si="119"/>
        <v>0.68635666836995401</v>
      </c>
    </row>
    <row r="3781" spans="1:8" x14ac:dyDescent="0.25">
      <c r="A3781">
        <v>230725</v>
      </c>
      <c r="B3781" t="s">
        <v>5232</v>
      </c>
      <c r="C3781" t="s">
        <v>2514</v>
      </c>
      <c r="D3781">
        <v>2018</v>
      </c>
      <c r="E3781" s="2">
        <v>19587</v>
      </c>
      <c r="F3781" s="2">
        <v>6401</v>
      </c>
      <c r="G3781">
        <f t="shared" si="118"/>
        <v>1</v>
      </c>
      <c r="H3781">
        <f t="shared" si="119"/>
        <v>0.32679838668504618</v>
      </c>
    </row>
    <row r="3782" spans="1:8" x14ac:dyDescent="0.25">
      <c r="A3782">
        <v>510300</v>
      </c>
      <c r="B3782" t="s">
        <v>5233</v>
      </c>
      <c r="C3782" t="s">
        <v>1885</v>
      </c>
      <c r="D3782">
        <v>2018</v>
      </c>
      <c r="E3782" s="2">
        <v>19588</v>
      </c>
      <c r="F3782" s="2">
        <v>12131</v>
      </c>
      <c r="G3782">
        <f t="shared" si="118"/>
        <v>1</v>
      </c>
      <c r="H3782">
        <f t="shared" si="119"/>
        <v>0.61930773943230555</v>
      </c>
    </row>
    <row r="3783" spans="1:8" x14ac:dyDescent="0.25">
      <c r="A3783">
        <v>315980</v>
      </c>
      <c r="B3783" t="s">
        <v>5234</v>
      </c>
      <c r="C3783" t="s">
        <v>1881</v>
      </c>
      <c r="D3783">
        <v>2018</v>
      </c>
      <c r="E3783" s="2">
        <v>19608</v>
      </c>
      <c r="F3783" s="2">
        <v>16136</v>
      </c>
      <c r="G3783">
        <f t="shared" si="118"/>
        <v>1</v>
      </c>
      <c r="H3783">
        <f t="shared" si="119"/>
        <v>0.82292941656466745</v>
      </c>
    </row>
    <row r="3784" spans="1:8" x14ac:dyDescent="0.25">
      <c r="A3784">
        <v>315980</v>
      </c>
      <c r="B3784" t="s">
        <v>5234</v>
      </c>
      <c r="C3784" t="s">
        <v>1881</v>
      </c>
      <c r="D3784">
        <v>2018</v>
      </c>
      <c r="E3784" s="2">
        <v>19608</v>
      </c>
      <c r="F3784" s="2">
        <v>16136</v>
      </c>
      <c r="G3784">
        <f t="shared" si="118"/>
        <v>1</v>
      </c>
      <c r="H3784">
        <f t="shared" si="119"/>
        <v>0.82292941656466745</v>
      </c>
    </row>
    <row r="3785" spans="1:8" x14ac:dyDescent="0.25">
      <c r="A3785">
        <v>210630</v>
      </c>
      <c r="B3785" t="s">
        <v>5235</v>
      </c>
      <c r="C3785" t="s">
        <v>307</v>
      </c>
      <c r="D3785">
        <v>2018</v>
      </c>
      <c r="E3785" s="2">
        <v>19620</v>
      </c>
      <c r="F3785" s="2">
        <v>9999</v>
      </c>
      <c r="G3785">
        <f t="shared" si="118"/>
        <v>1</v>
      </c>
      <c r="H3785">
        <f t="shared" si="119"/>
        <v>0.50963302752293582</v>
      </c>
    </row>
    <row r="3786" spans="1:8" x14ac:dyDescent="0.25">
      <c r="A3786">
        <v>292970</v>
      </c>
      <c r="B3786" t="s">
        <v>5236</v>
      </c>
      <c r="C3786" t="s">
        <v>2495</v>
      </c>
      <c r="D3786">
        <v>2018</v>
      </c>
      <c r="E3786" s="2">
        <v>19644</v>
      </c>
      <c r="F3786" s="2">
        <v>4487</v>
      </c>
      <c r="G3786">
        <f t="shared" si="118"/>
        <v>1</v>
      </c>
      <c r="H3786">
        <f t="shared" si="119"/>
        <v>0.22841580126247199</v>
      </c>
    </row>
    <row r="3787" spans="1:8" x14ac:dyDescent="0.25">
      <c r="A3787">
        <v>291680</v>
      </c>
      <c r="B3787" t="s">
        <v>5237</v>
      </c>
      <c r="C3787" t="s">
        <v>2495</v>
      </c>
      <c r="D3787">
        <v>2018</v>
      </c>
      <c r="E3787" s="2">
        <v>19646</v>
      </c>
      <c r="F3787" s="2">
        <v>16216</v>
      </c>
      <c r="G3787">
        <f t="shared" si="118"/>
        <v>1</v>
      </c>
      <c r="H3787">
        <f t="shared" si="119"/>
        <v>0.82540975262139871</v>
      </c>
    </row>
    <row r="3788" spans="1:8" x14ac:dyDescent="0.25">
      <c r="A3788">
        <v>291680</v>
      </c>
      <c r="B3788" t="s">
        <v>5237</v>
      </c>
      <c r="C3788" t="s">
        <v>2495</v>
      </c>
      <c r="D3788">
        <v>2018</v>
      </c>
      <c r="E3788" s="2">
        <v>19646</v>
      </c>
      <c r="F3788" s="2">
        <v>16216</v>
      </c>
      <c r="G3788">
        <f t="shared" si="118"/>
        <v>1</v>
      </c>
      <c r="H3788">
        <f t="shared" si="119"/>
        <v>0.82540975262139871</v>
      </c>
    </row>
    <row r="3789" spans="1:8" x14ac:dyDescent="0.25">
      <c r="A3789">
        <v>210760</v>
      </c>
      <c r="B3789" t="s">
        <v>5238</v>
      </c>
      <c r="C3789" t="s">
        <v>307</v>
      </c>
      <c r="D3789">
        <v>2018</v>
      </c>
      <c r="E3789" s="2">
        <v>19661</v>
      </c>
      <c r="F3789" s="2">
        <v>3624</v>
      </c>
      <c r="G3789">
        <f t="shared" si="118"/>
        <v>1</v>
      </c>
      <c r="H3789">
        <f t="shared" si="119"/>
        <v>0.18432429683129037</v>
      </c>
    </row>
    <row r="3790" spans="1:8" x14ac:dyDescent="0.25">
      <c r="A3790">
        <v>500740</v>
      </c>
      <c r="B3790" t="s">
        <v>5239</v>
      </c>
      <c r="C3790" t="s">
        <v>2323</v>
      </c>
      <c r="D3790">
        <v>2018</v>
      </c>
      <c r="E3790" s="2">
        <v>19682</v>
      </c>
      <c r="F3790" s="2">
        <v>16980</v>
      </c>
      <c r="G3790">
        <f t="shared" si="118"/>
        <v>1</v>
      </c>
      <c r="H3790">
        <f t="shared" si="119"/>
        <v>0.86271720353622594</v>
      </c>
    </row>
    <row r="3791" spans="1:8" x14ac:dyDescent="0.25">
      <c r="A3791">
        <v>220260</v>
      </c>
      <c r="B3791" t="s">
        <v>5240</v>
      </c>
      <c r="C3791" t="s">
        <v>2035</v>
      </c>
      <c r="D3791">
        <v>2018</v>
      </c>
      <c r="E3791" s="2">
        <v>19715</v>
      </c>
      <c r="F3791" s="2">
        <v>12342</v>
      </c>
      <c r="G3791">
        <f t="shared" si="118"/>
        <v>1</v>
      </c>
      <c r="H3791">
        <f t="shared" si="119"/>
        <v>0.62602079634795837</v>
      </c>
    </row>
    <row r="3792" spans="1:8" x14ac:dyDescent="0.25">
      <c r="A3792">
        <v>313120</v>
      </c>
      <c r="B3792" t="s">
        <v>5241</v>
      </c>
      <c r="C3792" t="s">
        <v>1881</v>
      </c>
      <c r="D3792">
        <v>2018</v>
      </c>
      <c r="E3792" s="2">
        <v>19717</v>
      </c>
      <c r="F3792" s="2">
        <v>15409</v>
      </c>
      <c r="G3792">
        <f t="shared" si="118"/>
        <v>1</v>
      </c>
      <c r="H3792">
        <f t="shared" si="119"/>
        <v>0.78150834305421713</v>
      </c>
    </row>
    <row r="3793" spans="1:8" x14ac:dyDescent="0.25">
      <c r="A3793">
        <v>311110</v>
      </c>
      <c r="B3793" t="s">
        <v>5242</v>
      </c>
      <c r="C3793" t="s">
        <v>1881</v>
      </c>
      <c r="D3793">
        <v>2018</v>
      </c>
      <c r="E3793" s="2">
        <v>19738</v>
      </c>
      <c r="F3793" s="2">
        <v>14742</v>
      </c>
      <c r="G3793">
        <f t="shared" si="118"/>
        <v>1</v>
      </c>
      <c r="H3793">
        <f t="shared" si="119"/>
        <v>0.74688418279460933</v>
      </c>
    </row>
    <row r="3794" spans="1:8" x14ac:dyDescent="0.25">
      <c r="A3794">
        <v>310190</v>
      </c>
      <c r="B3794" t="s">
        <v>5243</v>
      </c>
      <c r="C3794" t="s">
        <v>1881</v>
      </c>
      <c r="D3794">
        <v>2018</v>
      </c>
      <c r="E3794" s="2">
        <v>19745</v>
      </c>
      <c r="F3794" s="2">
        <v>16009</v>
      </c>
      <c r="G3794">
        <f t="shared" si="118"/>
        <v>1</v>
      </c>
      <c r="H3794">
        <f t="shared" si="119"/>
        <v>0.81078754114965812</v>
      </c>
    </row>
    <row r="3795" spans="1:8" x14ac:dyDescent="0.25">
      <c r="A3795">
        <v>220200</v>
      </c>
      <c r="B3795" t="s">
        <v>5244</v>
      </c>
      <c r="C3795" t="s">
        <v>2035</v>
      </c>
      <c r="D3795">
        <v>2018</v>
      </c>
      <c r="E3795" s="2">
        <v>19754</v>
      </c>
      <c r="F3795" s="2">
        <v>10661</v>
      </c>
      <c r="G3795">
        <f t="shared" si="118"/>
        <v>1</v>
      </c>
      <c r="H3795">
        <f t="shared" si="119"/>
        <v>0.53968816442239542</v>
      </c>
    </row>
    <row r="3796" spans="1:8" x14ac:dyDescent="0.25">
      <c r="A3796">
        <v>420880</v>
      </c>
      <c r="B3796" t="s">
        <v>5245</v>
      </c>
      <c r="C3796" t="s">
        <v>1893</v>
      </c>
      <c r="D3796">
        <v>2018</v>
      </c>
      <c r="E3796" s="2">
        <v>19755</v>
      </c>
      <c r="F3796" s="2">
        <v>15080</v>
      </c>
      <c r="G3796">
        <f t="shared" si="118"/>
        <v>1</v>
      </c>
      <c r="H3796">
        <f t="shared" si="119"/>
        <v>0.76335105036699569</v>
      </c>
    </row>
    <row r="3797" spans="1:8" x14ac:dyDescent="0.25">
      <c r="A3797">
        <v>520490</v>
      </c>
      <c r="B3797" t="s">
        <v>5246</v>
      </c>
      <c r="C3797" t="s">
        <v>1889</v>
      </c>
      <c r="D3797">
        <v>2018</v>
      </c>
      <c r="E3797" s="2">
        <v>19764</v>
      </c>
      <c r="F3797" s="2">
        <v>17398</v>
      </c>
      <c r="G3797">
        <f t="shared" si="118"/>
        <v>1</v>
      </c>
      <c r="H3797">
        <f t="shared" si="119"/>
        <v>0.88028739121635291</v>
      </c>
    </row>
    <row r="3798" spans="1:8" x14ac:dyDescent="0.25">
      <c r="A3798">
        <v>351140</v>
      </c>
      <c r="B3798" t="s">
        <v>5247</v>
      </c>
      <c r="C3798" t="s">
        <v>1883</v>
      </c>
      <c r="D3798">
        <v>2018</v>
      </c>
      <c r="E3798" s="2">
        <v>19774</v>
      </c>
      <c r="F3798" s="2">
        <v>17726</v>
      </c>
      <c r="G3798">
        <f t="shared" si="118"/>
        <v>1</v>
      </c>
      <c r="H3798">
        <f t="shared" si="119"/>
        <v>0.89642965510266004</v>
      </c>
    </row>
    <row r="3799" spans="1:8" x14ac:dyDescent="0.25">
      <c r="A3799">
        <v>350800</v>
      </c>
      <c r="B3799" t="s">
        <v>5248</v>
      </c>
      <c r="C3799" t="s">
        <v>1883</v>
      </c>
      <c r="D3799">
        <v>2018</v>
      </c>
      <c r="E3799" s="2">
        <v>19789</v>
      </c>
      <c r="F3799" s="2">
        <v>15982</v>
      </c>
      <c r="G3799">
        <f t="shared" si="118"/>
        <v>1</v>
      </c>
      <c r="H3799">
        <f t="shared" si="119"/>
        <v>0.80762039516903328</v>
      </c>
    </row>
    <row r="3800" spans="1:8" x14ac:dyDescent="0.25">
      <c r="A3800">
        <v>316970</v>
      </c>
      <c r="B3800" t="s">
        <v>1944</v>
      </c>
      <c r="C3800" t="s">
        <v>1881</v>
      </c>
      <c r="D3800">
        <v>2018</v>
      </c>
      <c r="E3800" s="2">
        <v>19797</v>
      </c>
      <c r="F3800" s="2">
        <v>14173</v>
      </c>
      <c r="G3800">
        <f t="shared" si="118"/>
        <v>1</v>
      </c>
      <c r="H3800">
        <f t="shared" si="119"/>
        <v>0.71591655301308277</v>
      </c>
    </row>
    <row r="3801" spans="1:8" x14ac:dyDescent="0.25">
      <c r="A3801">
        <v>316970</v>
      </c>
      <c r="B3801" t="s">
        <v>1944</v>
      </c>
      <c r="C3801" t="s">
        <v>1881</v>
      </c>
      <c r="D3801">
        <v>2018</v>
      </c>
      <c r="E3801" s="2">
        <v>19797</v>
      </c>
      <c r="F3801" s="2">
        <v>14173</v>
      </c>
      <c r="G3801">
        <f t="shared" si="118"/>
        <v>1</v>
      </c>
      <c r="H3801">
        <f t="shared" si="119"/>
        <v>0.71591655301308277</v>
      </c>
    </row>
    <row r="3802" spans="1:8" x14ac:dyDescent="0.25">
      <c r="A3802">
        <v>280580</v>
      </c>
      <c r="B3802" t="s">
        <v>5249</v>
      </c>
      <c r="C3802" t="s">
        <v>2092</v>
      </c>
      <c r="D3802">
        <v>2018</v>
      </c>
      <c r="E3802" s="2">
        <v>19800</v>
      </c>
      <c r="F3802" s="2">
        <v>4976</v>
      </c>
      <c r="G3802">
        <f t="shared" si="118"/>
        <v>1</v>
      </c>
      <c r="H3802">
        <f t="shared" si="119"/>
        <v>0.25131313131313132</v>
      </c>
    </row>
    <row r="3803" spans="1:8" x14ac:dyDescent="0.25">
      <c r="A3803">
        <v>230535</v>
      </c>
      <c r="B3803" t="s">
        <v>5250</v>
      </c>
      <c r="C3803" t="s">
        <v>2514</v>
      </c>
      <c r="D3803">
        <v>2018</v>
      </c>
      <c r="E3803" s="2">
        <v>19804</v>
      </c>
      <c r="F3803" s="2">
        <v>6231</v>
      </c>
      <c r="G3803">
        <f t="shared" si="118"/>
        <v>1</v>
      </c>
      <c r="H3803">
        <f t="shared" si="119"/>
        <v>0.314633407392446</v>
      </c>
    </row>
    <row r="3804" spans="1:8" x14ac:dyDescent="0.25">
      <c r="A3804">
        <v>231375</v>
      </c>
      <c r="B3804" t="s">
        <v>5251</v>
      </c>
      <c r="C3804" t="s">
        <v>2514</v>
      </c>
      <c r="D3804">
        <v>2018</v>
      </c>
      <c r="E3804" s="2">
        <v>19811</v>
      </c>
      <c r="F3804" s="2">
        <v>11686</v>
      </c>
      <c r="G3804">
        <f t="shared" si="118"/>
        <v>1</v>
      </c>
      <c r="H3804">
        <f t="shared" si="119"/>
        <v>0.58987431225076981</v>
      </c>
    </row>
    <row r="3805" spans="1:8" x14ac:dyDescent="0.25">
      <c r="A3805">
        <v>290020</v>
      </c>
      <c r="B3805" t="s">
        <v>5252</v>
      </c>
      <c r="C3805" t="s">
        <v>2495</v>
      </c>
      <c r="D3805">
        <v>2018</v>
      </c>
      <c r="E3805" s="2">
        <v>19814</v>
      </c>
      <c r="F3805" s="2">
        <v>10484</v>
      </c>
      <c r="G3805">
        <f t="shared" si="118"/>
        <v>1</v>
      </c>
      <c r="H3805">
        <f t="shared" si="119"/>
        <v>0.52912082366003832</v>
      </c>
    </row>
    <row r="3806" spans="1:8" x14ac:dyDescent="0.25">
      <c r="A3806">
        <v>521890</v>
      </c>
      <c r="B3806" t="s">
        <v>5253</v>
      </c>
      <c r="C3806" t="s">
        <v>1889</v>
      </c>
      <c r="D3806">
        <v>2018</v>
      </c>
      <c r="E3806" s="2">
        <v>19815</v>
      </c>
      <c r="F3806" s="2">
        <v>16954</v>
      </c>
      <c r="G3806">
        <f t="shared" si="118"/>
        <v>1</v>
      </c>
      <c r="H3806">
        <f t="shared" si="119"/>
        <v>0.85561443350996724</v>
      </c>
    </row>
    <row r="3807" spans="1:8" x14ac:dyDescent="0.25">
      <c r="A3807">
        <v>150655</v>
      </c>
      <c r="B3807" t="s">
        <v>5254</v>
      </c>
      <c r="C3807" t="s">
        <v>3613</v>
      </c>
      <c r="D3807">
        <v>2018</v>
      </c>
      <c r="E3807" s="2">
        <v>19852</v>
      </c>
      <c r="F3807" s="2">
        <v>8885</v>
      </c>
      <c r="G3807">
        <f t="shared" si="118"/>
        <v>1</v>
      </c>
      <c r="H3807">
        <f t="shared" si="119"/>
        <v>0.44756195849284708</v>
      </c>
    </row>
    <row r="3808" spans="1:8" x14ac:dyDescent="0.25">
      <c r="A3808">
        <v>313460</v>
      </c>
      <c r="B3808" t="s">
        <v>5255</v>
      </c>
      <c r="C3808" t="s">
        <v>1881</v>
      </c>
      <c r="D3808">
        <v>2018</v>
      </c>
      <c r="E3808" s="2">
        <v>19858</v>
      </c>
      <c r="F3808" s="2">
        <v>12447</v>
      </c>
      <c r="G3808">
        <f t="shared" si="118"/>
        <v>1</v>
      </c>
      <c r="H3808">
        <f t="shared" si="119"/>
        <v>0.62680028200221571</v>
      </c>
    </row>
    <row r="3809" spans="1:8" x14ac:dyDescent="0.25">
      <c r="A3809">
        <v>312200</v>
      </c>
      <c r="B3809" t="s">
        <v>5256</v>
      </c>
      <c r="C3809" t="s">
        <v>1881</v>
      </c>
      <c r="D3809">
        <v>2018</v>
      </c>
      <c r="E3809" s="2">
        <v>19884</v>
      </c>
      <c r="F3809" s="2">
        <v>11220</v>
      </c>
      <c r="G3809">
        <f t="shared" si="118"/>
        <v>1</v>
      </c>
      <c r="H3809">
        <f t="shared" si="119"/>
        <v>0.56427278213639109</v>
      </c>
    </row>
    <row r="3810" spans="1:8" x14ac:dyDescent="0.25">
      <c r="A3810">
        <v>270910</v>
      </c>
      <c r="B3810" t="s">
        <v>5257</v>
      </c>
      <c r="C3810" t="s">
        <v>2270</v>
      </c>
      <c r="D3810">
        <v>2018</v>
      </c>
      <c r="E3810" s="2">
        <v>19886</v>
      </c>
      <c r="F3810" s="2">
        <v>7647</v>
      </c>
      <c r="G3810">
        <f t="shared" si="118"/>
        <v>1</v>
      </c>
      <c r="H3810">
        <f t="shared" si="119"/>
        <v>0.38454188876596601</v>
      </c>
    </row>
    <row r="3811" spans="1:8" x14ac:dyDescent="0.25">
      <c r="A3811">
        <v>270910</v>
      </c>
      <c r="B3811" t="s">
        <v>5257</v>
      </c>
      <c r="C3811" t="s">
        <v>2270</v>
      </c>
      <c r="D3811">
        <v>2018</v>
      </c>
      <c r="E3811" s="2">
        <v>19886</v>
      </c>
      <c r="F3811" s="2">
        <v>7647</v>
      </c>
      <c r="G3811">
        <f t="shared" si="118"/>
        <v>1</v>
      </c>
      <c r="H3811">
        <f t="shared" si="119"/>
        <v>0.38454188876596601</v>
      </c>
    </row>
    <row r="3812" spans="1:8" x14ac:dyDescent="0.25">
      <c r="A3812">
        <v>270440</v>
      </c>
      <c r="B3812" t="s">
        <v>5258</v>
      </c>
      <c r="C3812" t="s">
        <v>2270</v>
      </c>
      <c r="D3812">
        <v>2018</v>
      </c>
      <c r="E3812" s="2">
        <v>19891</v>
      </c>
      <c r="F3812" s="2">
        <v>9796</v>
      </c>
      <c r="G3812">
        <f t="shared" si="118"/>
        <v>1</v>
      </c>
      <c r="H3812">
        <f t="shared" si="119"/>
        <v>0.49248403800713891</v>
      </c>
    </row>
    <row r="3813" spans="1:8" x14ac:dyDescent="0.25">
      <c r="A3813">
        <v>230763</v>
      </c>
      <c r="B3813" t="s">
        <v>5259</v>
      </c>
      <c r="C3813" t="s">
        <v>2514</v>
      </c>
      <c r="D3813">
        <v>2018</v>
      </c>
      <c r="E3813" s="2">
        <v>19906</v>
      </c>
      <c r="F3813" s="2">
        <v>9811</v>
      </c>
      <c r="G3813">
        <f t="shared" si="118"/>
        <v>1</v>
      </c>
      <c r="H3813">
        <f t="shared" si="119"/>
        <v>0.49286647242037579</v>
      </c>
    </row>
    <row r="3814" spans="1:8" x14ac:dyDescent="0.25">
      <c r="A3814">
        <v>421290</v>
      </c>
      <c r="B3814" t="s">
        <v>4797</v>
      </c>
      <c r="C3814" t="s">
        <v>1893</v>
      </c>
      <c r="D3814">
        <v>2018</v>
      </c>
      <c r="E3814" s="2">
        <v>19906</v>
      </c>
      <c r="F3814" s="2">
        <v>16594</v>
      </c>
      <c r="G3814">
        <f t="shared" si="118"/>
        <v>1</v>
      </c>
      <c r="H3814">
        <f t="shared" si="119"/>
        <v>0.83361800462172209</v>
      </c>
    </row>
    <row r="3815" spans="1:8" x14ac:dyDescent="0.25">
      <c r="A3815">
        <v>293210</v>
      </c>
      <c r="B3815" t="s">
        <v>5260</v>
      </c>
      <c r="C3815" t="s">
        <v>2495</v>
      </c>
      <c r="D3815">
        <v>2018</v>
      </c>
      <c r="E3815" s="2">
        <v>19914</v>
      </c>
      <c r="F3815" s="2">
        <v>8895</v>
      </c>
      <c r="G3815">
        <f t="shared" si="118"/>
        <v>1</v>
      </c>
      <c r="H3815">
        <f t="shared" si="119"/>
        <v>0.44667068394094606</v>
      </c>
    </row>
    <row r="3816" spans="1:8" x14ac:dyDescent="0.25">
      <c r="A3816">
        <v>352990</v>
      </c>
      <c r="B3816" t="s">
        <v>5261</v>
      </c>
      <c r="C3816" t="s">
        <v>1883</v>
      </c>
      <c r="D3816">
        <v>2018</v>
      </c>
      <c r="E3816" s="2">
        <v>19919</v>
      </c>
      <c r="F3816" s="2">
        <v>10240</v>
      </c>
      <c r="G3816">
        <f t="shared" si="118"/>
        <v>1</v>
      </c>
      <c r="H3816">
        <f t="shared" si="119"/>
        <v>0.51408203223053361</v>
      </c>
    </row>
    <row r="3817" spans="1:8" x14ac:dyDescent="0.25">
      <c r="A3817">
        <v>313770</v>
      </c>
      <c r="B3817" t="s">
        <v>5262</v>
      </c>
      <c r="C3817" t="s">
        <v>1881</v>
      </c>
      <c r="D3817">
        <v>2018</v>
      </c>
      <c r="E3817" s="2">
        <v>19928</v>
      </c>
      <c r="F3817" s="2">
        <v>12449</v>
      </c>
      <c r="G3817">
        <f t="shared" si="118"/>
        <v>1</v>
      </c>
      <c r="H3817">
        <f t="shared" si="119"/>
        <v>0.62469891609795258</v>
      </c>
    </row>
    <row r="3818" spans="1:8" x14ac:dyDescent="0.25">
      <c r="A3818">
        <v>520170</v>
      </c>
      <c r="B3818" t="s">
        <v>5263</v>
      </c>
      <c r="C3818" t="s">
        <v>1889</v>
      </c>
      <c r="D3818">
        <v>2018</v>
      </c>
      <c r="E3818" s="2">
        <v>19959</v>
      </c>
      <c r="F3818" s="2">
        <v>19209</v>
      </c>
      <c r="G3818">
        <f t="shared" si="118"/>
        <v>1</v>
      </c>
      <c r="H3818">
        <f t="shared" si="119"/>
        <v>0.96242296708251918</v>
      </c>
    </row>
    <row r="3819" spans="1:8" x14ac:dyDescent="0.25">
      <c r="A3819">
        <v>420845</v>
      </c>
      <c r="B3819" t="s">
        <v>5264</v>
      </c>
      <c r="C3819" t="s">
        <v>1893</v>
      </c>
      <c r="D3819">
        <v>2018</v>
      </c>
      <c r="E3819" s="2">
        <v>19963</v>
      </c>
      <c r="F3819" s="2">
        <v>19164</v>
      </c>
      <c r="G3819">
        <f t="shared" si="118"/>
        <v>1</v>
      </c>
      <c r="H3819">
        <f t="shared" si="119"/>
        <v>0.95997595551770776</v>
      </c>
    </row>
    <row r="3820" spans="1:8" x14ac:dyDescent="0.25">
      <c r="A3820">
        <v>280620</v>
      </c>
      <c r="B3820" t="s">
        <v>5265</v>
      </c>
      <c r="C3820" t="s">
        <v>2092</v>
      </c>
      <c r="D3820">
        <v>2018</v>
      </c>
      <c r="E3820" s="2">
        <v>19970</v>
      </c>
      <c r="F3820" s="2">
        <v>6903</v>
      </c>
      <c r="G3820">
        <f t="shared" si="118"/>
        <v>1</v>
      </c>
      <c r="H3820">
        <f t="shared" si="119"/>
        <v>0.34566850275413119</v>
      </c>
    </row>
    <row r="3821" spans="1:8" x14ac:dyDescent="0.25">
      <c r="A3821">
        <v>520551</v>
      </c>
      <c r="B3821" t="s">
        <v>5266</v>
      </c>
      <c r="C3821" t="s">
        <v>1889</v>
      </c>
      <c r="D3821">
        <v>2018</v>
      </c>
      <c r="E3821" s="2">
        <v>19971</v>
      </c>
      <c r="F3821" s="2">
        <v>7393</v>
      </c>
      <c r="G3821">
        <f t="shared" si="118"/>
        <v>1</v>
      </c>
      <c r="H3821">
        <f t="shared" si="119"/>
        <v>0.37018677081768564</v>
      </c>
    </row>
    <row r="3822" spans="1:8" x14ac:dyDescent="0.25">
      <c r="A3822">
        <v>353580</v>
      </c>
      <c r="B3822" t="s">
        <v>5267</v>
      </c>
      <c r="C3822" t="s">
        <v>1883</v>
      </c>
      <c r="D3822">
        <v>2018</v>
      </c>
      <c r="E3822" s="2">
        <v>19993</v>
      </c>
      <c r="F3822" s="2">
        <v>16253</v>
      </c>
      <c r="G3822">
        <f t="shared" si="118"/>
        <v>1</v>
      </c>
      <c r="H3822">
        <f t="shared" si="119"/>
        <v>0.81293452708447955</v>
      </c>
    </row>
    <row r="3823" spans="1:8" x14ac:dyDescent="0.25">
      <c r="A3823">
        <v>510623</v>
      </c>
      <c r="B3823" t="s">
        <v>3234</v>
      </c>
      <c r="C3823" t="s">
        <v>1885</v>
      </c>
      <c r="D3823">
        <v>2018</v>
      </c>
      <c r="E3823" s="2">
        <v>20034</v>
      </c>
      <c r="F3823" s="2">
        <v>18114</v>
      </c>
      <c r="G3823">
        <f t="shared" si="118"/>
        <v>2</v>
      </c>
      <c r="H3823">
        <f t="shared" si="119"/>
        <v>0.90416292303084755</v>
      </c>
    </row>
    <row r="3824" spans="1:8" x14ac:dyDescent="0.25">
      <c r="A3824">
        <v>260380</v>
      </c>
      <c r="B3824" t="s">
        <v>5268</v>
      </c>
      <c r="C3824" t="s">
        <v>2314</v>
      </c>
      <c r="D3824">
        <v>2018</v>
      </c>
      <c r="E3824" s="2">
        <v>20048</v>
      </c>
      <c r="F3824" s="2">
        <v>6408</v>
      </c>
      <c r="G3824">
        <f t="shared" si="118"/>
        <v>2</v>
      </c>
      <c r="H3824">
        <f t="shared" si="119"/>
        <v>0.31963288108539506</v>
      </c>
    </row>
    <row r="3825" spans="1:8" x14ac:dyDescent="0.25">
      <c r="A3825">
        <v>260380</v>
      </c>
      <c r="B3825" t="s">
        <v>5268</v>
      </c>
      <c r="C3825" t="s">
        <v>2314</v>
      </c>
      <c r="D3825">
        <v>2018</v>
      </c>
      <c r="E3825" s="2">
        <v>20048</v>
      </c>
      <c r="F3825" s="2">
        <v>6408</v>
      </c>
      <c r="G3825">
        <f t="shared" si="118"/>
        <v>2</v>
      </c>
      <c r="H3825">
        <f t="shared" si="119"/>
        <v>0.31963288108539506</v>
      </c>
    </row>
    <row r="3826" spans="1:8" x14ac:dyDescent="0.25">
      <c r="A3826">
        <v>314630</v>
      </c>
      <c r="B3826" t="s">
        <v>5269</v>
      </c>
      <c r="C3826" t="s">
        <v>1881</v>
      </c>
      <c r="D3826">
        <v>2018</v>
      </c>
      <c r="E3826" s="2">
        <v>20052</v>
      </c>
      <c r="F3826" s="2">
        <v>12255</v>
      </c>
      <c r="G3826">
        <f t="shared" si="118"/>
        <v>2</v>
      </c>
      <c r="H3826">
        <f t="shared" si="119"/>
        <v>0.61116098144823461</v>
      </c>
    </row>
    <row r="3827" spans="1:8" x14ac:dyDescent="0.25">
      <c r="A3827">
        <v>314630</v>
      </c>
      <c r="B3827" t="s">
        <v>5269</v>
      </c>
      <c r="C3827" t="s">
        <v>1881</v>
      </c>
      <c r="D3827">
        <v>2018</v>
      </c>
      <c r="E3827" s="2">
        <v>20052</v>
      </c>
      <c r="F3827" s="2">
        <v>12255</v>
      </c>
      <c r="G3827">
        <f t="shared" si="118"/>
        <v>2</v>
      </c>
      <c r="H3827">
        <f t="shared" si="119"/>
        <v>0.61116098144823461</v>
      </c>
    </row>
    <row r="3828" spans="1:8" x14ac:dyDescent="0.25">
      <c r="A3828">
        <v>251450</v>
      </c>
      <c r="B3828" t="s">
        <v>5270</v>
      </c>
      <c r="C3828" t="s">
        <v>1949</v>
      </c>
      <c r="D3828">
        <v>2018</v>
      </c>
      <c r="E3828" s="2">
        <v>20053</v>
      </c>
      <c r="F3828" s="2">
        <v>11336</v>
      </c>
      <c r="G3828">
        <f t="shared" si="118"/>
        <v>2</v>
      </c>
      <c r="H3828">
        <f t="shared" si="119"/>
        <v>0.56530194983294269</v>
      </c>
    </row>
    <row r="3829" spans="1:8" x14ac:dyDescent="0.25">
      <c r="A3829">
        <v>412440</v>
      </c>
      <c r="B3829" t="s">
        <v>5271</v>
      </c>
      <c r="C3829" t="s">
        <v>1896</v>
      </c>
      <c r="D3829">
        <v>2018</v>
      </c>
      <c r="E3829" s="2">
        <v>20069</v>
      </c>
      <c r="F3829" s="2">
        <v>14564</v>
      </c>
      <c r="G3829">
        <f t="shared" si="118"/>
        <v>2</v>
      </c>
      <c r="H3829">
        <f t="shared" si="119"/>
        <v>0.72569634760077728</v>
      </c>
    </row>
    <row r="3830" spans="1:8" x14ac:dyDescent="0.25">
      <c r="A3830">
        <v>210260</v>
      </c>
      <c r="B3830" t="s">
        <v>5272</v>
      </c>
      <c r="C3830" t="s">
        <v>307</v>
      </c>
      <c r="D3830">
        <v>2018</v>
      </c>
      <c r="E3830" s="2">
        <v>20076</v>
      </c>
      <c r="F3830" s="2">
        <v>12922</v>
      </c>
      <c r="G3830">
        <f t="shared" si="118"/>
        <v>2</v>
      </c>
      <c r="H3830">
        <f t="shared" si="119"/>
        <v>0.64365411436541142</v>
      </c>
    </row>
    <row r="3831" spans="1:8" x14ac:dyDescent="0.25">
      <c r="A3831">
        <v>354240</v>
      </c>
      <c r="B3831" t="s">
        <v>5273</v>
      </c>
      <c r="C3831" t="s">
        <v>1883</v>
      </c>
      <c r="D3831">
        <v>2018</v>
      </c>
      <c r="E3831" s="2">
        <v>20124</v>
      </c>
      <c r="F3831" s="2">
        <v>18552</v>
      </c>
      <c r="G3831">
        <f t="shared" si="118"/>
        <v>2</v>
      </c>
      <c r="H3831">
        <f t="shared" si="119"/>
        <v>0.92188431723315445</v>
      </c>
    </row>
    <row r="3832" spans="1:8" x14ac:dyDescent="0.25">
      <c r="A3832">
        <v>230650</v>
      </c>
      <c r="B3832" t="s">
        <v>5274</v>
      </c>
      <c r="C3832" t="s">
        <v>2514</v>
      </c>
      <c r="D3832">
        <v>2018</v>
      </c>
      <c r="E3832" s="2">
        <v>20133</v>
      </c>
      <c r="F3832" s="2">
        <v>9533</v>
      </c>
      <c r="G3832">
        <f t="shared" si="118"/>
        <v>2</v>
      </c>
      <c r="H3832">
        <f t="shared" si="119"/>
        <v>0.47350121690756469</v>
      </c>
    </row>
    <row r="3833" spans="1:8" x14ac:dyDescent="0.25">
      <c r="A3833">
        <v>410110</v>
      </c>
      <c r="B3833" t="s">
        <v>5275</v>
      </c>
      <c r="C3833" t="s">
        <v>1896</v>
      </c>
      <c r="D3833">
        <v>2018</v>
      </c>
      <c r="E3833" s="2">
        <v>20139</v>
      </c>
      <c r="F3833" s="2">
        <v>18909</v>
      </c>
      <c r="G3833">
        <f t="shared" si="118"/>
        <v>2</v>
      </c>
      <c r="H3833">
        <f t="shared" si="119"/>
        <v>0.93892447489944886</v>
      </c>
    </row>
    <row r="3834" spans="1:8" x14ac:dyDescent="0.25">
      <c r="A3834">
        <v>270010</v>
      </c>
      <c r="B3834" t="s">
        <v>4100</v>
      </c>
      <c r="C3834" t="s">
        <v>2270</v>
      </c>
      <c r="D3834">
        <v>2018</v>
      </c>
      <c r="E3834" s="2">
        <v>20162</v>
      </c>
      <c r="F3834" s="2">
        <v>5308</v>
      </c>
      <c r="G3834">
        <f t="shared" si="118"/>
        <v>2</v>
      </c>
      <c r="H3834">
        <f t="shared" si="119"/>
        <v>0.263267532982839</v>
      </c>
    </row>
    <row r="3835" spans="1:8" x14ac:dyDescent="0.25">
      <c r="A3835">
        <v>330110</v>
      </c>
      <c r="B3835" t="s">
        <v>2828</v>
      </c>
      <c r="C3835" t="s">
        <v>3171</v>
      </c>
      <c r="D3835">
        <v>2018</v>
      </c>
      <c r="E3835" s="2">
        <v>20177</v>
      </c>
      <c r="F3835" s="2">
        <v>14267</v>
      </c>
      <c r="G3835">
        <f t="shared" si="118"/>
        <v>2</v>
      </c>
      <c r="H3835">
        <f t="shared" si="119"/>
        <v>0.70709223373147645</v>
      </c>
    </row>
    <row r="3836" spans="1:8" x14ac:dyDescent="0.25">
      <c r="A3836">
        <v>330110</v>
      </c>
      <c r="B3836" t="s">
        <v>2828</v>
      </c>
      <c r="C3836" t="s">
        <v>3171</v>
      </c>
      <c r="D3836">
        <v>2018</v>
      </c>
      <c r="E3836" s="2">
        <v>20177</v>
      </c>
      <c r="F3836" s="2">
        <v>14267</v>
      </c>
      <c r="G3836">
        <f t="shared" si="118"/>
        <v>2</v>
      </c>
      <c r="H3836">
        <f t="shared" si="119"/>
        <v>0.70709223373147645</v>
      </c>
    </row>
    <row r="3837" spans="1:8" x14ac:dyDescent="0.25">
      <c r="A3837">
        <v>250100</v>
      </c>
      <c r="B3837" t="s">
        <v>4673</v>
      </c>
      <c r="C3837" t="s">
        <v>1949</v>
      </c>
      <c r="D3837">
        <v>2018</v>
      </c>
      <c r="E3837" s="2">
        <v>20215</v>
      </c>
      <c r="F3837" s="2">
        <v>9988</v>
      </c>
      <c r="G3837">
        <f t="shared" si="118"/>
        <v>2</v>
      </c>
      <c r="H3837">
        <f t="shared" si="119"/>
        <v>0.4940885481078407</v>
      </c>
    </row>
    <row r="3838" spans="1:8" x14ac:dyDescent="0.25">
      <c r="A3838">
        <v>210950</v>
      </c>
      <c r="B3838" t="s">
        <v>2500</v>
      </c>
      <c r="C3838" t="s">
        <v>307</v>
      </c>
      <c r="D3838">
        <v>2018</v>
      </c>
      <c r="E3838" s="2">
        <v>20243</v>
      </c>
      <c r="F3838" s="2">
        <v>10222</v>
      </c>
      <c r="G3838">
        <f t="shared" si="118"/>
        <v>2</v>
      </c>
      <c r="H3838">
        <f t="shared" si="119"/>
        <v>0.50496467914834753</v>
      </c>
    </row>
    <row r="3839" spans="1:8" x14ac:dyDescent="0.25">
      <c r="A3839">
        <v>260310</v>
      </c>
      <c r="B3839" t="s">
        <v>2067</v>
      </c>
      <c r="C3839" t="s">
        <v>2314</v>
      </c>
      <c r="D3839">
        <v>2018</v>
      </c>
      <c r="E3839" s="2">
        <v>20258</v>
      </c>
      <c r="F3839" s="2">
        <v>16368</v>
      </c>
      <c r="G3839">
        <f t="shared" si="118"/>
        <v>2</v>
      </c>
      <c r="H3839">
        <f t="shared" si="119"/>
        <v>0.80797709546845686</v>
      </c>
    </row>
    <row r="3840" spans="1:8" x14ac:dyDescent="0.25">
      <c r="A3840">
        <v>260310</v>
      </c>
      <c r="B3840" t="s">
        <v>2067</v>
      </c>
      <c r="C3840" t="s">
        <v>2314</v>
      </c>
      <c r="D3840">
        <v>2018</v>
      </c>
      <c r="E3840" s="2">
        <v>20258</v>
      </c>
      <c r="F3840" s="2">
        <v>16368</v>
      </c>
      <c r="G3840">
        <f t="shared" si="118"/>
        <v>2</v>
      </c>
      <c r="H3840">
        <f t="shared" si="119"/>
        <v>0.80797709546845686</v>
      </c>
    </row>
    <row r="3841" spans="1:8" x14ac:dyDescent="0.25">
      <c r="A3841">
        <v>431000</v>
      </c>
      <c r="B3841" t="s">
        <v>5276</v>
      </c>
      <c r="C3841" t="s">
        <v>1887</v>
      </c>
      <c r="D3841">
        <v>2018</v>
      </c>
      <c r="E3841" s="2">
        <v>20284</v>
      </c>
      <c r="F3841" s="2">
        <v>16116</v>
      </c>
      <c r="G3841">
        <f t="shared" si="118"/>
        <v>2</v>
      </c>
      <c r="H3841">
        <f t="shared" si="119"/>
        <v>0.79451784657858415</v>
      </c>
    </row>
    <row r="3842" spans="1:8" x14ac:dyDescent="0.25">
      <c r="A3842">
        <v>351515</v>
      </c>
      <c r="B3842" t="s">
        <v>5277</v>
      </c>
      <c r="C3842" t="s">
        <v>1883</v>
      </c>
      <c r="D3842">
        <v>2018</v>
      </c>
      <c r="E3842" s="2">
        <v>20284</v>
      </c>
      <c r="F3842" s="2">
        <v>14835</v>
      </c>
      <c r="G3842">
        <f t="shared" si="118"/>
        <v>2</v>
      </c>
      <c r="H3842">
        <f t="shared" si="119"/>
        <v>0.73136462236245314</v>
      </c>
    </row>
    <row r="3843" spans="1:8" x14ac:dyDescent="0.25">
      <c r="A3843">
        <v>522040</v>
      </c>
      <c r="B3843" t="s">
        <v>4829</v>
      </c>
      <c r="C3843" t="s">
        <v>1889</v>
      </c>
      <c r="D3843">
        <v>2018</v>
      </c>
      <c r="E3843" s="2">
        <v>20297</v>
      </c>
      <c r="F3843" s="2">
        <v>19372</v>
      </c>
      <c r="G3843">
        <f t="shared" ref="G3843:G3906" si="120">IF(E3843&lt;$M$2,1,IF(E3843&lt;$M$3,2,IF(E3843&lt;$M$4,3,IF(E3843&lt;$M$5,4,IF(E3843&lt;$M$6,5,"na")))))</f>
        <v>2</v>
      </c>
      <c r="H3843">
        <f t="shared" ref="H3843:H3906" si="121">F3843/E3843</f>
        <v>0.9544267625757501</v>
      </c>
    </row>
    <row r="3844" spans="1:8" x14ac:dyDescent="0.25">
      <c r="A3844">
        <v>510730</v>
      </c>
      <c r="B3844" t="s">
        <v>5278</v>
      </c>
      <c r="C3844" t="s">
        <v>1885</v>
      </c>
      <c r="D3844">
        <v>2018</v>
      </c>
      <c r="E3844" s="2">
        <v>20312</v>
      </c>
      <c r="F3844" s="2">
        <v>15620</v>
      </c>
      <c r="G3844">
        <f t="shared" si="120"/>
        <v>2</v>
      </c>
      <c r="H3844">
        <f t="shared" si="121"/>
        <v>0.76900354470263887</v>
      </c>
    </row>
    <row r="3845" spans="1:8" x14ac:dyDescent="0.25">
      <c r="A3845">
        <v>260105</v>
      </c>
      <c r="B3845" t="s">
        <v>5279</v>
      </c>
      <c r="C3845" t="s">
        <v>2314</v>
      </c>
      <c r="D3845">
        <v>2018</v>
      </c>
      <c r="E3845" s="2">
        <v>20312</v>
      </c>
      <c r="F3845" s="2">
        <v>17081</v>
      </c>
      <c r="G3845">
        <f t="shared" si="120"/>
        <v>2</v>
      </c>
      <c r="H3845">
        <f t="shared" si="121"/>
        <v>0.84093146908231586</v>
      </c>
    </row>
    <row r="3846" spans="1:8" x14ac:dyDescent="0.25">
      <c r="A3846">
        <v>250510</v>
      </c>
      <c r="B3846" t="s">
        <v>5280</v>
      </c>
      <c r="C3846" t="s">
        <v>1949</v>
      </c>
      <c r="D3846">
        <v>2018</v>
      </c>
      <c r="E3846" s="2">
        <v>20343</v>
      </c>
      <c r="F3846" s="2">
        <v>13708</v>
      </c>
      <c r="G3846">
        <f t="shared" si="120"/>
        <v>2</v>
      </c>
      <c r="H3846">
        <f t="shared" si="121"/>
        <v>0.67384358255911125</v>
      </c>
    </row>
    <row r="3847" spans="1:8" x14ac:dyDescent="0.25">
      <c r="A3847">
        <v>230520</v>
      </c>
      <c r="B3847" t="s">
        <v>5281</v>
      </c>
      <c r="C3847" t="s">
        <v>2514</v>
      </c>
      <c r="D3847">
        <v>2018</v>
      </c>
      <c r="E3847" s="2">
        <v>20352</v>
      </c>
      <c r="F3847" s="2">
        <v>11641</v>
      </c>
      <c r="G3847">
        <f t="shared" si="120"/>
        <v>2</v>
      </c>
      <c r="H3847">
        <f t="shared" si="121"/>
        <v>0.57198309748427678</v>
      </c>
    </row>
    <row r="3848" spans="1:8" x14ac:dyDescent="0.25">
      <c r="A3848">
        <v>291710</v>
      </c>
      <c r="B3848" t="s">
        <v>5282</v>
      </c>
      <c r="C3848" t="s">
        <v>2495</v>
      </c>
      <c r="D3848">
        <v>2018</v>
      </c>
      <c r="E3848" s="2">
        <v>20375</v>
      </c>
      <c r="F3848" s="2">
        <v>18519</v>
      </c>
      <c r="G3848">
        <f t="shared" si="120"/>
        <v>2</v>
      </c>
      <c r="H3848">
        <f t="shared" si="121"/>
        <v>0.9089079754601227</v>
      </c>
    </row>
    <row r="3849" spans="1:8" x14ac:dyDescent="0.25">
      <c r="A3849">
        <v>293100</v>
      </c>
      <c r="B3849" t="s">
        <v>5283</v>
      </c>
      <c r="C3849" t="s">
        <v>2495</v>
      </c>
      <c r="D3849">
        <v>2018</v>
      </c>
      <c r="E3849" s="2">
        <v>20416</v>
      </c>
      <c r="F3849" s="2">
        <v>8457</v>
      </c>
      <c r="G3849">
        <f t="shared" si="120"/>
        <v>2</v>
      </c>
      <c r="H3849">
        <f t="shared" si="121"/>
        <v>0.41423393416927901</v>
      </c>
    </row>
    <row r="3850" spans="1:8" x14ac:dyDescent="0.25">
      <c r="A3850">
        <v>293100</v>
      </c>
      <c r="B3850" t="s">
        <v>5283</v>
      </c>
      <c r="C3850" t="s">
        <v>2495</v>
      </c>
      <c r="D3850">
        <v>2018</v>
      </c>
      <c r="E3850" s="2">
        <v>20416</v>
      </c>
      <c r="F3850" s="2">
        <v>8457</v>
      </c>
      <c r="G3850">
        <f t="shared" si="120"/>
        <v>2</v>
      </c>
      <c r="H3850">
        <f t="shared" si="121"/>
        <v>0.41423393416927901</v>
      </c>
    </row>
    <row r="3851" spans="1:8" x14ac:dyDescent="0.25">
      <c r="A3851">
        <v>351030</v>
      </c>
      <c r="B3851" t="s">
        <v>5284</v>
      </c>
      <c r="C3851" t="s">
        <v>1883</v>
      </c>
      <c r="D3851">
        <v>2018</v>
      </c>
      <c r="E3851" s="2">
        <v>20419</v>
      </c>
      <c r="F3851" s="2">
        <v>16913</v>
      </c>
      <c r="G3851">
        <f t="shared" si="120"/>
        <v>2</v>
      </c>
      <c r="H3851">
        <f t="shared" si="121"/>
        <v>0.82829717420049953</v>
      </c>
    </row>
    <row r="3852" spans="1:8" x14ac:dyDescent="0.25">
      <c r="A3852">
        <v>412750</v>
      </c>
      <c r="B3852" t="s">
        <v>5285</v>
      </c>
      <c r="C3852" t="s">
        <v>1896</v>
      </c>
      <c r="D3852">
        <v>2018</v>
      </c>
      <c r="E3852" s="2">
        <v>20436</v>
      </c>
      <c r="F3852" s="2">
        <v>12327</v>
      </c>
      <c r="G3852">
        <f t="shared" si="120"/>
        <v>2</v>
      </c>
      <c r="H3852">
        <f t="shared" si="121"/>
        <v>0.60320023487962415</v>
      </c>
    </row>
    <row r="3853" spans="1:8" x14ac:dyDescent="0.25">
      <c r="A3853">
        <v>261170</v>
      </c>
      <c r="B3853" t="s">
        <v>5286</v>
      </c>
      <c r="C3853" t="s">
        <v>2314</v>
      </c>
      <c r="D3853">
        <v>2018</v>
      </c>
      <c r="E3853" s="2">
        <v>20443</v>
      </c>
      <c r="F3853" s="2">
        <v>9348</v>
      </c>
      <c r="G3853">
        <f t="shared" si="120"/>
        <v>2</v>
      </c>
      <c r="H3853">
        <f t="shared" si="121"/>
        <v>0.45727143765592132</v>
      </c>
    </row>
    <row r="3854" spans="1:8" x14ac:dyDescent="0.25">
      <c r="A3854">
        <v>261170</v>
      </c>
      <c r="B3854" t="s">
        <v>5286</v>
      </c>
      <c r="C3854" t="s">
        <v>2314</v>
      </c>
      <c r="D3854">
        <v>2018</v>
      </c>
      <c r="E3854" s="2">
        <v>20443</v>
      </c>
      <c r="F3854" s="2">
        <v>9348</v>
      </c>
      <c r="G3854">
        <f t="shared" si="120"/>
        <v>2</v>
      </c>
      <c r="H3854">
        <f t="shared" si="121"/>
        <v>0.45727143765592132</v>
      </c>
    </row>
    <row r="3855" spans="1:8" x14ac:dyDescent="0.25">
      <c r="A3855">
        <v>240230</v>
      </c>
      <c r="B3855" t="s">
        <v>2707</v>
      </c>
      <c r="C3855" t="s">
        <v>1938</v>
      </c>
      <c r="D3855">
        <v>2018</v>
      </c>
      <c r="E3855" s="2">
        <v>20443</v>
      </c>
      <c r="F3855" s="2">
        <v>14311</v>
      </c>
      <c r="G3855">
        <f t="shared" si="120"/>
        <v>2</v>
      </c>
      <c r="H3855">
        <f t="shared" si="121"/>
        <v>0.70004402484958173</v>
      </c>
    </row>
    <row r="3856" spans="1:8" x14ac:dyDescent="0.25">
      <c r="A3856">
        <v>110014</v>
      </c>
      <c r="B3856" t="s">
        <v>5287</v>
      </c>
      <c r="C3856" t="s">
        <v>2039</v>
      </c>
      <c r="D3856">
        <v>2018</v>
      </c>
      <c r="E3856" s="2">
        <v>20459</v>
      </c>
      <c r="F3856" s="2">
        <v>8627</v>
      </c>
      <c r="G3856">
        <f t="shared" si="120"/>
        <v>2</v>
      </c>
      <c r="H3856">
        <f t="shared" si="121"/>
        <v>0.42167261351972235</v>
      </c>
    </row>
    <row r="3857" spans="1:8" x14ac:dyDescent="0.25">
      <c r="A3857">
        <v>352350</v>
      </c>
      <c r="B3857" t="s">
        <v>5288</v>
      </c>
      <c r="C3857" t="s">
        <v>1883</v>
      </c>
      <c r="D3857">
        <v>2018</v>
      </c>
      <c r="E3857" s="2">
        <v>20467</v>
      </c>
      <c r="F3857" s="2">
        <v>18617</v>
      </c>
      <c r="G3857">
        <f t="shared" si="120"/>
        <v>2</v>
      </c>
      <c r="H3857">
        <f t="shared" si="121"/>
        <v>0.90961059266135735</v>
      </c>
    </row>
    <row r="3858" spans="1:8" x14ac:dyDescent="0.25">
      <c r="A3858">
        <v>290260</v>
      </c>
      <c r="B3858" t="s">
        <v>5289</v>
      </c>
      <c r="C3858" t="s">
        <v>2495</v>
      </c>
      <c r="D3858">
        <v>2018</v>
      </c>
      <c r="E3858" s="2">
        <v>20488</v>
      </c>
      <c r="F3858" s="2">
        <v>8516</v>
      </c>
      <c r="G3858">
        <f t="shared" si="120"/>
        <v>2</v>
      </c>
      <c r="H3858">
        <f t="shared" si="121"/>
        <v>0.41565794611479889</v>
      </c>
    </row>
    <row r="3859" spans="1:8" x14ac:dyDescent="0.25">
      <c r="A3859">
        <v>220780</v>
      </c>
      <c r="B3859" t="s">
        <v>5290</v>
      </c>
      <c r="C3859" t="s">
        <v>2035</v>
      </c>
      <c r="D3859">
        <v>2018</v>
      </c>
      <c r="E3859" s="2">
        <v>20490</v>
      </c>
      <c r="F3859" s="2">
        <v>11036</v>
      </c>
      <c r="G3859">
        <f t="shared" si="120"/>
        <v>2</v>
      </c>
      <c r="H3859">
        <f t="shared" si="121"/>
        <v>0.53860419716935093</v>
      </c>
    </row>
    <row r="3860" spans="1:8" x14ac:dyDescent="0.25">
      <c r="A3860">
        <v>500325</v>
      </c>
      <c r="B3860" t="s">
        <v>5291</v>
      </c>
      <c r="C3860" t="s">
        <v>2323</v>
      </c>
      <c r="D3860">
        <v>2018</v>
      </c>
      <c r="E3860" s="2">
        <v>20496</v>
      </c>
      <c r="F3860" s="2">
        <v>17533</v>
      </c>
      <c r="G3860">
        <f t="shared" si="120"/>
        <v>2</v>
      </c>
      <c r="H3860">
        <f t="shared" si="121"/>
        <v>0.85543520686963315</v>
      </c>
    </row>
    <row r="3861" spans="1:8" x14ac:dyDescent="0.25">
      <c r="A3861">
        <v>261620</v>
      </c>
      <c r="B3861" t="s">
        <v>5292</v>
      </c>
      <c r="C3861" t="s">
        <v>2314</v>
      </c>
      <c r="D3861">
        <v>2018</v>
      </c>
      <c r="E3861" s="2">
        <v>20503</v>
      </c>
      <c r="F3861" s="2">
        <v>14561</v>
      </c>
      <c r="G3861">
        <f t="shared" si="120"/>
        <v>2</v>
      </c>
      <c r="H3861">
        <f t="shared" si="121"/>
        <v>0.71018875286543437</v>
      </c>
    </row>
    <row r="3862" spans="1:8" x14ac:dyDescent="0.25">
      <c r="A3862">
        <v>510330</v>
      </c>
      <c r="B3862" t="s">
        <v>5293</v>
      </c>
      <c r="C3862" t="s">
        <v>1885</v>
      </c>
      <c r="D3862">
        <v>2018</v>
      </c>
      <c r="E3862" s="2">
        <v>20513</v>
      </c>
      <c r="F3862" s="2">
        <v>14198</v>
      </c>
      <c r="G3862">
        <f t="shared" si="120"/>
        <v>2</v>
      </c>
      <c r="H3862">
        <f t="shared" si="121"/>
        <v>0.69214644371861744</v>
      </c>
    </row>
    <row r="3863" spans="1:8" x14ac:dyDescent="0.25">
      <c r="A3863">
        <v>292070</v>
      </c>
      <c r="B3863" t="s">
        <v>5294</v>
      </c>
      <c r="C3863" t="s">
        <v>2495</v>
      </c>
      <c r="D3863">
        <v>2018</v>
      </c>
      <c r="E3863" s="2">
        <v>20518</v>
      </c>
      <c r="F3863" s="2">
        <v>3825</v>
      </c>
      <c r="G3863">
        <f t="shared" si="120"/>
        <v>2</v>
      </c>
      <c r="H3863">
        <f t="shared" si="121"/>
        <v>0.18642167852617214</v>
      </c>
    </row>
    <row r="3864" spans="1:8" x14ac:dyDescent="0.25">
      <c r="A3864">
        <v>352600</v>
      </c>
      <c r="B3864" t="s">
        <v>5295</v>
      </c>
      <c r="C3864" t="s">
        <v>1883</v>
      </c>
      <c r="D3864">
        <v>2018</v>
      </c>
      <c r="E3864" s="2">
        <v>20524</v>
      </c>
      <c r="F3864" s="2">
        <v>16878</v>
      </c>
      <c r="G3864">
        <f t="shared" si="120"/>
        <v>2</v>
      </c>
      <c r="H3864">
        <f t="shared" si="121"/>
        <v>0.82235431689729099</v>
      </c>
    </row>
    <row r="3865" spans="1:8" x14ac:dyDescent="0.25">
      <c r="A3865">
        <v>317100</v>
      </c>
      <c r="B3865" t="s">
        <v>5296</v>
      </c>
      <c r="C3865" t="s">
        <v>1881</v>
      </c>
      <c r="D3865">
        <v>2018</v>
      </c>
      <c r="E3865" s="2">
        <v>20537</v>
      </c>
      <c r="F3865" s="2">
        <v>16576</v>
      </c>
      <c r="G3865">
        <f t="shared" si="120"/>
        <v>2</v>
      </c>
      <c r="H3865">
        <f t="shared" si="121"/>
        <v>0.80712859716609042</v>
      </c>
    </row>
    <row r="3866" spans="1:8" x14ac:dyDescent="0.25">
      <c r="A3866">
        <v>221000</v>
      </c>
      <c r="B3866" t="s">
        <v>5297</v>
      </c>
      <c r="C3866" t="s">
        <v>2035</v>
      </c>
      <c r="D3866">
        <v>2018</v>
      </c>
      <c r="E3866" s="2">
        <v>20537</v>
      </c>
      <c r="F3866" s="2">
        <v>14151</v>
      </c>
      <c r="G3866">
        <f t="shared" si="120"/>
        <v>2</v>
      </c>
      <c r="H3866">
        <f t="shared" si="121"/>
        <v>0.68904903345181867</v>
      </c>
    </row>
    <row r="3867" spans="1:8" x14ac:dyDescent="0.25">
      <c r="A3867">
        <v>230360</v>
      </c>
      <c r="B3867" t="s">
        <v>5298</v>
      </c>
      <c r="C3867" t="s">
        <v>2514</v>
      </c>
      <c r="D3867">
        <v>2018</v>
      </c>
      <c r="E3867" s="2">
        <v>20562</v>
      </c>
      <c r="F3867" s="2">
        <v>9574</v>
      </c>
      <c r="G3867">
        <f t="shared" si="120"/>
        <v>2</v>
      </c>
      <c r="H3867">
        <f t="shared" si="121"/>
        <v>0.46561618519599263</v>
      </c>
    </row>
    <row r="3868" spans="1:8" x14ac:dyDescent="0.25">
      <c r="A3868">
        <v>522060</v>
      </c>
      <c r="B3868" t="s">
        <v>5299</v>
      </c>
      <c r="C3868" t="s">
        <v>1889</v>
      </c>
      <c r="D3868">
        <v>2018</v>
      </c>
      <c r="E3868" s="2">
        <v>20573</v>
      </c>
      <c r="F3868" s="2">
        <v>13654</v>
      </c>
      <c r="G3868">
        <f t="shared" si="120"/>
        <v>2</v>
      </c>
      <c r="H3868">
        <f t="shared" si="121"/>
        <v>0.6636854129198464</v>
      </c>
    </row>
    <row r="3869" spans="1:8" x14ac:dyDescent="0.25">
      <c r="A3869">
        <v>291550</v>
      </c>
      <c r="B3869" t="s">
        <v>5300</v>
      </c>
      <c r="C3869" t="s">
        <v>2495</v>
      </c>
      <c r="D3869">
        <v>2018</v>
      </c>
      <c r="E3869" s="2">
        <v>20587</v>
      </c>
      <c r="F3869" s="2">
        <v>16444</v>
      </c>
      <c r="G3869">
        <f t="shared" si="120"/>
        <v>2</v>
      </c>
      <c r="H3869">
        <f t="shared" si="121"/>
        <v>0.79875649681838057</v>
      </c>
    </row>
    <row r="3870" spans="1:8" x14ac:dyDescent="0.25">
      <c r="A3870">
        <v>250040</v>
      </c>
      <c r="B3870" t="s">
        <v>5301</v>
      </c>
      <c r="C3870" t="s">
        <v>1949</v>
      </c>
      <c r="D3870">
        <v>2018</v>
      </c>
      <c r="E3870" s="2">
        <v>20589</v>
      </c>
      <c r="F3870" s="2">
        <v>10246</v>
      </c>
      <c r="G3870">
        <f t="shared" si="120"/>
        <v>2</v>
      </c>
      <c r="H3870">
        <f t="shared" si="121"/>
        <v>0.49764437320899507</v>
      </c>
    </row>
    <row r="3871" spans="1:8" x14ac:dyDescent="0.25">
      <c r="A3871">
        <v>314410</v>
      </c>
      <c r="B3871" t="s">
        <v>5302</v>
      </c>
      <c r="C3871" t="s">
        <v>1881</v>
      </c>
      <c r="D3871">
        <v>2018</v>
      </c>
      <c r="E3871" s="2">
        <v>20594</v>
      </c>
      <c r="F3871" s="2">
        <v>15855</v>
      </c>
      <c r="G3871">
        <f t="shared" si="120"/>
        <v>2</v>
      </c>
      <c r="H3871">
        <f t="shared" si="121"/>
        <v>0.76988443235893955</v>
      </c>
    </row>
    <row r="3872" spans="1:8" x14ac:dyDescent="0.25">
      <c r="A3872">
        <v>314410</v>
      </c>
      <c r="B3872" t="s">
        <v>5302</v>
      </c>
      <c r="C3872" t="s">
        <v>1881</v>
      </c>
      <c r="D3872">
        <v>2018</v>
      </c>
      <c r="E3872" s="2">
        <v>20594</v>
      </c>
      <c r="F3872" s="2">
        <v>15855</v>
      </c>
      <c r="G3872">
        <f t="shared" si="120"/>
        <v>2</v>
      </c>
      <c r="H3872">
        <f t="shared" si="121"/>
        <v>0.76988443235893955</v>
      </c>
    </row>
    <row r="3873" spans="1:8" x14ac:dyDescent="0.25">
      <c r="A3873">
        <v>431460</v>
      </c>
      <c r="B3873" t="s">
        <v>5303</v>
      </c>
      <c r="C3873" t="s">
        <v>1887</v>
      </c>
      <c r="D3873">
        <v>2018</v>
      </c>
      <c r="E3873" s="2">
        <v>20621</v>
      </c>
      <c r="F3873" s="2">
        <v>12025</v>
      </c>
      <c r="G3873">
        <f t="shared" si="120"/>
        <v>2</v>
      </c>
      <c r="H3873">
        <f t="shared" si="121"/>
        <v>0.58314339750739541</v>
      </c>
    </row>
    <row r="3874" spans="1:8" x14ac:dyDescent="0.25">
      <c r="A3874">
        <v>211100</v>
      </c>
      <c r="B3874" t="s">
        <v>5304</v>
      </c>
      <c r="C3874" t="s">
        <v>307</v>
      </c>
      <c r="D3874">
        <v>2018</v>
      </c>
      <c r="E3874" s="2">
        <v>20629</v>
      </c>
      <c r="F3874" s="2">
        <v>5534</v>
      </c>
      <c r="G3874">
        <f t="shared" si="120"/>
        <v>2</v>
      </c>
      <c r="H3874">
        <f t="shared" si="121"/>
        <v>0.26826312472732561</v>
      </c>
    </row>
    <row r="3875" spans="1:8" x14ac:dyDescent="0.25">
      <c r="A3875">
        <v>293270</v>
      </c>
      <c r="B3875" t="s">
        <v>5305</v>
      </c>
      <c r="C3875" t="s">
        <v>2495</v>
      </c>
      <c r="D3875">
        <v>2018</v>
      </c>
      <c r="E3875" s="2">
        <v>20630</v>
      </c>
      <c r="F3875" s="2">
        <v>16410</v>
      </c>
      <c r="G3875">
        <f t="shared" si="120"/>
        <v>2</v>
      </c>
      <c r="H3875">
        <f t="shared" si="121"/>
        <v>0.79544352884149294</v>
      </c>
    </row>
    <row r="3876" spans="1:8" x14ac:dyDescent="0.25">
      <c r="A3876">
        <v>430100</v>
      </c>
      <c r="B3876" t="s">
        <v>5306</v>
      </c>
      <c r="C3876" t="s">
        <v>1887</v>
      </c>
      <c r="D3876">
        <v>2018</v>
      </c>
      <c r="E3876" s="2">
        <v>20637</v>
      </c>
      <c r="F3876" s="2">
        <v>16110</v>
      </c>
      <c r="G3876">
        <f t="shared" si="120"/>
        <v>2</v>
      </c>
      <c r="H3876">
        <f t="shared" si="121"/>
        <v>0.78063672045355426</v>
      </c>
    </row>
    <row r="3877" spans="1:8" x14ac:dyDescent="0.25">
      <c r="A3877">
        <v>291160</v>
      </c>
      <c r="B3877" t="s">
        <v>5307</v>
      </c>
      <c r="C3877" t="s">
        <v>2495</v>
      </c>
      <c r="D3877">
        <v>2018</v>
      </c>
      <c r="E3877" s="2">
        <v>20679</v>
      </c>
      <c r="F3877" s="2">
        <v>7739</v>
      </c>
      <c r="G3877">
        <f t="shared" si="120"/>
        <v>2</v>
      </c>
      <c r="H3877">
        <f t="shared" si="121"/>
        <v>0.37424440253397168</v>
      </c>
    </row>
    <row r="3878" spans="1:8" x14ac:dyDescent="0.25">
      <c r="A3878">
        <v>292750</v>
      </c>
      <c r="B3878" t="s">
        <v>5308</v>
      </c>
      <c r="C3878" t="s">
        <v>2495</v>
      </c>
      <c r="D3878">
        <v>2018</v>
      </c>
      <c r="E3878" s="2">
        <v>20694</v>
      </c>
      <c r="F3878" s="2">
        <v>9410</v>
      </c>
      <c r="G3878">
        <f t="shared" si="120"/>
        <v>2</v>
      </c>
      <c r="H3878">
        <f t="shared" si="121"/>
        <v>0.45472117521987049</v>
      </c>
    </row>
    <row r="3879" spans="1:8" x14ac:dyDescent="0.25">
      <c r="A3879">
        <v>150635</v>
      </c>
      <c r="B3879" t="s">
        <v>5309</v>
      </c>
      <c r="C3879" t="s">
        <v>3613</v>
      </c>
      <c r="D3879">
        <v>2018</v>
      </c>
      <c r="E3879" s="2">
        <v>20704</v>
      </c>
      <c r="F3879" s="2">
        <v>6593</v>
      </c>
      <c r="G3879">
        <f t="shared" si="120"/>
        <v>2</v>
      </c>
      <c r="H3879">
        <f t="shared" si="121"/>
        <v>0.31844088098918083</v>
      </c>
    </row>
    <row r="3880" spans="1:8" x14ac:dyDescent="0.25">
      <c r="A3880">
        <v>313780</v>
      </c>
      <c r="B3880" t="s">
        <v>5310</v>
      </c>
      <c r="C3880" t="s">
        <v>1881</v>
      </c>
      <c r="D3880">
        <v>2018</v>
      </c>
      <c r="E3880" s="2">
        <v>20719</v>
      </c>
      <c r="F3880" s="2">
        <v>14872</v>
      </c>
      <c r="G3880">
        <f t="shared" si="120"/>
        <v>2</v>
      </c>
      <c r="H3880">
        <f t="shared" si="121"/>
        <v>0.71779526038901487</v>
      </c>
    </row>
    <row r="3881" spans="1:8" x14ac:dyDescent="0.25">
      <c r="A3881">
        <v>310590</v>
      </c>
      <c r="B3881" t="s">
        <v>5311</v>
      </c>
      <c r="C3881" t="s">
        <v>1881</v>
      </c>
      <c r="D3881">
        <v>2018</v>
      </c>
      <c r="E3881" s="2">
        <v>20720</v>
      </c>
      <c r="F3881" s="2">
        <v>20065</v>
      </c>
      <c r="G3881">
        <f t="shared" si="120"/>
        <v>2</v>
      </c>
      <c r="H3881">
        <f t="shared" si="121"/>
        <v>0.96838803088803094</v>
      </c>
    </row>
    <row r="3882" spans="1:8" x14ac:dyDescent="0.25">
      <c r="A3882">
        <v>310590</v>
      </c>
      <c r="B3882" t="s">
        <v>5311</v>
      </c>
      <c r="C3882" t="s">
        <v>1881</v>
      </c>
      <c r="D3882">
        <v>2018</v>
      </c>
      <c r="E3882" s="2">
        <v>20720</v>
      </c>
      <c r="F3882" s="2">
        <v>20065</v>
      </c>
      <c r="G3882">
        <f t="shared" si="120"/>
        <v>2</v>
      </c>
      <c r="H3882">
        <f t="shared" si="121"/>
        <v>0.96838803088803094</v>
      </c>
    </row>
    <row r="3883" spans="1:8" x14ac:dyDescent="0.25">
      <c r="A3883">
        <v>260160</v>
      </c>
      <c r="B3883" t="s">
        <v>5312</v>
      </c>
      <c r="C3883" t="s">
        <v>2314</v>
      </c>
      <c r="D3883">
        <v>2018</v>
      </c>
      <c r="E3883" s="2">
        <v>20728</v>
      </c>
      <c r="F3883" s="2">
        <v>12877</v>
      </c>
      <c r="G3883">
        <f t="shared" si="120"/>
        <v>2</v>
      </c>
      <c r="H3883">
        <f t="shared" si="121"/>
        <v>0.62123697414125822</v>
      </c>
    </row>
    <row r="3884" spans="1:8" x14ac:dyDescent="0.25">
      <c r="A3884">
        <v>421740</v>
      </c>
      <c r="B3884" t="s">
        <v>5313</v>
      </c>
      <c r="C3884" t="s">
        <v>1893</v>
      </c>
      <c r="D3884">
        <v>2018</v>
      </c>
      <c r="E3884" s="2">
        <v>20728</v>
      </c>
      <c r="F3884" s="2">
        <v>18545</v>
      </c>
      <c r="G3884">
        <f t="shared" si="120"/>
        <v>2</v>
      </c>
      <c r="H3884">
        <f t="shared" si="121"/>
        <v>0.89468351987649553</v>
      </c>
    </row>
    <row r="3885" spans="1:8" x14ac:dyDescent="0.25">
      <c r="A3885">
        <v>291992</v>
      </c>
      <c r="B3885" t="s">
        <v>5314</v>
      </c>
      <c r="C3885" t="s">
        <v>2495</v>
      </c>
      <c r="D3885">
        <v>2018</v>
      </c>
      <c r="E3885" s="2">
        <v>20737</v>
      </c>
      <c r="F3885" s="2">
        <v>20114</v>
      </c>
      <c r="G3885">
        <f t="shared" si="120"/>
        <v>2</v>
      </c>
      <c r="H3885">
        <f t="shared" si="121"/>
        <v>0.96995708154506433</v>
      </c>
    </row>
    <row r="3886" spans="1:8" x14ac:dyDescent="0.25">
      <c r="A3886">
        <v>351100</v>
      </c>
      <c r="B3886" t="s">
        <v>5315</v>
      </c>
      <c r="C3886" t="s">
        <v>1883</v>
      </c>
      <c r="D3886">
        <v>2018</v>
      </c>
      <c r="E3886" s="2">
        <v>20738</v>
      </c>
      <c r="F3886" s="2">
        <v>15650</v>
      </c>
      <c r="G3886">
        <f t="shared" si="120"/>
        <v>2</v>
      </c>
      <c r="H3886">
        <f t="shared" si="121"/>
        <v>0.75465329347092291</v>
      </c>
    </row>
    <row r="3887" spans="1:8" x14ac:dyDescent="0.25">
      <c r="A3887">
        <v>231085</v>
      </c>
      <c r="B3887" t="s">
        <v>5316</v>
      </c>
      <c r="C3887" t="s">
        <v>2514</v>
      </c>
      <c r="D3887">
        <v>2018</v>
      </c>
      <c r="E3887" s="2">
        <v>20748</v>
      </c>
      <c r="F3887" s="2">
        <v>12527</v>
      </c>
      <c r="G3887">
        <f t="shared" si="120"/>
        <v>2</v>
      </c>
      <c r="H3887">
        <f t="shared" si="121"/>
        <v>0.60376903797956427</v>
      </c>
    </row>
    <row r="3888" spans="1:8" x14ac:dyDescent="0.25">
      <c r="A3888">
        <v>412660</v>
      </c>
      <c r="B3888" t="s">
        <v>5317</v>
      </c>
      <c r="C3888" t="s">
        <v>1896</v>
      </c>
      <c r="D3888">
        <v>2018</v>
      </c>
      <c r="E3888" s="2">
        <v>20778</v>
      </c>
      <c r="F3888" s="2">
        <v>15115</v>
      </c>
      <c r="G3888">
        <f t="shared" si="120"/>
        <v>2</v>
      </c>
      <c r="H3888">
        <f t="shared" si="121"/>
        <v>0.72745211281162769</v>
      </c>
    </row>
    <row r="3889" spans="1:8" x14ac:dyDescent="0.25">
      <c r="A3889">
        <v>230660</v>
      </c>
      <c r="B3889" t="s">
        <v>5318</v>
      </c>
      <c r="C3889" t="s">
        <v>2514</v>
      </c>
      <c r="D3889">
        <v>2018</v>
      </c>
      <c r="E3889" s="2">
        <v>20786</v>
      </c>
      <c r="F3889" s="2">
        <v>10476</v>
      </c>
      <c r="G3889">
        <f t="shared" si="120"/>
        <v>2</v>
      </c>
      <c r="H3889">
        <f t="shared" si="121"/>
        <v>0.50399307226017509</v>
      </c>
    </row>
    <row r="3890" spans="1:8" x14ac:dyDescent="0.25">
      <c r="A3890">
        <v>290280</v>
      </c>
      <c r="B3890" t="s">
        <v>5319</v>
      </c>
      <c r="C3890" t="s">
        <v>2495</v>
      </c>
      <c r="D3890">
        <v>2018</v>
      </c>
      <c r="E3890" s="2">
        <v>20813</v>
      </c>
      <c r="F3890" s="2">
        <v>10220</v>
      </c>
      <c r="G3890">
        <f t="shared" si="120"/>
        <v>2</v>
      </c>
      <c r="H3890">
        <f t="shared" si="121"/>
        <v>0.49103925431220874</v>
      </c>
    </row>
    <row r="3891" spans="1:8" x14ac:dyDescent="0.25">
      <c r="A3891">
        <v>290280</v>
      </c>
      <c r="B3891" t="s">
        <v>5319</v>
      </c>
      <c r="C3891" t="s">
        <v>2495</v>
      </c>
      <c r="D3891">
        <v>2018</v>
      </c>
      <c r="E3891" s="2">
        <v>20813</v>
      </c>
      <c r="F3891" s="2">
        <v>10220</v>
      </c>
      <c r="G3891">
        <f t="shared" si="120"/>
        <v>2</v>
      </c>
      <c r="H3891">
        <f t="shared" si="121"/>
        <v>0.49103925431220874</v>
      </c>
    </row>
    <row r="3892" spans="1:8" x14ac:dyDescent="0.25">
      <c r="A3892">
        <v>421350</v>
      </c>
      <c r="B3892" t="s">
        <v>5320</v>
      </c>
      <c r="C3892" t="s">
        <v>1893</v>
      </c>
      <c r="D3892">
        <v>2018</v>
      </c>
      <c r="E3892" s="2">
        <v>20834</v>
      </c>
      <c r="F3892" s="2">
        <v>19647</v>
      </c>
      <c r="G3892">
        <f t="shared" si="120"/>
        <v>2</v>
      </c>
      <c r="H3892">
        <f t="shared" si="121"/>
        <v>0.94302582317365846</v>
      </c>
    </row>
    <row r="3893" spans="1:8" x14ac:dyDescent="0.25">
      <c r="A3893">
        <v>314140</v>
      </c>
      <c r="B3893" t="s">
        <v>5321</v>
      </c>
      <c r="C3893" t="s">
        <v>1881</v>
      </c>
      <c r="D3893">
        <v>2018</v>
      </c>
      <c r="E3893" s="2">
        <v>20882</v>
      </c>
      <c r="F3893" s="2">
        <v>14989</v>
      </c>
      <c r="G3893">
        <f t="shared" si="120"/>
        <v>2</v>
      </c>
      <c r="H3893">
        <f t="shared" si="121"/>
        <v>0.71779523034192128</v>
      </c>
    </row>
    <row r="3894" spans="1:8" x14ac:dyDescent="0.25">
      <c r="A3894">
        <v>314140</v>
      </c>
      <c r="B3894" t="s">
        <v>5321</v>
      </c>
      <c r="C3894" t="s">
        <v>1881</v>
      </c>
      <c r="D3894">
        <v>2018</v>
      </c>
      <c r="E3894" s="2">
        <v>20882</v>
      </c>
      <c r="F3894" s="2">
        <v>14989</v>
      </c>
      <c r="G3894">
        <f t="shared" si="120"/>
        <v>2</v>
      </c>
      <c r="H3894">
        <f t="shared" si="121"/>
        <v>0.71779523034192128</v>
      </c>
    </row>
    <row r="3895" spans="1:8" x14ac:dyDescent="0.25">
      <c r="A3895">
        <v>293120</v>
      </c>
      <c r="B3895" t="s">
        <v>4814</v>
      </c>
      <c r="C3895" t="s">
        <v>2495</v>
      </c>
      <c r="D3895">
        <v>2018</v>
      </c>
      <c r="E3895" s="2">
        <v>20889</v>
      </c>
      <c r="F3895" s="2">
        <v>9721</v>
      </c>
      <c r="G3895">
        <f t="shared" si="120"/>
        <v>2</v>
      </c>
      <c r="H3895">
        <f t="shared" si="121"/>
        <v>0.46536454593326632</v>
      </c>
    </row>
    <row r="3896" spans="1:8" x14ac:dyDescent="0.25">
      <c r="A3896">
        <v>354770</v>
      </c>
      <c r="B3896" t="s">
        <v>5322</v>
      </c>
      <c r="C3896" t="s">
        <v>1883</v>
      </c>
      <c r="D3896">
        <v>2018</v>
      </c>
      <c r="E3896" s="2">
        <v>20889</v>
      </c>
      <c r="F3896" s="2">
        <v>19466</v>
      </c>
      <c r="G3896">
        <f t="shared" si="120"/>
        <v>2</v>
      </c>
      <c r="H3896">
        <f t="shared" si="121"/>
        <v>0.93187802192541525</v>
      </c>
    </row>
    <row r="3897" spans="1:8" x14ac:dyDescent="0.25">
      <c r="A3897">
        <v>410650</v>
      </c>
      <c r="B3897" t="s">
        <v>5323</v>
      </c>
      <c r="C3897" t="s">
        <v>1896</v>
      </c>
      <c r="D3897">
        <v>2018</v>
      </c>
      <c r="E3897" s="2">
        <v>20892</v>
      </c>
      <c r="F3897" s="2">
        <v>14836</v>
      </c>
      <c r="G3897">
        <f t="shared" si="120"/>
        <v>2</v>
      </c>
      <c r="H3897">
        <f t="shared" si="121"/>
        <v>0.71012827876699214</v>
      </c>
    </row>
    <row r="3898" spans="1:8" x14ac:dyDescent="0.25">
      <c r="A3898">
        <v>500460</v>
      </c>
      <c r="B3898" t="s">
        <v>5324</v>
      </c>
      <c r="C3898" t="s">
        <v>2323</v>
      </c>
      <c r="D3898">
        <v>2018</v>
      </c>
      <c r="E3898" s="2">
        <v>20905</v>
      </c>
      <c r="F3898" s="2">
        <v>8535</v>
      </c>
      <c r="G3898">
        <f t="shared" si="120"/>
        <v>2</v>
      </c>
      <c r="H3898">
        <f t="shared" si="121"/>
        <v>0.40827553216933749</v>
      </c>
    </row>
    <row r="3899" spans="1:8" x14ac:dyDescent="0.25">
      <c r="A3899">
        <v>221130</v>
      </c>
      <c r="B3899" t="s">
        <v>5325</v>
      </c>
      <c r="C3899" t="s">
        <v>2035</v>
      </c>
      <c r="D3899">
        <v>2018</v>
      </c>
      <c r="E3899" s="2">
        <v>20906</v>
      </c>
      <c r="F3899" s="2">
        <v>16249</v>
      </c>
      <c r="G3899">
        <f t="shared" si="120"/>
        <v>2</v>
      </c>
      <c r="H3899">
        <f t="shared" si="121"/>
        <v>0.77724098344972736</v>
      </c>
    </row>
    <row r="3900" spans="1:8" x14ac:dyDescent="0.25">
      <c r="A3900">
        <v>410660</v>
      </c>
      <c r="B3900" t="s">
        <v>5326</v>
      </c>
      <c r="C3900" t="s">
        <v>1896</v>
      </c>
      <c r="D3900">
        <v>2018</v>
      </c>
      <c r="E3900" s="2">
        <v>20917</v>
      </c>
      <c r="F3900" s="2">
        <v>18101</v>
      </c>
      <c r="G3900">
        <f t="shared" si="120"/>
        <v>2</v>
      </c>
      <c r="H3900">
        <f t="shared" si="121"/>
        <v>0.86537266338385044</v>
      </c>
    </row>
    <row r="3901" spans="1:8" x14ac:dyDescent="0.25">
      <c r="A3901">
        <v>430270</v>
      </c>
      <c r="B3901" t="s">
        <v>5327</v>
      </c>
      <c r="C3901" t="s">
        <v>1887</v>
      </c>
      <c r="D3901">
        <v>2018</v>
      </c>
      <c r="E3901" s="2">
        <v>20929</v>
      </c>
      <c r="F3901" s="2">
        <v>19825</v>
      </c>
      <c r="G3901">
        <f t="shared" si="120"/>
        <v>2</v>
      </c>
      <c r="H3901">
        <f t="shared" si="121"/>
        <v>0.94725022695780969</v>
      </c>
    </row>
    <row r="3902" spans="1:8" x14ac:dyDescent="0.25">
      <c r="A3902">
        <v>314730</v>
      </c>
      <c r="B3902" t="s">
        <v>5328</v>
      </c>
      <c r="C3902" t="s">
        <v>1881</v>
      </c>
      <c r="D3902">
        <v>2018</v>
      </c>
      <c r="E3902" s="2">
        <v>20940</v>
      </c>
      <c r="F3902" s="2">
        <v>17351</v>
      </c>
      <c r="G3902">
        <f t="shared" si="120"/>
        <v>2</v>
      </c>
      <c r="H3902">
        <f t="shared" si="121"/>
        <v>0.8286055396370583</v>
      </c>
    </row>
    <row r="3903" spans="1:8" x14ac:dyDescent="0.25">
      <c r="A3903">
        <v>350580</v>
      </c>
      <c r="B3903" t="s">
        <v>5329</v>
      </c>
      <c r="C3903" t="s">
        <v>1883</v>
      </c>
      <c r="D3903">
        <v>2018</v>
      </c>
      <c r="E3903" s="2">
        <v>20954</v>
      </c>
      <c r="F3903" s="2">
        <v>18046</v>
      </c>
      <c r="G3903">
        <f t="shared" si="120"/>
        <v>2</v>
      </c>
      <c r="H3903">
        <f t="shared" si="121"/>
        <v>0.86121981483249022</v>
      </c>
    </row>
    <row r="3904" spans="1:8" x14ac:dyDescent="0.25">
      <c r="A3904">
        <v>291180</v>
      </c>
      <c r="B3904" t="s">
        <v>5330</v>
      </c>
      <c r="C3904" t="s">
        <v>2495</v>
      </c>
      <c r="D3904">
        <v>2018</v>
      </c>
      <c r="E3904" s="2">
        <v>20991</v>
      </c>
      <c r="F3904" s="2">
        <v>9873</v>
      </c>
      <c r="G3904">
        <f t="shared" si="120"/>
        <v>2</v>
      </c>
      <c r="H3904">
        <f t="shared" si="121"/>
        <v>0.4703444333285694</v>
      </c>
    </row>
    <row r="3905" spans="1:8" x14ac:dyDescent="0.25">
      <c r="A3905">
        <v>316710</v>
      </c>
      <c r="B3905" t="s">
        <v>5331</v>
      </c>
      <c r="C3905" t="s">
        <v>1881</v>
      </c>
      <c r="D3905">
        <v>2018</v>
      </c>
      <c r="E3905" s="2">
        <v>20993</v>
      </c>
      <c r="F3905" s="2">
        <v>12993</v>
      </c>
      <c r="G3905">
        <f t="shared" si="120"/>
        <v>2</v>
      </c>
      <c r="H3905">
        <f t="shared" si="121"/>
        <v>0.61892059257847853</v>
      </c>
    </row>
    <row r="3906" spans="1:8" x14ac:dyDescent="0.25">
      <c r="A3906">
        <v>316710</v>
      </c>
      <c r="B3906" t="s">
        <v>5331</v>
      </c>
      <c r="C3906" t="s">
        <v>1881</v>
      </c>
      <c r="D3906">
        <v>2018</v>
      </c>
      <c r="E3906" s="2">
        <v>20993</v>
      </c>
      <c r="F3906" s="2">
        <v>12993</v>
      </c>
      <c r="G3906">
        <f t="shared" si="120"/>
        <v>2</v>
      </c>
      <c r="H3906">
        <f t="shared" si="121"/>
        <v>0.61892059257847853</v>
      </c>
    </row>
    <row r="3907" spans="1:8" x14ac:dyDescent="0.25">
      <c r="A3907">
        <v>314280</v>
      </c>
      <c r="B3907" t="s">
        <v>5332</v>
      </c>
      <c r="C3907" t="s">
        <v>1881</v>
      </c>
      <c r="D3907">
        <v>2018</v>
      </c>
      <c r="E3907" s="2">
        <v>20999</v>
      </c>
      <c r="F3907" s="2">
        <v>15526</v>
      </c>
      <c r="G3907">
        <f t="shared" ref="G3907:G3970" si="122">IF(E3907&lt;$M$2,1,IF(E3907&lt;$M$3,2,IF(E3907&lt;$M$4,3,IF(E3907&lt;$M$5,4,IF(E3907&lt;$M$6,5,"na")))))</f>
        <v>2</v>
      </c>
      <c r="H3907">
        <f t="shared" ref="H3907:H3970" si="123">F3907/E3907</f>
        <v>0.73936854135911234</v>
      </c>
    </row>
    <row r="3908" spans="1:8" x14ac:dyDescent="0.25">
      <c r="A3908">
        <v>110040</v>
      </c>
      <c r="B3908" t="s">
        <v>2233</v>
      </c>
      <c r="C3908" t="s">
        <v>2039</v>
      </c>
      <c r="D3908">
        <v>2018</v>
      </c>
      <c r="E3908" s="2">
        <v>20999</v>
      </c>
      <c r="F3908" s="2">
        <v>10052</v>
      </c>
      <c r="G3908">
        <f t="shared" si="122"/>
        <v>2</v>
      </c>
      <c r="H3908">
        <f t="shared" si="123"/>
        <v>0.47868946140292395</v>
      </c>
    </row>
    <row r="3909" spans="1:8" x14ac:dyDescent="0.25">
      <c r="A3909">
        <v>231126</v>
      </c>
      <c r="B3909" t="s">
        <v>5333</v>
      </c>
      <c r="C3909" t="s">
        <v>2514</v>
      </c>
      <c r="D3909">
        <v>2018</v>
      </c>
      <c r="E3909" s="2">
        <v>21000</v>
      </c>
      <c r="F3909" s="2">
        <v>6647</v>
      </c>
      <c r="G3909">
        <f t="shared" si="122"/>
        <v>2</v>
      </c>
      <c r="H3909">
        <f t="shared" si="123"/>
        <v>0.31652380952380954</v>
      </c>
    </row>
    <row r="3910" spans="1:8" x14ac:dyDescent="0.25">
      <c r="A3910">
        <v>210670</v>
      </c>
      <c r="B3910" t="s">
        <v>2053</v>
      </c>
      <c r="C3910" t="s">
        <v>307</v>
      </c>
      <c r="D3910">
        <v>2018</v>
      </c>
      <c r="E3910" s="2">
        <v>21000</v>
      </c>
      <c r="F3910" s="2">
        <v>9624</v>
      </c>
      <c r="G3910">
        <f t="shared" si="122"/>
        <v>2</v>
      </c>
      <c r="H3910">
        <f t="shared" si="123"/>
        <v>0.4582857142857143</v>
      </c>
    </row>
    <row r="3911" spans="1:8" x14ac:dyDescent="0.25">
      <c r="A3911">
        <v>261340</v>
      </c>
      <c r="B3911" t="s">
        <v>5334</v>
      </c>
      <c r="C3911" t="s">
        <v>2314</v>
      </c>
      <c r="D3911">
        <v>2018</v>
      </c>
      <c r="E3911" s="2">
        <v>21004</v>
      </c>
      <c r="F3911" s="2">
        <v>15523</v>
      </c>
      <c r="G3911">
        <f t="shared" si="122"/>
        <v>2</v>
      </c>
      <c r="H3911">
        <f t="shared" si="123"/>
        <v>0.73904970481812993</v>
      </c>
    </row>
    <row r="3912" spans="1:8" x14ac:dyDescent="0.25">
      <c r="A3912">
        <v>210810</v>
      </c>
      <c r="B3912" t="s">
        <v>5335</v>
      </c>
      <c r="C3912" t="s">
        <v>307</v>
      </c>
      <c r="D3912">
        <v>2018</v>
      </c>
      <c r="E3912" s="2">
        <v>21015</v>
      </c>
      <c r="F3912" s="2">
        <v>11330</v>
      </c>
      <c r="G3912">
        <f t="shared" si="122"/>
        <v>2</v>
      </c>
      <c r="H3912">
        <f t="shared" si="123"/>
        <v>0.53913871044492034</v>
      </c>
    </row>
    <row r="3913" spans="1:8" x14ac:dyDescent="0.25">
      <c r="A3913">
        <v>314290</v>
      </c>
      <c r="B3913" t="s">
        <v>5336</v>
      </c>
      <c r="C3913" t="s">
        <v>1881</v>
      </c>
      <c r="D3913">
        <v>2018</v>
      </c>
      <c r="E3913" s="2">
        <v>21017</v>
      </c>
      <c r="F3913" s="2">
        <v>11866</v>
      </c>
      <c r="G3913">
        <f t="shared" si="122"/>
        <v>2</v>
      </c>
      <c r="H3913">
        <f t="shared" si="123"/>
        <v>0.56459056953894471</v>
      </c>
    </row>
    <row r="3914" spans="1:8" x14ac:dyDescent="0.25">
      <c r="A3914">
        <v>290960</v>
      </c>
      <c r="B3914" t="s">
        <v>5337</v>
      </c>
      <c r="C3914" t="s">
        <v>2495</v>
      </c>
      <c r="D3914">
        <v>2018</v>
      </c>
      <c r="E3914" s="2">
        <v>21040</v>
      </c>
      <c r="F3914" s="2">
        <v>9039</v>
      </c>
      <c r="G3914">
        <f t="shared" si="122"/>
        <v>2</v>
      </c>
      <c r="H3914">
        <f t="shared" si="123"/>
        <v>0.42961026615969583</v>
      </c>
    </row>
    <row r="3915" spans="1:8" x14ac:dyDescent="0.25">
      <c r="A3915">
        <v>150658</v>
      </c>
      <c r="B3915" t="s">
        <v>5338</v>
      </c>
      <c r="C3915" t="s">
        <v>3613</v>
      </c>
      <c r="D3915">
        <v>2018</v>
      </c>
      <c r="E3915" s="2">
        <v>21042</v>
      </c>
      <c r="F3915" s="2">
        <v>7774</v>
      </c>
      <c r="G3915">
        <f t="shared" si="122"/>
        <v>2</v>
      </c>
      <c r="H3915">
        <f t="shared" si="123"/>
        <v>0.36945157304438742</v>
      </c>
    </row>
    <row r="3916" spans="1:8" x14ac:dyDescent="0.25">
      <c r="A3916">
        <v>311100</v>
      </c>
      <c r="B3916" t="s">
        <v>3528</v>
      </c>
      <c r="C3916" t="s">
        <v>1881</v>
      </c>
      <c r="D3916">
        <v>2018</v>
      </c>
      <c r="E3916" s="2">
        <v>21056</v>
      </c>
      <c r="F3916" s="2">
        <v>11155</v>
      </c>
      <c r="G3916">
        <f t="shared" si="122"/>
        <v>2</v>
      </c>
      <c r="H3916">
        <f t="shared" si="123"/>
        <v>0.52977773556231</v>
      </c>
    </row>
    <row r="3917" spans="1:8" x14ac:dyDescent="0.25">
      <c r="A3917">
        <v>311100</v>
      </c>
      <c r="B3917" t="s">
        <v>3528</v>
      </c>
      <c r="C3917" t="s">
        <v>1881</v>
      </c>
      <c r="D3917">
        <v>2018</v>
      </c>
      <c r="E3917" s="2">
        <v>21056</v>
      </c>
      <c r="F3917" s="2">
        <v>11155</v>
      </c>
      <c r="G3917">
        <f t="shared" si="122"/>
        <v>2</v>
      </c>
      <c r="H3917">
        <f t="shared" si="123"/>
        <v>0.52977773556231</v>
      </c>
    </row>
    <row r="3918" spans="1:8" x14ac:dyDescent="0.25">
      <c r="A3918">
        <v>320220</v>
      </c>
      <c r="B3918" t="s">
        <v>5339</v>
      </c>
      <c r="C3918" t="s">
        <v>2768</v>
      </c>
      <c r="D3918">
        <v>2018</v>
      </c>
      <c r="E3918" s="2">
        <v>21061</v>
      </c>
      <c r="F3918" s="2">
        <v>17786</v>
      </c>
      <c r="G3918">
        <f t="shared" si="122"/>
        <v>2</v>
      </c>
      <c r="H3918">
        <f t="shared" si="123"/>
        <v>0.8444993115236693</v>
      </c>
    </row>
    <row r="3919" spans="1:8" x14ac:dyDescent="0.25">
      <c r="A3919">
        <v>292910</v>
      </c>
      <c r="B3919" t="s">
        <v>5340</v>
      </c>
      <c r="C3919" t="s">
        <v>2495</v>
      </c>
      <c r="D3919">
        <v>2018</v>
      </c>
      <c r="E3919" s="2">
        <v>21069</v>
      </c>
      <c r="F3919" s="2">
        <v>10189</v>
      </c>
      <c r="G3919">
        <f t="shared" si="122"/>
        <v>2</v>
      </c>
      <c r="H3919">
        <f t="shared" si="123"/>
        <v>0.48360149983387918</v>
      </c>
    </row>
    <row r="3920" spans="1:8" x14ac:dyDescent="0.25">
      <c r="A3920">
        <v>260915</v>
      </c>
      <c r="B3920" t="s">
        <v>5341</v>
      </c>
      <c r="C3920" t="s">
        <v>2314</v>
      </c>
      <c r="D3920">
        <v>2018</v>
      </c>
      <c r="E3920" s="2">
        <v>21085</v>
      </c>
      <c r="F3920" s="2">
        <v>4452</v>
      </c>
      <c r="G3920">
        <f t="shared" si="122"/>
        <v>2</v>
      </c>
      <c r="H3920">
        <f t="shared" si="123"/>
        <v>0.21114536400284561</v>
      </c>
    </row>
    <row r="3921" spans="1:8" x14ac:dyDescent="0.25">
      <c r="A3921">
        <v>313330</v>
      </c>
      <c r="B3921" t="s">
        <v>5342</v>
      </c>
      <c r="C3921" t="s">
        <v>1881</v>
      </c>
      <c r="D3921">
        <v>2018</v>
      </c>
      <c r="E3921" s="2">
        <v>21096</v>
      </c>
      <c r="F3921" s="2">
        <v>15850</v>
      </c>
      <c r="G3921">
        <f t="shared" si="122"/>
        <v>2</v>
      </c>
      <c r="H3921">
        <f t="shared" si="123"/>
        <v>0.75132726583238529</v>
      </c>
    </row>
    <row r="3922" spans="1:8" x14ac:dyDescent="0.25">
      <c r="A3922">
        <v>313330</v>
      </c>
      <c r="B3922" t="s">
        <v>5342</v>
      </c>
      <c r="C3922" t="s">
        <v>1881</v>
      </c>
      <c r="D3922">
        <v>2018</v>
      </c>
      <c r="E3922" s="2">
        <v>21096</v>
      </c>
      <c r="F3922" s="2">
        <v>15850</v>
      </c>
      <c r="G3922">
        <f t="shared" si="122"/>
        <v>2</v>
      </c>
      <c r="H3922">
        <f t="shared" si="123"/>
        <v>0.75132726583238529</v>
      </c>
    </row>
    <row r="3923" spans="1:8" x14ac:dyDescent="0.25">
      <c r="A3923">
        <v>230195</v>
      </c>
      <c r="B3923" t="s">
        <v>5343</v>
      </c>
      <c r="C3923" t="s">
        <v>2514</v>
      </c>
      <c r="D3923">
        <v>2018</v>
      </c>
      <c r="E3923" s="2">
        <v>21104</v>
      </c>
      <c r="F3923" s="2">
        <v>8763</v>
      </c>
      <c r="G3923">
        <f t="shared" si="122"/>
        <v>2</v>
      </c>
      <c r="H3923">
        <f t="shared" si="123"/>
        <v>0.41522934040940107</v>
      </c>
    </row>
    <row r="3924" spans="1:8" x14ac:dyDescent="0.25">
      <c r="A3924">
        <v>354090</v>
      </c>
      <c r="B3924" t="s">
        <v>5344</v>
      </c>
      <c r="C3924" t="s">
        <v>1883</v>
      </c>
      <c r="D3924">
        <v>2018</v>
      </c>
      <c r="E3924" s="2">
        <v>21110</v>
      </c>
      <c r="F3924" s="2">
        <v>19559</v>
      </c>
      <c r="G3924">
        <f t="shared" si="122"/>
        <v>2</v>
      </c>
      <c r="H3924">
        <f t="shared" si="123"/>
        <v>0.9265277119848413</v>
      </c>
    </row>
    <row r="3925" spans="1:8" x14ac:dyDescent="0.25">
      <c r="A3925">
        <v>220230</v>
      </c>
      <c r="B3925" t="s">
        <v>5345</v>
      </c>
      <c r="C3925" t="s">
        <v>2035</v>
      </c>
      <c r="D3925">
        <v>2018</v>
      </c>
      <c r="E3925" s="2">
        <v>21112</v>
      </c>
      <c r="F3925" s="2">
        <v>11737</v>
      </c>
      <c r="G3925">
        <f t="shared" si="122"/>
        <v>2</v>
      </c>
      <c r="H3925">
        <f t="shared" si="123"/>
        <v>0.55593974990526718</v>
      </c>
    </row>
    <row r="3926" spans="1:8" x14ac:dyDescent="0.25">
      <c r="A3926">
        <v>412800</v>
      </c>
      <c r="B3926" t="s">
        <v>5346</v>
      </c>
      <c r="C3926" t="s">
        <v>1896</v>
      </c>
      <c r="D3926">
        <v>2018</v>
      </c>
      <c r="E3926" s="2">
        <v>21119</v>
      </c>
      <c r="F3926" s="2">
        <v>18022</v>
      </c>
      <c r="G3926">
        <f t="shared" si="122"/>
        <v>2</v>
      </c>
      <c r="H3926">
        <f t="shared" si="123"/>
        <v>0.85335479899616462</v>
      </c>
    </row>
    <row r="3927" spans="1:8" x14ac:dyDescent="0.25">
      <c r="A3927">
        <v>411210</v>
      </c>
      <c r="B3927" t="s">
        <v>5347</v>
      </c>
      <c r="C3927" t="s">
        <v>1896</v>
      </c>
      <c r="D3927">
        <v>2018</v>
      </c>
      <c r="E3927" s="2">
        <v>21122</v>
      </c>
      <c r="F3927" s="2">
        <v>19102</v>
      </c>
      <c r="G3927">
        <f t="shared" si="122"/>
        <v>2</v>
      </c>
      <c r="H3927">
        <f t="shared" si="123"/>
        <v>0.90436511693968369</v>
      </c>
    </row>
    <row r="3928" spans="1:8" x14ac:dyDescent="0.25">
      <c r="A3928">
        <v>351750</v>
      </c>
      <c r="B3928" t="s">
        <v>5348</v>
      </c>
      <c r="C3928" t="s">
        <v>1883</v>
      </c>
      <c r="D3928">
        <v>2018</v>
      </c>
      <c r="E3928" s="2">
        <v>21125</v>
      </c>
      <c r="F3928" s="2">
        <v>18685</v>
      </c>
      <c r="G3928">
        <f t="shared" si="122"/>
        <v>2</v>
      </c>
      <c r="H3928">
        <f t="shared" si="123"/>
        <v>0.88449704142011831</v>
      </c>
    </row>
    <row r="3929" spans="1:8" x14ac:dyDescent="0.25">
      <c r="A3929">
        <v>351770</v>
      </c>
      <c r="B3929" t="s">
        <v>5349</v>
      </c>
      <c r="C3929" t="s">
        <v>1883</v>
      </c>
      <c r="D3929">
        <v>2018</v>
      </c>
      <c r="E3929" s="2">
        <v>21129</v>
      </c>
      <c r="F3929" s="2">
        <v>20453</v>
      </c>
      <c r="G3929">
        <f t="shared" si="122"/>
        <v>2</v>
      </c>
      <c r="H3929">
        <f t="shared" si="123"/>
        <v>0.96800605802451611</v>
      </c>
    </row>
    <row r="3930" spans="1:8" x14ac:dyDescent="0.25">
      <c r="A3930">
        <v>431320</v>
      </c>
      <c r="B3930" t="s">
        <v>5350</v>
      </c>
      <c r="C3930" t="s">
        <v>1887</v>
      </c>
      <c r="D3930">
        <v>2018</v>
      </c>
      <c r="E3930" s="2">
        <v>21156</v>
      </c>
      <c r="F3930" s="2">
        <v>15701</v>
      </c>
      <c r="G3930">
        <f t="shared" si="122"/>
        <v>2</v>
      </c>
      <c r="H3930">
        <f t="shared" si="123"/>
        <v>0.74215352618642461</v>
      </c>
    </row>
    <row r="3931" spans="1:8" x14ac:dyDescent="0.25">
      <c r="A3931">
        <v>311440</v>
      </c>
      <c r="B3931" t="s">
        <v>5351</v>
      </c>
      <c r="C3931" t="s">
        <v>1881</v>
      </c>
      <c r="D3931">
        <v>2018</v>
      </c>
      <c r="E3931" s="2">
        <v>21180</v>
      </c>
      <c r="F3931" s="2">
        <v>14892</v>
      </c>
      <c r="G3931">
        <f t="shared" si="122"/>
        <v>2</v>
      </c>
      <c r="H3931">
        <f t="shared" si="123"/>
        <v>0.70311614730878191</v>
      </c>
    </row>
    <row r="3932" spans="1:8" x14ac:dyDescent="0.25">
      <c r="A3932">
        <v>421900</v>
      </c>
      <c r="B3932" t="s">
        <v>5352</v>
      </c>
      <c r="C3932" t="s">
        <v>1893</v>
      </c>
      <c r="D3932">
        <v>2018</v>
      </c>
      <c r="E3932" s="2">
        <v>21190</v>
      </c>
      <c r="F3932" s="2">
        <v>11950</v>
      </c>
      <c r="G3932">
        <f t="shared" si="122"/>
        <v>2</v>
      </c>
      <c r="H3932">
        <f t="shared" si="123"/>
        <v>0.56394525719679089</v>
      </c>
    </row>
    <row r="3933" spans="1:8" x14ac:dyDescent="0.25">
      <c r="A3933">
        <v>270130</v>
      </c>
      <c r="B3933" t="s">
        <v>5353</v>
      </c>
      <c r="C3933" t="s">
        <v>2270</v>
      </c>
      <c r="D3933">
        <v>2018</v>
      </c>
      <c r="E3933" s="2">
        <v>21194</v>
      </c>
      <c r="F3933" s="2">
        <v>17118</v>
      </c>
      <c r="G3933">
        <f t="shared" si="122"/>
        <v>2</v>
      </c>
      <c r="H3933">
        <f t="shared" si="123"/>
        <v>0.80768141926960457</v>
      </c>
    </row>
    <row r="3934" spans="1:8" x14ac:dyDescent="0.25">
      <c r="A3934">
        <v>431600</v>
      </c>
      <c r="B3934" t="s">
        <v>5354</v>
      </c>
      <c r="C3934" t="s">
        <v>1887</v>
      </c>
      <c r="D3934">
        <v>2018</v>
      </c>
      <c r="E3934" s="2">
        <v>21199</v>
      </c>
      <c r="F3934" s="2">
        <v>16657</v>
      </c>
      <c r="G3934">
        <f t="shared" si="122"/>
        <v>2</v>
      </c>
      <c r="H3934">
        <f t="shared" si="123"/>
        <v>0.78574461059483935</v>
      </c>
    </row>
    <row r="3935" spans="1:8" x14ac:dyDescent="0.25">
      <c r="A3935">
        <v>210632</v>
      </c>
      <c r="B3935" t="s">
        <v>5355</v>
      </c>
      <c r="C3935" t="s">
        <v>307</v>
      </c>
      <c r="D3935">
        <v>2018</v>
      </c>
      <c r="E3935" s="2">
        <v>21201</v>
      </c>
      <c r="F3935" s="2">
        <v>17520</v>
      </c>
      <c r="G3935">
        <f t="shared" si="122"/>
        <v>2</v>
      </c>
      <c r="H3935">
        <f t="shared" si="123"/>
        <v>0.82637611433422953</v>
      </c>
    </row>
    <row r="3936" spans="1:8" x14ac:dyDescent="0.25">
      <c r="A3936">
        <v>160040</v>
      </c>
      <c r="B3936" t="s">
        <v>5356</v>
      </c>
      <c r="C3936" t="s">
        <v>84</v>
      </c>
      <c r="D3936">
        <v>2018</v>
      </c>
      <c r="E3936" s="2">
        <v>21206</v>
      </c>
      <c r="F3936" s="2">
        <v>10299</v>
      </c>
      <c r="G3936">
        <f t="shared" si="122"/>
        <v>2</v>
      </c>
      <c r="H3936">
        <f t="shared" si="123"/>
        <v>0.48566443459398284</v>
      </c>
    </row>
    <row r="3937" spans="1:8" x14ac:dyDescent="0.25">
      <c r="A3937">
        <v>320503</v>
      </c>
      <c r="B3937" t="s">
        <v>5357</v>
      </c>
      <c r="C3937" t="s">
        <v>2768</v>
      </c>
      <c r="D3937">
        <v>2018</v>
      </c>
      <c r="E3937" s="2">
        <v>21207</v>
      </c>
      <c r="F3937" s="2">
        <v>7452</v>
      </c>
      <c r="G3937">
        <f t="shared" si="122"/>
        <v>2</v>
      </c>
      <c r="H3937">
        <f t="shared" si="123"/>
        <v>0.35139340783703493</v>
      </c>
    </row>
    <row r="3938" spans="1:8" x14ac:dyDescent="0.25">
      <c r="A3938">
        <v>250150</v>
      </c>
      <c r="B3938" t="s">
        <v>5358</v>
      </c>
      <c r="C3938" t="s">
        <v>1949</v>
      </c>
      <c r="D3938">
        <v>2018</v>
      </c>
      <c r="E3938" s="2">
        <v>21210</v>
      </c>
      <c r="F3938" s="2">
        <v>8414</v>
      </c>
      <c r="G3938">
        <f t="shared" si="122"/>
        <v>2</v>
      </c>
      <c r="H3938">
        <f t="shared" si="123"/>
        <v>0.39669966996699668</v>
      </c>
    </row>
    <row r="3939" spans="1:8" x14ac:dyDescent="0.25">
      <c r="A3939">
        <v>293350</v>
      </c>
      <c r="B3939" t="s">
        <v>5359</v>
      </c>
      <c r="C3939" t="s">
        <v>2495</v>
      </c>
      <c r="D3939">
        <v>2018</v>
      </c>
      <c r="E3939" s="2">
        <v>21228</v>
      </c>
      <c r="F3939" s="2">
        <v>7186</v>
      </c>
      <c r="G3939">
        <f t="shared" si="122"/>
        <v>2</v>
      </c>
      <c r="H3939">
        <f t="shared" si="123"/>
        <v>0.3385151686451856</v>
      </c>
    </row>
    <row r="3940" spans="1:8" x14ac:dyDescent="0.25">
      <c r="A3940">
        <v>510625</v>
      </c>
      <c r="B3940" t="s">
        <v>5360</v>
      </c>
      <c r="C3940" t="s">
        <v>1885</v>
      </c>
      <c r="D3940">
        <v>2018</v>
      </c>
      <c r="E3940" s="2">
        <v>21231</v>
      </c>
      <c r="F3940" s="2">
        <v>17019</v>
      </c>
      <c r="G3940">
        <f t="shared" si="122"/>
        <v>2</v>
      </c>
      <c r="H3940">
        <f t="shared" si="123"/>
        <v>0.80161085205595595</v>
      </c>
    </row>
    <row r="3941" spans="1:8" x14ac:dyDescent="0.25">
      <c r="A3941">
        <v>520970</v>
      </c>
      <c r="B3941" t="s">
        <v>5281</v>
      </c>
      <c r="C3941" t="s">
        <v>1889</v>
      </c>
      <c r="D3941">
        <v>2018</v>
      </c>
      <c r="E3941" s="2">
        <v>21278</v>
      </c>
      <c r="F3941" s="2">
        <v>12805</v>
      </c>
      <c r="G3941">
        <f t="shared" si="122"/>
        <v>2</v>
      </c>
      <c r="H3941">
        <f t="shared" si="123"/>
        <v>0.60179528151142025</v>
      </c>
    </row>
    <row r="3942" spans="1:8" x14ac:dyDescent="0.25">
      <c r="A3942">
        <v>210770</v>
      </c>
      <c r="B3942" t="s">
        <v>5361</v>
      </c>
      <c r="C3942" t="s">
        <v>307</v>
      </c>
      <c r="D3942">
        <v>2018</v>
      </c>
      <c r="E3942" s="2">
        <v>21290</v>
      </c>
      <c r="F3942" s="2">
        <v>16676</v>
      </c>
      <c r="G3942">
        <f t="shared" si="122"/>
        <v>2</v>
      </c>
      <c r="H3942">
        <f t="shared" si="123"/>
        <v>0.78327853452325036</v>
      </c>
    </row>
    <row r="3943" spans="1:8" x14ac:dyDescent="0.25">
      <c r="A3943">
        <v>314990</v>
      </c>
      <c r="B3943" t="s">
        <v>5362</v>
      </c>
      <c r="C3943" t="s">
        <v>1881</v>
      </c>
      <c r="D3943">
        <v>2018</v>
      </c>
      <c r="E3943" s="2">
        <v>21291</v>
      </c>
      <c r="F3943" s="2">
        <v>18841</v>
      </c>
      <c r="G3943">
        <f t="shared" si="122"/>
        <v>2</v>
      </c>
      <c r="H3943">
        <f t="shared" si="123"/>
        <v>0.88492790380912123</v>
      </c>
    </row>
    <row r="3944" spans="1:8" x14ac:dyDescent="0.25">
      <c r="A3944">
        <v>292050</v>
      </c>
      <c r="B3944" t="s">
        <v>5363</v>
      </c>
      <c r="C3944" t="s">
        <v>2495</v>
      </c>
      <c r="D3944">
        <v>2018</v>
      </c>
      <c r="E3944" s="2">
        <v>21295</v>
      </c>
      <c r="F3944" s="2">
        <v>15320</v>
      </c>
      <c r="G3944">
        <f t="shared" si="122"/>
        <v>2</v>
      </c>
      <c r="H3944">
        <f t="shared" si="123"/>
        <v>0.71941770368631131</v>
      </c>
    </row>
    <row r="3945" spans="1:8" x14ac:dyDescent="0.25">
      <c r="A3945">
        <v>500600</v>
      </c>
      <c r="B3945" t="s">
        <v>5364</v>
      </c>
      <c r="C3945" t="s">
        <v>2323</v>
      </c>
      <c r="D3945">
        <v>2018</v>
      </c>
      <c r="E3945" s="2">
        <v>21300</v>
      </c>
      <c r="F3945" s="2">
        <v>15926</v>
      </c>
      <c r="G3945">
        <f t="shared" si="122"/>
        <v>2</v>
      </c>
      <c r="H3945">
        <f t="shared" si="123"/>
        <v>0.7476995305164319</v>
      </c>
    </row>
    <row r="3946" spans="1:8" x14ac:dyDescent="0.25">
      <c r="A3946">
        <v>353300</v>
      </c>
      <c r="B3946" t="s">
        <v>5365</v>
      </c>
      <c r="C3946" t="s">
        <v>1883</v>
      </c>
      <c r="D3946">
        <v>2018</v>
      </c>
      <c r="E3946" s="2">
        <v>21307</v>
      </c>
      <c r="F3946" s="2">
        <v>19746</v>
      </c>
      <c r="G3946">
        <f t="shared" si="122"/>
        <v>2</v>
      </c>
      <c r="H3946">
        <f t="shared" si="123"/>
        <v>0.92673769183836296</v>
      </c>
    </row>
    <row r="3947" spans="1:8" x14ac:dyDescent="0.25">
      <c r="A3947">
        <v>500800</v>
      </c>
      <c r="B3947" t="s">
        <v>5366</v>
      </c>
      <c r="C3947" t="s">
        <v>2323</v>
      </c>
      <c r="D3947">
        <v>2018</v>
      </c>
      <c r="E3947" s="2">
        <v>21311</v>
      </c>
      <c r="F3947" s="2">
        <v>9042</v>
      </c>
      <c r="G3947">
        <f t="shared" si="122"/>
        <v>2</v>
      </c>
      <c r="H3947">
        <f t="shared" si="123"/>
        <v>0.42428792642297403</v>
      </c>
    </row>
    <row r="3948" spans="1:8" x14ac:dyDescent="0.25">
      <c r="A3948">
        <v>510270</v>
      </c>
      <c r="B3948" t="s">
        <v>5367</v>
      </c>
      <c r="C3948" t="s">
        <v>1885</v>
      </c>
      <c r="D3948">
        <v>2018</v>
      </c>
      <c r="E3948" s="2">
        <v>21311</v>
      </c>
      <c r="F3948" s="2">
        <v>16824</v>
      </c>
      <c r="G3948">
        <f t="shared" si="122"/>
        <v>2</v>
      </c>
      <c r="H3948">
        <f t="shared" si="123"/>
        <v>0.78945145699404062</v>
      </c>
    </row>
    <row r="3949" spans="1:8" x14ac:dyDescent="0.25">
      <c r="A3949">
        <v>261330</v>
      </c>
      <c r="B3949" t="s">
        <v>5368</v>
      </c>
      <c r="C3949" t="s">
        <v>2314</v>
      </c>
      <c r="D3949">
        <v>2018</v>
      </c>
      <c r="E3949" s="2">
        <v>21314</v>
      </c>
      <c r="F3949" s="2">
        <v>14691</v>
      </c>
      <c r="G3949">
        <f t="shared" si="122"/>
        <v>2</v>
      </c>
      <c r="H3949">
        <f t="shared" si="123"/>
        <v>0.68926527165243501</v>
      </c>
    </row>
    <row r="3950" spans="1:8" x14ac:dyDescent="0.25">
      <c r="A3950">
        <v>431306</v>
      </c>
      <c r="B3950" t="s">
        <v>5369</v>
      </c>
      <c r="C3950" t="s">
        <v>1887</v>
      </c>
      <c r="D3950">
        <v>2018</v>
      </c>
      <c r="E3950" s="2">
        <v>21317</v>
      </c>
      <c r="F3950" s="2">
        <v>17742</v>
      </c>
      <c r="G3950">
        <f t="shared" si="122"/>
        <v>2</v>
      </c>
      <c r="H3950">
        <f t="shared" si="123"/>
        <v>0.83229347469156068</v>
      </c>
    </row>
    <row r="3951" spans="1:8" x14ac:dyDescent="0.25">
      <c r="A3951">
        <v>320420</v>
      </c>
      <c r="B3951" t="s">
        <v>5370</v>
      </c>
      <c r="C3951" t="s">
        <v>2768</v>
      </c>
      <c r="D3951">
        <v>2018</v>
      </c>
      <c r="E3951" s="2">
        <v>21363</v>
      </c>
      <c r="F3951" s="2">
        <v>20569</v>
      </c>
      <c r="G3951">
        <f t="shared" si="122"/>
        <v>2</v>
      </c>
      <c r="H3951">
        <f t="shared" si="123"/>
        <v>0.96283293544914106</v>
      </c>
    </row>
    <row r="3952" spans="1:8" x14ac:dyDescent="0.25">
      <c r="A3952">
        <v>260850</v>
      </c>
      <c r="B3952" t="s">
        <v>5371</v>
      </c>
      <c r="C3952" t="s">
        <v>2314</v>
      </c>
      <c r="D3952">
        <v>2018</v>
      </c>
      <c r="E3952" s="2">
        <v>21397</v>
      </c>
      <c r="F3952" s="2">
        <v>17730</v>
      </c>
      <c r="G3952">
        <f t="shared" si="122"/>
        <v>2</v>
      </c>
      <c r="H3952">
        <f t="shared" si="123"/>
        <v>0.82862083469645276</v>
      </c>
    </row>
    <row r="3953" spans="1:8" x14ac:dyDescent="0.25">
      <c r="A3953">
        <v>240890</v>
      </c>
      <c r="B3953" t="s">
        <v>5372</v>
      </c>
      <c r="C3953" t="s">
        <v>1938</v>
      </c>
      <c r="D3953">
        <v>2018</v>
      </c>
      <c r="E3953" s="2">
        <v>21408</v>
      </c>
      <c r="F3953" s="2">
        <v>17969</v>
      </c>
      <c r="G3953">
        <f t="shared" si="122"/>
        <v>2</v>
      </c>
      <c r="H3953">
        <f t="shared" si="123"/>
        <v>0.83935911808669661</v>
      </c>
    </row>
    <row r="3954" spans="1:8" x14ac:dyDescent="0.25">
      <c r="A3954">
        <v>314720</v>
      </c>
      <c r="B3954" t="s">
        <v>5373</v>
      </c>
      <c r="C3954" t="s">
        <v>1881</v>
      </c>
      <c r="D3954">
        <v>2018</v>
      </c>
      <c r="E3954" s="2">
        <v>21418</v>
      </c>
      <c r="F3954" s="2">
        <v>17645</v>
      </c>
      <c r="G3954">
        <f t="shared" si="122"/>
        <v>2</v>
      </c>
      <c r="H3954">
        <f t="shared" si="123"/>
        <v>0.82383976094873468</v>
      </c>
    </row>
    <row r="3955" spans="1:8" x14ac:dyDescent="0.25">
      <c r="A3955">
        <v>270570</v>
      </c>
      <c r="B3955" t="s">
        <v>5374</v>
      </c>
      <c r="C3955" t="s">
        <v>2270</v>
      </c>
      <c r="D3955">
        <v>2018</v>
      </c>
      <c r="E3955" s="2">
        <v>21437</v>
      </c>
      <c r="F3955" s="2">
        <v>14726</v>
      </c>
      <c r="G3955">
        <f t="shared" si="122"/>
        <v>2</v>
      </c>
      <c r="H3955">
        <f t="shared" si="123"/>
        <v>0.68694313569995802</v>
      </c>
    </row>
    <row r="3956" spans="1:8" x14ac:dyDescent="0.25">
      <c r="A3956">
        <v>280020</v>
      </c>
      <c r="B3956" t="s">
        <v>5375</v>
      </c>
      <c r="C3956" t="s">
        <v>2092</v>
      </c>
      <c r="D3956">
        <v>2018</v>
      </c>
      <c r="E3956" s="2">
        <v>21443</v>
      </c>
      <c r="F3956" s="2">
        <v>12249</v>
      </c>
      <c r="G3956">
        <f t="shared" si="122"/>
        <v>2</v>
      </c>
      <c r="H3956">
        <f t="shared" si="123"/>
        <v>0.57123536818542187</v>
      </c>
    </row>
    <row r="3957" spans="1:8" x14ac:dyDescent="0.25">
      <c r="A3957">
        <v>280020</v>
      </c>
      <c r="B3957" t="s">
        <v>5375</v>
      </c>
      <c r="C3957" t="s">
        <v>2092</v>
      </c>
      <c r="D3957">
        <v>2018</v>
      </c>
      <c r="E3957" s="2">
        <v>21443</v>
      </c>
      <c r="F3957" s="2">
        <v>12249</v>
      </c>
      <c r="G3957">
        <f t="shared" si="122"/>
        <v>2</v>
      </c>
      <c r="H3957">
        <f t="shared" si="123"/>
        <v>0.57123536818542187</v>
      </c>
    </row>
    <row r="3958" spans="1:8" x14ac:dyDescent="0.25">
      <c r="A3958">
        <v>431900</v>
      </c>
      <c r="B3958" t="s">
        <v>5376</v>
      </c>
      <c r="C3958" t="s">
        <v>1887</v>
      </c>
      <c r="D3958">
        <v>2018</v>
      </c>
      <c r="E3958" s="2">
        <v>21449</v>
      </c>
      <c r="F3958" s="2">
        <v>18776</v>
      </c>
      <c r="G3958">
        <f t="shared" si="122"/>
        <v>2</v>
      </c>
      <c r="H3958">
        <f t="shared" si="123"/>
        <v>0.87537880553871972</v>
      </c>
    </row>
    <row r="3959" spans="1:8" x14ac:dyDescent="0.25">
      <c r="A3959">
        <v>221120</v>
      </c>
      <c r="B3959" t="s">
        <v>5377</v>
      </c>
      <c r="C3959" t="s">
        <v>2035</v>
      </c>
      <c r="D3959">
        <v>2018</v>
      </c>
      <c r="E3959" s="2">
        <v>21457</v>
      </c>
      <c r="F3959" s="2">
        <v>16512</v>
      </c>
      <c r="G3959">
        <f t="shared" si="122"/>
        <v>2</v>
      </c>
      <c r="H3959">
        <f t="shared" si="123"/>
        <v>0.76953907815631262</v>
      </c>
    </row>
    <row r="3960" spans="1:8" x14ac:dyDescent="0.25">
      <c r="A3960">
        <v>230950</v>
      </c>
      <c r="B3960" t="s">
        <v>5378</v>
      </c>
      <c r="C3960" t="s">
        <v>2514</v>
      </c>
      <c r="D3960">
        <v>2018</v>
      </c>
      <c r="E3960" s="2">
        <v>21471</v>
      </c>
      <c r="F3960" s="2">
        <v>16084</v>
      </c>
      <c r="G3960">
        <f t="shared" si="122"/>
        <v>2</v>
      </c>
      <c r="H3960">
        <f t="shared" si="123"/>
        <v>0.74910344185180011</v>
      </c>
    </row>
    <row r="3961" spans="1:8" x14ac:dyDescent="0.25">
      <c r="A3961">
        <v>160053</v>
      </c>
      <c r="B3961" t="s">
        <v>5379</v>
      </c>
      <c r="C3961" t="s">
        <v>84</v>
      </c>
      <c r="D3961">
        <v>2018</v>
      </c>
      <c r="E3961" s="2">
        <v>21484</v>
      </c>
      <c r="F3961" s="2">
        <v>13815</v>
      </c>
      <c r="G3961">
        <f t="shared" si="122"/>
        <v>2</v>
      </c>
      <c r="H3961">
        <f t="shared" si="123"/>
        <v>0.64303667845838763</v>
      </c>
    </row>
    <row r="3962" spans="1:8" x14ac:dyDescent="0.25">
      <c r="A3962">
        <v>292360</v>
      </c>
      <c r="B3962" t="s">
        <v>5380</v>
      </c>
      <c r="C3962" t="s">
        <v>2495</v>
      </c>
      <c r="D3962">
        <v>2018</v>
      </c>
      <c r="E3962" s="2">
        <v>21518</v>
      </c>
      <c r="F3962" s="2">
        <v>10276</v>
      </c>
      <c r="G3962">
        <f t="shared" si="122"/>
        <v>2</v>
      </c>
      <c r="H3962">
        <f t="shared" si="123"/>
        <v>0.47755367599219256</v>
      </c>
    </row>
    <row r="3963" spans="1:8" x14ac:dyDescent="0.25">
      <c r="A3963">
        <v>314320</v>
      </c>
      <c r="B3963" t="s">
        <v>5381</v>
      </c>
      <c r="C3963" t="s">
        <v>1881</v>
      </c>
      <c r="D3963">
        <v>2018</v>
      </c>
      <c r="E3963" s="2">
        <v>21534</v>
      </c>
      <c r="F3963" s="2">
        <v>16655</v>
      </c>
      <c r="G3963">
        <f t="shared" si="122"/>
        <v>2</v>
      </c>
      <c r="H3963">
        <f t="shared" si="123"/>
        <v>0.77342806724250024</v>
      </c>
    </row>
    <row r="3964" spans="1:8" x14ac:dyDescent="0.25">
      <c r="A3964">
        <v>314320</v>
      </c>
      <c r="B3964" t="s">
        <v>5381</v>
      </c>
      <c r="C3964" t="s">
        <v>1881</v>
      </c>
      <c r="D3964">
        <v>2018</v>
      </c>
      <c r="E3964" s="2">
        <v>21534</v>
      </c>
      <c r="F3964" s="2">
        <v>16655</v>
      </c>
      <c r="G3964">
        <f t="shared" si="122"/>
        <v>2</v>
      </c>
      <c r="H3964">
        <f t="shared" si="123"/>
        <v>0.77342806724250024</v>
      </c>
    </row>
    <row r="3965" spans="1:8" x14ac:dyDescent="0.25">
      <c r="A3965">
        <v>230130</v>
      </c>
      <c r="B3965" t="s">
        <v>5382</v>
      </c>
      <c r="C3965" t="s">
        <v>2514</v>
      </c>
      <c r="D3965">
        <v>2018</v>
      </c>
      <c r="E3965" s="2">
        <v>21550</v>
      </c>
      <c r="F3965" s="2">
        <v>13265</v>
      </c>
      <c r="G3965">
        <f t="shared" si="122"/>
        <v>2</v>
      </c>
      <c r="H3965">
        <f t="shared" si="123"/>
        <v>0.61554524361948959</v>
      </c>
    </row>
    <row r="3966" spans="1:8" x14ac:dyDescent="0.25">
      <c r="A3966">
        <v>420810</v>
      </c>
      <c r="B3966" t="s">
        <v>5383</v>
      </c>
      <c r="C3966" t="s">
        <v>1893</v>
      </c>
      <c r="D3966">
        <v>2018</v>
      </c>
      <c r="E3966" s="2">
        <v>21556</v>
      </c>
      <c r="F3966" s="2">
        <v>11401</v>
      </c>
      <c r="G3966">
        <f t="shared" si="122"/>
        <v>2</v>
      </c>
      <c r="H3966">
        <f t="shared" si="123"/>
        <v>0.52890146594915566</v>
      </c>
    </row>
    <row r="3967" spans="1:8" x14ac:dyDescent="0.25">
      <c r="A3967">
        <v>140020</v>
      </c>
      <c r="B3967" t="s">
        <v>5384</v>
      </c>
      <c r="C3967" t="s">
        <v>3758</v>
      </c>
      <c r="D3967">
        <v>2018</v>
      </c>
      <c r="E3967" s="2">
        <v>21564</v>
      </c>
      <c r="F3967" s="2">
        <v>12787</v>
      </c>
      <c r="G3967">
        <f t="shared" si="122"/>
        <v>2</v>
      </c>
      <c r="H3967">
        <f t="shared" si="123"/>
        <v>0.59297903913930627</v>
      </c>
    </row>
    <row r="3968" spans="1:8" x14ac:dyDescent="0.25">
      <c r="A3968">
        <v>140020</v>
      </c>
      <c r="B3968" t="s">
        <v>5384</v>
      </c>
      <c r="C3968" t="s">
        <v>3758</v>
      </c>
      <c r="D3968">
        <v>2018</v>
      </c>
      <c r="E3968" s="2">
        <v>21564</v>
      </c>
      <c r="F3968" s="2">
        <v>12787</v>
      </c>
      <c r="G3968">
        <f t="shared" si="122"/>
        <v>2</v>
      </c>
      <c r="H3968">
        <f t="shared" si="123"/>
        <v>0.59297903913930627</v>
      </c>
    </row>
    <row r="3969" spans="1:8" x14ac:dyDescent="0.25">
      <c r="A3969">
        <v>270210</v>
      </c>
      <c r="B3969" t="s">
        <v>5385</v>
      </c>
      <c r="C3969" t="s">
        <v>2270</v>
      </c>
      <c r="D3969">
        <v>2018</v>
      </c>
      <c r="E3969" s="2">
        <v>21575</v>
      </c>
      <c r="F3969" s="2">
        <v>16510</v>
      </c>
      <c r="G3969">
        <f t="shared" si="122"/>
        <v>2</v>
      </c>
      <c r="H3969">
        <f t="shared" si="123"/>
        <v>0.76523754345307071</v>
      </c>
    </row>
    <row r="3970" spans="1:8" x14ac:dyDescent="0.25">
      <c r="A3970">
        <v>260450</v>
      </c>
      <c r="B3970" t="s">
        <v>5386</v>
      </c>
      <c r="C3970" t="s">
        <v>2314</v>
      </c>
      <c r="D3970">
        <v>2018</v>
      </c>
      <c r="E3970" s="2">
        <v>21579</v>
      </c>
      <c r="F3970" s="2">
        <v>14672</v>
      </c>
      <c r="G3970">
        <f t="shared" si="122"/>
        <v>2</v>
      </c>
      <c r="H3970">
        <f t="shared" si="123"/>
        <v>0.67992029287733446</v>
      </c>
    </row>
    <row r="3971" spans="1:8" x14ac:dyDescent="0.25">
      <c r="A3971">
        <v>260450</v>
      </c>
      <c r="B3971" t="s">
        <v>5386</v>
      </c>
      <c r="C3971" t="s">
        <v>2314</v>
      </c>
      <c r="D3971">
        <v>2018</v>
      </c>
      <c r="E3971" s="2">
        <v>21579</v>
      </c>
      <c r="F3971" s="2">
        <v>14672</v>
      </c>
      <c r="G3971">
        <f t="shared" ref="G3971:G4034" si="124">IF(E3971&lt;$M$2,1,IF(E3971&lt;$M$3,2,IF(E3971&lt;$M$4,3,IF(E3971&lt;$M$5,4,IF(E3971&lt;$M$6,5,"na")))))</f>
        <v>2</v>
      </c>
      <c r="H3971">
        <f t="shared" ref="H3971:H4034" si="125">F3971/E3971</f>
        <v>0.67992029287733446</v>
      </c>
    </row>
    <row r="3972" spans="1:8" x14ac:dyDescent="0.25">
      <c r="A3972">
        <v>210870</v>
      </c>
      <c r="B3972" t="s">
        <v>5387</v>
      </c>
      <c r="C3972" t="s">
        <v>307</v>
      </c>
      <c r="D3972">
        <v>2018</v>
      </c>
      <c r="E3972" s="2">
        <v>21594</v>
      </c>
      <c r="F3972" s="2">
        <v>12220</v>
      </c>
      <c r="G3972">
        <f t="shared" si="124"/>
        <v>2</v>
      </c>
      <c r="H3972">
        <f t="shared" si="125"/>
        <v>0.5658979346114662</v>
      </c>
    </row>
    <row r="3973" spans="1:8" x14ac:dyDescent="0.25">
      <c r="A3973">
        <v>352740</v>
      </c>
      <c r="B3973" t="s">
        <v>5388</v>
      </c>
      <c r="C3973" t="s">
        <v>1883</v>
      </c>
      <c r="D3973">
        <v>2018</v>
      </c>
      <c r="E3973" s="2">
        <v>21604</v>
      </c>
      <c r="F3973" s="2">
        <v>18710</v>
      </c>
      <c r="G3973">
        <f t="shared" si="124"/>
        <v>2</v>
      </c>
      <c r="H3973">
        <f t="shared" si="125"/>
        <v>0.86604332531012773</v>
      </c>
    </row>
    <row r="3974" spans="1:8" x14ac:dyDescent="0.25">
      <c r="A3974">
        <v>431820</v>
      </c>
      <c r="B3974" t="s">
        <v>3435</v>
      </c>
      <c r="C3974" t="s">
        <v>1887</v>
      </c>
      <c r="D3974">
        <v>2018</v>
      </c>
      <c r="E3974" s="2">
        <v>21633</v>
      </c>
      <c r="F3974" s="2">
        <v>13698</v>
      </c>
      <c r="G3974">
        <f t="shared" si="124"/>
        <v>2</v>
      </c>
      <c r="H3974">
        <f t="shared" si="125"/>
        <v>0.63319927887948968</v>
      </c>
    </row>
    <row r="3975" spans="1:8" x14ac:dyDescent="0.25">
      <c r="A3975">
        <v>351360</v>
      </c>
      <c r="B3975" t="s">
        <v>5389</v>
      </c>
      <c r="C3975" t="s">
        <v>1883</v>
      </c>
      <c r="D3975">
        <v>2018</v>
      </c>
      <c r="E3975" s="2">
        <v>21639</v>
      </c>
      <c r="F3975" s="2">
        <v>12041</v>
      </c>
      <c r="G3975">
        <f t="shared" si="124"/>
        <v>2</v>
      </c>
      <c r="H3975">
        <f t="shared" si="125"/>
        <v>0.55644900411294418</v>
      </c>
    </row>
    <row r="3976" spans="1:8" x14ac:dyDescent="0.25">
      <c r="A3976">
        <v>250300</v>
      </c>
      <c r="B3976" t="s">
        <v>5390</v>
      </c>
      <c r="C3976" t="s">
        <v>1949</v>
      </c>
      <c r="D3976">
        <v>2018</v>
      </c>
      <c r="E3976" s="2">
        <v>21698</v>
      </c>
      <c r="F3976" s="2">
        <v>18699</v>
      </c>
      <c r="G3976">
        <f t="shared" si="124"/>
        <v>2</v>
      </c>
      <c r="H3976">
        <f t="shared" si="125"/>
        <v>0.86178449626693709</v>
      </c>
    </row>
    <row r="3977" spans="1:8" x14ac:dyDescent="0.25">
      <c r="A3977">
        <v>250300</v>
      </c>
      <c r="B3977" t="s">
        <v>5390</v>
      </c>
      <c r="C3977" t="s">
        <v>1949</v>
      </c>
      <c r="D3977">
        <v>2018</v>
      </c>
      <c r="E3977" s="2">
        <v>21698</v>
      </c>
      <c r="F3977" s="2">
        <v>18699</v>
      </c>
      <c r="G3977">
        <f t="shared" si="124"/>
        <v>2</v>
      </c>
      <c r="H3977">
        <f t="shared" si="125"/>
        <v>0.86178449626693709</v>
      </c>
    </row>
    <row r="3978" spans="1:8" x14ac:dyDescent="0.25">
      <c r="A3978">
        <v>292340</v>
      </c>
      <c r="B3978" t="s">
        <v>5391</v>
      </c>
      <c r="C3978" t="s">
        <v>2495</v>
      </c>
      <c r="D3978">
        <v>2018</v>
      </c>
      <c r="E3978" s="2">
        <v>21703</v>
      </c>
      <c r="F3978" s="2">
        <v>10271</v>
      </c>
      <c r="G3978">
        <f t="shared" si="124"/>
        <v>2</v>
      </c>
      <c r="H3978">
        <f t="shared" si="125"/>
        <v>0.47325254573100495</v>
      </c>
    </row>
    <row r="3979" spans="1:8" x14ac:dyDescent="0.25">
      <c r="A3979">
        <v>311550</v>
      </c>
      <c r="B3979" t="s">
        <v>5392</v>
      </c>
      <c r="C3979" t="s">
        <v>1881</v>
      </c>
      <c r="D3979">
        <v>2018</v>
      </c>
      <c r="E3979" s="2">
        <v>21703</v>
      </c>
      <c r="F3979" s="2">
        <v>21250</v>
      </c>
      <c r="G3979">
        <f t="shared" si="124"/>
        <v>2</v>
      </c>
      <c r="H3979">
        <f t="shared" si="125"/>
        <v>0.97912730958853611</v>
      </c>
    </row>
    <row r="3980" spans="1:8" x14ac:dyDescent="0.25">
      <c r="A3980">
        <v>520130</v>
      </c>
      <c r="B3980" t="s">
        <v>5393</v>
      </c>
      <c r="C3980" t="s">
        <v>1889</v>
      </c>
      <c r="D3980">
        <v>2018</v>
      </c>
      <c r="E3980" s="2">
        <v>21717</v>
      </c>
      <c r="F3980" s="2">
        <v>18575</v>
      </c>
      <c r="G3980">
        <f t="shared" si="124"/>
        <v>2</v>
      </c>
      <c r="H3980">
        <f t="shared" si="125"/>
        <v>0.85532071648938623</v>
      </c>
    </row>
    <row r="3981" spans="1:8" x14ac:dyDescent="0.25">
      <c r="A3981">
        <v>280140</v>
      </c>
      <c r="B3981" t="s">
        <v>5394</v>
      </c>
      <c r="C3981" t="s">
        <v>2092</v>
      </c>
      <c r="D3981">
        <v>2018</v>
      </c>
      <c r="E3981" s="2">
        <v>21724</v>
      </c>
      <c r="F3981" s="2">
        <v>12125</v>
      </c>
      <c r="G3981">
        <f t="shared" si="124"/>
        <v>2</v>
      </c>
      <c r="H3981">
        <f t="shared" si="125"/>
        <v>0.5581384643712024</v>
      </c>
    </row>
    <row r="3982" spans="1:8" x14ac:dyDescent="0.25">
      <c r="A3982">
        <v>231380</v>
      </c>
      <c r="B3982" t="s">
        <v>5395</v>
      </c>
      <c r="C3982" t="s">
        <v>2514</v>
      </c>
      <c r="D3982">
        <v>2018</v>
      </c>
      <c r="E3982" s="2">
        <v>21725</v>
      </c>
      <c r="F3982" s="2">
        <v>16146</v>
      </c>
      <c r="G3982">
        <f t="shared" si="124"/>
        <v>2</v>
      </c>
      <c r="H3982">
        <f t="shared" si="125"/>
        <v>0.74319907940161101</v>
      </c>
    </row>
    <row r="3983" spans="1:8" x14ac:dyDescent="0.25">
      <c r="A3983">
        <v>311050</v>
      </c>
      <c r="B3983" t="s">
        <v>5396</v>
      </c>
      <c r="C3983" t="s">
        <v>1881</v>
      </c>
      <c r="D3983">
        <v>2018</v>
      </c>
      <c r="E3983" s="2">
        <v>21738</v>
      </c>
      <c r="F3983" s="2">
        <v>15952</v>
      </c>
      <c r="G3983">
        <f t="shared" si="124"/>
        <v>2</v>
      </c>
      <c r="H3983">
        <f t="shared" si="125"/>
        <v>0.73383015916827676</v>
      </c>
    </row>
    <row r="3984" spans="1:8" x14ac:dyDescent="0.25">
      <c r="A3984">
        <v>500220</v>
      </c>
      <c r="B3984" t="s">
        <v>4911</v>
      </c>
      <c r="C3984" t="s">
        <v>2323</v>
      </c>
      <c r="D3984">
        <v>2018</v>
      </c>
      <c r="E3984" s="2">
        <v>21738</v>
      </c>
      <c r="F3984" s="2">
        <v>17934</v>
      </c>
      <c r="G3984">
        <f t="shared" si="124"/>
        <v>2</v>
      </c>
      <c r="H3984">
        <f t="shared" si="125"/>
        <v>0.82500690035881863</v>
      </c>
    </row>
    <row r="3985" spans="1:8" x14ac:dyDescent="0.25">
      <c r="A3985">
        <v>313350</v>
      </c>
      <c r="B3985" t="s">
        <v>5397</v>
      </c>
      <c r="C3985" t="s">
        <v>1881</v>
      </c>
      <c r="D3985">
        <v>2018</v>
      </c>
      <c r="E3985" s="2">
        <v>21763</v>
      </c>
      <c r="F3985" s="2">
        <v>16801</v>
      </c>
      <c r="G3985">
        <f t="shared" si="124"/>
        <v>2</v>
      </c>
      <c r="H3985">
        <f t="shared" si="125"/>
        <v>0.77199834581629367</v>
      </c>
    </row>
    <row r="3986" spans="1:8" x14ac:dyDescent="0.25">
      <c r="A3986">
        <v>330560</v>
      </c>
      <c r="B3986" t="s">
        <v>5398</v>
      </c>
      <c r="C3986" t="s">
        <v>3171</v>
      </c>
      <c r="D3986">
        <v>2018</v>
      </c>
      <c r="E3986" s="2">
        <v>21773</v>
      </c>
      <c r="F3986" s="2">
        <v>16441</v>
      </c>
      <c r="G3986">
        <f t="shared" si="124"/>
        <v>2</v>
      </c>
      <c r="H3986">
        <f t="shared" si="125"/>
        <v>0.75510953933771185</v>
      </c>
    </row>
    <row r="3987" spans="1:8" x14ac:dyDescent="0.25">
      <c r="A3987">
        <v>330150</v>
      </c>
      <c r="B3987" t="s">
        <v>5399</v>
      </c>
      <c r="C3987" t="s">
        <v>3171</v>
      </c>
      <c r="D3987">
        <v>2018</v>
      </c>
      <c r="E3987" s="2">
        <v>21806</v>
      </c>
      <c r="F3987" s="2">
        <v>21200</v>
      </c>
      <c r="G3987">
        <f t="shared" si="124"/>
        <v>2</v>
      </c>
      <c r="H3987">
        <f t="shared" si="125"/>
        <v>0.97220948362835913</v>
      </c>
    </row>
    <row r="3988" spans="1:8" x14ac:dyDescent="0.25">
      <c r="A3988">
        <v>250910</v>
      </c>
      <c r="B3988" t="s">
        <v>5400</v>
      </c>
      <c r="C3988" t="s">
        <v>1949</v>
      </c>
      <c r="D3988">
        <v>2018</v>
      </c>
      <c r="E3988" s="2">
        <v>21808</v>
      </c>
      <c r="F3988" s="2">
        <v>17976</v>
      </c>
      <c r="G3988">
        <f t="shared" si="124"/>
        <v>2</v>
      </c>
      <c r="H3988">
        <f t="shared" si="125"/>
        <v>0.82428466617754947</v>
      </c>
    </row>
    <row r="3989" spans="1:8" x14ac:dyDescent="0.25">
      <c r="A3989">
        <v>292320</v>
      </c>
      <c r="B3989" t="s">
        <v>5401</v>
      </c>
      <c r="C3989" t="s">
        <v>2495</v>
      </c>
      <c r="D3989">
        <v>2018</v>
      </c>
      <c r="E3989" s="2">
        <v>21838</v>
      </c>
      <c r="F3989" s="2">
        <v>6586</v>
      </c>
      <c r="G3989">
        <f t="shared" si="124"/>
        <v>2</v>
      </c>
      <c r="H3989">
        <f t="shared" si="125"/>
        <v>0.30158439417529076</v>
      </c>
    </row>
    <row r="3990" spans="1:8" x14ac:dyDescent="0.25">
      <c r="A3990">
        <v>170700</v>
      </c>
      <c r="B3990" t="s">
        <v>5402</v>
      </c>
      <c r="C3990" t="s">
        <v>1916</v>
      </c>
      <c r="D3990">
        <v>2018</v>
      </c>
      <c r="E3990" s="2">
        <v>21850</v>
      </c>
      <c r="F3990" s="2">
        <v>18800</v>
      </c>
      <c r="G3990">
        <f t="shared" si="124"/>
        <v>2</v>
      </c>
      <c r="H3990">
        <f t="shared" si="125"/>
        <v>0.86041189931350115</v>
      </c>
    </row>
    <row r="3991" spans="1:8" x14ac:dyDescent="0.25">
      <c r="A3991">
        <v>354000</v>
      </c>
      <c r="B3991" t="s">
        <v>5403</v>
      </c>
      <c r="C3991" t="s">
        <v>1883</v>
      </c>
      <c r="D3991">
        <v>2018</v>
      </c>
      <c r="E3991" s="2">
        <v>21851</v>
      </c>
      <c r="F3991" s="2">
        <v>20330</v>
      </c>
      <c r="G3991">
        <f t="shared" si="124"/>
        <v>2</v>
      </c>
      <c r="H3991">
        <f t="shared" si="125"/>
        <v>0.93039220172989789</v>
      </c>
    </row>
    <row r="3992" spans="1:8" x14ac:dyDescent="0.25">
      <c r="A3992">
        <v>350275</v>
      </c>
      <c r="B3992" t="s">
        <v>5404</v>
      </c>
      <c r="C3992" t="s">
        <v>1883</v>
      </c>
      <c r="D3992">
        <v>2018</v>
      </c>
      <c r="E3992" s="2">
        <v>21854</v>
      </c>
      <c r="F3992" s="2">
        <v>21854</v>
      </c>
      <c r="G3992">
        <f t="shared" si="124"/>
        <v>2</v>
      </c>
      <c r="H3992">
        <f t="shared" si="125"/>
        <v>1</v>
      </c>
    </row>
    <row r="3993" spans="1:8" x14ac:dyDescent="0.25">
      <c r="A3993">
        <v>210270</v>
      </c>
      <c r="B3993" t="s">
        <v>5405</v>
      </c>
      <c r="C3993" t="s">
        <v>307</v>
      </c>
      <c r="D3993">
        <v>2018</v>
      </c>
      <c r="E3993" s="2">
        <v>21872</v>
      </c>
      <c r="F3993" s="2">
        <v>13861</v>
      </c>
      <c r="G3993">
        <f t="shared" si="124"/>
        <v>2</v>
      </c>
      <c r="H3993">
        <f t="shared" si="125"/>
        <v>0.63373262618873449</v>
      </c>
    </row>
    <row r="3994" spans="1:8" x14ac:dyDescent="0.25">
      <c r="A3994">
        <v>500290</v>
      </c>
      <c r="B3994" t="s">
        <v>5406</v>
      </c>
      <c r="C3994" t="s">
        <v>2323</v>
      </c>
      <c r="D3994">
        <v>2018</v>
      </c>
      <c r="E3994" s="2">
        <v>21876</v>
      </c>
      <c r="F3994" s="2">
        <v>19833</v>
      </c>
      <c r="G3994">
        <f t="shared" si="124"/>
        <v>2</v>
      </c>
      <c r="H3994">
        <f t="shared" si="125"/>
        <v>0.90660998354360944</v>
      </c>
    </row>
    <row r="3995" spans="1:8" x14ac:dyDescent="0.25">
      <c r="A3995">
        <v>211223</v>
      </c>
      <c r="B3995" t="s">
        <v>5407</v>
      </c>
      <c r="C3995" t="s">
        <v>307</v>
      </c>
      <c r="D3995">
        <v>2018</v>
      </c>
      <c r="E3995" s="2">
        <v>21885</v>
      </c>
      <c r="F3995" s="2">
        <v>18671</v>
      </c>
      <c r="G3995">
        <f t="shared" si="124"/>
        <v>2</v>
      </c>
      <c r="H3995">
        <f t="shared" si="125"/>
        <v>0.85314142106465618</v>
      </c>
    </row>
    <row r="3996" spans="1:8" x14ac:dyDescent="0.25">
      <c r="A3996">
        <v>211223</v>
      </c>
      <c r="B3996" t="s">
        <v>5407</v>
      </c>
      <c r="C3996" t="s">
        <v>307</v>
      </c>
      <c r="D3996">
        <v>2018</v>
      </c>
      <c r="E3996" s="2">
        <v>21885</v>
      </c>
      <c r="F3996" s="2">
        <v>18671</v>
      </c>
      <c r="G3996">
        <f t="shared" si="124"/>
        <v>2</v>
      </c>
      <c r="H3996">
        <f t="shared" si="125"/>
        <v>0.85314142106465618</v>
      </c>
    </row>
    <row r="3997" spans="1:8" x14ac:dyDescent="0.25">
      <c r="A3997">
        <v>510350</v>
      </c>
      <c r="B3997" t="s">
        <v>5408</v>
      </c>
      <c r="C3997" t="s">
        <v>1885</v>
      </c>
      <c r="D3997">
        <v>2018</v>
      </c>
      <c r="E3997" s="2">
        <v>21904</v>
      </c>
      <c r="F3997" s="2">
        <v>17116</v>
      </c>
      <c r="G3997">
        <f t="shared" si="124"/>
        <v>2</v>
      </c>
      <c r="H3997">
        <f t="shared" si="125"/>
        <v>0.78140978816654494</v>
      </c>
    </row>
    <row r="3998" spans="1:8" x14ac:dyDescent="0.25">
      <c r="A3998">
        <v>261040</v>
      </c>
      <c r="B3998" t="s">
        <v>5409</v>
      </c>
      <c r="C3998" t="s">
        <v>2314</v>
      </c>
      <c r="D3998">
        <v>2018</v>
      </c>
      <c r="E3998" s="2">
        <v>21914</v>
      </c>
      <c r="F3998" s="2">
        <v>9077</v>
      </c>
      <c r="G3998">
        <f t="shared" si="124"/>
        <v>2</v>
      </c>
      <c r="H3998">
        <f t="shared" si="125"/>
        <v>0.41421009400383318</v>
      </c>
    </row>
    <row r="3999" spans="1:8" x14ac:dyDescent="0.25">
      <c r="A3999">
        <v>410050</v>
      </c>
      <c r="B3999" t="s">
        <v>5410</v>
      </c>
      <c r="C3999" t="s">
        <v>1896</v>
      </c>
      <c r="D3999">
        <v>2018</v>
      </c>
      <c r="E3999" s="2">
        <v>21933</v>
      </c>
      <c r="F3999" s="2">
        <v>16137</v>
      </c>
      <c r="G3999">
        <f t="shared" si="124"/>
        <v>2</v>
      </c>
      <c r="H3999">
        <f t="shared" si="125"/>
        <v>0.73574066475174393</v>
      </c>
    </row>
    <row r="4000" spans="1:8" x14ac:dyDescent="0.25">
      <c r="A4000">
        <v>290690</v>
      </c>
      <c r="B4000" t="s">
        <v>5411</v>
      </c>
      <c r="C4000" t="s">
        <v>2495</v>
      </c>
      <c r="D4000">
        <v>2018</v>
      </c>
      <c r="E4000" s="2">
        <v>21937</v>
      </c>
      <c r="F4000" s="2">
        <v>11585</v>
      </c>
      <c r="G4000">
        <f t="shared" si="124"/>
        <v>2</v>
      </c>
      <c r="H4000">
        <f t="shared" si="125"/>
        <v>0.52810320463144456</v>
      </c>
    </row>
    <row r="4001" spans="1:8" x14ac:dyDescent="0.25">
      <c r="A4001">
        <v>510140</v>
      </c>
      <c r="B4001" t="s">
        <v>5412</v>
      </c>
      <c r="C4001" t="s">
        <v>1885</v>
      </c>
      <c r="D4001">
        <v>2018</v>
      </c>
      <c r="E4001" s="2">
        <v>21987</v>
      </c>
      <c r="F4001" s="2">
        <v>13767</v>
      </c>
      <c r="G4001">
        <f t="shared" si="124"/>
        <v>2</v>
      </c>
      <c r="H4001">
        <f t="shared" si="125"/>
        <v>0.62614272069859467</v>
      </c>
    </row>
    <row r="4002" spans="1:8" x14ac:dyDescent="0.25">
      <c r="A4002">
        <v>231150</v>
      </c>
      <c r="B4002" t="s">
        <v>5413</v>
      </c>
      <c r="C4002" t="s">
        <v>2514</v>
      </c>
      <c r="D4002">
        <v>2018</v>
      </c>
      <c r="E4002" s="2">
        <v>22008</v>
      </c>
      <c r="F4002" s="2">
        <v>13525</v>
      </c>
      <c r="G4002">
        <f t="shared" si="124"/>
        <v>2</v>
      </c>
      <c r="H4002">
        <f t="shared" si="125"/>
        <v>0.61454925481643041</v>
      </c>
    </row>
    <row r="4003" spans="1:8" x14ac:dyDescent="0.25">
      <c r="A4003">
        <v>260540</v>
      </c>
      <c r="B4003" t="s">
        <v>3166</v>
      </c>
      <c r="C4003" t="s">
        <v>2314</v>
      </c>
      <c r="D4003">
        <v>2018</v>
      </c>
      <c r="E4003" s="2">
        <v>22013</v>
      </c>
      <c r="F4003" s="2">
        <v>17457</v>
      </c>
      <c r="G4003">
        <f t="shared" si="124"/>
        <v>2</v>
      </c>
      <c r="H4003">
        <f t="shared" si="125"/>
        <v>0.79303139054195249</v>
      </c>
    </row>
    <row r="4004" spans="1:8" x14ac:dyDescent="0.25">
      <c r="A4004">
        <v>291210</v>
      </c>
      <c r="B4004" t="s">
        <v>5414</v>
      </c>
      <c r="C4004" t="s">
        <v>2495</v>
      </c>
      <c r="D4004">
        <v>2018</v>
      </c>
      <c r="E4004" s="2">
        <v>22014</v>
      </c>
      <c r="F4004" s="2">
        <v>16221</v>
      </c>
      <c r="G4004">
        <f t="shared" si="124"/>
        <v>2</v>
      </c>
      <c r="H4004">
        <f t="shared" si="125"/>
        <v>0.73684927773235209</v>
      </c>
    </row>
    <row r="4005" spans="1:8" x14ac:dyDescent="0.25">
      <c r="A4005">
        <v>522020</v>
      </c>
      <c r="B4005" t="s">
        <v>5415</v>
      </c>
      <c r="C4005" t="s">
        <v>1889</v>
      </c>
      <c r="D4005">
        <v>2018</v>
      </c>
      <c r="E4005" s="2">
        <v>22067</v>
      </c>
      <c r="F4005" s="2">
        <v>17490</v>
      </c>
      <c r="G4005">
        <f t="shared" si="124"/>
        <v>2</v>
      </c>
      <c r="H4005">
        <f t="shared" si="125"/>
        <v>0.79258621470974755</v>
      </c>
    </row>
    <row r="4006" spans="1:8" x14ac:dyDescent="0.25">
      <c r="A4006">
        <v>520540</v>
      </c>
      <c r="B4006" t="s">
        <v>5416</v>
      </c>
      <c r="C4006" t="s">
        <v>1889</v>
      </c>
      <c r="D4006">
        <v>2018</v>
      </c>
      <c r="E4006" s="2">
        <v>22074</v>
      </c>
      <c r="F4006" s="2">
        <v>21081</v>
      </c>
      <c r="G4006">
        <f t="shared" si="124"/>
        <v>2</v>
      </c>
      <c r="H4006">
        <f t="shared" si="125"/>
        <v>0.95501494971459633</v>
      </c>
    </row>
    <row r="4007" spans="1:8" x14ac:dyDescent="0.25">
      <c r="A4007">
        <v>210020</v>
      </c>
      <c r="B4007" t="s">
        <v>5417</v>
      </c>
      <c r="C4007" t="s">
        <v>307</v>
      </c>
      <c r="D4007">
        <v>2018</v>
      </c>
      <c r="E4007" s="2">
        <v>22083</v>
      </c>
      <c r="F4007" s="2">
        <v>6467</v>
      </c>
      <c r="G4007">
        <f t="shared" si="124"/>
        <v>2</v>
      </c>
      <c r="H4007">
        <f t="shared" si="125"/>
        <v>0.29284970339174932</v>
      </c>
    </row>
    <row r="4008" spans="1:8" x14ac:dyDescent="0.25">
      <c r="A4008">
        <v>352970</v>
      </c>
      <c r="B4008" t="s">
        <v>5418</v>
      </c>
      <c r="C4008" t="s">
        <v>1883</v>
      </c>
      <c r="D4008">
        <v>2018</v>
      </c>
      <c r="E4008" s="2">
        <v>22093</v>
      </c>
      <c r="F4008" s="2">
        <v>20812</v>
      </c>
      <c r="G4008">
        <f t="shared" si="124"/>
        <v>2</v>
      </c>
      <c r="H4008">
        <f t="shared" si="125"/>
        <v>0.94201783370298287</v>
      </c>
    </row>
    <row r="4009" spans="1:8" x14ac:dyDescent="0.25">
      <c r="A4009">
        <v>291610</v>
      </c>
      <c r="B4009" t="s">
        <v>5419</v>
      </c>
      <c r="C4009" t="s">
        <v>2495</v>
      </c>
      <c r="D4009">
        <v>2018</v>
      </c>
      <c r="E4009" s="2">
        <v>22114</v>
      </c>
      <c r="F4009" s="2">
        <v>22114</v>
      </c>
      <c r="G4009">
        <f t="shared" si="124"/>
        <v>2</v>
      </c>
      <c r="H4009">
        <f t="shared" si="125"/>
        <v>1</v>
      </c>
    </row>
    <row r="4010" spans="1:8" x14ac:dyDescent="0.25">
      <c r="A4010">
        <v>211170</v>
      </c>
      <c r="B4010" t="s">
        <v>5081</v>
      </c>
      <c r="C4010" t="s">
        <v>307</v>
      </c>
      <c r="D4010">
        <v>2018</v>
      </c>
      <c r="E4010" s="2">
        <v>22142</v>
      </c>
      <c r="F4010" s="2">
        <v>5764</v>
      </c>
      <c r="G4010">
        <f t="shared" si="124"/>
        <v>2</v>
      </c>
      <c r="H4010">
        <f t="shared" si="125"/>
        <v>0.2603197543130702</v>
      </c>
    </row>
    <row r="4011" spans="1:8" x14ac:dyDescent="0.25">
      <c r="A4011">
        <v>270260</v>
      </c>
      <c r="B4011" t="s">
        <v>5420</v>
      </c>
      <c r="C4011" t="s">
        <v>2270</v>
      </c>
      <c r="D4011">
        <v>2018</v>
      </c>
      <c r="E4011" s="2">
        <v>22152</v>
      </c>
      <c r="F4011" s="2">
        <v>3554</v>
      </c>
      <c r="G4011">
        <f t="shared" si="124"/>
        <v>2</v>
      </c>
      <c r="H4011">
        <f t="shared" si="125"/>
        <v>0.16043698085951608</v>
      </c>
    </row>
    <row r="4012" spans="1:8" x14ac:dyDescent="0.25">
      <c r="A4012">
        <v>292240</v>
      </c>
      <c r="B4012" t="s">
        <v>5421</v>
      </c>
      <c r="C4012" t="s">
        <v>2495</v>
      </c>
      <c r="D4012">
        <v>2018</v>
      </c>
      <c r="E4012" s="2">
        <v>22156</v>
      </c>
      <c r="F4012" s="2">
        <v>9977</v>
      </c>
      <c r="G4012">
        <f t="shared" si="124"/>
        <v>2</v>
      </c>
      <c r="H4012">
        <f t="shared" si="125"/>
        <v>0.45030691460552447</v>
      </c>
    </row>
    <row r="4013" spans="1:8" x14ac:dyDescent="0.25">
      <c r="A4013">
        <v>353530</v>
      </c>
      <c r="B4013" t="s">
        <v>4604</v>
      </c>
      <c r="C4013" t="s">
        <v>1883</v>
      </c>
      <c r="D4013">
        <v>2018</v>
      </c>
      <c r="E4013" s="2">
        <v>22168</v>
      </c>
      <c r="F4013" s="2">
        <v>20327</v>
      </c>
      <c r="G4013">
        <f t="shared" si="124"/>
        <v>2</v>
      </c>
      <c r="H4013">
        <f t="shared" si="125"/>
        <v>0.91695236376759293</v>
      </c>
    </row>
    <row r="4014" spans="1:8" x14ac:dyDescent="0.25">
      <c r="A4014">
        <v>520013</v>
      </c>
      <c r="B4014" t="s">
        <v>5422</v>
      </c>
      <c r="C4014" t="s">
        <v>1889</v>
      </c>
      <c r="D4014">
        <v>2018</v>
      </c>
      <c r="E4014" s="2">
        <v>22182</v>
      </c>
      <c r="F4014" s="2">
        <v>19357</v>
      </c>
      <c r="G4014">
        <f t="shared" si="124"/>
        <v>2</v>
      </c>
      <c r="H4014">
        <f t="shared" si="125"/>
        <v>0.87264448652060234</v>
      </c>
    </row>
    <row r="4015" spans="1:8" x14ac:dyDescent="0.25">
      <c r="A4015">
        <v>240780</v>
      </c>
      <c r="B4015" t="s">
        <v>5423</v>
      </c>
      <c r="C4015" t="s">
        <v>1938</v>
      </c>
      <c r="D4015">
        <v>2018</v>
      </c>
      <c r="E4015" s="2">
        <v>22239</v>
      </c>
      <c r="F4015" s="2">
        <v>9678</v>
      </c>
      <c r="G4015">
        <f t="shared" si="124"/>
        <v>2</v>
      </c>
      <c r="H4015">
        <f t="shared" si="125"/>
        <v>0.4351814380142992</v>
      </c>
    </row>
    <row r="4016" spans="1:8" x14ac:dyDescent="0.25">
      <c r="A4016">
        <v>510630</v>
      </c>
      <c r="B4016" t="s">
        <v>5424</v>
      </c>
      <c r="C4016" t="s">
        <v>1885</v>
      </c>
      <c r="D4016">
        <v>2018</v>
      </c>
      <c r="E4016" s="2">
        <v>22246</v>
      </c>
      <c r="F4016" s="2">
        <v>17085</v>
      </c>
      <c r="G4016">
        <f t="shared" si="124"/>
        <v>2</v>
      </c>
      <c r="H4016">
        <f t="shared" si="125"/>
        <v>0.7680032365369055</v>
      </c>
    </row>
    <row r="4017" spans="1:8" x14ac:dyDescent="0.25">
      <c r="A4017">
        <v>311420</v>
      </c>
      <c r="B4017" t="s">
        <v>5425</v>
      </c>
      <c r="C4017" t="s">
        <v>1881</v>
      </c>
      <c r="D4017">
        <v>2018</v>
      </c>
      <c r="E4017" s="2">
        <v>22257</v>
      </c>
      <c r="F4017" s="2">
        <v>19285</v>
      </c>
      <c r="G4017">
        <f t="shared" si="124"/>
        <v>2</v>
      </c>
      <c r="H4017">
        <f t="shared" si="125"/>
        <v>0.86646897605247786</v>
      </c>
    </row>
    <row r="4018" spans="1:8" x14ac:dyDescent="0.25">
      <c r="A4018">
        <v>431033</v>
      </c>
      <c r="B4018" t="s">
        <v>5426</v>
      </c>
      <c r="C4018" t="s">
        <v>1887</v>
      </c>
      <c r="D4018">
        <v>2018</v>
      </c>
      <c r="E4018" s="2">
        <v>22309</v>
      </c>
      <c r="F4018" s="2">
        <v>22298</v>
      </c>
      <c r="G4018">
        <f t="shared" si="124"/>
        <v>2</v>
      </c>
      <c r="H4018">
        <f t="shared" si="125"/>
        <v>0.99950692545609399</v>
      </c>
    </row>
    <row r="4019" spans="1:8" x14ac:dyDescent="0.25">
      <c r="A4019">
        <v>411730</v>
      </c>
      <c r="B4019" t="s">
        <v>5427</v>
      </c>
      <c r="C4019" t="s">
        <v>1896</v>
      </c>
      <c r="D4019">
        <v>2018</v>
      </c>
      <c r="E4019" s="2">
        <v>22327</v>
      </c>
      <c r="F4019" s="2">
        <v>9155</v>
      </c>
      <c r="G4019">
        <f t="shared" si="124"/>
        <v>2</v>
      </c>
      <c r="H4019">
        <f t="shared" si="125"/>
        <v>0.41004165360326061</v>
      </c>
    </row>
    <row r="4020" spans="1:8" x14ac:dyDescent="0.25">
      <c r="A4020">
        <v>292620</v>
      </c>
      <c r="B4020" t="s">
        <v>5428</v>
      </c>
      <c r="C4020" t="s">
        <v>2495</v>
      </c>
      <c r="D4020">
        <v>2018</v>
      </c>
      <c r="E4020" s="2">
        <v>22343</v>
      </c>
      <c r="F4020" s="2">
        <v>10943</v>
      </c>
      <c r="G4020">
        <f t="shared" si="124"/>
        <v>2</v>
      </c>
      <c r="H4020">
        <f t="shared" si="125"/>
        <v>0.48977308329230629</v>
      </c>
    </row>
    <row r="4021" spans="1:8" x14ac:dyDescent="0.25">
      <c r="A4021">
        <v>230890</v>
      </c>
      <c r="B4021" t="s">
        <v>5429</v>
      </c>
      <c r="C4021" t="s">
        <v>2514</v>
      </c>
      <c r="D4021">
        <v>2018</v>
      </c>
      <c r="E4021" s="2">
        <v>22354</v>
      </c>
      <c r="F4021" s="2">
        <v>10380</v>
      </c>
      <c r="G4021">
        <f t="shared" si="124"/>
        <v>2</v>
      </c>
      <c r="H4021">
        <f t="shared" si="125"/>
        <v>0.46434642569562495</v>
      </c>
    </row>
    <row r="4022" spans="1:8" x14ac:dyDescent="0.25">
      <c r="A4022">
        <v>290820</v>
      </c>
      <c r="B4022" t="s">
        <v>5430</v>
      </c>
      <c r="C4022" t="s">
        <v>2495</v>
      </c>
      <c r="D4022">
        <v>2018</v>
      </c>
      <c r="E4022" s="2">
        <v>22392</v>
      </c>
      <c r="F4022" s="2">
        <v>14426</v>
      </c>
      <c r="G4022">
        <f t="shared" si="124"/>
        <v>2</v>
      </c>
      <c r="H4022">
        <f t="shared" si="125"/>
        <v>0.64424794569489108</v>
      </c>
    </row>
    <row r="4023" spans="1:8" x14ac:dyDescent="0.25">
      <c r="A4023">
        <v>230300</v>
      </c>
      <c r="B4023" t="s">
        <v>5431</v>
      </c>
      <c r="C4023" t="s">
        <v>2514</v>
      </c>
      <c r="D4023">
        <v>2018</v>
      </c>
      <c r="E4023" s="2">
        <v>22427</v>
      </c>
      <c r="F4023" s="2">
        <v>12908</v>
      </c>
      <c r="G4023">
        <f t="shared" si="124"/>
        <v>2</v>
      </c>
      <c r="H4023">
        <f t="shared" si="125"/>
        <v>0.5755562491639542</v>
      </c>
    </row>
    <row r="4024" spans="1:8" x14ac:dyDescent="0.25">
      <c r="A4024">
        <v>290080</v>
      </c>
      <c r="B4024" t="s">
        <v>5432</v>
      </c>
      <c r="C4024" t="s">
        <v>2495</v>
      </c>
      <c r="D4024">
        <v>2018</v>
      </c>
      <c r="E4024" s="2">
        <v>22449</v>
      </c>
      <c r="F4024" s="2">
        <v>11699</v>
      </c>
      <c r="G4024">
        <f t="shared" si="124"/>
        <v>2</v>
      </c>
      <c r="H4024">
        <f t="shared" si="125"/>
        <v>0.52113679896654641</v>
      </c>
    </row>
    <row r="4025" spans="1:8" x14ac:dyDescent="0.25">
      <c r="A4025">
        <v>293150</v>
      </c>
      <c r="B4025" t="s">
        <v>5433</v>
      </c>
      <c r="C4025" t="s">
        <v>2495</v>
      </c>
      <c r="D4025">
        <v>2018</v>
      </c>
      <c r="E4025" s="2">
        <v>22479</v>
      </c>
      <c r="F4025" s="2">
        <v>7003</v>
      </c>
      <c r="G4025">
        <f t="shared" si="124"/>
        <v>2</v>
      </c>
      <c r="H4025">
        <f t="shared" si="125"/>
        <v>0.31153521064104273</v>
      </c>
    </row>
    <row r="4026" spans="1:8" x14ac:dyDescent="0.25">
      <c r="A4026">
        <v>293150</v>
      </c>
      <c r="B4026" t="s">
        <v>5433</v>
      </c>
      <c r="C4026" t="s">
        <v>2495</v>
      </c>
      <c r="D4026">
        <v>2018</v>
      </c>
      <c r="E4026" s="2">
        <v>22479</v>
      </c>
      <c r="F4026" s="2">
        <v>7003</v>
      </c>
      <c r="G4026">
        <f t="shared" si="124"/>
        <v>2</v>
      </c>
      <c r="H4026">
        <f t="shared" si="125"/>
        <v>0.31153521064104273</v>
      </c>
    </row>
    <row r="4027" spans="1:8" x14ac:dyDescent="0.25">
      <c r="A4027">
        <v>420670</v>
      </c>
      <c r="B4027" t="s">
        <v>5434</v>
      </c>
      <c r="C4027" t="s">
        <v>1893</v>
      </c>
      <c r="D4027">
        <v>2018</v>
      </c>
      <c r="E4027" s="2">
        <v>22495</v>
      </c>
      <c r="F4027" s="2">
        <v>19966</v>
      </c>
      <c r="G4027">
        <f t="shared" si="124"/>
        <v>2</v>
      </c>
      <c r="H4027">
        <f t="shared" si="125"/>
        <v>0.8875750166703712</v>
      </c>
    </row>
    <row r="4028" spans="1:8" x14ac:dyDescent="0.25">
      <c r="A4028">
        <v>421280</v>
      </c>
      <c r="B4028" t="s">
        <v>5435</v>
      </c>
      <c r="C4028" t="s">
        <v>1893</v>
      </c>
      <c r="D4028">
        <v>2018</v>
      </c>
      <c r="E4028" s="2">
        <v>22511</v>
      </c>
      <c r="F4028" s="2">
        <v>20431</v>
      </c>
      <c r="G4028">
        <f t="shared" si="124"/>
        <v>2</v>
      </c>
      <c r="H4028">
        <f t="shared" si="125"/>
        <v>0.90760072853271734</v>
      </c>
    </row>
    <row r="4029" spans="1:8" x14ac:dyDescent="0.25">
      <c r="A4029">
        <v>430680</v>
      </c>
      <c r="B4029" t="s">
        <v>5436</v>
      </c>
      <c r="C4029" t="s">
        <v>1887</v>
      </c>
      <c r="D4029">
        <v>2018</v>
      </c>
      <c r="E4029" s="2">
        <v>22520</v>
      </c>
      <c r="F4029" s="2">
        <v>19631</v>
      </c>
      <c r="G4029">
        <f t="shared" si="124"/>
        <v>2</v>
      </c>
      <c r="H4029">
        <f t="shared" si="125"/>
        <v>0.87171403197158082</v>
      </c>
    </row>
    <row r="4030" spans="1:8" x14ac:dyDescent="0.25">
      <c r="A4030">
        <v>411410</v>
      </c>
      <c r="B4030" t="s">
        <v>5437</v>
      </c>
      <c r="C4030" t="s">
        <v>1896</v>
      </c>
      <c r="D4030">
        <v>2018</v>
      </c>
      <c r="E4030" s="2">
        <v>22531</v>
      </c>
      <c r="F4030" s="2">
        <v>20030</v>
      </c>
      <c r="G4030">
        <f t="shared" si="124"/>
        <v>2</v>
      </c>
      <c r="H4030">
        <f t="shared" si="125"/>
        <v>0.88899738138564643</v>
      </c>
    </row>
    <row r="4031" spans="1:8" x14ac:dyDescent="0.25">
      <c r="A4031">
        <v>521090</v>
      </c>
      <c r="B4031" t="s">
        <v>5438</v>
      </c>
      <c r="C4031" t="s">
        <v>1889</v>
      </c>
      <c r="D4031">
        <v>2018</v>
      </c>
      <c r="E4031" s="2">
        <v>22533</v>
      </c>
      <c r="F4031" s="2">
        <v>20356</v>
      </c>
      <c r="G4031">
        <f t="shared" si="124"/>
        <v>2</v>
      </c>
      <c r="H4031">
        <f t="shared" si="125"/>
        <v>0.90338614476545509</v>
      </c>
    </row>
    <row r="4032" spans="1:8" x14ac:dyDescent="0.25">
      <c r="A4032">
        <v>261080</v>
      </c>
      <c r="B4032" t="s">
        <v>5439</v>
      </c>
      <c r="C4032" t="s">
        <v>2314</v>
      </c>
      <c r="D4032">
        <v>2018</v>
      </c>
      <c r="E4032" s="2">
        <v>22566</v>
      </c>
      <c r="F4032" s="2">
        <v>12927</v>
      </c>
      <c r="G4032">
        <f t="shared" si="124"/>
        <v>2</v>
      </c>
      <c r="H4032">
        <f t="shared" si="125"/>
        <v>0.57285296463706459</v>
      </c>
    </row>
    <row r="4033" spans="1:8" x14ac:dyDescent="0.25">
      <c r="A4033">
        <v>420570</v>
      </c>
      <c r="B4033" t="s">
        <v>5440</v>
      </c>
      <c r="C4033" t="s">
        <v>1893</v>
      </c>
      <c r="D4033">
        <v>2018</v>
      </c>
      <c r="E4033" s="2">
        <v>22568</v>
      </c>
      <c r="F4033" s="2">
        <v>19062</v>
      </c>
      <c r="G4033">
        <f t="shared" si="124"/>
        <v>2</v>
      </c>
      <c r="H4033">
        <f t="shared" si="125"/>
        <v>0.84464728819567525</v>
      </c>
    </row>
    <row r="4034" spans="1:8" x14ac:dyDescent="0.25">
      <c r="A4034">
        <v>230200</v>
      </c>
      <c r="B4034" t="s">
        <v>5441</v>
      </c>
      <c r="C4034" t="s">
        <v>2514</v>
      </c>
      <c r="D4034">
        <v>2018</v>
      </c>
      <c r="E4034" s="2">
        <v>22593</v>
      </c>
      <c r="F4034" s="2">
        <v>13820</v>
      </c>
      <c r="G4034">
        <f t="shared" si="124"/>
        <v>2</v>
      </c>
      <c r="H4034">
        <f t="shared" si="125"/>
        <v>0.61169388748727482</v>
      </c>
    </row>
    <row r="4035" spans="1:8" x14ac:dyDescent="0.25">
      <c r="A4035">
        <v>313950</v>
      </c>
      <c r="B4035" t="s">
        <v>5442</v>
      </c>
      <c r="C4035" t="s">
        <v>1881</v>
      </c>
      <c r="D4035">
        <v>2018</v>
      </c>
      <c r="E4035" s="2">
        <v>22608</v>
      </c>
      <c r="F4035" s="2">
        <v>18020</v>
      </c>
      <c r="G4035">
        <f t="shared" ref="G4035:G4098" si="126">IF(E4035&lt;$M$2,1,IF(E4035&lt;$M$3,2,IF(E4035&lt;$M$4,3,IF(E4035&lt;$M$5,4,IF(E4035&lt;$M$6,5,"na")))))</f>
        <v>2</v>
      </c>
      <c r="H4035">
        <f t="shared" ref="H4035:H4098" si="127">F4035/E4035</f>
        <v>0.79706298655343244</v>
      </c>
    </row>
    <row r="4036" spans="1:8" x14ac:dyDescent="0.25">
      <c r="A4036">
        <v>292595</v>
      </c>
      <c r="B4036" t="s">
        <v>5443</v>
      </c>
      <c r="C4036" t="s">
        <v>2495</v>
      </c>
      <c r="D4036">
        <v>2018</v>
      </c>
      <c r="E4036" s="2">
        <v>22610</v>
      </c>
      <c r="F4036" s="2">
        <v>6771</v>
      </c>
      <c r="G4036">
        <f t="shared" si="126"/>
        <v>2</v>
      </c>
      <c r="H4036">
        <f t="shared" si="127"/>
        <v>0.29946926138876601</v>
      </c>
    </row>
    <row r="4037" spans="1:8" x14ac:dyDescent="0.25">
      <c r="A4037">
        <v>292595</v>
      </c>
      <c r="B4037" t="s">
        <v>5443</v>
      </c>
      <c r="C4037" t="s">
        <v>2495</v>
      </c>
      <c r="D4037">
        <v>2018</v>
      </c>
      <c r="E4037" s="2">
        <v>22610</v>
      </c>
      <c r="F4037" s="2">
        <v>6771</v>
      </c>
      <c r="G4037">
        <f t="shared" si="126"/>
        <v>2</v>
      </c>
      <c r="H4037">
        <f t="shared" si="127"/>
        <v>0.29946926138876601</v>
      </c>
    </row>
    <row r="4038" spans="1:8" x14ac:dyDescent="0.25">
      <c r="A4038">
        <v>260560</v>
      </c>
      <c r="B4038" t="s">
        <v>5444</v>
      </c>
      <c r="C4038" t="s">
        <v>2314</v>
      </c>
      <c r="D4038">
        <v>2018</v>
      </c>
      <c r="E4038" s="2">
        <v>22631</v>
      </c>
      <c r="F4038" s="2">
        <v>9559</v>
      </c>
      <c r="G4038">
        <f t="shared" si="126"/>
        <v>2</v>
      </c>
      <c r="H4038">
        <f t="shared" si="127"/>
        <v>0.42238522380805088</v>
      </c>
    </row>
    <row r="4039" spans="1:8" x14ac:dyDescent="0.25">
      <c r="A4039">
        <v>420390</v>
      </c>
      <c r="B4039" t="s">
        <v>5445</v>
      </c>
      <c r="C4039" t="s">
        <v>1893</v>
      </c>
      <c r="D4039">
        <v>2018</v>
      </c>
      <c r="E4039" s="2">
        <v>22658</v>
      </c>
      <c r="F4039" s="2">
        <v>19369</v>
      </c>
      <c r="G4039">
        <f t="shared" si="126"/>
        <v>2</v>
      </c>
      <c r="H4039">
        <f t="shared" si="127"/>
        <v>0.85484155706593701</v>
      </c>
    </row>
    <row r="4040" spans="1:8" x14ac:dyDescent="0.25">
      <c r="A4040">
        <v>292110</v>
      </c>
      <c r="B4040" t="s">
        <v>5446</v>
      </c>
      <c r="C4040" t="s">
        <v>2495</v>
      </c>
      <c r="D4040">
        <v>2018</v>
      </c>
      <c r="E4040" s="2">
        <v>22659</v>
      </c>
      <c r="F4040" s="2">
        <v>17934</v>
      </c>
      <c r="G4040">
        <f t="shared" si="126"/>
        <v>2</v>
      </c>
      <c r="H4040">
        <f t="shared" si="127"/>
        <v>0.79147358665430956</v>
      </c>
    </row>
    <row r="4041" spans="1:8" x14ac:dyDescent="0.25">
      <c r="A4041">
        <v>261320</v>
      </c>
      <c r="B4041" t="s">
        <v>4123</v>
      </c>
      <c r="C4041" t="s">
        <v>2314</v>
      </c>
      <c r="D4041">
        <v>2018</v>
      </c>
      <c r="E4041" s="2">
        <v>22686</v>
      </c>
      <c r="F4041" s="2">
        <v>10279</v>
      </c>
      <c r="G4041">
        <f t="shared" si="126"/>
        <v>2</v>
      </c>
      <c r="H4041">
        <f t="shared" si="127"/>
        <v>0.45309882747068675</v>
      </c>
    </row>
    <row r="4042" spans="1:8" x14ac:dyDescent="0.25">
      <c r="A4042">
        <v>500190</v>
      </c>
      <c r="B4042" t="s">
        <v>5447</v>
      </c>
      <c r="C4042" t="s">
        <v>2323</v>
      </c>
      <c r="D4042">
        <v>2018</v>
      </c>
      <c r="E4042" s="2">
        <v>22717</v>
      </c>
      <c r="F4042" s="2">
        <v>17450</v>
      </c>
      <c r="G4042">
        <f t="shared" si="126"/>
        <v>2</v>
      </c>
      <c r="H4042">
        <f t="shared" si="127"/>
        <v>0.76814720253554603</v>
      </c>
    </row>
    <row r="4043" spans="1:8" x14ac:dyDescent="0.25">
      <c r="A4043">
        <v>290890</v>
      </c>
      <c r="B4043" t="s">
        <v>5448</v>
      </c>
      <c r="C4043" t="s">
        <v>2495</v>
      </c>
      <c r="D4043">
        <v>2018</v>
      </c>
      <c r="E4043" s="2">
        <v>22719</v>
      </c>
      <c r="F4043" s="2">
        <v>9533</v>
      </c>
      <c r="G4043">
        <f t="shared" si="126"/>
        <v>2</v>
      </c>
      <c r="H4043">
        <f t="shared" si="127"/>
        <v>0.41960473612394911</v>
      </c>
    </row>
    <row r="4044" spans="1:8" x14ac:dyDescent="0.25">
      <c r="A4044">
        <v>431530</v>
      </c>
      <c r="B4044" t="s">
        <v>5449</v>
      </c>
      <c r="C4044" t="s">
        <v>1887</v>
      </c>
      <c r="D4044">
        <v>2018</v>
      </c>
      <c r="E4044" s="2">
        <v>22771</v>
      </c>
      <c r="F4044" s="2">
        <v>21079</v>
      </c>
      <c r="G4044">
        <f t="shared" si="126"/>
        <v>2</v>
      </c>
      <c r="H4044">
        <f t="shared" si="127"/>
        <v>0.92569496289139697</v>
      </c>
    </row>
    <row r="4045" spans="1:8" x14ac:dyDescent="0.25">
      <c r="A4045">
        <v>421170</v>
      </c>
      <c r="B4045" t="s">
        <v>5450</v>
      </c>
      <c r="C4045" t="s">
        <v>1893</v>
      </c>
      <c r="D4045">
        <v>2018</v>
      </c>
      <c r="E4045" s="2">
        <v>22785</v>
      </c>
      <c r="F4045" s="2">
        <v>17131</v>
      </c>
      <c r="G4045">
        <f t="shared" si="126"/>
        <v>2</v>
      </c>
      <c r="H4045">
        <f t="shared" si="127"/>
        <v>0.75185429010313798</v>
      </c>
    </row>
    <row r="4046" spans="1:8" x14ac:dyDescent="0.25">
      <c r="A4046">
        <v>293077</v>
      </c>
      <c r="B4046" t="s">
        <v>4784</v>
      </c>
      <c r="C4046" t="s">
        <v>2495</v>
      </c>
      <c r="D4046">
        <v>2018</v>
      </c>
      <c r="E4046" s="2">
        <v>22806</v>
      </c>
      <c r="F4046" s="2">
        <v>20735</v>
      </c>
      <c r="G4046">
        <f t="shared" si="126"/>
        <v>2</v>
      </c>
      <c r="H4046">
        <f t="shared" si="127"/>
        <v>0.9091905638866965</v>
      </c>
    </row>
    <row r="4047" spans="1:8" x14ac:dyDescent="0.25">
      <c r="A4047">
        <v>120045</v>
      </c>
      <c r="B4047" t="s">
        <v>5451</v>
      </c>
      <c r="C4047" t="s">
        <v>21</v>
      </c>
      <c r="D4047">
        <v>2018</v>
      </c>
      <c r="E4047" s="2">
        <v>22810</v>
      </c>
      <c r="F4047" s="2">
        <v>14359</v>
      </c>
      <c r="G4047">
        <f t="shared" si="126"/>
        <v>2</v>
      </c>
      <c r="H4047">
        <f t="shared" si="127"/>
        <v>0.62950460324419111</v>
      </c>
    </row>
    <row r="4048" spans="1:8" x14ac:dyDescent="0.25">
      <c r="A4048">
        <v>311840</v>
      </c>
      <c r="B4048" t="s">
        <v>5452</v>
      </c>
      <c r="C4048" t="s">
        <v>1881</v>
      </c>
      <c r="D4048">
        <v>2018</v>
      </c>
      <c r="E4048" s="2">
        <v>22892</v>
      </c>
      <c r="F4048" s="2">
        <v>18115</v>
      </c>
      <c r="G4048">
        <f t="shared" si="126"/>
        <v>2</v>
      </c>
      <c r="H4048">
        <f t="shared" si="127"/>
        <v>0.79132448016774415</v>
      </c>
    </row>
    <row r="4049" spans="1:8" x14ac:dyDescent="0.25">
      <c r="A4049">
        <v>172120</v>
      </c>
      <c r="B4049" t="s">
        <v>5453</v>
      </c>
      <c r="C4049" t="s">
        <v>1916</v>
      </c>
      <c r="D4049">
        <v>2018</v>
      </c>
      <c r="E4049" s="2">
        <v>22896</v>
      </c>
      <c r="F4049" s="2">
        <v>18542</v>
      </c>
      <c r="G4049">
        <f t="shared" si="126"/>
        <v>2</v>
      </c>
      <c r="H4049">
        <f t="shared" si="127"/>
        <v>0.80983577917540184</v>
      </c>
    </row>
    <row r="4050" spans="1:8" x14ac:dyDescent="0.25">
      <c r="A4050">
        <v>421570</v>
      </c>
      <c r="B4050" t="s">
        <v>5454</v>
      </c>
      <c r="C4050" t="s">
        <v>1893</v>
      </c>
      <c r="D4050">
        <v>2018</v>
      </c>
      <c r="E4050" s="2">
        <v>22905</v>
      </c>
      <c r="F4050" s="2">
        <v>17297</v>
      </c>
      <c r="G4050">
        <f t="shared" si="126"/>
        <v>2</v>
      </c>
      <c r="H4050">
        <f t="shared" si="127"/>
        <v>0.75516262824710767</v>
      </c>
    </row>
    <row r="4051" spans="1:8" x14ac:dyDescent="0.25">
      <c r="A4051">
        <v>520890</v>
      </c>
      <c r="B4051" t="s">
        <v>5455</v>
      </c>
      <c r="C4051" t="s">
        <v>1889</v>
      </c>
      <c r="D4051">
        <v>2018</v>
      </c>
      <c r="E4051" s="2">
        <v>22916</v>
      </c>
      <c r="F4051" s="2">
        <v>17273</v>
      </c>
      <c r="G4051">
        <f t="shared" si="126"/>
        <v>2</v>
      </c>
      <c r="H4051">
        <f t="shared" si="127"/>
        <v>0.75375283644615121</v>
      </c>
    </row>
    <row r="4052" spans="1:8" x14ac:dyDescent="0.25">
      <c r="A4052">
        <v>411350</v>
      </c>
      <c r="B4052" t="s">
        <v>5456</v>
      </c>
      <c r="C4052" t="s">
        <v>1896</v>
      </c>
      <c r="D4052">
        <v>2018</v>
      </c>
      <c r="E4052" s="2">
        <v>22927</v>
      </c>
      <c r="F4052" s="2">
        <v>20843</v>
      </c>
      <c r="G4052">
        <f t="shared" si="126"/>
        <v>2</v>
      </c>
      <c r="H4052">
        <f t="shared" si="127"/>
        <v>0.90910280455358317</v>
      </c>
    </row>
    <row r="4053" spans="1:8" x14ac:dyDescent="0.25">
      <c r="A4053">
        <v>110032</v>
      </c>
      <c r="B4053" t="s">
        <v>5457</v>
      </c>
      <c r="C4053" t="s">
        <v>2039</v>
      </c>
      <c r="D4053">
        <v>2018</v>
      </c>
      <c r="E4053" s="2">
        <v>22931</v>
      </c>
      <c r="F4053" s="2">
        <v>8898</v>
      </c>
      <c r="G4053">
        <f t="shared" si="126"/>
        <v>2</v>
      </c>
      <c r="H4053">
        <f t="shared" si="127"/>
        <v>0.38803366621603941</v>
      </c>
    </row>
    <row r="4054" spans="1:8" x14ac:dyDescent="0.25">
      <c r="A4054">
        <v>260080</v>
      </c>
      <c r="B4054" t="s">
        <v>5458</v>
      </c>
      <c r="C4054" t="s">
        <v>2314</v>
      </c>
      <c r="D4054">
        <v>2018</v>
      </c>
      <c r="E4054" s="2">
        <v>22959</v>
      </c>
      <c r="F4054" s="2">
        <v>13122</v>
      </c>
      <c r="G4054">
        <f t="shared" si="126"/>
        <v>2</v>
      </c>
      <c r="H4054">
        <f t="shared" si="127"/>
        <v>0.57154057232457856</v>
      </c>
    </row>
    <row r="4055" spans="1:8" x14ac:dyDescent="0.25">
      <c r="A4055">
        <v>260080</v>
      </c>
      <c r="B4055" t="s">
        <v>5458</v>
      </c>
      <c r="C4055" t="s">
        <v>2314</v>
      </c>
      <c r="D4055">
        <v>2018</v>
      </c>
      <c r="E4055" s="2">
        <v>22959</v>
      </c>
      <c r="F4055" s="2">
        <v>13122</v>
      </c>
      <c r="G4055">
        <f t="shared" si="126"/>
        <v>2</v>
      </c>
      <c r="H4055">
        <f t="shared" si="127"/>
        <v>0.57154057232457856</v>
      </c>
    </row>
    <row r="4056" spans="1:8" x14ac:dyDescent="0.25">
      <c r="A4056">
        <v>500520</v>
      </c>
      <c r="B4056" t="s">
        <v>5459</v>
      </c>
      <c r="C4056" t="s">
        <v>2323</v>
      </c>
      <c r="D4056">
        <v>2018</v>
      </c>
      <c r="E4056" s="2">
        <v>22968</v>
      </c>
      <c r="F4056" s="2">
        <v>21762</v>
      </c>
      <c r="G4056">
        <f t="shared" si="126"/>
        <v>2</v>
      </c>
      <c r="H4056">
        <f t="shared" si="127"/>
        <v>0.94749216300940442</v>
      </c>
    </row>
    <row r="4057" spans="1:8" x14ac:dyDescent="0.25">
      <c r="A4057">
        <v>250110</v>
      </c>
      <c r="B4057" t="s">
        <v>5460</v>
      </c>
      <c r="C4057" t="s">
        <v>1949</v>
      </c>
      <c r="D4057">
        <v>2018</v>
      </c>
      <c r="E4057" s="2">
        <v>22978</v>
      </c>
      <c r="F4057" s="2">
        <v>14077</v>
      </c>
      <c r="G4057">
        <f t="shared" si="126"/>
        <v>2</v>
      </c>
      <c r="H4057">
        <f t="shared" si="127"/>
        <v>0.61262947166855253</v>
      </c>
    </row>
    <row r="4058" spans="1:8" x14ac:dyDescent="0.25">
      <c r="A4058">
        <v>410465</v>
      </c>
      <c r="B4058" t="s">
        <v>5461</v>
      </c>
      <c r="C4058" t="s">
        <v>1896</v>
      </c>
      <c r="D4058">
        <v>2018</v>
      </c>
      <c r="E4058" s="2">
        <v>22993</v>
      </c>
      <c r="F4058" s="2">
        <v>16700</v>
      </c>
      <c r="G4058">
        <f t="shared" si="126"/>
        <v>2</v>
      </c>
      <c r="H4058">
        <f t="shared" si="127"/>
        <v>0.72630800678467355</v>
      </c>
    </row>
    <row r="4059" spans="1:8" x14ac:dyDescent="0.25">
      <c r="A4059">
        <v>320210</v>
      </c>
      <c r="B4059" t="s">
        <v>5462</v>
      </c>
      <c r="C4059" t="s">
        <v>2768</v>
      </c>
      <c r="D4059">
        <v>2018</v>
      </c>
      <c r="E4059" s="2">
        <v>23014</v>
      </c>
      <c r="F4059" s="2">
        <v>14653</v>
      </c>
      <c r="G4059">
        <f t="shared" si="126"/>
        <v>2</v>
      </c>
      <c r="H4059">
        <f t="shared" si="127"/>
        <v>0.63669940036499517</v>
      </c>
    </row>
    <row r="4060" spans="1:8" x14ac:dyDescent="0.25">
      <c r="A4060">
        <v>355430</v>
      </c>
      <c r="B4060" t="s">
        <v>3663</v>
      </c>
      <c r="C4060" t="s">
        <v>1883</v>
      </c>
      <c r="D4060">
        <v>2018</v>
      </c>
      <c r="E4060" s="2">
        <v>23019</v>
      </c>
      <c r="F4060" s="2">
        <v>18691</v>
      </c>
      <c r="G4060">
        <f t="shared" si="126"/>
        <v>2</v>
      </c>
      <c r="H4060">
        <f t="shared" si="127"/>
        <v>0.81198140666406016</v>
      </c>
    </row>
    <row r="4061" spans="1:8" x14ac:dyDescent="0.25">
      <c r="A4061">
        <v>210845</v>
      </c>
      <c r="B4061" t="s">
        <v>5463</v>
      </c>
      <c r="C4061" t="s">
        <v>307</v>
      </c>
      <c r="D4061">
        <v>2018</v>
      </c>
      <c r="E4061" s="2">
        <v>23025</v>
      </c>
      <c r="F4061" s="2">
        <v>8419</v>
      </c>
      <c r="G4061">
        <f t="shared" si="126"/>
        <v>2</v>
      </c>
      <c r="H4061">
        <f t="shared" si="127"/>
        <v>0.36564603691639525</v>
      </c>
    </row>
    <row r="4062" spans="1:8" x14ac:dyDescent="0.25">
      <c r="A4062">
        <v>290500</v>
      </c>
      <c r="B4062" t="s">
        <v>5464</v>
      </c>
      <c r="C4062" t="s">
        <v>2495</v>
      </c>
      <c r="D4062">
        <v>2018</v>
      </c>
      <c r="E4062" s="2">
        <v>23045</v>
      </c>
      <c r="F4062" s="2">
        <v>13793</v>
      </c>
      <c r="G4062">
        <f t="shared" si="126"/>
        <v>2</v>
      </c>
      <c r="H4062">
        <f t="shared" si="127"/>
        <v>0.59852462573226295</v>
      </c>
    </row>
    <row r="4063" spans="1:8" x14ac:dyDescent="0.25">
      <c r="A4063">
        <v>290500</v>
      </c>
      <c r="B4063" t="s">
        <v>5464</v>
      </c>
      <c r="C4063" t="s">
        <v>2495</v>
      </c>
      <c r="D4063">
        <v>2018</v>
      </c>
      <c r="E4063" s="2">
        <v>23045</v>
      </c>
      <c r="F4063" s="2">
        <v>13793</v>
      </c>
      <c r="G4063">
        <f t="shared" si="126"/>
        <v>2</v>
      </c>
      <c r="H4063">
        <f t="shared" si="127"/>
        <v>0.59852462573226295</v>
      </c>
    </row>
    <row r="4064" spans="1:8" x14ac:dyDescent="0.25">
      <c r="A4064">
        <v>320400</v>
      </c>
      <c r="B4064" t="s">
        <v>5465</v>
      </c>
      <c r="C4064" t="s">
        <v>2768</v>
      </c>
      <c r="D4064">
        <v>2018</v>
      </c>
      <c r="E4064" s="2">
        <v>23059</v>
      </c>
      <c r="F4064" s="2">
        <v>10807</v>
      </c>
      <c r="G4064">
        <f t="shared" si="126"/>
        <v>2</v>
      </c>
      <c r="H4064">
        <f t="shared" si="127"/>
        <v>0.46866733162756408</v>
      </c>
    </row>
    <row r="4065" spans="1:8" x14ac:dyDescent="0.25">
      <c r="A4065">
        <v>354800</v>
      </c>
      <c r="B4065" t="s">
        <v>5466</v>
      </c>
      <c r="C4065" t="s">
        <v>1883</v>
      </c>
      <c r="D4065">
        <v>2018</v>
      </c>
      <c r="E4065" s="2">
        <v>23085</v>
      </c>
      <c r="F4065" s="2">
        <v>21055</v>
      </c>
      <c r="G4065">
        <f t="shared" si="126"/>
        <v>2</v>
      </c>
      <c r="H4065">
        <f t="shared" si="127"/>
        <v>0.91206411089452022</v>
      </c>
    </row>
    <row r="4066" spans="1:8" x14ac:dyDescent="0.25">
      <c r="A4066">
        <v>500470</v>
      </c>
      <c r="B4066" t="s">
        <v>5467</v>
      </c>
      <c r="C4066" t="s">
        <v>2323</v>
      </c>
      <c r="D4066">
        <v>2018</v>
      </c>
      <c r="E4066" s="2">
        <v>23140</v>
      </c>
      <c r="F4066" s="2">
        <v>17892</v>
      </c>
      <c r="G4066">
        <f t="shared" si="126"/>
        <v>2</v>
      </c>
      <c r="H4066">
        <f t="shared" si="127"/>
        <v>0.77320656871218674</v>
      </c>
    </row>
    <row r="4067" spans="1:8" x14ac:dyDescent="0.25">
      <c r="A4067">
        <v>261485</v>
      </c>
      <c r="B4067" t="s">
        <v>5468</v>
      </c>
      <c r="C4067" t="s">
        <v>2314</v>
      </c>
      <c r="D4067">
        <v>2018</v>
      </c>
      <c r="E4067" s="2">
        <v>23149</v>
      </c>
      <c r="F4067" s="2">
        <v>16952</v>
      </c>
      <c r="G4067">
        <f t="shared" si="126"/>
        <v>2</v>
      </c>
      <c r="H4067">
        <f t="shared" si="127"/>
        <v>0.73229945138018926</v>
      </c>
    </row>
    <row r="4068" spans="1:8" x14ac:dyDescent="0.25">
      <c r="A4068">
        <v>110001</v>
      </c>
      <c r="B4068" t="s">
        <v>5469</v>
      </c>
      <c r="C4068" t="s">
        <v>2039</v>
      </c>
      <c r="D4068">
        <v>2018</v>
      </c>
      <c r="E4068" s="2">
        <v>23167</v>
      </c>
      <c r="F4068" s="2">
        <v>13268</v>
      </c>
      <c r="G4068">
        <f t="shared" si="126"/>
        <v>2</v>
      </c>
      <c r="H4068">
        <f t="shared" si="127"/>
        <v>0.57271118401174081</v>
      </c>
    </row>
    <row r="4069" spans="1:8" x14ac:dyDescent="0.25">
      <c r="A4069">
        <v>355380</v>
      </c>
      <c r="B4069" t="s">
        <v>5470</v>
      </c>
      <c r="C4069" t="s">
        <v>1883</v>
      </c>
      <c r="D4069">
        <v>2018</v>
      </c>
      <c r="E4069" s="2">
        <v>23180</v>
      </c>
      <c r="F4069" s="2">
        <v>20360</v>
      </c>
      <c r="G4069">
        <f t="shared" si="126"/>
        <v>2</v>
      </c>
      <c r="H4069">
        <f t="shared" si="127"/>
        <v>0.87834339948231233</v>
      </c>
    </row>
    <row r="4070" spans="1:8" x14ac:dyDescent="0.25">
      <c r="A4070">
        <v>355330</v>
      </c>
      <c r="B4070" t="s">
        <v>5471</v>
      </c>
      <c r="C4070" t="s">
        <v>1883</v>
      </c>
      <c r="D4070">
        <v>2018</v>
      </c>
      <c r="E4070" s="2">
        <v>23182</v>
      </c>
      <c r="F4070" s="2">
        <v>20599</v>
      </c>
      <c r="G4070">
        <f t="shared" si="126"/>
        <v>2</v>
      </c>
      <c r="H4070">
        <f t="shared" si="127"/>
        <v>0.88857734449141579</v>
      </c>
    </row>
    <row r="4071" spans="1:8" x14ac:dyDescent="0.25">
      <c r="A4071">
        <v>412080</v>
      </c>
      <c r="B4071" t="s">
        <v>5472</v>
      </c>
      <c r="C4071" t="s">
        <v>1896</v>
      </c>
      <c r="D4071">
        <v>2018</v>
      </c>
      <c r="E4071" s="2">
        <v>23199</v>
      </c>
      <c r="F4071" s="2">
        <v>20967</v>
      </c>
      <c r="G4071">
        <f t="shared" si="126"/>
        <v>2</v>
      </c>
      <c r="H4071">
        <f t="shared" si="127"/>
        <v>0.90378895642053536</v>
      </c>
    </row>
    <row r="4072" spans="1:8" x14ac:dyDescent="0.25">
      <c r="A4072">
        <v>290340</v>
      </c>
      <c r="B4072" t="s">
        <v>2198</v>
      </c>
      <c r="C4072" t="s">
        <v>2495</v>
      </c>
      <c r="D4072">
        <v>2018</v>
      </c>
      <c r="E4072" s="2">
        <v>23214</v>
      </c>
      <c r="F4072" s="2">
        <v>12162</v>
      </c>
      <c r="G4072">
        <f t="shared" si="126"/>
        <v>2</v>
      </c>
      <c r="H4072">
        <f t="shared" si="127"/>
        <v>0.52390798655983462</v>
      </c>
    </row>
    <row r="4073" spans="1:8" x14ac:dyDescent="0.25">
      <c r="A4073">
        <v>251230</v>
      </c>
      <c r="B4073" t="s">
        <v>5473</v>
      </c>
      <c r="C4073" t="s">
        <v>1949</v>
      </c>
      <c r="D4073">
        <v>2018</v>
      </c>
      <c r="E4073" s="2">
        <v>23215</v>
      </c>
      <c r="F4073" s="2">
        <v>15847</v>
      </c>
      <c r="G4073">
        <f t="shared" si="126"/>
        <v>2</v>
      </c>
      <c r="H4073">
        <f t="shared" si="127"/>
        <v>0.68261899633857415</v>
      </c>
    </row>
    <row r="4074" spans="1:8" x14ac:dyDescent="0.25">
      <c r="A4074">
        <v>310020</v>
      </c>
      <c r="B4074" t="s">
        <v>5474</v>
      </c>
      <c r="C4074" t="s">
        <v>1881</v>
      </c>
      <c r="D4074">
        <v>2018</v>
      </c>
      <c r="E4074" s="2">
        <v>23223</v>
      </c>
      <c r="F4074" s="2">
        <v>20167</v>
      </c>
      <c r="G4074">
        <f t="shared" si="126"/>
        <v>2</v>
      </c>
      <c r="H4074">
        <f t="shared" si="127"/>
        <v>0.86840632131938167</v>
      </c>
    </row>
    <row r="4075" spans="1:8" x14ac:dyDescent="0.25">
      <c r="A4075">
        <v>412405</v>
      </c>
      <c r="B4075" t="s">
        <v>5475</v>
      </c>
      <c r="C4075" t="s">
        <v>1896</v>
      </c>
      <c r="D4075">
        <v>2018</v>
      </c>
      <c r="E4075" s="2">
        <v>23224</v>
      </c>
      <c r="F4075" s="2">
        <v>20991</v>
      </c>
      <c r="G4075">
        <f t="shared" si="126"/>
        <v>2</v>
      </c>
      <c r="H4075">
        <f t="shared" si="127"/>
        <v>0.90384946606958316</v>
      </c>
    </row>
    <row r="4076" spans="1:8" x14ac:dyDescent="0.25">
      <c r="A4076">
        <v>330210</v>
      </c>
      <c r="B4076" t="s">
        <v>5476</v>
      </c>
      <c r="C4076" t="s">
        <v>3171</v>
      </c>
      <c r="D4076">
        <v>2018</v>
      </c>
      <c r="E4076" s="2">
        <v>23247</v>
      </c>
      <c r="F4076" s="2">
        <v>17589</v>
      </c>
      <c r="G4076">
        <f t="shared" si="126"/>
        <v>2</v>
      </c>
      <c r="H4076">
        <f t="shared" si="127"/>
        <v>0.75661375661375663</v>
      </c>
    </row>
    <row r="4077" spans="1:8" x14ac:dyDescent="0.25">
      <c r="A4077">
        <v>330210</v>
      </c>
      <c r="B4077" t="s">
        <v>5476</v>
      </c>
      <c r="C4077" t="s">
        <v>3171</v>
      </c>
      <c r="D4077">
        <v>2018</v>
      </c>
      <c r="E4077" s="2">
        <v>23247</v>
      </c>
      <c r="F4077" s="2">
        <v>17589</v>
      </c>
      <c r="G4077">
        <f t="shared" si="126"/>
        <v>2</v>
      </c>
      <c r="H4077">
        <f t="shared" si="127"/>
        <v>0.75661375661375663</v>
      </c>
    </row>
    <row r="4078" spans="1:8" x14ac:dyDescent="0.25">
      <c r="A4078">
        <v>210650</v>
      </c>
      <c r="B4078" t="s">
        <v>5477</v>
      </c>
      <c r="C4078" t="s">
        <v>307</v>
      </c>
      <c r="D4078">
        <v>2018</v>
      </c>
      <c r="E4078" s="2">
        <v>23256</v>
      </c>
      <c r="F4078" s="2">
        <v>9439</v>
      </c>
      <c r="G4078">
        <f t="shared" si="126"/>
        <v>2</v>
      </c>
      <c r="H4078">
        <f t="shared" si="127"/>
        <v>0.40587375300997591</v>
      </c>
    </row>
    <row r="4079" spans="1:8" x14ac:dyDescent="0.25">
      <c r="A4079">
        <v>230400</v>
      </c>
      <c r="B4079" t="s">
        <v>5478</v>
      </c>
      <c r="C4079" t="s">
        <v>2514</v>
      </c>
      <c r="D4079">
        <v>2018</v>
      </c>
      <c r="E4079" s="2">
        <v>23258</v>
      </c>
      <c r="F4079" s="2">
        <v>15068</v>
      </c>
      <c r="G4079">
        <f t="shared" si="126"/>
        <v>2</v>
      </c>
      <c r="H4079">
        <f t="shared" si="127"/>
        <v>0.64786310086851839</v>
      </c>
    </row>
    <row r="4080" spans="1:8" x14ac:dyDescent="0.25">
      <c r="A4080">
        <v>420630</v>
      </c>
      <c r="B4080" t="s">
        <v>5479</v>
      </c>
      <c r="C4080" t="s">
        <v>1893</v>
      </c>
      <c r="D4080">
        <v>2018</v>
      </c>
      <c r="E4080" s="2">
        <v>23272</v>
      </c>
      <c r="F4080" s="2">
        <v>21550</v>
      </c>
      <c r="G4080">
        <f t="shared" si="126"/>
        <v>2</v>
      </c>
      <c r="H4080">
        <f t="shared" si="127"/>
        <v>0.92600550017188032</v>
      </c>
    </row>
    <row r="4081" spans="1:8" x14ac:dyDescent="0.25">
      <c r="A4081">
        <v>210380</v>
      </c>
      <c r="B4081" t="s">
        <v>5480</v>
      </c>
      <c r="C4081" t="s">
        <v>307</v>
      </c>
      <c r="D4081">
        <v>2018</v>
      </c>
      <c r="E4081" s="2">
        <v>23328</v>
      </c>
      <c r="F4081" s="2">
        <v>15696</v>
      </c>
      <c r="G4081">
        <f t="shared" si="126"/>
        <v>2</v>
      </c>
      <c r="H4081">
        <f t="shared" si="127"/>
        <v>0.6728395061728395</v>
      </c>
    </row>
    <row r="4082" spans="1:8" x14ac:dyDescent="0.25">
      <c r="A4082">
        <v>291270</v>
      </c>
      <c r="B4082" t="s">
        <v>5481</v>
      </c>
      <c r="C4082" t="s">
        <v>2495</v>
      </c>
      <c r="D4082">
        <v>2018</v>
      </c>
      <c r="E4082" s="2">
        <v>23343</v>
      </c>
      <c r="F4082" s="2">
        <v>6366</v>
      </c>
      <c r="G4082">
        <f t="shared" si="126"/>
        <v>2</v>
      </c>
      <c r="H4082">
        <f t="shared" si="127"/>
        <v>0.27271558925587969</v>
      </c>
    </row>
    <row r="4083" spans="1:8" x14ac:dyDescent="0.25">
      <c r="A4083">
        <v>291580</v>
      </c>
      <c r="B4083" t="s">
        <v>3326</v>
      </c>
      <c r="C4083" t="s">
        <v>2495</v>
      </c>
      <c r="D4083">
        <v>2018</v>
      </c>
      <c r="E4083" s="2">
        <v>23358</v>
      </c>
      <c r="F4083" s="2">
        <v>19927</v>
      </c>
      <c r="G4083">
        <f t="shared" si="126"/>
        <v>2</v>
      </c>
      <c r="H4083">
        <f t="shared" si="127"/>
        <v>0.85311242400890486</v>
      </c>
    </row>
    <row r="4084" spans="1:8" x14ac:dyDescent="0.25">
      <c r="A4084">
        <v>241250</v>
      </c>
      <c r="B4084" t="s">
        <v>5482</v>
      </c>
      <c r="C4084" t="s">
        <v>1938</v>
      </c>
      <c r="D4084">
        <v>2018</v>
      </c>
      <c r="E4084" s="2">
        <v>23380</v>
      </c>
      <c r="F4084" s="2">
        <v>15300</v>
      </c>
      <c r="G4084">
        <f t="shared" si="126"/>
        <v>2</v>
      </c>
      <c r="H4084">
        <f t="shared" si="127"/>
        <v>0.65440547476475619</v>
      </c>
    </row>
    <row r="4085" spans="1:8" x14ac:dyDescent="0.25">
      <c r="A4085">
        <v>316295</v>
      </c>
      <c r="B4085" t="s">
        <v>5483</v>
      </c>
      <c r="C4085" t="s">
        <v>1881</v>
      </c>
      <c r="D4085">
        <v>2018</v>
      </c>
      <c r="E4085" s="2">
        <v>23385</v>
      </c>
      <c r="F4085" s="2">
        <v>13465</v>
      </c>
      <c r="G4085">
        <f t="shared" si="126"/>
        <v>2</v>
      </c>
      <c r="H4085">
        <f t="shared" si="127"/>
        <v>0.57579645071627117</v>
      </c>
    </row>
    <row r="4086" spans="1:8" x14ac:dyDescent="0.25">
      <c r="A4086">
        <v>320460</v>
      </c>
      <c r="B4086" t="s">
        <v>5484</v>
      </c>
      <c r="C4086" t="s">
        <v>2768</v>
      </c>
      <c r="D4086">
        <v>2018</v>
      </c>
      <c r="E4086" s="2">
        <v>23392</v>
      </c>
      <c r="F4086" s="2">
        <v>12614</v>
      </c>
      <c r="G4086">
        <f t="shared" si="126"/>
        <v>2</v>
      </c>
      <c r="H4086">
        <f t="shared" si="127"/>
        <v>0.53924418604651159</v>
      </c>
    </row>
    <row r="4087" spans="1:8" x14ac:dyDescent="0.25">
      <c r="A4087">
        <v>230160</v>
      </c>
      <c r="B4087" t="s">
        <v>5485</v>
      </c>
      <c r="C4087" t="s">
        <v>2514</v>
      </c>
      <c r="D4087">
        <v>2018</v>
      </c>
      <c r="E4087" s="2">
        <v>23417</v>
      </c>
      <c r="F4087" s="2">
        <v>12470</v>
      </c>
      <c r="G4087">
        <f t="shared" si="126"/>
        <v>2</v>
      </c>
      <c r="H4087">
        <f t="shared" si="127"/>
        <v>0.53251911004825558</v>
      </c>
    </row>
    <row r="4088" spans="1:8" x14ac:dyDescent="0.25">
      <c r="A4088">
        <v>150630</v>
      </c>
      <c r="B4088" t="s">
        <v>5486</v>
      </c>
      <c r="C4088" t="s">
        <v>3613</v>
      </c>
      <c r="D4088">
        <v>2018</v>
      </c>
      <c r="E4088" s="2">
        <v>23424</v>
      </c>
      <c r="F4088" s="2">
        <v>14707</v>
      </c>
      <c r="G4088">
        <f t="shared" si="126"/>
        <v>2</v>
      </c>
      <c r="H4088">
        <f t="shared" si="127"/>
        <v>0.62786031420765032</v>
      </c>
    </row>
    <row r="4089" spans="1:8" x14ac:dyDescent="0.25">
      <c r="A4089">
        <v>261190</v>
      </c>
      <c r="B4089" t="s">
        <v>5487</v>
      </c>
      <c r="C4089" t="s">
        <v>2314</v>
      </c>
      <c r="D4089">
        <v>2018</v>
      </c>
      <c r="E4089" s="2">
        <v>23440</v>
      </c>
      <c r="F4089" s="2">
        <v>14151</v>
      </c>
      <c r="G4089">
        <f t="shared" si="126"/>
        <v>2</v>
      </c>
      <c r="H4089">
        <f t="shared" si="127"/>
        <v>0.60371160409556313</v>
      </c>
    </row>
    <row r="4090" spans="1:8" x14ac:dyDescent="0.25">
      <c r="A4090">
        <v>150200</v>
      </c>
      <c r="B4090" t="s">
        <v>5488</v>
      </c>
      <c r="C4090" t="s">
        <v>3613</v>
      </c>
      <c r="D4090">
        <v>2018</v>
      </c>
      <c r="E4090" s="2">
        <v>23466</v>
      </c>
      <c r="F4090" s="2">
        <v>8444</v>
      </c>
      <c r="G4090">
        <f t="shared" si="126"/>
        <v>2</v>
      </c>
      <c r="H4090">
        <f t="shared" si="127"/>
        <v>0.35983976817523228</v>
      </c>
    </row>
    <row r="4091" spans="1:8" x14ac:dyDescent="0.25">
      <c r="A4091">
        <v>316270</v>
      </c>
      <c r="B4091" t="s">
        <v>5489</v>
      </c>
      <c r="C4091" t="s">
        <v>1881</v>
      </c>
      <c r="D4091">
        <v>2018</v>
      </c>
      <c r="E4091" s="2">
        <v>23524</v>
      </c>
      <c r="F4091" s="2">
        <v>10788</v>
      </c>
      <c r="G4091">
        <f t="shared" si="126"/>
        <v>2</v>
      </c>
      <c r="H4091">
        <f t="shared" si="127"/>
        <v>0.45859547695970071</v>
      </c>
    </row>
    <row r="4092" spans="1:8" x14ac:dyDescent="0.25">
      <c r="A4092">
        <v>314340</v>
      </c>
      <c r="B4092" t="s">
        <v>5490</v>
      </c>
      <c r="C4092" t="s">
        <v>1881</v>
      </c>
      <c r="D4092">
        <v>2018</v>
      </c>
      <c r="E4092" s="2">
        <v>23569</v>
      </c>
      <c r="F4092" s="2">
        <v>18083</v>
      </c>
      <c r="G4092">
        <f t="shared" si="126"/>
        <v>2</v>
      </c>
      <c r="H4092">
        <f t="shared" si="127"/>
        <v>0.76723662437948148</v>
      </c>
    </row>
    <row r="4093" spans="1:8" x14ac:dyDescent="0.25">
      <c r="A4093">
        <v>311300</v>
      </c>
      <c r="B4093" t="s">
        <v>5491</v>
      </c>
      <c r="C4093" t="s">
        <v>1881</v>
      </c>
      <c r="D4093">
        <v>2018</v>
      </c>
      <c r="E4093" s="2">
        <v>23586</v>
      </c>
      <c r="F4093" s="2">
        <v>7591</v>
      </c>
      <c r="G4093">
        <f t="shared" si="126"/>
        <v>2</v>
      </c>
      <c r="H4093">
        <f t="shared" si="127"/>
        <v>0.32184346646315609</v>
      </c>
    </row>
    <row r="4094" spans="1:8" x14ac:dyDescent="0.25">
      <c r="A4094">
        <v>280550</v>
      </c>
      <c r="B4094" t="s">
        <v>5492</v>
      </c>
      <c r="C4094" t="s">
        <v>2092</v>
      </c>
      <c r="D4094">
        <v>2018</v>
      </c>
      <c r="E4094" s="2">
        <v>23586</v>
      </c>
      <c r="F4094" s="2">
        <v>13210</v>
      </c>
      <c r="G4094">
        <f t="shared" si="126"/>
        <v>2</v>
      </c>
      <c r="H4094">
        <f t="shared" si="127"/>
        <v>0.56007801238022559</v>
      </c>
    </row>
    <row r="4095" spans="1:8" x14ac:dyDescent="0.25">
      <c r="A4095">
        <v>291880</v>
      </c>
      <c r="B4095" t="s">
        <v>5493</v>
      </c>
      <c r="C4095" t="s">
        <v>2495</v>
      </c>
      <c r="D4095">
        <v>2018</v>
      </c>
      <c r="E4095" s="2">
        <v>23638</v>
      </c>
      <c r="F4095" s="2">
        <v>6474</v>
      </c>
      <c r="G4095">
        <f t="shared" si="126"/>
        <v>2</v>
      </c>
      <c r="H4095">
        <f t="shared" si="127"/>
        <v>0.27388103900499194</v>
      </c>
    </row>
    <row r="4096" spans="1:8" x14ac:dyDescent="0.25">
      <c r="A4096">
        <v>432090</v>
      </c>
      <c r="B4096" t="s">
        <v>4914</v>
      </c>
      <c r="C4096" t="s">
        <v>1887</v>
      </c>
      <c r="D4096">
        <v>2018</v>
      </c>
      <c r="E4096" s="2">
        <v>23651</v>
      </c>
      <c r="F4096" s="2">
        <v>20985</v>
      </c>
      <c r="G4096">
        <f t="shared" si="126"/>
        <v>2</v>
      </c>
      <c r="H4096">
        <f t="shared" si="127"/>
        <v>0.88727749355206964</v>
      </c>
    </row>
    <row r="4097" spans="1:8" x14ac:dyDescent="0.25">
      <c r="A4097">
        <v>432090</v>
      </c>
      <c r="B4097" t="s">
        <v>4914</v>
      </c>
      <c r="C4097" t="s">
        <v>1887</v>
      </c>
      <c r="D4097">
        <v>2018</v>
      </c>
      <c r="E4097" s="2">
        <v>23651</v>
      </c>
      <c r="F4097" s="2">
        <v>20985</v>
      </c>
      <c r="G4097">
        <f t="shared" si="126"/>
        <v>2</v>
      </c>
      <c r="H4097">
        <f t="shared" si="127"/>
        <v>0.88727749355206964</v>
      </c>
    </row>
    <row r="4098" spans="1:8" x14ac:dyDescent="0.25">
      <c r="A4098">
        <v>210290</v>
      </c>
      <c r="B4098" t="s">
        <v>5494</v>
      </c>
      <c r="C4098" t="s">
        <v>307</v>
      </c>
      <c r="D4098">
        <v>2018</v>
      </c>
      <c r="E4098" s="2">
        <v>23658</v>
      </c>
      <c r="F4098" s="2">
        <v>17442</v>
      </c>
      <c r="G4098">
        <f t="shared" si="126"/>
        <v>2</v>
      </c>
      <c r="H4098">
        <f t="shared" si="127"/>
        <v>0.73725589652548817</v>
      </c>
    </row>
    <row r="4099" spans="1:8" x14ac:dyDescent="0.25">
      <c r="A4099">
        <v>210900</v>
      </c>
      <c r="B4099" t="s">
        <v>5495</v>
      </c>
      <c r="C4099" t="s">
        <v>307</v>
      </c>
      <c r="D4099">
        <v>2018</v>
      </c>
      <c r="E4099" s="2">
        <v>23675</v>
      </c>
      <c r="F4099" s="2">
        <v>18546</v>
      </c>
      <c r="G4099">
        <f t="shared" ref="G4099:G4162" si="128">IF(E4099&lt;$M$2,1,IF(E4099&lt;$M$3,2,IF(E4099&lt;$M$4,3,IF(E4099&lt;$M$5,4,IF(E4099&lt;$M$6,5,"na")))))</f>
        <v>2</v>
      </c>
      <c r="H4099">
        <f t="shared" ref="H4099:H4162" si="129">F4099/E4099</f>
        <v>0.7833579725448786</v>
      </c>
    </row>
    <row r="4100" spans="1:8" x14ac:dyDescent="0.25">
      <c r="A4100">
        <v>431960</v>
      </c>
      <c r="B4100" t="s">
        <v>5496</v>
      </c>
      <c r="C4100" t="s">
        <v>1887</v>
      </c>
      <c r="D4100">
        <v>2018</v>
      </c>
      <c r="E4100" s="2">
        <v>23690</v>
      </c>
      <c r="F4100" s="2">
        <v>18736</v>
      </c>
      <c r="G4100">
        <f t="shared" si="128"/>
        <v>2</v>
      </c>
      <c r="H4100">
        <f t="shared" si="129"/>
        <v>0.79088222878851833</v>
      </c>
    </row>
    <row r="4101" spans="1:8" x14ac:dyDescent="0.25">
      <c r="A4101">
        <v>431960</v>
      </c>
      <c r="B4101" t="s">
        <v>5496</v>
      </c>
      <c r="C4101" t="s">
        <v>1887</v>
      </c>
      <c r="D4101">
        <v>2018</v>
      </c>
      <c r="E4101" s="2">
        <v>23690</v>
      </c>
      <c r="F4101" s="2">
        <v>18736</v>
      </c>
      <c r="G4101">
        <f t="shared" si="128"/>
        <v>2</v>
      </c>
      <c r="H4101">
        <f t="shared" si="129"/>
        <v>0.79088222878851833</v>
      </c>
    </row>
    <row r="4102" spans="1:8" x14ac:dyDescent="0.25">
      <c r="A4102">
        <v>210550</v>
      </c>
      <c r="B4102" t="s">
        <v>5497</v>
      </c>
      <c r="C4102" t="s">
        <v>307</v>
      </c>
      <c r="D4102">
        <v>2018</v>
      </c>
      <c r="E4102" s="2">
        <v>23696</v>
      </c>
      <c r="F4102" s="2">
        <v>17830</v>
      </c>
      <c r="G4102">
        <f t="shared" si="128"/>
        <v>2</v>
      </c>
      <c r="H4102">
        <f t="shared" si="129"/>
        <v>0.75244767049291017</v>
      </c>
    </row>
    <row r="4103" spans="1:8" x14ac:dyDescent="0.25">
      <c r="A4103">
        <v>310510</v>
      </c>
      <c r="B4103" t="s">
        <v>5498</v>
      </c>
      <c r="C4103" t="s">
        <v>1881</v>
      </c>
      <c r="D4103">
        <v>2018</v>
      </c>
      <c r="E4103" s="2">
        <v>23757</v>
      </c>
      <c r="F4103" s="2">
        <v>20195</v>
      </c>
      <c r="G4103">
        <f t="shared" si="128"/>
        <v>2</v>
      </c>
      <c r="H4103">
        <f t="shared" si="129"/>
        <v>0.85006524392810545</v>
      </c>
    </row>
    <row r="4104" spans="1:8" x14ac:dyDescent="0.25">
      <c r="A4104">
        <v>310510</v>
      </c>
      <c r="B4104" t="s">
        <v>5498</v>
      </c>
      <c r="C4104" t="s">
        <v>1881</v>
      </c>
      <c r="D4104">
        <v>2018</v>
      </c>
      <c r="E4104" s="2">
        <v>23757</v>
      </c>
      <c r="F4104" s="2">
        <v>20195</v>
      </c>
      <c r="G4104">
        <f t="shared" si="128"/>
        <v>2</v>
      </c>
      <c r="H4104">
        <f t="shared" si="129"/>
        <v>0.85006524392810545</v>
      </c>
    </row>
    <row r="4105" spans="1:8" x14ac:dyDescent="0.25">
      <c r="A4105">
        <v>311910</v>
      </c>
      <c r="B4105" t="s">
        <v>5499</v>
      </c>
      <c r="C4105" t="s">
        <v>1881</v>
      </c>
      <c r="D4105">
        <v>2018</v>
      </c>
      <c r="E4105" s="2">
        <v>23797</v>
      </c>
      <c r="F4105" s="2">
        <v>21090</v>
      </c>
      <c r="G4105">
        <f t="shared" si="128"/>
        <v>2</v>
      </c>
      <c r="H4105">
        <f t="shared" si="129"/>
        <v>0.88624616548304413</v>
      </c>
    </row>
    <row r="4106" spans="1:8" x14ac:dyDescent="0.25">
      <c r="A4106">
        <v>315400</v>
      </c>
      <c r="B4106" t="s">
        <v>5500</v>
      </c>
      <c r="C4106" t="s">
        <v>1881</v>
      </c>
      <c r="D4106">
        <v>2018</v>
      </c>
      <c r="E4106" s="2">
        <v>23814</v>
      </c>
      <c r="F4106" s="2">
        <v>15481</v>
      </c>
      <c r="G4106">
        <f t="shared" si="128"/>
        <v>2</v>
      </c>
      <c r="H4106">
        <f t="shared" si="129"/>
        <v>0.65007978500041996</v>
      </c>
    </row>
    <row r="4107" spans="1:8" x14ac:dyDescent="0.25">
      <c r="A4107">
        <v>432220</v>
      </c>
      <c r="B4107" t="s">
        <v>5501</v>
      </c>
      <c r="C4107" t="s">
        <v>1887</v>
      </c>
      <c r="D4107">
        <v>2018</v>
      </c>
      <c r="E4107" s="2">
        <v>23824</v>
      </c>
      <c r="F4107" s="2">
        <v>19268</v>
      </c>
      <c r="G4107">
        <f t="shared" si="128"/>
        <v>2</v>
      </c>
      <c r="H4107">
        <f t="shared" si="129"/>
        <v>0.80876427132303563</v>
      </c>
    </row>
    <row r="4108" spans="1:8" x14ac:dyDescent="0.25">
      <c r="A4108">
        <v>210230</v>
      </c>
      <c r="B4108" t="s">
        <v>5502</v>
      </c>
      <c r="C4108" t="s">
        <v>307</v>
      </c>
      <c r="D4108">
        <v>2018</v>
      </c>
      <c r="E4108" s="2">
        <v>23827</v>
      </c>
      <c r="F4108" s="2">
        <v>17704</v>
      </c>
      <c r="G4108">
        <f t="shared" si="128"/>
        <v>2</v>
      </c>
      <c r="H4108">
        <f t="shared" si="129"/>
        <v>0.74302262139589537</v>
      </c>
    </row>
    <row r="4109" spans="1:8" x14ac:dyDescent="0.25">
      <c r="A4109">
        <v>260970</v>
      </c>
      <c r="B4109" t="s">
        <v>5503</v>
      </c>
      <c r="C4109" t="s">
        <v>2314</v>
      </c>
      <c r="D4109">
        <v>2018</v>
      </c>
      <c r="E4109" s="2">
        <v>23833</v>
      </c>
      <c r="F4109" s="2">
        <v>8577</v>
      </c>
      <c r="G4109">
        <f t="shared" si="128"/>
        <v>2</v>
      </c>
      <c r="H4109">
        <f t="shared" si="129"/>
        <v>0.35987915914907903</v>
      </c>
    </row>
    <row r="4110" spans="1:8" x14ac:dyDescent="0.25">
      <c r="A4110">
        <v>260970</v>
      </c>
      <c r="B4110" t="s">
        <v>5503</v>
      </c>
      <c r="C4110" t="s">
        <v>2314</v>
      </c>
      <c r="D4110">
        <v>2018</v>
      </c>
      <c r="E4110" s="2">
        <v>23833</v>
      </c>
      <c r="F4110" s="2">
        <v>8577</v>
      </c>
      <c r="G4110">
        <f t="shared" si="128"/>
        <v>2</v>
      </c>
      <c r="H4110">
        <f t="shared" si="129"/>
        <v>0.35987915914907903</v>
      </c>
    </row>
    <row r="4111" spans="1:8" x14ac:dyDescent="0.25">
      <c r="A4111">
        <v>352140</v>
      </c>
      <c r="B4111" t="s">
        <v>5504</v>
      </c>
      <c r="C4111" t="s">
        <v>1883</v>
      </c>
      <c r="D4111">
        <v>2018</v>
      </c>
      <c r="E4111" s="2">
        <v>23846</v>
      </c>
      <c r="F4111" s="2">
        <v>23354</v>
      </c>
      <c r="G4111">
        <f t="shared" si="128"/>
        <v>2</v>
      </c>
      <c r="H4111">
        <f t="shared" si="129"/>
        <v>0.97936760882328278</v>
      </c>
    </row>
    <row r="4112" spans="1:8" x14ac:dyDescent="0.25">
      <c r="A4112">
        <v>270830</v>
      </c>
      <c r="B4112" t="s">
        <v>5505</v>
      </c>
      <c r="C4112" t="s">
        <v>2270</v>
      </c>
      <c r="D4112">
        <v>2018</v>
      </c>
      <c r="E4112" s="2">
        <v>23855</v>
      </c>
      <c r="F4112" s="2">
        <v>16184</v>
      </c>
      <c r="G4112">
        <f t="shared" si="128"/>
        <v>2</v>
      </c>
      <c r="H4112">
        <f t="shared" si="129"/>
        <v>0.6784321945084888</v>
      </c>
    </row>
    <row r="4113" spans="1:8" x14ac:dyDescent="0.25">
      <c r="A4113">
        <v>421690</v>
      </c>
      <c r="B4113" t="s">
        <v>5506</v>
      </c>
      <c r="C4113" t="s">
        <v>1893</v>
      </c>
      <c r="D4113">
        <v>2018</v>
      </c>
      <c r="E4113" s="2">
        <v>23857</v>
      </c>
      <c r="F4113" s="2">
        <v>18480</v>
      </c>
      <c r="G4113">
        <f t="shared" si="128"/>
        <v>2</v>
      </c>
      <c r="H4113">
        <f t="shared" si="129"/>
        <v>0.77461541685878355</v>
      </c>
    </row>
    <row r="4114" spans="1:8" x14ac:dyDescent="0.25">
      <c r="A4114">
        <v>421690</v>
      </c>
      <c r="B4114" t="s">
        <v>5506</v>
      </c>
      <c r="C4114" t="s">
        <v>1893</v>
      </c>
      <c r="D4114">
        <v>2018</v>
      </c>
      <c r="E4114" s="2">
        <v>23857</v>
      </c>
      <c r="F4114" s="2">
        <v>18480</v>
      </c>
      <c r="G4114">
        <f t="shared" si="128"/>
        <v>2</v>
      </c>
      <c r="H4114">
        <f t="shared" si="129"/>
        <v>0.77461541685878355</v>
      </c>
    </row>
    <row r="4115" spans="1:8" x14ac:dyDescent="0.25">
      <c r="A4115">
        <v>410590</v>
      </c>
      <c r="B4115" t="s">
        <v>2388</v>
      </c>
      <c r="C4115" t="s">
        <v>1896</v>
      </c>
      <c r="D4115">
        <v>2018</v>
      </c>
      <c r="E4115" s="2">
        <v>23879</v>
      </c>
      <c r="F4115" s="2">
        <v>22447</v>
      </c>
      <c r="G4115">
        <f t="shared" si="128"/>
        <v>2</v>
      </c>
      <c r="H4115">
        <f t="shared" si="129"/>
        <v>0.9400309895724277</v>
      </c>
    </row>
    <row r="4116" spans="1:8" x14ac:dyDescent="0.25">
      <c r="A4116">
        <v>431080</v>
      </c>
      <c r="B4116" t="s">
        <v>5507</v>
      </c>
      <c r="C4116" t="s">
        <v>1887</v>
      </c>
      <c r="D4116">
        <v>2018</v>
      </c>
      <c r="E4116" s="2">
        <v>23880</v>
      </c>
      <c r="F4116" s="2">
        <v>21703</v>
      </c>
      <c r="G4116">
        <f t="shared" si="128"/>
        <v>2</v>
      </c>
      <c r="H4116">
        <f t="shared" si="129"/>
        <v>0.90883584589614741</v>
      </c>
    </row>
    <row r="4117" spans="1:8" x14ac:dyDescent="0.25">
      <c r="A4117">
        <v>500450</v>
      </c>
      <c r="B4117" t="s">
        <v>5508</v>
      </c>
      <c r="C4117" t="s">
        <v>2323</v>
      </c>
      <c r="D4117">
        <v>2018</v>
      </c>
      <c r="E4117" s="2">
        <v>23886</v>
      </c>
      <c r="F4117" s="2">
        <v>15214</v>
      </c>
      <c r="G4117">
        <f t="shared" si="128"/>
        <v>2</v>
      </c>
      <c r="H4117">
        <f t="shared" si="129"/>
        <v>0.63694214184040865</v>
      </c>
    </row>
    <row r="4118" spans="1:8" x14ac:dyDescent="0.25">
      <c r="A4118">
        <v>270380</v>
      </c>
      <c r="B4118" t="s">
        <v>5509</v>
      </c>
      <c r="C4118" t="s">
        <v>2270</v>
      </c>
      <c r="D4118">
        <v>2018</v>
      </c>
      <c r="E4118" s="2">
        <v>23903</v>
      </c>
      <c r="F4118" s="2">
        <v>15329</v>
      </c>
      <c r="G4118">
        <f t="shared" si="128"/>
        <v>2</v>
      </c>
      <c r="H4118">
        <f t="shared" si="129"/>
        <v>0.64130025519809231</v>
      </c>
    </row>
    <row r="4119" spans="1:8" x14ac:dyDescent="0.25">
      <c r="A4119">
        <v>432180</v>
      </c>
      <c r="B4119" t="s">
        <v>5510</v>
      </c>
      <c r="C4119" t="s">
        <v>1887</v>
      </c>
      <c r="D4119">
        <v>2018</v>
      </c>
      <c r="E4119" s="2">
        <v>23938</v>
      </c>
      <c r="F4119" s="2">
        <v>19131</v>
      </c>
      <c r="G4119">
        <f t="shared" si="128"/>
        <v>2</v>
      </c>
      <c r="H4119">
        <f t="shared" si="129"/>
        <v>0.79918957306374805</v>
      </c>
    </row>
    <row r="4120" spans="1:8" x14ac:dyDescent="0.25">
      <c r="A4120">
        <v>432190</v>
      </c>
      <c r="B4120" t="s">
        <v>5511</v>
      </c>
      <c r="C4120" t="s">
        <v>1887</v>
      </c>
      <c r="D4120">
        <v>2018</v>
      </c>
      <c r="E4120" s="2">
        <v>23963</v>
      </c>
      <c r="F4120" s="2">
        <v>19052</v>
      </c>
      <c r="G4120">
        <f t="shared" si="128"/>
        <v>2</v>
      </c>
      <c r="H4120">
        <f t="shared" si="129"/>
        <v>0.79505904936777527</v>
      </c>
    </row>
    <row r="4121" spans="1:8" x14ac:dyDescent="0.25">
      <c r="A4121">
        <v>241150</v>
      </c>
      <c r="B4121" t="s">
        <v>5512</v>
      </c>
      <c r="C4121" t="s">
        <v>1938</v>
      </c>
      <c r="D4121">
        <v>2018</v>
      </c>
      <c r="E4121" s="2">
        <v>23988</v>
      </c>
      <c r="F4121" s="2">
        <v>15419</v>
      </c>
      <c r="G4121">
        <f t="shared" si="128"/>
        <v>2</v>
      </c>
      <c r="H4121">
        <f t="shared" si="129"/>
        <v>0.64277972319493082</v>
      </c>
    </row>
    <row r="4122" spans="1:8" x14ac:dyDescent="0.25">
      <c r="A4122">
        <v>230610</v>
      </c>
      <c r="B4122" t="s">
        <v>5513</v>
      </c>
      <c r="C4122" t="s">
        <v>2514</v>
      </c>
      <c r="D4122">
        <v>2018</v>
      </c>
      <c r="E4122" s="2">
        <v>24003</v>
      </c>
      <c r="F4122" s="2">
        <v>15422</v>
      </c>
      <c r="G4122">
        <f t="shared" si="128"/>
        <v>2</v>
      </c>
      <c r="H4122">
        <f t="shared" si="129"/>
        <v>0.64250302045577634</v>
      </c>
    </row>
    <row r="4123" spans="1:8" x14ac:dyDescent="0.25">
      <c r="A4123">
        <v>260500</v>
      </c>
      <c r="B4123" t="s">
        <v>5514</v>
      </c>
      <c r="C4123" t="s">
        <v>2314</v>
      </c>
      <c r="D4123">
        <v>2018</v>
      </c>
      <c r="E4123" s="2">
        <v>24041</v>
      </c>
      <c r="F4123" s="2">
        <v>21366</v>
      </c>
      <c r="G4123">
        <f t="shared" si="128"/>
        <v>2</v>
      </c>
      <c r="H4123">
        <f t="shared" si="129"/>
        <v>0.88873174992720771</v>
      </c>
    </row>
    <row r="4124" spans="1:8" x14ac:dyDescent="0.25">
      <c r="A4124">
        <v>260500</v>
      </c>
      <c r="B4124" t="s">
        <v>5514</v>
      </c>
      <c r="C4124" t="s">
        <v>2314</v>
      </c>
      <c r="D4124">
        <v>2018</v>
      </c>
      <c r="E4124" s="2">
        <v>24041</v>
      </c>
      <c r="F4124" s="2">
        <v>21366</v>
      </c>
      <c r="G4124">
        <f t="shared" si="128"/>
        <v>2</v>
      </c>
      <c r="H4124">
        <f t="shared" si="129"/>
        <v>0.88873174992720771</v>
      </c>
    </row>
    <row r="4125" spans="1:8" x14ac:dyDescent="0.25">
      <c r="A4125">
        <v>431840</v>
      </c>
      <c r="B4125" t="s">
        <v>5515</v>
      </c>
      <c r="C4125" t="s">
        <v>1887</v>
      </c>
      <c r="D4125">
        <v>2018</v>
      </c>
      <c r="E4125" s="2">
        <v>24078</v>
      </c>
      <c r="F4125" s="2">
        <v>18553</v>
      </c>
      <c r="G4125">
        <f t="shared" si="128"/>
        <v>2</v>
      </c>
      <c r="H4125">
        <f t="shared" si="129"/>
        <v>0.77053742005149928</v>
      </c>
    </row>
    <row r="4126" spans="1:8" x14ac:dyDescent="0.25">
      <c r="A4126">
        <v>251290</v>
      </c>
      <c r="B4126" t="s">
        <v>5516</v>
      </c>
      <c r="C4126" t="s">
        <v>1949</v>
      </c>
      <c r="D4126">
        <v>2018</v>
      </c>
      <c r="E4126" s="2">
        <v>24088</v>
      </c>
      <c r="F4126" s="2">
        <v>13689</v>
      </c>
      <c r="G4126">
        <f t="shared" si="128"/>
        <v>2</v>
      </c>
      <c r="H4126">
        <f t="shared" si="129"/>
        <v>0.56829126536034535</v>
      </c>
    </row>
    <row r="4127" spans="1:8" x14ac:dyDescent="0.25">
      <c r="A4127">
        <v>270235</v>
      </c>
      <c r="B4127" t="s">
        <v>5517</v>
      </c>
      <c r="C4127" t="s">
        <v>2270</v>
      </c>
      <c r="D4127">
        <v>2018</v>
      </c>
      <c r="E4127" s="2">
        <v>24129</v>
      </c>
      <c r="F4127" s="2">
        <v>7810</v>
      </c>
      <c r="G4127">
        <f t="shared" si="128"/>
        <v>2</v>
      </c>
      <c r="H4127">
        <f t="shared" si="129"/>
        <v>0.32367690331136806</v>
      </c>
    </row>
    <row r="4128" spans="1:8" x14ac:dyDescent="0.25">
      <c r="A4128">
        <v>230425</v>
      </c>
      <c r="B4128" t="s">
        <v>5518</v>
      </c>
      <c r="C4128" t="s">
        <v>2514</v>
      </c>
      <c r="D4128">
        <v>2018</v>
      </c>
      <c r="E4128" s="2">
        <v>24131</v>
      </c>
      <c r="F4128" s="2">
        <v>10272</v>
      </c>
      <c r="G4128">
        <f t="shared" si="128"/>
        <v>2</v>
      </c>
      <c r="H4128">
        <f t="shared" si="129"/>
        <v>0.42567651568521819</v>
      </c>
    </row>
    <row r="4129" spans="1:8" x14ac:dyDescent="0.25">
      <c r="A4129">
        <v>354075</v>
      </c>
      <c r="B4129" t="s">
        <v>5519</v>
      </c>
      <c r="C4129" t="s">
        <v>1883</v>
      </c>
      <c r="D4129">
        <v>2018</v>
      </c>
      <c r="E4129" s="2">
        <v>24143</v>
      </c>
      <c r="F4129" s="2">
        <v>18308</v>
      </c>
      <c r="G4129">
        <f t="shared" si="128"/>
        <v>2</v>
      </c>
      <c r="H4129">
        <f t="shared" si="129"/>
        <v>0.75831503955597901</v>
      </c>
    </row>
    <row r="4130" spans="1:8" x14ac:dyDescent="0.25">
      <c r="A4130">
        <v>350790</v>
      </c>
      <c r="B4130" t="s">
        <v>5520</v>
      </c>
      <c r="C4130" t="s">
        <v>1883</v>
      </c>
      <c r="D4130">
        <v>2018</v>
      </c>
      <c r="E4130" s="2">
        <v>24163</v>
      </c>
      <c r="F4130" s="2">
        <v>20825</v>
      </c>
      <c r="G4130">
        <f t="shared" si="128"/>
        <v>2</v>
      </c>
      <c r="H4130">
        <f t="shared" si="129"/>
        <v>0.86185490212308069</v>
      </c>
    </row>
    <row r="4131" spans="1:8" x14ac:dyDescent="0.25">
      <c r="A4131">
        <v>230435</v>
      </c>
      <c r="B4131" t="s">
        <v>5521</v>
      </c>
      <c r="C4131" t="s">
        <v>2514</v>
      </c>
      <c r="D4131">
        <v>2018</v>
      </c>
      <c r="E4131" s="2">
        <v>24169</v>
      </c>
      <c r="F4131" s="2">
        <v>17165</v>
      </c>
      <c r="G4131">
        <f t="shared" si="128"/>
        <v>2</v>
      </c>
      <c r="H4131">
        <f t="shared" si="129"/>
        <v>0.71020729033058883</v>
      </c>
    </row>
    <row r="4132" spans="1:8" x14ac:dyDescent="0.25">
      <c r="A4132">
        <v>313090</v>
      </c>
      <c r="B4132" t="s">
        <v>5522</v>
      </c>
      <c r="C4132" t="s">
        <v>1881</v>
      </c>
      <c r="D4132">
        <v>2018</v>
      </c>
      <c r="E4132" s="2">
        <v>24204</v>
      </c>
      <c r="F4132" s="2">
        <v>13941</v>
      </c>
      <c r="G4132">
        <f t="shared" si="128"/>
        <v>2</v>
      </c>
      <c r="H4132">
        <f t="shared" si="129"/>
        <v>0.57597917699553791</v>
      </c>
    </row>
    <row r="4133" spans="1:8" x14ac:dyDescent="0.25">
      <c r="A4133">
        <v>432010</v>
      </c>
      <c r="B4133" t="s">
        <v>5523</v>
      </c>
      <c r="C4133" t="s">
        <v>1887</v>
      </c>
      <c r="D4133">
        <v>2018</v>
      </c>
      <c r="E4133" s="2">
        <v>24205</v>
      </c>
      <c r="F4133" s="2">
        <v>20401</v>
      </c>
      <c r="G4133">
        <f t="shared" si="128"/>
        <v>2</v>
      </c>
      <c r="H4133">
        <f t="shared" si="129"/>
        <v>0.84284238793637678</v>
      </c>
    </row>
    <row r="4134" spans="1:8" x14ac:dyDescent="0.25">
      <c r="A4134">
        <v>351240</v>
      </c>
      <c r="B4134" t="s">
        <v>5524</v>
      </c>
      <c r="C4134" t="s">
        <v>1883</v>
      </c>
      <c r="D4134">
        <v>2018</v>
      </c>
      <c r="E4134" s="2">
        <v>24221</v>
      </c>
      <c r="F4134" s="2">
        <v>21755</v>
      </c>
      <c r="G4134">
        <f t="shared" si="128"/>
        <v>2</v>
      </c>
      <c r="H4134">
        <f t="shared" si="129"/>
        <v>0.89818752322364892</v>
      </c>
    </row>
    <row r="4135" spans="1:8" x14ac:dyDescent="0.25">
      <c r="A4135">
        <v>110094</v>
      </c>
      <c r="B4135" t="s">
        <v>5525</v>
      </c>
      <c r="C4135" t="s">
        <v>2039</v>
      </c>
      <c r="D4135">
        <v>2018</v>
      </c>
      <c r="E4135" s="2">
        <v>24226</v>
      </c>
      <c r="F4135" s="2">
        <v>16874</v>
      </c>
      <c r="G4135">
        <f t="shared" si="128"/>
        <v>2</v>
      </c>
      <c r="H4135">
        <f t="shared" si="129"/>
        <v>0.69652439527780075</v>
      </c>
    </row>
    <row r="4136" spans="1:8" x14ac:dyDescent="0.25">
      <c r="A4136">
        <v>330415</v>
      </c>
      <c r="B4136" t="s">
        <v>5526</v>
      </c>
      <c r="C4136" t="s">
        <v>3171</v>
      </c>
      <c r="D4136">
        <v>2018</v>
      </c>
      <c r="E4136" s="2">
        <v>24246</v>
      </c>
      <c r="F4136" s="2">
        <v>15567</v>
      </c>
      <c r="G4136">
        <f t="shared" si="128"/>
        <v>2</v>
      </c>
      <c r="H4136">
        <f t="shared" si="129"/>
        <v>0.6420440485028458</v>
      </c>
    </row>
    <row r="4137" spans="1:8" x14ac:dyDescent="0.25">
      <c r="A4137">
        <v>500710</v>
      </c>
      <c r="B4137" t="s">
        <v>5527</v>
      </c>
      <c r="C4137" t="s">
        <v>2323</v>
      </c>
      <c r="D4137">
        <v>2018</v>
      </c>
      <c r="E4137" s="2">
        <v>24258</v>
      </c>
      <c r="F4137" s="2">
        <v>15015</v>
      </c>
      <c r="G4137">
        <f t="shared" si="128"/>
        <v>2</v>
      </c>
      <c r="H4137">
        <f t="shared" si="129"/>
        <v>0.61897106109324762</v>
      </c>
    </row>
    <row r="4138" spans="1:8" x14ac:dyDescent="0.25">
      <c r="A4138">
        <v>314870</v>
      </c>
      <c r="B4138" t="s">
        <v>5528</v>
      </c>
      <c r="C4138" t="s">
        <v>1881</v>
      </c>
      <c r="D4138">
        <v>2018</v>
      </c>
      <c r="E4138" s="2">
        <v>24319</v>
      </c>
      <c r="F4138" s="2">
        <v>21429</v>
      </c>
      <c r="G4138">
        <f t="shared" si="128"/>
        <v>2</v>
      </c>
      <c r="H4138">
        <f t="shared" si="129"/>
        <v>0.88116287676302485</v>
      </c>
    </row>
    <row r="4139" spans="1:8" x14ac:dyDescent="0.25">
      <c r="A4139">
        <v>250460</v>
      </c>
      <c r="B4139" t="s">
        <v>5529</v>
      </c>
      <c r="C4139" t="s">
        <v>1949</v>
      </c>
      <c r="D4139">
        <v>2018</v>
      </c>
      <c r="E4139" s="2">
        <v>24323</v>
      </c>
      <c r="F4139" s="2">
        <v>16466</v>
      </c>
      <c r="G4139">
        <f t="shared" si="128"/>
        <v>2</v>
      </c>
      <c r="H4139">
        <f t="shared" si="129"/>
        <v>0.67697241294248245</v>
      </c>
    </row>
    <row r="4140" spans="1:8" x14ac:dyDescent="0.25">
      <c r="A4140">
        <v>314740</v>
      </c>
      <c r="B4140" t="s">
        <v>5530</v>
      </c>
      <c r="C4140" t="s">
        <v>1881</v>
      </c>
      <c r="D4140">
        <v>2018</v>
      </c>
      <c r="E4140" s="2">
        <v>24375</v>
      </c>
      <c r="F4140" s="2">
        <v>21242</v>
      </c>
      <c r="G4140">
        <f t="shared" si="128"/>
        <v>2</v>
      </c>
      <c r="H4140">
        <f t="shared" si="129"/>
        <v>0.87146666666666661</v>
      </c>
    </row>
    <row r="4141" spans="1:8" x14ac:dyDescent="0.25">
      <c r="A4141">
        <v>270320</v>
      </c>
      <c r="B4141" t="s">
        <v>5531</v>
      </c>
      <c r="C4141" t="s">
        <v>2270</v>
      </c>
      <c r="D4141">
        <v>2018</v>
      </c>
      <c r="E4141" s="2">
        <v>24408</v>
      </c>
      <c r="F4141" s="2">
        <v>5004</v>
      </c>
      <c r="G4141">
        <f t="shared" si="128"/>
        <v>2</v>
      </c>
      <c r="H4141">
        <f t="shared" si="129"/>
        <v>0.20501474926253688</v>
      </c>
    </row>
    <row r="4142" spans="1:8" x14ac:dyDescent="0.25">
      <c r="A4142">
        <v>270640</v>
      </c>
      <c r="B4142" t="s">
        <v>5532</v>
      </c>
      <c r="C4142" t="s">
        <v>2270</v>
      </c>
      <c r="D4142">
        <v>2018</v>
      </c>
      <c r="E4142" s="2">
        <v>24446</v>
      </c>
      <c r="F4142" s="2">
        <v>11056</v>
      </c>
      <c r="G4142">
        <f t="shared" si="128"/>
        <v>2</v>
      </c>
      <c r="H4142">
        <f t="shared" si="129"/>
        <v>0.45226212877362348</v>
      </c>
    </row>
    <row r="4143" spans="1:8" x14ac:dyDescent="0.25">
      <c r="A4143">
        <v>270640</v>
      </c>
      <c r="B4143" t="s">
        <v>5532</v>
      </c>
      <c r="C4143" t="s">
        <v>2270</v>
      </c>
      <c r="D4143">
        <v>2018</v>
      </c>
      <c r="E4143" s="2">
        <v>24446</v>
      </c>
      <c r="F4143" s="2">
        <v>11056</v>
      </c>
      <c r="G4143">
        <f t="shared" si="128"/>
        <v>2</v>
      </c>
      <c r="H4143">
        <f t="shared" si="129"/>
        <v>0.45226212877362348</v>
      </c>
    </row>
    <row r="4144" spans="1:8" x14ac:dyDescent="0.25">
      <c r="A4144">
        <v>293200</v>
      </c>
      <c r="B4144" t="s">
        <v>5533</v>
      </c>
      <c r="C4144" t="s">
        <v>2495</v>
      </c>
      <c r="D4144">
        <v>2018</v>
      </c>
      <c r="E4144" s="2">
        <v>24486</v>
      </c>
      <c r="F4144" s="2">
        <v>10846</v>
      </c>
      <c r="G4144">
        <f t="shared" si="128"/>
        <v>2</v>
      </c>
      <c r="H4144">
        <f t="shared" si="129"/>
        <v>0.44294699011680144</v>
      </c>
    </row>
    <row r="4145" spans="1:8" x14ac:dyDescent="0.25">
      <c r="A4145">
        <v>292290</v>
      </c>
      <c r="B4145" t="s">
        <v>5534</v>
      </c>
      <c r="C4145" t="s">
        <v>2495</v>
      </c>
      <c r="D4145">
        <v>2018</v>
      </c>
      <c r="E4145" s="2">
        <v>24493</v>
      </c>
      <c r="F4145" s="2">
        <v>11904</v>
      </c>
      <c r="G4145">
        <f t="shared" si="128"/>
        <v>2</v>
      </c>
      <c r="H4145">
        <f t="shared" si="129"/>
        <v>0.48601641285265179</v>
      </c>
    </row>
    <row r="4146" spans="1:8" x14ac:dyDescent="0.25">
      <c r="A4146">
        <v>291190</v>
      </c>
      <c r="B4146" t="s">
        <v>5535</v>
      </c>
      <c r="C4146" t="s">
        <v>2495</v>
      </c>
      <c r="D4146">
        <v>2018</v>
      </c>
      <c r="E4146" s="2">
        <v>24496</v>
      </c>
      <c r="F4146" s="2">
        <v>19196</v>
      </c>
      <c r="G4146">
        <f t="shared" si="128"/>
        <v>2</v>
      </c>
      <c r="H4146">
        <f t="shared" si="129"/>
        <v>0.78363814500326578</v>
      </c>
    </row>
    <row r="4147" spans="1:8" x14ac:dyDescent="0.25">
      <c r="A4147">
        <v>521710</v>
      </c>
      <c r="B4147" t="s">
        <v>5536</v>
      </c>
      <c r="C4147" t="s">
        <v>1889</v>
      </c>
      <c r="D4147">
        <v>2018</v>
      </c>
      <c r="E4147" s="2">
        <v>24499</v>
      </c>
      <c r="F4147" s="2">
        <v>17897</v>
      </c>
      <c r="G4147">
        <f t="shared" si="128"/>
        <v>2</v>
      </c>
      <c r="H4147">
        <f t="shared" si="129"/>
        <v>0.73051961304543045</v>
      </c>
    </row>
    <row r="4148" spans="1:8" x14ac:dyDescent="0.25">
      <c r="A4148">
        <v>500210</v>
      </c>
      <c r="B4148" t="s">
        <v>5537</v>
      </c>
      <c r="C4148" t="s">
        <v>2323</v>
      </c>
      <c r="D4148">
        <v>2018</v>
      </c>
      <c r="E4148" s="2">
        <v>24508</v>
      </c>
      <c r="F4148" s="2">
        <v>20010</v>
      </c>
      <c r="G4148">
        <f t="shared" si="128"/>
        <v>2</v>
      </c>
      <c r="H4148">
        <f t="shared" si="129"/>
        <v>0.816468092051575</v>
      </c>
    </row>
    <row r="4149" spans="1:8" x14ac:dyDescent="0.25">
      <c r="A4149">
        <v>350270</v>
      </c>
      <c r="B4149" t="s">
        <v>5538</v>
      </c>
      <c r="C4149" t="s">
        <v>1883</v>
      </c>
      <c r="D4149">
        <v>2018</v>
      </c>
      <c r="E4149" s="2">
        <v>24526</v>
      </c>
      <c r="F4149" s="2">
        <v>17737</v>
      </c>
      <c r="G4149">
        <f t="shared" si="128"/>
        <v>2</v>
      </c>
      <c r="H4149">
        <f t="shared" si="129"/>
        <v>0.72319171491478429</v>
      </c>
    </row>
    <row r="4150" spans="1:8" x14ac:dyDescent="0.25">
      <c r="A4150">
        <v>250690</v>
      </c>
      <c r="B4150" t="s">
        <v>5539</v>
      </c>
      <c r="C4150" t="s">
        <v>1949</v>
      </c>
      <c r="D4150">
        <v>2018</v>
      </c>
      <c r="E4150" s="2">
        <v>24537</v>
      </c>
      <c r="F4150" s="2">
        <v>19776</v>
      </c>
      <c r="G4150">
        <f t="shared" si="128"/>
        <v>2</v>
      </c>
      <c r="H4150">
        <f t="shared" si="129"/>
        <v>0.80596649957207478</v>
      </c>
    </row>
    <row r="4151" spans="1:8" x14ac:dyDescent="0.25">
      <c r="A4151">
        <v>292480</v>
      </c>
      <c r="B4151" t="s">
        <v>5540</v>
      </c>
      <c r="C4151" t="s">
        <v>2495</v>
      </c>
      <c r="D4151">
        <v>2018</v>
      </c>
      <c r="E4151" s="2">
        <v>24538</v>
      </c>
      <c r="F4151" s="2">
        <v>16610</v>
      </c>
      <c r="G4151">
        <f t="shared" si="128"/>
        <v>2</v>
      </c>
      <c r="H4151">
        <f t="shared" si="129"/>
        <v>0.67690928356019231</v>
      </c>
    </row>
    <row r="4152" spans="1:8" x14ac:dyDescent="0.25">
      <c r="A4152">
        <v>500295</v>
      </c>
      <c r="B4152" t="s">
        <v>5541</v>
      </c>
      <c r="C4152" t="s">
        <v>2323</v>
      </c>
      <c r="D4152">
        <v>2018</v>
      </c>
      <c r="E4152" s="2">
        <v>24559</v>
      </c>
      <c r="F4152" s="2">
        <v>20970</v>
      </c>
      <c r="G4152">
        <f t="shared" si="128"/>
        <v>2</v>
      </c>
      <c r="H4152">
        <f t="shared" si="129"/>
        <v>0.85386212793680527</v>
      </c>
    </row>
    <row r="4153" spans="1:8" x14ac:dyDescent="0.25">
      <c r="A4153">
        <v>420395</v>
      </c>
      <c r="B4153" t="s">
        <v>5542</v>
      </c>
      <c r="C4153" t="s">
        <v>1893</v>
      </c>
      <c r="D4153">
        <v>2018</v>
      </c>
      <c r="E4153" s="2">
        <v>24559</v>
      </c>
      <c r="F4153" s="2">
        <v>22454</v>
      </c>
      <c r="G4153">
        <f t="shared" si="128"/>
        <v>2</v>
      </c>
      <c r="H4153">
        <f t="shared" si="129"/>
        <v>0.9142880410440164</v>
      </c>
    </row>
    <row r="4154" spans="1:8" x14ac:dyDescent="0.25">
      <c r="A4154">
        <v>350780</v>
      </c>
      <c r="B4154" t="s">
        <v>5543</v>
      </c>
      <c r="C4154" t="s">
        <v>1883</v>
      </c>
      <c r="D4154">
        <v>2018</v>
      </c>
      <c r="E4154" s="2">
        <v>24592</v>
      </c>
      <c r="F4154" s="2">
        <v>23998</v>
      </c>
      <c r="G4154">
        <f t="shared" si="128"/>
        <v>2</v>
      </c>
      <c r="H4154">
        <f t="shared" si="129"/>
        <v>0.97584580351333772</v>
      </c>
    </row>
    <row r="4155" spans="1:8" x14ac:dyDescent="0.25">
      <c r="A4155">
        <v>352000</v>
      </c>
      <c r="B4155" t="s">
        <v>5544</v>
      </c>
      <c r="C4155" t="s">
        <v>1883</v>
      </c>
      <c r="D4155">
        <v>2018</v>
      </c>
      <c r="E4155" s="2">
        <v>24598</v>
      </c>
      <c r="F4155" s="2">
        <v>24457</v>
      </c>
      <c r="G4155">
        <f t="shared" si="128"/>
        <v>2</v>
      </c>
      <c r="H4155">
        <f t="shared" si="129"/>
        <v>0.99426782665257341</v>
      </c>
    </row>
    <row r="4156" spans="1:8" x14ac:dyDescent="0.25">
      <c r="A4156">
        <v>270510</v>
      </c>
      <c r="B4156" t="s">
        <v>5545</v>
      </c>
      <c r="C4156" t="s">
        <v>2270</v>
      </c>
      <c r="D4156">
        <v>2018</v>
      </c>
      <c r="E4156" s="2">
        <v>24649</v>
      </c>
      <c r="F4156" s="2">
        <v>22899</v>
      </c>
      <c r="G4156">
        <f t="shared" si="128"/>
        <v>2</v>
      </c>
      <c r="H4156">
        <f t="shared" si="129"/>
        <v>0.92900320499817435</v>
      </c>
    </row>
    <row r="4157" spans="1:8" x14ac:dyDescent="0.25">
      <c r="A4157">
        <v>250700</v>
      </c>
      <c r="B4157" t="s">
        <v>4808</v>
      </c>
      <c r="C4157" t="s">
        <v>1949</v>
      </c>
      <c r="D4157">
        <v>2018</v>
      </c>
      <c r="E4157" s="2">
        <v>24653</v>
      </c>
      <c r="F4157" s="2">
        <v>18740</v>
      </c>
      <c r="G4157">
        <f t="shared" si="128"/>
        <v>2</v>
      </c>
      <c r="H4157">
        <f t="shared" si="129"/>
        <v>0.76015089441447292</v>
      </c>
    </row>
    <row r="4158" spans="1:8" x14ac:dyDescent="0.25">
      <c r="A4158">
        <v>310930</v>
      </c>
      <c r="B4158" t="s">
        <v>5546</v>
      </c>
      <c r="C4158" t="s">
        <v>1881</v>
      </c>
      <c r="D4158">
        <v>2018</v>
      </c>
      <c r="E4158" s="2">
        <v>24663</v>
      </c>
      <c r="F4158" s="2">
        <v>17464</v>
      </c>
      <c r="G4158">
        <f t="shared" si="128"/>
        <v>2</v>
      </c>
      <c r="H4158">
        <f t="shared" si="129"/>
        <v>0.708105258889835</v>
      </c>
    </row>
    <row r="4159" spans="1:8" x14ac:dyDescent="0.25">
      <c r="A4159">
        <v>230170</v>
      </c>
      <c r="B4159" t="s">
        <v>3198</v>
      </c>
      <c r="C4159" t="s">
        <v>2514</v>
      </c>
      <c r="D4159">
        <v>2018</v>
      </c>
      <c r="E4159" s="2">
        <v>24699</v>
      </c>
      <c r="F4159" s="2">
        <v>11889</v>
      </c>
      <c r="G4159">
        <f t="shared" si="128"/>
        <v>2</v>
      </c>
      <c r="H4159">
        <f t="shared" si="129"/>
        <v>0.48135552046641567</v>
      </c>
    </row>
    <row r="4160" spans="1:8" x14ac:dyDescent="0.25">
      <c r="A4160">
        <v>260030</v>
      </c>
      <c r="B4160" t="s">
        <v>5547</v>
      </c>
      <c r="C4160" t="s">
        <v>2314</v>
      </c>
      <c r="D4160">
        <v>2018</v>
      </c>
      <c r="E4160" s="2">
        <v>24702</v>
      </c>
      <c r="F4160" s="2">
        <v>18470</v>
      </c>
      <c r="G4160">
        <f t="shared" si="128"/>
        <v>2</v>
      </c>
      <c r="H4160">
        <f t="shared" si="129"/>
        <v>0.7477127358108655</v>
      </c>
    </row>
    <row r="4161" spans="1:8" x14ac:dyDescent="0.25">
      <c r="A4161">
        <v>260030</v>
      </c>
      <c r="B4161" t="s">
        <v>5547</v>
      </c>
      <c r="C4161" t="s">
        <v>2314</v>
      </c>
      <c r="D4161">
        <v>2018</v>
      </c>
      <c r="E4161" s="2">
        <v>24702</v>
      </c>
      <c r="F4161" s="2">
        <v>18470</v>
      </c>
      <c r="G4161">
        <f t="shared" si="128"/>
        <v>2</v>
      </c>
      <c r="H4161">
        <f t="shared" si="129"/>
        <v>0.7477127358108655</v>
      </c>
    </row>
    <row r="4162" spans="1:8" x14ac:dyDescent="0.25">
      <c r="A4162">
        <v>150660</v>
      </c>
      <c r="B4162" t="s">
        <v>5548</v>
      </c>
      <c r="C4162" t="s">
        <v>3613</v>
      </c>
      <c r="D4162">
        <v>2018</v>
      </c>
      <c r="E4162" s="2">
        <v>24725</v>
      </c>
      <c r="F4162" s="2">
        <v>14311</v>
      </c>
      <c r="G4162">
        <f t="shared" si="128"/>
        <v>2</v>
      </c>
      <c r="H4162">
        <f t="shared" si="129"/>
        <v>0.57880687563195143</v>
      </c>
    </row>
    <row r="4163" spans="1:8" x14ac:dyDescent="0.25">
      <c r="A4163">
        <v>270400</v>
      </c>
      <c r="B4163" t="s">
        <v>5549</v>
      </c>
      <c r="C4163" t="s">
        <v>2270</v>
      </c>
      <c r="D4163">
        <v>2018</v>
      </c>
      <c r="E4163" s="2">
        <v>24731</v>
      </c>
      <c r="F4163" s="2">
        <v>8096</v>
      </c>
      <c r="G4163">
        <f t="shared" ref="G4163:G4226" si="130">IF(E4163&lt;$M$2,1,IF(E4163&lt;$M$3,2,IF(E4163&lt;$M$4,3,IF(E4163&lt;$M$5,4,IF(E4163&lt;$M$6,5,"na")))))</f>
        <v>2</v>
      </c>
      <c r="H4163">
        <f t="shared" ref="H4163:H4226" si="131">F4163/E4163</f>
        <v>0.32736241963527557</v>
      </c>
    </row>
    <row r="4164" spans="1:8" x14ac:dyDescent="0.25">
      <c r="A4164">
        <v>521730</v>
      </c>
      <c r="B4164" t="s">
        <v>5550</v>
      </c>
      <c r="C4164" t="s">
        <v>1889</v>
      </c>
      <c r="D4164">
        <v>2018</v>
      </c>
      <c r="E4164" s="2">
        <v>24749</v>
      </c>
      <c r="F4164" s="2">
        <v>16742</v>
      </c>
      <c r="G4164">
        <f t="shared" si="130"/>
        <v>2</v>
      </c>
      <c r="H4164">
        <f t="shared" si="131"/>
        <v>0.67647177663743985</v>
      </c>
    </row>
    <row r="4165" spans="1:8" x14ac:dyDescent="0.25">
      <c r="A4165">
        <v>230740</v>
      </c>
      <c r="B4165" t="s">
        <v>5551</v>
      </c>
      <c r="C4165" t="s">
        <v>2514</v>
      </c>
      <c r="D4165">
        <v>2018</v>
      </c>
      <c r="E4165" s="2">
        <v>24773</v>
      </c>
      <c r="F4165" s="2">
        <v>14724</v>
      </c>
      <c r="G4165">
        <f t="shared" si="130"/>
        <v>2</v>
      </c>
      <c r="H4165">
        <f t="shared" si="131"/>
        <v>0.59435675937512611</v>
      </c>
    </row>
    <row r="4166" spans="1:8" x14ac:dyDescent="0.25">
      <c r="A4166">
        <v>312420</v>
      </c>
      <c r="B4166" t="s">
        <v>5552</v>
      </c>
      <c r="C4166" t="s">
        <v>1881</v>
      </c>
      <c r="D4166">
        <v>2018</v>
      </c>
      <c r="E4166" s="2">
        <v>24773</v>
      </c>
      <c r="F4166" s="2">
        <v>15363</v>
      </c>
      <c r="G4166">
        <f t="shared" si="130"/>
        <v>2</v>
      </c>
      <c r="H4166">
        <f t="shared" si="131"/>
        <v>0.62015097081500015</v>
      </c>
    </row>
    <row r="4167" spans="1:8" x14ac:dyDescent="0.25">
      <c r="A4167">
        <v>520350</v>
      </c>
      <c r="B4167" t="s">
        <v>5553</v>
      </c>
      <c r="C4167" t="s">
        <v>1889</v>
      </c>
      <c r="D4167">
        <v>2018</v>
      </c>
      <c r="E4167" s="2">
        <v>24776</v>
      </c>
      <c r="F4167" s="2">
        <v>23014</v>
      </c>
      <c r="G4167">
        <f t="shared" si="130"/>
        <v>2</v>
      </c>
      <c r="H4167">
        <f t="shared" si="131"/>
        <v>0.92888278979657735</v>
      </c>
    </row>
    <row r="4168" spans="1:8" x14ac:dyDescent="0.25">
      <c r="A4168">
        <v>353140</v>
      </c>
      <c r="B4168" t="s">
        <v>5554</v>
      </c>
      <c r="C4168" t="s">
        <v>1883</v>
      </c>
      <c r="D4168">
        <v>2018</v>
      </c>
      <c r="E4168" s="2">
        <v>24794</v>
      </c>
      <c r="F4168" s="2">
        <v>22579</v>
      </c>
      <c r="G4168">
        <f t="shared" si="130"/>
        <v>2</v>
      </c>
      <c r="H4168">
        <f t="shared" si="131"/>
        <v>0.91066387029119944</v>
      </c>
    </row>
    <row r="4169" spans="1:8" x14ac:dyDescent="0.25">
      <c r="A4169">
        <v>320506</v>
      </c>
      <c r="B4169" t="s">
        <v>5555</v>
      </c>
      <c r="C4169" t="s">
        <v>2768</v>
      </c>
      <c r="D4169">
        <v>2018</v>
      </c>
      <c r="E4169" s="2">
        <v>24800</v>
      </c>
      <c r="F4169" s="2">
        <v>17962</v>
      </c>
      <c r="G4169">
        <f t="shared" si="130"/>
        <v>2</v>
      </c>
      <c r="H4169">
        <f t="shared" si="131"/>
        <v>0.72427419354838707</v>
      </c>
    </row>
    <row r="4170" spans="1:8" x14ac:dyDescent="0.25">
      <c r="A4170">
        <v>420850</v>
      </c>
      <c r="B4170" t="s">
        <v>5556</v>
      </c>
      <c r="C4170" t="s">
        <v>1893</v>
      </c>
      <c r="D4170">
        <v>2018</v>
      </c>
      <c r="E4170" s="2">
        <v>24812</v>
      </c>
      <c r="F4170" s="2">
        <v>16540</v>
      </c>
      <c r="G4170">
        <f t="shared" si="130"/>
        <v>2</v>
      </c>
      <c r="H4170">
        <f t="shared" si="131"/>
        <v>0.66661292922779303</v>
      </c>
    </row>
    <row r="4171" spans="1:8" x14ac:dyDescent="0.25">
      <c r="A4171">
        <v>350130</v>
      </c>
      <c r="B4171" t="s">
        <v>5557</v>
      </c>
      <c r="C4171" t="s">
        <v>1883</v>
      </c>
      <c r="D4171">
        <v>2018</v>
      </c>
      <c r="E4171" s="2">
        <v>24830</v>
      </c>
      <c r="F4171" s="2">
        <v>22369</v>
      </c>
      <c r="G4171">
        <f t="shared" si="130"/>
        <v>2</v>
      </c>
      <c r="H4171">
        <f t="shared" si="131"/>
        <v>0.90088602496979464</v>
      </c>
    </row>
    <row r="4172" spans="1:8" x14ac:dyDescent="0.25">
      <c r="A4172">
        <v>260370</v>
      </c>
      <c r="B4172" t="s">
        <v>5558</v>
      </c>
      <c r="C4172" t="s">
        <v>2314</v>
      </c>
      <c r="D4172">
        <v>2018</v>
      </c>
      <c r="E4172" s="2">
        <v>24835</v>
      </c>
      <c r="F4172" s="2">
        <v>14287</v>
      </c>
      <c r="G4172">
        <f t="shared" si="130"/>
        <v>2</v>
      </c>
      <c r="H4172">
        <f t="shared" si="131"/>
        <v>0.57527682705858663</v>
      </c>
    </row>
    <row r="4173" spans="1:8" x14ac:dyDescent="0.25">
      <c r="A4173">
        <v>270710</v>
      </c>
      <c r="B4173" t="s">
        <v>4158</v>
      </c>
      <c r="C4173" t="s">
        <v>2270</v>
      </c>
      <c r="D4173">
        <v>2018</v>
      </c>
      <c r="E4173" s="2">
        <v>24891</v>
      </c>
      <c r="F4173" s="2">
        <v>14245</v>
      </c>
      <c r="G4173">
        <f t="shared" si="130"/>
        <v>2</v>
      </c>
      <c r="H4173">
        <f t="shared" si="131"/>
        <v>0.57229520710296899</v>
      </c>
    </row>
    <row r="4174" spans="1:8" x14ac:dyDescent="0.25">
      <c r="A4174">
        <v>350710</v>
      </c>
      <c r="B4174" t="s">
        <v>5559</v>
      </c>
      <c r="C4174" t="s">
        <v>1883</v>
      </c>
      <c r="D4174">
        <v>2018</v>
      </c>
      <c r="E4174" s="2">
        <v>24898</v>
      </c>
      <c r="F4174" s="2">
        <v>21952</v>
      </c>
      <c r="G4174">
        <f t="shared" si="130"/>
        <v>2</v>
      </c>
      <c r="H4174">
        <f t="shared" si="131"/>
        <v>0.88167724315206042</v>
      </c>
    </row>
    <row r="4175" spans="1:8" x14ac:dyDescent="0.25">
      <c r="A4175">
        <v>330395</v>
      </c>
      <c r="B4175" t="s">
        <v>5560</v>
      </c>
      <c r="C4175" t="s">
        <v>3171</v>
      </c>
      <c r="D4175">
        <v>2018</v>
      </c>
      <c r="E4175" s="2">
        <v>24941</v>
      </c>
      <c r="F4175" s="2">
        <v>22407</v>
      </c>
      <c r="G4175">
        <f t="shared" si="130"/>
        <v>2</v>
      </c>
      <c r="H4175">
        <f t="shared" si="131"/>
        <v>0.89840022452989055</v>
      </c>
    </row>
    <row r="4176" spans="1:8" x14ac:dyDescent="0.25">
      <c r="A4176">
        <v>330395</v>
      </c>
      <c r="B4176" t="s">
        <v>5560</v>
      </c>
      <c r="C4176" t="s">
        <v>3171</v>
      </c>
      <c r="D4176">
        <v>2018</v>
      </c>
      <c r="E4176" s="2">
        <v>24941</v>
      </c>
      <c r="F4176" s="2">
        <v>22407</v>
      </c>
      <c r="G4176">
        <f t="shared" si="130"/>
        <v>2</v>
      </c>
      <c r="H4176">
        <f t="shared" si="131"/>
        <v>0.89840022452989055</v>
      </c>
    </row>
    <row r="4177" spans="1:8" x14ac:dyDescent="0.25">
      <c r="A4177">
        <v>291440</v>
      </c>
      <c r="B4177" t="s">
        <v>5561</v>
      </c>
      <c r="C4177" t="s">
        <v>2495</v>
      </c>
      <c r="D4177">
        <v>2018</v>
      </c>
      <c r="E4177" s="2">
        <v>24942</v>
      </c>
      <c r="F4177" s="2">
        <v>7457</v>
      </c>
      <c r="G4177">
        <f t="shared" si="130"/>
        <v>2</v>
      </c>
      <c r="H4177">
        <f t="shared" si="131"/>
        <v>0.2989736187956058</v>
      </c>
    </row>
    <row r="4178" spans="1:8" x14ac:dyDescent="0.25">
      <c r="A4178">
        <v>220190</v>
      </c>
      <c r="B4178" t="s">
        <v>2149</v>
      </c>
      <c r="C4178" t="s">
        <v>2035</v>
      </c>
      <c r="D4178">
        <v>2018</v>
      </c>
      <c r="E4178" s="2">
        <v>24960</v>
      </c>
      <c r="F4178" s="2">
        <v>19438</v>
      </c>
      <c r="G4178">
        <f t="shared" si="130"/>
        <v>2</v>
      </c>
      <c r="H4178">
        <f t="shared" si="131"/>
        <v>0.77876602564102559</v>
      </c>
    </row>
    <row r="4179" spans="1:8" x14ac:dyDescent="0.25">
      <c r="A4179">
        <v>220190</v>
      </c>
      <c r="B4179" t="s">
        <v>2149</v>
      </c>
      <c r="C4179" t="s">
        <v>2035</v>
      </c>
      <c r="D4179">
        <v>2018</v>
      </c>
      <c r="E4179" s="2">
        <v>24960</v>
      </c>
      <c r="F4179" s="2">
        <v>19438</v>
      </c>
      <c r="G4179">
        <f t="shared" si="130"/>
        <v>2</v>
      </c>
      <c r="H4179">
        <f t="shared" si="131"/>
        <v>0.77876602564102559</v>
      </c>
    </row>
    <row r="4180" spans="1:8" x14ac:dyDescent="0.25">
      <c r="A4180">
        <v>291835</v>
      </c>
      <c r="B4180" t="s">
        <v>5562</v>
      </c>
      <c r="C4180" t="s">
        <v>2495</v>
      </c>
      <c r="D4180">
        <v>2018</v>
      </c>
      <c r="E4180" s="2">
        <v>24964</v>
      </c>
      <c r="F4180" s="2">
        <v>15022</v>
      </c>
      <c r="G4180">
        <f t="shared" si="130"/>
        <v>2</v>
      </c>
      <c r="H4180">
        <f t="shared" si="131"/>
        <v>0.6017465149815735</v>
      </c>
    </row>
    <row r="4181" spans="1:8" x14ac:dyDescent="0.25">
      <c r="A4181">
        <v>350220</v>
      </c>
      <c r="B4181" t="s">
        <v>5563</v>
      </c>
      <c r="C4181" t="s">
        <v>1883</v>
      </c>
      <c r="D4181">
        <v>2018</v>
      </c>
      <c r="E4181" s="2">
        <v>24969</v>
      </c>
      <c r="F4181" s="2">
        <v>17935</v>
      </c>
      <c r="G4181">
        <f t="shared" si="130"/>
        <v>2</v>
      </c>
      <c r="H4181">
        <f t="shared" si="131"/>
        <v>0.71829068044375022</v>
      </c>
    </row>
    <row r="4182" spans="1:8" x14ac:dyDescent="0.25">
      <c r="A4182">
        <v>150745</v>
      </c>
      <c r="B4182" t="s">
        <v>5564</v>
      </c>
      <c r="C4182" t="s">
        <v>3613</v>
      </c>
      <c r="D4182">
        <v>2018</v>
      </c>
      <c r="E4182" s="2">
        <v>24991</v>
      </c>
      <c r="F4182" s="2">
        <v>13273</v>
      </c>
      <c r="G4182">
        <f t="shared" si="130"/>
        <v>2</v>
      </c>
      <c r="H4182">
        <f t="shared" si="131"/>
        <v>0.53111120003201151</v>
      </c>
    </row>
    <row r="4183" spans="1:8" x14ac:dyDescent="0.25">
      <c r="A4183">
        <v>230530</v>
      </c>
      <c r="B4183" t="s">
        <v>5565</v>
      </c>
      <c r="C4183" t="s">
        <v>2514</v>
      </c>
      <c r="D4183">
        <v>2018</v>
      </c>
      <c r="E4183" s="2">
        <v>24995</v>
      </c>
      <c r="F4183" s="2">
        <v>11279</v>
      </c>
      <c r="G4183">
        <f t="shared" si="130"/>
        <v>2</v>
      </c>
      <c r="H4183">
        <f t="shared" si="131"/>
        <v>0.45125025005001002</v>
      </c>
    </row>
    <row r="4184" spans="1:8" x14ac:dyDescent="0.25">
      <c r="A4184">
        <v>280760</v>
      </c>
      <c r="B4184" t="s">
        <v>5566</v>
      </c>
      <c r="C4184" t="s">
        <v>2092</v>
      </c>
      <c r="D4184">
        <v>2018</v>
      </c>
      <c r="E4184" s="2">
        <v>25033</v>
      </c>
      <c r="F4184" s="2">
        <v>15536</v>
      </c>
      <c r="G4184">
        <f t="shared" si="130"/>
        <v>2</v>
      </c>
      <c r="H4184">
        <f t="shared" si="131"/>
        <v>0.62062078056964809</v>
      </c>
    </row>
    <row r="4185" spans="1:8" x14ac:dyDescent="0.25">
      <c r="A4185">
        <v>312950</v>
      </c>
      <c r="B4185" t="s">
        <v>5567</v>
      </c>
      <c r="C4185" t="s">
        <v>1881</v>
      </c>
      <c r="D4185">
        <v>2018</v>
      </c>
      <c r="E4185" s="2">
        <v>25035</v>
      </c>
      <c r="F4185" s="2">
        <v>21183</v>
      </c>
      <c r="G4185">
        <f t="shared" si="130"/>
        <v>2</v>
      </c>
      <c r="H4185">
        <f t="shared" si="131"/>
        <v>0.84613541042540441</v>
      </c>
    </row>
    <row r="4186" spans="1:8" x14ac:dyDescent="0.25">
      <c r="A4186">
        <v>510787</v>
      </c>
      <c r="B4186" t="s">
        <v>5568</v>
      </c>
      <c r="C4186" t="s">
        <v>1885</v>
      </c>
      <c r="D4186">
        <v>2018</v>
      </c>
      <c r="E4186" s="2">
        <v>25054</v>
      </c>
      <c r="F4186" s="2">
        <v>20942</v>
      </c>
      <c r="G4186">
        <f t="shared" si="130"/>
        <v>2</v>
      </c>
      <c r="H4186">
        <f t="shared" si="131"/>
        <v>0.83587451105611876</v>
      </c>
    </row>
    <row r="4187" spans="1:8" x14ac:dyDescent="0.25">
      <c r="A4187">
        <v>500070</v>
      </c>
      <c r="B4187" t="s">
        <v>5569</v>
      </c>
      <c r="C4187" t="s">
        <v>2323</v>
      </c>
      <c r="D4187">
        <v>2018</v>
      </c>
      <c r="E4187" s="2">
        <v>25128</v>
      </c>
      <c r="F4187" s="2">
        <v>20741</v>
      </c>
      <c r="G4187">
        <f t="shared" si="130"/>
        <v>2</v>
      </c>
      <c r="H4187">
        <f t="shared" si="131"/>
        <v>0.82541388092964019</v>
      </c>
    </row>
    <row r="4188" spans="1:8" x14ac:dyDescent="0.25">
      <c r="A4188">
        <v>211003</v>
      </c>
      <c r="B4188" t="s">
        <v>5570</v>
      </c>
      <c r="C4188" t="s">
        <v>307</v>
      </c>
      <c r="D4188">
        <v>2018</v>
      </c>
      <c r="E4188" s="2">
        <v>25134</v>
      </c>
      <c r="F4188" s="2">
        <v>13976</v>
      </c>
      <c r="G4188">
        <f t="shared" si="130"/>
        <v>2</v>
      </c>
      <c r="H4188">
        <f t="shared" si="131"/>
        <v>0.55605952096761357</v>
      </c>
    </row>
    <row r="4189" spans="1:8" x14ac:dyDescent="0.25">
      <c r="A4189">
        <v>150790</v>
      </c>
      <c r="B4189" t="s">
        <v>5571</v>
      </c>
      <c r="C4189" t="s">
        <v>3613</v>
      </c>
      <c r="D4189">
        <v>2018</v>
      </c>
      <c r="E4189" s="2">
        <v>25181</v>
      </c>
      <c r="F4189" s="2">
        <v>23007</v>
      </c>
      <c r="G4189">
        <f t="shared" si="130"/>
        <v>2</v>
      </c>
      <c r="H4189">
        <f t="shared" si="131"/>
        <v>0.91366506492990751</v>
      </c>
    </row>
    <row r="4190" spans="1:8" x14ac:dyDescent="0.25">
      <c r="A4190">
        <v>310110</v>
      </c>
      <c r="B4190" t="s">
        <v>5572</v>
      </c>
      <c r="C4190" t="s">
        <v>1881</v>
      </c>
      <c r="D4190">
        <v>2018</v>
      </c>
      <c r="E4190" s="2">
        <v>25193</v>
      </c>
      <c r="F4190" s="2">
        <v>19885</v>
      </c>
      <c r="G4190">
        <f t="shared" si="130"/>
        <v>2</v>
      </c>
      <c r="H4190">
        <f t="shared" si="131"/>
        <v>0.78930655340769262</v>
      </c>
    </row>
    <row r="4191" spans="1:8" x14ac:dyDescent="0.25">
      <c r="A4191">
        <v>290110</v>
      </c>
      <c r="B4191" t="s">
        <v>5573</v>
      </c>
      <c r="C4191" t="s">
        <v>2495</v>
      </c>
      <c r="D4191">
        <v>2018</v>
      </c>
      <c r="E4191" s="2">
        <v>25224</v>
      </c>
      <c r="F4191" s="2">
        <v>19984</v>
      </c>
      <c r="G4191">
        <f t="shared" si="130"/>
        <v>2</v>
      </c>
      <c r="H4191">
        <f t="shared" si="131"/>
        <v>0.7922613384078655</v>
      </c>
    </row>
    <row r="4192" spans="1:8" x14ac:dyDescent="0.25">
      <c r="A4192">
        <v>270500</v>
      </c>
      <c r="B4192" t="s">
        <v>5574</v>
      </c>
      <c r="C4192" t="s">
        <v>2270</v>
      </c>
      <c r="D4192">
        <v>2018</v>
      </c>
      <c r="E4192" s="2">
        <v>25226</v>
      </c>
      <c r="F4192" s="2">
        <v>5795</v>
      </c>
      <c r="G4192">
        <f t="shared" si="130"/>
        <v>2</v>
      </c>
      <c r="H4192">
        <f t="shared" si="131"/>
        <v>0.22972330135574406</v>
      </c>
    </row>
    <row r="4193" spans="1:8" x14ac:dyDescent="0.25">
      <c r="A4193">
        <v>510020</v>
      </c>
      <c r="B4193" t="s">
        <v>4627</v>
      </c>
      <c r="C4193" t="s">
        <v>1885</v>
      </c>
      <c r="D4193">
        <v>2018</v>
      </c>
      <c r="E4193" s="2">
        <v>25229</v>
      </c>
      <c r="F4193" s="2">
        <v>20273</v>
      </c>
      <c r="G4193">
        <f t="shared" si="130"/>
        <v>2</v>
      </c>
      <c r="H4193">
        <f t="shared" si="131"/>
        <v>0.80355939593325143</v>
      </c>
    </row>
    <row r="4194" spans="1:8" x14ac:dyDescent="0.25">
      <c r="A4194">
        <v>316240</v>
      </c>
      <c r="B4194" t="s">
        <v>5575</v>
      </c>
      <c r="C4194" t="s">
        <v>1881</v>
      </c>
      <c r="D4194">
        <v>2018</v>
      </c>
      <c r="E4194" s="2">
        <v>25235</v>
      </c>
      <c r="F4194" s="2">
        <v>8614</v>
      </c>
      <c r="G4194">
        <f t="shared" si="130"/>
        <v>2</v>
      </c>
      <c r="H4194">
        <f t="shared" si="131"/>
        <v>0.34135129780067369</v>
      </c>
    </row>
    <row r="4195" spans="1:8" x14ac:dyDescent="0.25">
      <c r="A4195">
        <v>230380</v>
      </c>
      <c r="B4195" t="s">
        <v>4397</v>
      </c>
      <c r="C4195" t="s">
        <v>2514</v>
      </c>
      <c r="D4195">
        <v>2018</v>
      </c>
      <c r="E4195" s="2">
        <v>25249</v>
      </c>
      <c r="F4195" s="2">
        <v>15605</v>
      </c>
      <c r="G4195">
        <f t="shared" si="130"/>
        <v>2</v>
      </c>
      <c r="H4195">
        <f t="shared" si="131"/>
        <v>0.61804427898134584</v>
      </c>
    </row>
    <row r="4196" spans="1:8" x14ac:dyDescent="0.25">
      <c r="A4196">
        <v>410360</v>
      </c>
      <c r="B4196" t="s">
        <v>5576</v>
      </c>
      <c r="C4196" t="s">
        <v>1896</v>
      </c>
      <c r="D4196">
        <v>2018</v>
      </c>
      <c r="E4196" s="2">
        <v>25252</v>
      </c>
      <c r="F4196" s="2">
        <v>23644</v>
      </c>
      <c r="G4196">
        <f t="shared" si="130"/>
        <v>2</v>
      </c>
      <c r="H4196">
        <f t="shared" si="131"/>
        <v>0.93632187549501034</v>
      </c>
    </row>
    <row r="4197" spans="1:8" x14ac:dyDescent="0.25">
      <c r="A4197">
        <v>316960</v>
      </c>
      <c r="B4197" t="s">
        <v>5577</v>
      </c>
      <c r="C4197" t="s">
        <v>1881</v>
      </c>
      <c r="D4197">
        <v>2018</v>
      </c>
      <c r="E4197" s="2">
        <v>25253</v>
      </c>
      <c r="F4197" s="2">
        <v>23013</v>
      </c>
      <c r="G4197">
        <f t="shared" si="130"/>
        <v>2</v>
      </c>
      <c r="H4197">
        <f t="shared" si="131"/>
        <v>0.911297667603849</v>
      </c>
    </row>
    <row r="4198" spans="1:8" x14ac:dyDescent="0.25">
      <c r="A4198">
        <v>353890</v>
      </c>
      <c r="B4198" t="s">
        <v>5578</v>
      </c>
      <c r="C4198" t="s">
        <v>1883</v>
      </c>
      <c r="D4198">
        <v>2018</v>
      </c>
      <c r="E4198" s="2">
        <v>25259</v>
      </c>
      <c r="F4198" s="2">
        <v>20583</v>
      </c>
      <c r="G4198">
        <f t="shared" si="130"/>
        <v>2</v>
      </c>
      <c r="H4198">
        <f t="shared" si="131"/>
        <v>0.81487786531533313</v>
      </c>
    </row>
    <row r="4199" spans="1:8" x14ac:dyDescent="0.25">
      <c r="A4199">
        <v>260900</v>
      </c>
      <c r="B4199" t="s">
        <v>5579</v>
      </c>
      <c r="C4199" t="s">
        <v>2314</v>
      </c>
      <c r="D4199">
        <v>2018</v>
      </c>
      <c r="E4199" s="2">
        <v>25278</v>
      </c>
      <c r="F4199" s="2">
        <v>15672</v>
      </c>
      <c r="G4199">
        <f t="shared" si="130"/>
        <v>2</v>
      </c>
      <c r="H4199">
        <f t="shared" si="131"/>
        <v>0.61998575836695946</v>
      </c>
    </row>
    <row r="4200" spans="1:8" x14ac:dyDescent="0.25">
      <c r="A4200">
        <v>411940</v>
      </c>
      <c r="B4200" t="s">
        <v>5580</v>
      </c>
      <c r="C4200" t="s">
        <v>1896</v>
      </c>
      <c r="D4200">
        <v>2018</v>
      </c>
      <c r="E4200" s="2">
        <v>25291</v>
      </c>
      <c r="F4200" s="2">
        <v>17385</v>
      </c>
      <c r="G4200">
        <f t="shared" si="130"/>
        <v>2</v>
      </c>
      <c r="H4200">
        <f t="shared" si="131"/>
        <v>0.68739867937210863</v>
      </c>
    </row>
    <row r="4201" spans="1:8" x14ac:dyDescent="0.25">
      <c r="A4201">
        <v>430466</v>
      </c>
      <c r="B4201" t="s">
        <v>5581</v>
      </c>
      <c r="C4201" t="s">
        <v>1887</v>
      </c>
      <c r="D4201">
        <v>2018</v>
      </c>
      <c r="E4201" s="2">
        <v>25297</v>
      </c>
      <c r="F4201" s="2">
        <v>23302</v>
      </c>
      <c r="G4201">
        <f t="shared" si="130"/>
        <v>2</v>
      </c>
      <c r="H4201">
        <f t="shared" si="131"/>
        <v>0.9211368937028106</v>
      </c>
    </row>
    <row r="4202" spans="1:8" x14ac:dyDescent="0.25">
      <c r="A4202">
        <v>313580</v>
      </c>
      <c r="B4202" t="s">
        <v>5582</v>
      </c>
      <c r="C4202" t="s">
        <v>1881</v>
      </c>
      <c r="D4202">
        <v>2018</v>
      </c>
      <c r="E4202" s="2">
        <v>25305</v>
      </c>
      <c r="F4202" s="2">
        <v>17891</v>
      </c>
      <c r="G4202">
        <f t="shared" si="130"/>
        <v>2</v>
      </c>
      <c r="H4202">
        <f t="shared" si="131"/>
        <v>0.7070144240268722</v>
      </c>
    </row>
    <row r="4203" spans="1:8" x14ac:dyDescent="0.25">
      <c r="A4203">
        <v>313580</v>
      </c>
      <c r="B4203" t="s">
        <v>5582</v>
      </c>
      <c r="C4203" t="s">
        <v>1881</v>
      </c>
      <c r="D4203">
        <v>2018</v>
      </c>
      <c r="E4203" s="2">
        <v>25305</v>
      </c>
      <c r="F4203" s="2">
        <v>17891</v>
      </c>
      <c r="G4203">
        <f t="shared" si="130"/>
        <v>2</v>
      </c>
      <c r="H4203">
        <f t="shared" si="131"/>
        <v>0.7070144240268722</v>
      </c>
    </row>
    <row r="4204" spans="1:8" x14ac:dyDescent="0.25">
      <c r="A4204">
        <v>291110</v>
      </c>
      <c r="B4204" t="s">
        <v>5583</v>
      </c>
      <c r="C4204" t="s">
        <v>2495</v>
      </c>
      <c r="D4204">
        <v>2018</v>
      </c>
      <c r="E4204" s="2">
        <v>25311</v>
      </c>
      <c r="F4204" s="2">
        <v>15333</v>
      </c>
      <c r="G4204">
        <f t="shared" si="130"/>
        <v>2</v>
      </c>
      <c r="H4204">
        <f t="shared" si="131"/>
        <v>0.60578404646201256</v>
      </c>
    </row>
    <row r="4205" spans="1:8" x14ac:dyDescent="0.25">
      <c r="A4205">
        <v>311320</v>
      </c>
      <c r="B4205" t="s">
        <v>5584</v>
      </c>
      <c r="C4205" t="s">
        <v>1881</v>
      </c>
      <c r="D4205">
        <v>2018</v>
      </c>
      <c r="E4205" s="2">
        <v>25327</v>
      </c>
      <c r="F4205" s="2">
        <v>19750</v>
      </c>
      <c r="G4205">
        <f t="shared" si="130"/>
        <v>2</v>
      </c>
      <c r="H4205">
        <f t="shared" si="131"/>
        <v>0.77980021321119752</v>
      </c>
    </row>
    <row r="4206" spans="1:8" x14ac:dyDescent="0.25">
      <c r="A4206">
        <v>311320</v>
      </c>
      <c r="B4206" t="s">
        <v>5584</v>
      </c>
      <c r="C4206" t="s">
        <v>1881</v>
      </c>
      <c r="D4206">
        <v>2018</v>
      </c>
      <c r="E4206" s="2">
        <v>25327</v>
      </c>
      <c r="F4206" s="2">
        <v>19750</v>
      </c>
      <c r="G4206">
        <f t="shared" si="130"/>
        <v>2</v>
      </c>
      <c r="H4206">
        <f t="shared" si="131"/>
        <v>0.77980021321119752</v>
      </c>
    </row>
    <row r="4207" spans="1:8" x14ac:dyDescent="0.25">
      <c r="A4207">
        <v>290670</v>
      </c>
      <c r="B4207" t="s">
        <v>5585</v>
      </c>
      <c r="C4207" t="s">
        <v>2495</v>
      </c>
      <c r="D4207">
        <v>2018</v>
      </c>
      <c r="E4207" s="2">
        <v>25332</v>
      </c>
      <c r="F4207" s="2">
        <v>17500</v>
      </c>
      <c r="G4207">
        <f t="shared" si="130"/>
        <v>2</v>
      </c>
      <c r="H4207">
        <f t="shared" si="131"/>
        <v>0.69082583293857569</v>
      </c>
    </row>
    <row r="4208" spans="1:8" x14ac:dyDescent="0.25">
      <c r="A4208">
        <v>316200</v>
      </c>
      <c r="B4208" t="s">
        <v>5586</v>
      </c>
      <c r="C4208" t="s">
        <v>1881</v>
      </c>
      <c r="D4208">
        <v>2018</v>
      </c>
      <c r="E4208" s="2">
        <v>25332</v>
      </c>
      <c r="F4208" s="2">
        <v>20920</v>
      </c>
      <c r="G4208">
        <f t="shared" si="130"/>
        <v>2</v>
      </c>
      <c r="H4208">
        <f t="shared" si="131"/>
        <v>0.82583293857571449</v>
      </c>
    </row>
    <row r="4209" spans="1:8" x14ac:dyDescent="0.25">
      <c r="A4209">
        <v>316200</v>
      </c>
      <c r="B4209" t="s">
        <v>5586</v>
      </c>
      <c r="C4209" t="s">
        <v>1881</v>
      </c>
      <c r="D4209">
        <v>2018</v>
      </c>
      <c r="E4209" s="2">
        <v>25332</v>
      </c>
      <c r="F4209" s="2">
        <v>20920</v>
      </c>
      <c r="G4209">
        <f t="shared" si="130"/>
        <v>2</v>
      </c>
      <c r="H4209">
        <f t="shared" si="131"/>
        <v>0.82583293857571449</v>
      </c>
    </row>
    <row r="4210" spans="1:8" x14ac:dyDescent="0.25">
      <c r="A4210">
        <v>260875</v>
      </c>
      <c r="B4210" t="s">
        <v>4021</v>
      </c>
      <c r="C4210" t="s">
        <v>2314</v>
      </c>
      <c r="D4210">
        <v>2018</v>
      </c>
      <c r="E4210" s="2">
        <v>25349</v>
      </c>
      <c r="F4210" s="2">
        <v>11601</v>
      </c>
      <c r="G4210">
        <f t="shared" si="130"/>
        <v>2</v>
      </c>
      <c r="H4210">
        <f t="shared" si="131"/>
        <v>0.45765118939603139</v>
      </c>
    </row>
    <row r="4211" spans="1:8" x14ac:dyDescent="0.25">
      <c r="A4211">
        <v>260875</v>
      </c>
      <c r="B4211" t="s">
        <v>4021</v>
      </c>
      <c r="C4211" t="s">
        <v>2314</v>
      </c>
      <c r="D4211">
        <v>2018</v>
      </c>
      <c r="E4211" s="2">
        <v>25349</v>
      </c>
      <c r="F4211" s="2">
        <v>11601</v>
      </c>
      <c r="G4211">
        <f t="shared" si="130"/>
        <v>2</v>
      </c>
      <c r="H4211">
        <f t="shared" si="131"/>
        <v>0.45765118939603139</v>
      </c>
    </row>
    <row r="4212" spans="1:8" x14ac:dyDescent="0.25">
      <c r="A4212">
        <v>150715</v>
      </c>
      <c r="B4212" t="s">
        <v>5587</v>
      </c>
      <c r="C4212" t="s">
        <v>3613</v>
      </c>
      <c r="D4212">
        <v>2018</v>
      </c>
      <c r="E4212" s="2">
        <v>25358</v>
      </c>
      <c r="F4212" s="2">
        <v>16723</v>
      </c>
      <c r="G4212">
        <f t="shared" si="130"/>
        <v>2</v>
      </c>
      <c r="H4212">
        <f t="shared" si="131"/>
        <v>0.65947629939269659</v>
      </c>
    </row>
    <row r="4213" spans="1:8" x14ac:dyDescent="0.25">
      <c r="A4213">
        <v>421050</v>
      </c>
      <c r="B4213" t="s">
        <v>4002</v>
      </c>
      <c r="C4213" t="s">
        <v>1893</v>
      </c>
      <c r="D4213">
        <v>2018</v>
      </c>
      <c r="E4213" s="2">
        <v>25403</v>
      </c>
      <c r="F4213" s="2">
        <v>20789</v>
      </c>
      <c r="G4213">
        <f t="shared" si="130"/>
        <v>2</v>
      </c>
      <c r="H4213">
        <f t="shared" si="131"/>
        <v>0.81836790930205094</v>
      </c>
    </row>
    <row r="4214" spans="1:8" x14ac:dyDescent="0.25">
      <c r="A4214">
        <v>261480</v>
      </c>
      <c r="B4214" t="s">
        <v>5588</v>
      </c>
      <c r="C4214" t="s">
        <v>2314</v>
      </c>
      <c r="D4214">
        <v>2018</v>
      </c>
      <c r="E4214" s="2">
        <v>25417</v>
      </c>
      <c r="F4214" s="2">
        <v>10587</v>
      </c>
      <c r="G4214">
        <f t="shared" si="130"/>
        <v>2</v>
      </c>
      <c r="H4214">
        <f t="shared" si="131"/>
        <v>0.41653224220010232</v>
      </c>
    </row>
    <row r="4215" spans="1:8" x14ac:dyDescent="0.25">
      <c r="A4215">
        <v>500100</v>
      </c>
      <c r="B4215" t="s">
        <v>5589</v>
      </c>
      <c r="C4215" t="s">
        <v>2323</v>
      </c>
      <c r="D4215">
        <v>2018</v>
      </c>
      <c r="E4215" s="2">
        <v>25431</v>
      </c>
      <c r="F4215" s="2">
        <v>22897</v>
      </c>
      <c r="G4215">
        <f t="shared" si="130"/>
        <v>2</v>
      </c>
      <c r="H4215">
        <f t="shared" si="131"/>
        <v>0.90035783099366917</v>
      </c>
    </row>
    <row r="4216" spans="1:8" x14ac:dyDescent="0.25">
      <c r="A4216">
        <v>292580</v>
      </c>
      <c r="B4216" t="s">
        <v>5590</v>
      </c>
      <c r="C4216" t="s">
        <v>2495</v>
      </c>
      <c r="D4216">
        <v>2018</v>
      </c>
      <c r="E4216" s="2">
        <v>25445</v>
      </c>
      <c r="F4216" s="2">
        <v>12920</v>
      </c>
      <c r="G4216">
        <f t="shared" si="130"/>
        <v>2</v>
      </c>
      <c r="H4216">
        <f t="shared" si="131"/>
        <v>0.50776183926115148</v>
      </c>
    </row>
    <row r="4217" spans="1:8" x14ac:dyDescent="0.25">
      <c r="A4217">
        <v>220580</v>
      </c>
      <c r="B4217" t="s">
        <v>5591</v>
      </c>
      <c r="C4217" t="s">
        <v>2035</v>
      </c>
      <c r="D4217">
        <v>2018</v>
      </c>
      <c r="E4217" s="2">
        <v>25467</v>
      </c>
      <c r="F4217" s="2">
        <v>13668</v>
      </c>
      <c r="G4217">
        <f t="shared" si="130"/>
        <v>2</v>
      </c>
      <c r="H4217">
        <f t="shared" si="131"/>
        <v>0.53669454588290733</v>
      </c>
    </row>
    <row r="4218" spans="1:8" x14ac:dyDescent="0.25">
      <c r="A4218">
        <v>431950</v>
      </c>
      <c r="B4218" t="s">
        <v>5592</v>
      </c>
      <c r="C4218" t="s">
        <v>1887</v>
      </c>
      <c r="D4218">
        <v>2018</v>
      </c>
      <c r="E4218" s="2">
        <v>25467</v>
      </c>
      <c r="F4218" s="2">
        <v>20446</v>
      </c>
      <c r="G4218">
        <f t="shared" si="130"/>
        <v>2</v>
      </c>
      <c r="H4218">
        <f t="shared" si="131"/>
        <v>0.80284289472650883</v>
      </c>
    </row>
    <row r="4219" spans="1:8" x14ac:dyDescent="0.25">
      <c r="A4219">
        <v>430940</v>
      </c>
      <c r="B4219" t="s">
        <v>5593</v>
      </c>
      <c r="C4219" t="s">
        <v>1887</v>
      </c>
      <c r="D4219">
        <v>2018</v>
      </c>
      <c r="E4219" s="2">
        <v>25475</v>
      </c>
      <c r="F4219" s="2">
        <v>23248</v>
      </c>
      <c r="G4219">
        <f t="shared" si="130"/>
        <v>2</v>
      </c>
      <c r="H4219">
        <f t="shared" si="131"/>
        <v>0.9125809617271835</v>
      </c>
    </row>
    <row r="4220" spans="1:8" x14ac:dyDescent="0.25">
      <c r="A4220">
        <v>430940</v>
      </c>
      <c r="B4220" t="s">
        <v>5593</v>
      </c>
      <c r="C4220" t="s">
        <v>1887</v>
      </c>
      <c r="D4220">
        <v>2018</v>
      </c>
      <c r="E4220" s="2">
        <v>25475</v>
      </c>
      <c r="F4220" s="2">
        <v>23248</v>
      </c>
      <c r="G4220">
        <f t="shared" si="130"/>
        <v>2</v>
      </c>
      <c r="H4220">
        <f t="shared" si="131"/>
        <v>0.9125809617271835</v>
      </c>
    </row>
    <row r="4221" spans="1:8" x14ac:dyDescent="0.25">
      <c r="A4221">
        <v>330290</v>
      </c>
      <c r="B4221" t="s">
        <v>5594</v>
      </c>
      <c r="C4221" t="s">
        <v>3171</v>
      </c>
      <c r="D4221">
        <v>2018</v>
      </c>
      <c r="E4221" s="2">
        <v>25493</v>
      </c>
      <c r="F4221" s="2">
        <v>22244</v>
      </c>
      <c r="G4221">
        <f t="shared" si="130"/>
        <v>2</v>
      </c>
      <c r="H4221">
        <f t="shared" si="131"/>
        <v>0.87255324991174044</v>
      </c>
    </row>
    <row r="4222" spans="1:8" x14ac:dyDescent="0.25">
      <c r="A4222">
        <v>211010</v>
      </c>
      <c r="B4222" t="s">
        <v>5595</v>
      </c>
      <c r="C4222" t="s">
        <v>307</v>
      </c>
      <c r="D4222">
        <v>2018</v>
      </c>
      <c r="E4222" s="2">
        <v>25519</v>
      </c>
      <c r="F4222" s="2">
        <v>12362</v>
      </c>
      <c r="G4222">
        <f t="shared" si="130"/>
        <v>2</v>
      </c>
      <c r="H4222">
        <f t="shared" si="131"/>
        <v>0.48442337082174064</v>
      </c>
    </row>
    <row r="4223" spans="1:8" x14ac:dyDescent="0.25">
      <c r="A4223">
        <v>230945</v>
      </c>
      <c r="B4223" t="s">
        <v>5596</v>
      </c>
      <c r="C4223" t="s">
        <v>2514</v>
      </c>
      <c r="D4223">
        <v>2018</v>
      </c>
      <c r="E4223" s="2">
        <v>25557</v>
      </c>
      <c r="F4223" s="2">
        <v>8096</v>
      </c>
      <c r="G4223">
        <f t="shared" si="130"/>
        <v>2</v>
      </c>
      <c r="H4223">
        <f t="shared" si="131"/>
        <v>0.31678209492506948</v>
      </c>
    </row>
    <row r="4224" spans="1:8" x14ac:dyDescent="0.25">
      <c r="A4224">
        <v>290860</v>
      </c>
      <c r="B4224" t="s">
        <v>5529</v>
      </c>
      <c r="C4224" t="s">
        <v>2495</v>
      </c>
      <c r="D4224">
        <v>2018</v>
      </c>
      <c r="E4224" s="2">
        <v>25630</v>
      </c>
      <c r="F4224" s="2">
        <v>13161</v>
      </c>
      <c r="G4224">
        <f t="shared" si="130"/>
        <v>2</v>
      </c>
      <c r="H4224">
        <f t="shared" si="131"/>
        <v>0.51349980491611391</v>
      </c>
    </row>
    <row r="4225" spans="1:8" x14ac:dyDescent="0.25">
      <c r="A4225">
        <v>270310</v>
      </c>
      <c r="B4225" t="s">
        <v>5597</v>
      </c>
      <c r="C4225" t="s">
        <v>2270</v>
      </c>
      <c r="D4225">
        <v>2018</v>
      </c>
      <c r="E4225" s="2">
        <v>25649</v>
      </c>
      <c r="F4225" s="2">
        <v>6297</v>
      </c>
      <c r="G4225">
        <f t="shared" si="130"/>
        <v>2</v>
      </c>
      <c r="H4225">
        <f t="shared" si="131"/>
        <v>0.24550664743264844</v>
      </c>
    </row>
    <row r="4226" spans="1:8" x14ac:dyDescent="0.25">
      <c r="A4226">
        <v>353740</v>
      </c>
      <c r="B4226" t="s">
        <v>5598</v>
      </c>
      <c r="C4226" t="s">
        <v>1883</v>
      </c>
      <c r="D4226">
        <v>2018</v>
      </c>
      <c r="E4226" s="2">
        <v>25660</v>
      </c>
      <c r="F4226" s="2">
        <v>23885</v>
      </c>
      <c r="G4226">
        <f t="shared" si="130"/>
        <v>2</v>
      </c>
      <c r="H4226">
        <f t="shared" si="131"/>
        <v>0.93082618862042088</v>
      </c>
    </row>
    <row r="4227" spans="1:8" x14ac:dyDescent="0.25">
      <c r="A4227">
        <v>170930</v>
      </c>
      <c r="B4227" t="s">
        <v>5599</v>
      </c>
      <c r="C4227" t="s">
        <v>1916</v>
      </c>
      <c r="D4227">
        <v>2018</v>
      </c>
      <c r="E4227" s="2">
        <v>25677</v>
      </c>
      <c r="F4227" s="2">
        <v>23384</v>
      </c>
      <c r="G4227">
        <f t="shared" ref="G4227:G4290" si="132">IF(E4227&lt;$M$2,1,IF(E4227&lt;$M$3,2,IF(E4227&lt;$M$4,3,IF(E4227&lt;$M$5,4,IF(E4227&lt;$M$6,5,"na")))))</f>
        <v>2</v>
      </c>
      <c r="H4227">
        <f t="shared" ref="H4227:H4290" si="133">F4227/E4227</f>
        <v>0.91069829029871086</v>
      </c>
    </row>
    <row r="4228" spans="1:8" x14ac:dyDescent="0.25">
      <c r="A4228">
        <v>231320</v>
      </c>
      <c r="B4228" t="s">
        <v>5600</v>
      </c>
      <c r="C4228" t="s">
        <v>2514</v>
      </c>
      <c r="D4228">
        <v>2018</v>
      </c>
      <c r="E4228" s="2">
        <v>25731</v>
      </c>
      <c r="F4228" s="2">
        <v>14358</v>
      </c>
      <c r="G4228">
        <f t="shared" si="132"/>
        <v>2</v>
      </c>
      <c r="H4228">
        <f t="shared" si="133"/>
        <v>0.55800396409000819</v>
      </c>
    </row>
    <row r="4229" spans="1:8" x14ac:dyDescent="0.25">
      <c r="A4229">
        <v>320245</v>
      </c>
      <c r="B4229" t="s">
        <v>5601</v>
      </c>
      <c r="C4229" t="s">
        <v>2768</v>
      </c>
      <c r="D4229">
        <v>2018</v>
      </c>
      <c r="E4229" s="2">
        <v>25732</v>
      </c>
      <c r="F4229" s="2">
        <v>15391</v>
      </c>
      <c r="G4229">
        <f t="shared" si="132"/>
        <v>2</v>
      </c>
      <c r="H4229">
        <f t="shared" si="133"/>
        <v>0.59812684595056742</v>
      </c>
    </row>
    <row r="4230" spans="1:8" x14ac:dyDescent="0.25">
      <c r="A4230">
        <v>150503</v>
      </c>
      <c r="B4230" t="s">
        <v>5602</v>
      </c>
      <c r="C4230" t="s">
        <v>3613</v>
      </c>
      <c r="D4230">
        <v>2018</v>
      </c>
      <c r="E4230" s="2">
        <v>25758</v>
      </c>
      <c r="F4230" s="2">
        <v>18164</v>
      </c>
      <c r="G4230">
        <f t="shared" si="132"/>
        <v>2</v>
      </c>
      <c r="H4230">
        <f t="shared" si="133"/>
        <v>0.70517897352278902</v>
      </c>
    </row>
    <row r="4231" spans="1:8" x14ac:dyDescent="0.25">
      <c r="A4231">
        <v>270940</v>
      </c>
      <c r="B4231" t="s">
        <v>1937</v>
      </c>
      <c r="C4231" t="s">
        <v>2270</v>
      </c>
      <c r="D4231">
        <v>2018</v>
      </c>
      <c r="E4231" s="2">
        <v>25773</v>
      </c>
      <c r="F4231" s="2">
        <v>18577</v>
      </c>
      <c r="G4231">
        <f t="shared" si="132"/>
        <v>2</v>
      </c>
      <c r="H4231">
        <f t="shared" si="133"/>
        <v>0.72079307802739301</v>
      </c>
    </row>
    <row r="4232" spans="1:8" x14ac:dyDescent="0.25">
      <c r="A4232">
        <v>430690</v>
      </c>
      <c r="B4232" t="s">
        <v>5603</v>
      </c>
      <c r="C4232" t="s">
        <v>1887</v>
      </c>
      <c r="D4232">
        <v>2018</v>
      </c>
      <c r="E4232" s="2">
        <v>25791</v>
      </c>
      <c r="F4232" s="2">
        <v>17996</v>
      </c>
      <c r="G4232">
        <f t="shared" si="132"/>
        <v>2</v>
      </c>
      <c r="H4232">
        <f t="shared" si="133"/>
        <v>0.6977627854677988</v>
      </c>
    </row>
    <row r="4233" spans="1:8" x14ac:dyDescent="0.25">
      <c r="A4233">
        <v>355340</v>
      </c>
      <c r="B4233" t="s">
        <v>5604</v>
      </c>
      <c r="C4233" t="s">
        <v>1883</v>
      </c>
      <c r="D4233">
        <v>2018</v>
      </c>
      <c r="E4233" s="2">
        <v>25830</v>
      </c>
      <c r="F4233" s="2">
        <v>23339</v>
      </c>
      <c r="G4233">
        <f t="shared" si="132"/>
        <v>2</v>
      </c>
      <c r="H4233">
        <f t="shared" si="133"/>
        <v>0.90356174990321336</v>
      </c>
    </row>
    <row r="4234" spans="1:8" x14ac:dyDescent="0.25">
      <c r="A4234">
        <v>260760</v>
      </c>
      <c r="B4234" t="s">
        <v>5605</v>
      </c>
      <c r="C4234" t="s">
        <v>2314</v>
      </c>
      <c r="D4234">
        <v>2018</v>
      </c>
      <c r="E4234" s="2">
        <v>25836</v>
      </c>
      <c r="F4234" s="2">
        <v>20062</v>
      </c>
      <c r="G4234">
        <f t="shared" si="132"/>
        <v>2</v>
      </c>
      <c r="H4234">
        <f t="shared" si="133"/>
        <v>0.77651339216596993</v>
      </c>
    </row>
    <row r="4235" spans="1:8" x14ac:dyDescent="0.25">
      <c r="A4235">
        <v>120010</v>
      </c>
      <c r="B4235" t="s">
        <v>5606</v>
      </c>
      <c r="C4235" t="s">
        <v>21</v>
      </c>
      <c r="D4235">
        <v>2018</v>
      </c>
      <c r="E4235" s="2">
        <v>25848</v>
      </c>
      <c r="F4235" s="2">
        <v>17222</v>
      </c>
      <c r="G4235">
        <f t="shared" si="132"/>
        <v>2</v>
      </c>
      <c r="H4235">
        <f t="shared" si="133"/>
        <v>0.66627978953884248</v>
      </c>
    </row>
    <row r="4236" spans="1:8" x14ac:dyDescent="0.25">
      <c r="A4236">
        <v>120010</v>
      </c>
      <c r="B4236" t="s">
        <v>5606</v>
      </c>
      <c r="C4236" t="s">
        <v>21</v>
      </c>
      <c r="D4236">
        <v>2018</v>
      </c>
      <c r="E4236" s="2">
        <v>25848</v>
      </c>
      <c r="F4236" s="2">
        <v>17222</v>
      </c>
      <c r="G4236">
        <f t="shared" si="132"/>
        <v>2</v>
      </c>
      <c r="H4236">
        <f t="shared" si="133"/>
        <v>0.66627978953884248</v>
      </c>
    </row>
    <row r="4237" spans="1:8" x14ac:dyDescent="0.25">
      <c r="A4237">
        <v>521120</v>
      </c>
      <c r="B4237" t="s">
        <v>5607</v>
      </c>
      <c r="C4237" t="s">
        <v>1889</v>
      </c>
      <c r="D4237">
        <v>2018</v>
      </c>
      <c r="E4237" s="2">
        <v>25856</v>
      </c>
      <c r="F4237" s="2">
        <v>21016</v>
      </c>
      <c r="G4237">
        <f t="shared" si="132"/>
        <v>2</v>
      </c>
      <c r="H4237">
        <f t="shared" si="133"/>
        <v>0.81280940594059403</v>
      </c>
    </row>
    <row r="4238" spans="1:8" x14ac:dyDescent="0.25">
      <c r="A4238">
        <v>211110</v>
      </c>
      <c r="B4238" t="s">
        <v>5608</v>
      </c>
      <c r="C4238" t="s">
        <v>307</v>
      </c>
      <c r="D4238">
        <v>2018</v>
      </c>
      <c r="E4238" s="2">
        <v>25860</v>
      </c>
      <c r="F4238" s="2">
        <v>21336</v>
      </c>
      <c r="G4238">
        <f t="shared" si="132"/>
        <v>2</v>
      </c>
      <c r="H4238">
        <f t="shared" si="133"/>
        <v>0.82505800464037127</v>
      </c>
    </row>
    <row r="4239" spans="1:8" x14ac:dyDescent="0.25">
      <c r="A4239">
        <v>261150</v>
      </c>
      <c r="B4239" t="s">
        <v>5609</v>
      </c>
      <c r="C4239" t="s">
        <v>2314</v>
      </c>
      <c r="D4239">
        <v>2018</v>
      </c>
      <c r="E4239" s="2">
        <v>25896</v>
      </c>
      <c r="F4239" s="2">
        <v>12648</v>
      </c>
      <c r="G4239">
        <f t="shared" si="132"/>
        <v>2</v>
      </c>
      <c r="H4239">
        <f t="shared" si="133"/>
        <v>0.48841519925857274</v>
      </c>
    </row>
    <row r="4240" spans="1:8" x14ac:dyDescent="0.25">
      <c r="A4240">
        <v>210542</v>
      </c>
      <c r="B4240" t="s">
        <v>5610</v>
      </c>
      <c r="C4240" t="s">
        <v>307</v>
      </c>
      <c r="D4240">
        <v>2018</v>
      </c>
      <c r="E4240" s="2">
        <v>25932</v>
      </c>
      <c r="F4240" s="2">
        <v>18398</v>
      </c>
      <c r="G4240">
        <f t="shared" si="132"/>
        <v>2</v>
      </c>
      <c r="H4240">
        <f t="shared" si="133"/>
        <v>0.70947092395495914</v>
      </c>
    </row>
    <row r="4241" spans="1:8" x14ac:dyDescent="0.25">
      <c r="A4241">
        <v>350940</v>
      </c>
      <c r="B4241" t="s">
        <v>5611</v>
      </c>
      <c r="C4241" t="s">
        <v>1883</v>
      </c>
      <c r="D4241">
        <v>2018</v>
      </c>
      <c r="E4241" s="2">
        <v>25935</v>
      </c>
      <c r="F4241" s="2">
        <v>23076</v>
      </c>
      <c r="G4241">
        <f t="shared" si="132"/>
        <v>2</v>
      </c>
      <c r="H4241">
        <f t="shared" si="133"/>
        <v>0.88976286871023713</v>
      </c>
    </row>
    <row r="4242" spans="1:8" x14ac:dyDescent="0.25">
      <c r="A4242">
        <v>432280</v>
      </c>
      <c r="B4242" t="s">
        <v>5612</v>
      </c>
      <c r="C4242" t="s">
        <v>1887</v>
      </c>
      <c r="D4242">
        <v>2018</v>
      </c>
      <c r="E4242" s="2">
        <v>25936</v>
      </c>
      <c r="F4242" s="2">
        <v>22562</v>
      </c>
      <c r="G4242">
        <f t="shared" si="132"/>
        <v>2</v>
      </c>
      <c r="H4242">
        <f t="shared" si="133"/>
        <v>0.86991054904380016</v>
      </c>
    </row>
    <row r="4243" spans="1:8" x14ac:dyDescent="0.25">
      <c r="A4243">
        <v>432280</v>
      </c>
      <c r="B4243" t="s">
        <v>5612</v>
      </c>
      <c r="C4243" t="s">
        <v>1887</v>
      </c>
      <c r="D4243">
        <v>2018</v>
      </c>
      <c r="E4243" s="2">
        <v>25936</v>
      </c>
      <c r="F4243" s="2">
        <v>22562</v>
      </c>
      <c r="G4243">
        <f t="shared" si="132"/>
        <v>2</v>
      </c>
      <c r="H4243">
        <f t="shared" si="133"/>
        <v>0.86991054904380016</v>
      </c>
    </row>
    <row r="4244" spans="1:8" x14ac:dyDescent="0.25">
      <c r="A4244">
        <v>500500</v>
      </c>
      <c r="B4244" t="s">
        <v>5613</v>
      </c>
      <c r="C4244" t="s">
        <v>2323</v>
      </c>
      <c r="D4244">
        <v>2018</v>
      </c>
      <c r="E4244" s="2">
        <v>25967</v>
      </c>
      <c r="F4244" s="2">
        <v>24255</v>
      </c>
      <c r="G4244">
        <f t="shared" si="132"/>
        <v>2</v>
      </c>
      <c r="H4244">
        <f t="shared" si="133"/>
        <v>0.93407016597989756</v>
      </c>
    </row>
    <row r="4245" spans="1:8" x14ac:dyDescent="0.25">
      <c r="A4245">
        <v>240420</v>
      </c>
      <c r="B4245" t="s">
        <v>5614</v>
      </c>
      <c r="C4245" t="s">
        <v>1938</v>
      </c>
      <c r="D4245">
        <v>2018</v>
      </c>
      <c r="E4245" s="2">
        <v>25980</v>
      </c>
      <c r="F4245" s="2">
        <v>17886</v>
      </c>
      <c r="G4245">
        <f t="shared" si="132"/>
        <v>2</v>
      </c>
      <c r="H4245">
        <f t="shared" si="133"/>
        <v>0.6884526558891455</v>
      </c>
    </row>
    <row r="4246" spans="1:8" x14ac:dyDescent="0.25">
      <c r="A4246">
        <v>320405</v>
      </c>
      <c r="B4246" t="s">
        <v>5615</v>
      </c>
      <c r="C4246" t="s">
        <v>2768</v>
      </c>
      <c r="D4246">
        <v>2018</v>
      </c>
      <c r="E4246" s="2">
        <v>25982</v>
      </c>
      <c r="F4246" s="2">
        <v>24081</v>
      </c>
      <c r="G4246">
        <f t="shared" si="132"/>
        <v>2</v>
      </c>
      <c r="H4246">
        <f t="shared" si="133"/>
        <v>0.92683396197367407</v>
      </c>
    </row>
    <row r="4247" spans="1:8" x14ac:dyDescent="0.25">
      <c r="A4247">
        <v>110080</v>
      </c>
      <c r="B4247" t="s">
        <v>5616</v>
      </c>
      <c r="C4247" t="s">
        <v>2039</v>
      </c>
      <c r="D4247">
        <v>2018</v>
      </c>
      <c r="E4247" s="2">
        <v>25983</v>
      </c>
      <c r="F4247" s="2">
        <v>16929</v>
      </c>
      <c r="G4247">
        <f t="shared" si="132"/>
        <v>2</v>
      </c>
      <c r="H4247">
        <f t="shared" si="133"/>
        <v>0.65154139244890885</v>
      </c>
    </row>
    <row r="4248" spans="1:8" x14ac:dyDescent="0.25">
      <c r="A4248">
        <v>410210</v>
      </c>
      <c r="B4248" t="s">
        <v>5617</v>
      </c>
      <c r="C4248" t="s">
        <v>1896</v>
      </c>
      <c r="D4248">
        <v>2018</v>
      </c>
      <c r="E4248" s="2">
        <v>26011</v>
      </c>
      <c r="F4248" s="2">
        <v>23758</v>
      </c>
      <c r="G4248">
        <f t="shared" si="132"/>
        <v>2</v>
      </c>
      <c r="H4248">
        <f t="shared" si="133"/>
        <v>0.91338279958479107</v>
      </c>
    </row>
    <row r="4249" spans="1:8" x14ac:dyDescent="0.25">
      <c r="A4249">
        <v>290620</v>
      </c>
      <c r="B4249" t="s">
        <v>5367</v>
      </c>
      <c r="C4249" t="s">
        <v>2495</v>
      </c>
      <c r="D4249">
        <v>2018</v>
      </c>
      <c r="E4249" s="2">
        <v>26020</v>
      </c>
      <c r="F4249" s="2">
        <v>12385</v>
      </c>
      <c r="G4249">
        <f t="shared" si="132"/>
        <v>2</v>
      </c>
      <c r="H4249">
        <f t="shared" si="133"/>
        <v>0.47598001537279017</v>
      </c>
    </row>
    <row r="4250" spans="1:8" x14ac:dyDescent="0.25">
      <c r="A4250">
        <v>261240</v>
      </c>
      <c r="B4250" t="s">
        <v>5618</v>
      </c>
      <c r="C4250" t="s">
        <v>2314</v>
      </c>
      <c r="D4250">
        <v>2018</v>
      </c>
      <c r="E4250" s="2">
        <v>26026</v>
      </c>
      <c r="F4250" s="2">
        <v>14818</v>
      </c>
      <c r="G4250">
        <f t="shared" si="132"/>
        <v>2</v>
      </c>
      <c r="H4250">
        <f t="shared" si="133"/>
        <v>0.56935372319987709</v>
      </c>
    </row>
    <row r="4251" spans="1:8" x14ac:dyDescent="0.25">
      <c r="A4251">
        <v>292500</v>
      </c>
      <c r="B4251" t="s">
        <v>3046</v>
      </c>
      <c r="C4251" t="s">
        <v>2495</v>
      </c>
      <c r="D4251">
        <v>2018</v>
      </c>
      <c r="E4251" s="2">
        <v>26092</v>
      </c>
      <c r="F4251" s="2">
        <v>15847</v>
      </c>
      <c r="G4251">
        <f t="shared" si="132"/>
        <v>2</v>
      </c>
      <c r="H4251">
        <f t="shared" si="133"/>
        <v>0.607350912156983</v>
      </c>
    </row>
    <row r="4252" spans="1:8" x14ac:dyDescent="0.25">
      <c r="A4252">
        <v>355630</v>
      </c>
      <c r="B4252" t="s">
        <v>5619</v>
      </c>
      <c r="C4252" t="s">
        <v>1883</v>
      </c>
      <c r="D4252">
        <v>2018</v>
      </c>
      <c r="E4252" s="2">
        <v>26130</v>
      </c>
      <c r="F4252" s="2">
        <v>24849</v>
      </c>
      <c r="G4252">
        <f t="shared" si="132"/>
        <v>2</v>
      </c>
      <c r="H4252">
        <f t="shared" si="133"/>
        <v>0.95097588978185998</v>
      </c>
    </row>
    <row r="4253" spans="1:8" x14ac:dyDescent="0.25">
      <c r="A4253">
        <v>292120</v>
      </c>
      <c r="B4253" t="s">
        <v>5620</v>
      </c>
      <c r="C4253" t="s">
        <v>2495</v>
      </c>
      <c r="D4253">
        <v>2018</v>
      </c>
      <c r="E4253" s="2">
        <v>26159</v>
      </c>
      <c r="F4253" s="2">
        <v>15874</v>
      </c>
      <c r="G4253">
        <f t="shared" si="132"/>
        <v>2</v>
      </c>
      <c r="H4253">
        <f t="shared" si="133"/>
        <v>0.6068274781146068</v>
      </c>
    </row>
    <row r="4254" spans="1:8" x14ac:dyDescent="0.25">
      <c r="A4254">
        <v>230560</v>
      </c>
      <c r="B4254" t="s">
        <v>3353</v>
      </c>
      <c r="C4254" t="s">
        <v>2514</v>
      </c>
      <c r="D4254">
        <v>2018</v>
      </c>
      <c r="E4254" s="2">
        <v>26168</v>
      </c>
      <c r="F4254" s="2">
        <v>11740</v>
      </c>
      <c r="G4254">
        <f t="shared" si="132"/>
        <v>2</v>
      </c>
      <c r="H4254">
        <f t="shared" si="133"/>
        <v>0.44863955976765513</v>
      </c>
    </row>
    <row r="4255" spans="1:8" x14ac:dyDescent="0.25">
      <c r="A4255">
        <v>312670</v>
      </c>
      <c r="B4255" t="s">
        <v>5621</v>
      </c>
      <c r="C4255" t="s">
        <v>1881</v>
      </c>
      <c r="D4255">
        <v>2018</v>
      </c>
      <c r="E4255" s="2">
        <v>26181</v>
      </c>
      <c r="F4255" s="2">
        <v>15656</v>
      </c>
      <c r="G4255">
        <f t="shared" si="132"/>
        <v>2</v>
      </c>
      <c r="H4255">
        <f t="shared" si="133"/>
        <v>0.59799090943814215</v>
      </c>
    </row>
    <row r="4256" spans="1:8" x14ac:dyDescent="0.25">
      <c r="A4256">
        <v>320340</v>
      </c>
      <c r="B4256" t="s">
        <v>5622</v>
      </c>
      <c r="C4256" t="s">
        <v>2768</v>
      </c>
      <c r="D4256">
        <v>2018</v>
      </c>
      <c r="E4256" s="2">
        <v>26191</v>
      </c>
      <c r="F4256" s="2">
        <v>16413</v>
      </c>
      <c r="G4256">
        <f t="shared" si="132"/>
        <v>2</v>
      </c>
      <c r="H4256">
        <f t="shared" si="133"/>
        <v>0.62666564850521167</v>
      </c>
    </row>
    <row r="4257" spans="1:8" x14ac:dyDescent="0.25">
      <c r="A4257">
        <v>412350</v>
      </c>
      <c r="B4257" t="s">
        <v>2060</v>
      </c>
      <c r="C4257" t="s">
        <v>1896</v>
      </c>
      <c r="D4257">
        <v>2018</v>
      </c>
      <c r="E4257" s="2">
        <v>26206</v>
      </c>
      <c r="F4257" s="2">
        <v>14087</v>
      </c>
      <c r="G4257">
        <f t="shared" si="132"/>
        <v>2</v>
      </c>
      <c r="H4257">
        <f t="shared" si="133"/>
        <v>0.53754865298023358</v>
      </c>
    </row>
    <row r="4258" spans="1:8" x14ac:dyDescent="0.25">
      <c r="A4258">
        <v>290730</v>
      </c>
      <c r="B4258" t="s">
        <v>5623</v>
      </c>
      <c r="C4258" t="s">
        <v>2495</v>
      </c>
      <c r="D4258">
        <v>2018</v>
      </c>
      <c r="E4258" s="2">
        <v>26209</v>
      </c>
      <c r="F4258" s="2">
        <v>16181</v>
      </c>
      <c r="G4258">
        <f t="shared" si="132"/>
        <v>2</v>
      </c>
      <c r="H4258">
        <f t="shared" si="133"/>
        <v>0.61738334160021369</v>
      </c>
    </row>
    <row r="4259" spans="1:8" x14ac:dyDescent="0.25">
      <c r="A4259">
        <v>260460</v>
      </c>
      <c r="B4259" t="s">
        <v>3462</v>
      </c>
      <c r="C4259" t="s">
        <v>2314</v>
      </c>
      <c r="D4259">
        <v>2018</v>
      </c>
      <c r="E4259" s="2">
        <v>26249</v>
      </c>
      <c r="F4259" s="2">
        <v>24471</v>
      </c>
      <c r="G4259">
        <f t="shared" si="132"/>
        <v>2</v>
      </c>
      <c r="H4259">
        <f t="shared" si="133"/>
        <v>0.93226408625090484</v>
      </c>
    </row>
    <row r="4260" spans="1:8" x14ac:dyDescent="0.25">
      <c r="A4260">
        <v>316290</v>
      </c>
      <c r="B4260" t="s">
        <v>5624</v>
      </c>
      <c r="C4260" t="s">
        <v>1881</v>
      </c>
      <c r="D4260">
        <v>2018</v>
      </c>
      <c r="E4260" s="2">
        <v>26272</v>
      </c>
      <c r="F4260" s="2">
        <v>24991</v>
      </c>
      <c r="G4260">
        <f t="shared" si="132"/>
        <v>2</v>
      </c>
      <c r="H4260">
        <f t="shared" si="133"/>
        <v>0.95124086479902559</v>
      </c>
    </row>
    <row r="4261" spans="1:8" x14ac:dyDescent="0.25">
      <c r="A4261">
        <v>352920</v>
      </c>
      <c r="B4261" t="s">
        <v>5625</v>
      </c>
      <c r="C4261" t="s">
        <v>1883</v>
      </c>
      <c r="D4261">
        <v>2018</v>
      </c>
      <c r="E4261" s="2">
        <v>26289</v>
      </c>
      <c r="F4261" s="2">
        <v>22080</v>
      </c>
      <c r="G4261">
        <f t="shared" si="132"/>
        <v>2</v>
      </c>
      <c r="H4261">
        <f t="shared" si="133"/>
        <v>0.83989501312335957</v>
      </c>
    </row>
    <row r="4262" spans="1:8" x14ac:dyDescent="0.25">
      <c r="A4262">
        <v>150770</v>
      </c>
      <c r="B4262" t="s">
        <v>5626</v>
      </c>
      <c r="C4262" t="s">
        <v>3613</v>
      </c>
      <c r="D4262">
        <v>2018</v>
      </c>
      <c r="E4262" s="2">
        <v>26301</v>
      </c>
      <c r="F4262" s="2">
        <v>11371</v>
      </c>
      <c r="G4262">
        <f t="shared" si="132"/>
        <v>2</v>
      </c>
      <c r="H4262">
        <f t="shared" si="133"/>
        <v>0.43234097562830309</v>
      </c>
    </row>
    <row r="4263" spans="1:8" x14ac:dyDescent="0.25">
      <c r="A4263">
        <v>210030</v>
      </c>
      <c r="B4263" t="s">
        <v>5627</v>
      </c>
      <c r="C4263" t="s">
        <v>307</v>
      </c>
      <c r="D4263">
        <v>2018</v>
      </c>
      <c r="E4263" s="2">
        <v>26302</v>
      </c>
      <c r="F4263" s="2">
        <v>14972</v>
      </c>
      <c r="G4263">
        <f t="shared" si="132"/>
        <v>2</v>
      </c>
      <c r="H4263">
        <f t="shared" si="133"/>
        <v>0.56923427876207133</v>
      </c>
    </row>
    <row r="4264" spans="1:8" x14ac:dyDescent="0.25">
      <c r="A4264">
        <v>354760</v>
      </c>
      <c r="B4264" t="s">
        <v>5628</v>
      </c>
      <c r="C4264" t="s">
        <v>1883</v>
      </c>
      <c r="D4264">
        <v>2018</v>
      </c>
      <c r="E4264" s="2">
        <v>26322</v>
      </c>
      <c r="F4264" s="2">
        <v>25092</v>
      </c>
      <c r="G4264">
        <f t="shared" si="132"/>
        <v>2</v>
      </c>
      <c r="H4264">
        <f t="shared" si="133"/>
        <v>0.95327102803738317</v>
      </c>
    </row>
    <row r="4265" spans="1:8" x14ac:dyDescent="0.25">
      <c r="A4265">
        <v>500769</v>
      </c>
      <c r="B4265" t="s">
        <v>5629</v>
      </c>
      <c r="C4265" t="s">
        <v>2323</v>
      </c>
      <c r="D4265">
        <v>2018</v>
      </c>
      <c r="E4265" s="2">
        <v>26363</v>
      </c>
      <c r="F4265" s="2">
        <v>22916</v>
      </c>
      <c r="G4265">
        <f t="shared" si="132"/>
        <v>2</v>
      </c>
      <c r="H4265">
        <f t="shared" si="133"/>
        <v>0.8692485680688844</v>
      </c>
    </row>
    <row r="4266" spans="1:8" x14ac:dyDescent="0.25">
      <c r="A4266">
        <v>420545</v>
      </c>
      <c r="B4266" t="s">
        <v>5630</v>
      </c>
      <c r="C4266" t="s">
        <v>1893</v>
      </c>
      <c r="D4266">
        <v>2018</v>
      </c>
      <c r="E4266" s="2">
        <v>26368</v>
      </c>
      <c r="F4266" s="2">
        <v>21548</v>
      </c>
      <c r="G4266">
        <f t="shared" si="132"/>
        <v>2</v>
      </c>
      <c r="H4266">
        <f t="shared" si="133"/>
        <v>0.81720266990291257</v>
      </c>
    </row>
    <row r="4267" spans="1:8" x14ac:dyDescent="0.25">
      <c r="A4267">
        <v>260750</v>
      </c>
      <c r="B4267" t="s">
        <v>5631</v>
      </c>
      <c r="C4267" t="s">
        <v>2314</v>
      </c>
      <c r="D4267">
        <v>2018</v>
      </c>
      <c r="E4267" s="2">
        <v>26390</v>
      </c>
      <c r="F4267" s="2">
        <v>9737</v>
      </c>
      <c r="G4267">
        <f t="shared" si="132"/>
        <v>2</v>
      </c>
      <c r="H4267">
        <f t="shared" si="133"/>
        <v>0.36896551724137933</v>
      </c>
    </row>
    <row r="4268" spans="1:8" x14ac:dyDescent="0.25">
      <c r="A4268">
        <v>310630</v>
      </c>
      <c r="B4268" t="s">
        <v>5632</v>
      </c>
      <c r="C4268" t="s">
        <v>1881</v>
      </c>
      <c r="D4268">
        <v>2018</v>
      </c>
      <c r="E4268" s="2">
        <v>26396</v>
      </c>
      <c r="F4268" s="2">
        <v>22205</v>
      </c>
      <c r="G4268">
        <f t="shared" si="132"/>
        <v>2</v>
      </c>
      <c r="H4268">
        <f t="shared" si="133"/>
        <v>0.84122594332474621</v>
      </c>
    </row>
    <row r="4269" spans="1:8" x14ac:dyDescent="0.25">
      <c r="A4269">
        <v>310630</v>
      </c>
      <c r="B4269" t="s">
        <v>5632</v>
      </c>
      <c r="C4269" t="s">
        <v>1881</v>
      </c>
      <c r="D4269">
        <v>2018</v>
      </c>
      <c r="E4269" s="2">
        <v>26396</v>
      </c>
      <c r="F4269" s="2">
        <v>22205</v>
      </c>
      <c r="G4269">
        <f t="shared" si="132"/>
        <v>2</v>
      </c>
      <c r="H4269">
        <f t="shared" si="133"/>
        <v>0.84122594332474621</v>
      </c>
    </row>
    <row r="4270" spans="1:8" x14ac:dyDescent="0.25">
      <c r="A4270">
        <v>260775</v>
      </c>
      <c r="B4270" t="s">
        <v>5633</v>
      </c>
      <c r="C4270" t="s">
        <v>2314</v>
      </c>
      <c r="D4270">
        <v>2018</v>
      </c>
      <c r="E4270" s="2">
        <v>26397</v>
      </c>
      <c r="F4270" s="2">
        <v>20346</v>
      </c>
      <c r="G4270">
        <f t="shared" si="132"/>
        <v>2</v>
      </c>
      <c r="H4270">
        <f t="shared" si="133"/>
        <v>0.77076940561427432</v>
      </c>
    </row>
    <row r="4271" spans="1:8" x14ac:dyDescent="0.25">
      <c r="A4271">
        <v>260775</v>
      </c>
      <c r="B4271" t="s">
        <v>5633</v>
      </c>
      <c r="C4271" t="s">
        <v>2314</v>
      </c>
      <c r="D4271">
        <v>2018</v>
      </c>
      <c r="E4271" s="2">
        <v>26397</v>
      </c>
      <c r="F4271" s="2">
        <v>20346</v>
      </c>
      <c r="G4271">
        <f t="shared" si="132"/>
        <v>2</v>
      </c>
      <c r="H4271">
        <f t="shared" si="133"/>
        <v>0.77076940561427432</v>
      </c>
    </row>
    <row r="4272" spans="1:8" x14ac:dyDescent="0.25">
      <c r="A4272">
        <v>354670</v>
      </c>
      <c r="B4272" t="s">
        <v>5634</v>
      </c>
      <c r="C4272" t="s">
        <v>1883</v>
      </c>
      <c r="D4272">
        <v>2018</v>
      </c>
      <c r="E4272" s="2">
        <v>26403</v>
      </c>
      <c r="F4272" s="2">
        <v>26122</v>
      </c>
      <c r="G4272">
        <f t="shared" si="132"/>
        <v>2</v>
      </c>
      <c r="H4272">
        <f t="shared" si="133"/>
        <v>0.9893572700071962</v>
      </c>
    </row>
    <row r="4273" spans="1:8" x14ac:dyDescent="0.25">
      <c r="A4273">
        <v>411430</v>
      </c>
      <c r="B4273" t="s">
        <v>5635</v>
      </c>
      <c r="C4273" t="s">
        <v>1896</v>
      </c>
      <c r="D4273">
        <v>2018</v>
      </c>
      <c r="E4273" s="2">
        <v>26411</v>
      </c>
      <c r="F4273" s="2">
        <v>8812</v>
      </c>
      <c r="G4273">
        <f t="shared" si="132"/>
        <v>2</v>
      </c>
      <c r="H4273">
        <f t="shared" si="133"/>
        <v>0.33364885843019954</v>
      </c>
    </row>
    <row r="4274" spans="1:8" x14ac:dyDescent="0.25">
      <c r="A4274">
        <v>230120</v>
      </c>
      <c r="B4274" t="s">
        <v>5636</v>
      </c>
      <c r="C4274" t="s">
        <v>2514</v>
      </c>
      <c r="D4274">
        <v>2018</v>
      </c>
      <c r="E4274" s="2">
        <v>26455</v>
      </c>
      <c r="F4274" s="2">
        <v>14313</v>
      </c>
      <c r="G4274">
        <f t="shared" si="132"/>
        <v>2</v>
      </c>
      <c r="H4274">
        <f t="shared" si="133"/>
        <v>0.54103194103194108</v>
      </c>
    </row>
    <row r="4275" spans="1:8" x14ac:dyDescent="0.25">
      <c r="A4275">
        <v>280460</v>
      </c>
      <c r="B4275" t="s">
        <v>5637</v>
      </c>
      <c r="C4275" t="s">
        <v>2092</v>
      </c>
      <c r="D4275">
        <v>2018</v>
      </c>
      <c r="E4275" s="2">
        <v>26460</v>
      </c>
      <c r="F4275" s="2">
        <v>17253</v>
      </c>
      <c r="G4275">
        <f t="shared" si="132"/>
        <v>2</v>
      </c>
      <c r="H4275">
        <f t="shared" si="133"/>
        <v>0.65204081632653066</v>
      </c>
    </row>
    <row r="4276" spans="1:8" x14ac:dyDescent="0.25">
      <c r="A4276">
        <v>230495</v>
      </c>
      <c r="B4276" t="s">
        <v>5638</v>
      </c>
      <c r="C4276" t="s">
        <v>2514</v>
      </c>
      <c r="D4276">
        <v>2018</v>
      </c>
      <c r="E4276" s="2">
        <v>26472</v>
      </c>
      <c r="F4276" s="2">
        <v>20743</v>
      </c>
      <c r="G4276">
        <f t="shared" si="132"/>
        <v>2</v>
      </c>
      <c r="H4276">
        <f t="shared" si="133"/>
        <v>0.78358265336959809</v>
      </c>
    </row>
    <row r="4277" spans="1:8" x14ac:dyDescent="0.25">
      <c r="A4277">
        <v>313665</v>
      </c>
      <c r="B4277" t="s">
        <v>5639</v>
      </c>
      <c r="C4277" t="s">
        <v>1881</v>
      </c>
      <c r="D4277">
        <v>2018</v>
      </c>
      <c r="E4277" s="2">
        <v>26484</v>
      </c>
      <c r="F4277" s="2">
        <v>26037</v>
      </c>
      <c r="G4277">
        <f t="shared" si="132"/>
        <v>2</v>
      </c>
      <c r="H4277">
        <f t="shared" si="133"/>
        <v>0.98312188491164476</v>
      </c>
    </row>
    <row r="4278" spans="1:8" x14ac:dyDescent="0.25">
      <c r="A4278">
        <v>261020</v>
      </c>
      <c r="B4278" t="s">
        <v>5640</v>
      </c>
      <c r="C4278" t="s">
        <v>2314</v>
      </c>
      <c r="D4278">
        <v>2018</v>
      </c>
      <c r="E4278" s="2">
        <v>26492</v>
      </c>
      <c r="F4278" s="2">
        <v>14425</v>
      </c>
      <c r="G4278">
        <f t="shared" si="132"/>
        <v>2</v>
      </c>
      <c r="H4278">
        <f t="shared" si="133"/>
        <v>0.54450400120791187</v>
      </c>
    </row>
    <row r="4279" spans="1:8" x14ac:dyDescent="0.25">
      <c r="A4279">
        <v>292820</v>
      </c>
      <c r="B4279" t="s">
        <v>5641</v>
      </c>
      <c r="C4279" t="s">
        <v>2495</v>
      </c>
      <c r="D4279">
        <v>2018</v>
      </c>
      <c r="E4279" s="2">
        <v>26517</v>
      </c>
      <c r="F4279" s="2">
        <v>14446</v>
      </c>
      <c r="G4279">
        <f t="shared" si="132"/>
        <v>2</v>
      </c>
      <c r="H4279">
        <f t="shared" si="133"/>
        <v>0.54478259229927972</v>
      </c>
    </row>
    <row r="4280" spans="1:8" x14ac:dyDescent="0.25">
      <c r="A4280">
        <v>292210</v>
      </c>
      <c r="B4280" t="s">
        <v>3025</v>
      </c>
      <c r="C4280" t="s">
        <v>2495</v>
      </c>
      <c r="D4280">
        <v>2018</v>
      </c>
      <c r="E4280" s="2">
        <v>26575</v>
      </c>
      <c r="F4280" s="2">
        <v>14776</v>
      </c>
      <c r="G4280">
        <f t="shared" si="132"/>
        <v>2</v>
      </c>
      <c r="H4280">
        <f t="shared" si="133"/>
        <v>0.55601128880526807</v>
      </c>
    </row>
    <row r="4281" spans="1:8" x14ac:dyDescent="0.25">
      <c r="A4281">
        <v>220290</v>
      </c>
      <c r="B4281" t="s">
        <v>5642</v>
      </c>
      <c r="C4281" t="s">
        <v>2035</v>
      </c>
      <c r="D4281">
        <v>2018</v>
      </c>
      <c r="E4281" s="2">
        <v>26575</v>
      </c>
      <c r="F4281" s="2">
        <v>16414</v>
      </c>
      <c r="G4281">
        <f t="shared" si="132"/>
        <v>2</v>
      </c>
      <c r="H4281">
        <f t="shared" si="133"/>
        <v>0.61764816556914393</v>
      </c>
    </row>
    <row r="4282" spans="1:8" x14ac:dyDescent="0.25">
      <c r="A4282">
        <v>352044</v>
      </c>
      <c r="B4282" t="s">
        <v>5643</v>
      </c>
      <c r="C4282" t="s">
        <v>1883</v>
      </c>
      <c r="D4282">
        <v>2018</v>
      </c>
      <c r="E4282" s="2">
        <v>26582</v>
      </c>
      <c r="F4282" s="2">
        <v>24944</v>
      </c>
      <c r="G4282">
        <f t="shared" si="132"/>
        <v>2</v>
      </c>
      <c r="H4282">
        <f t="shared" si="133"/>
        <v>0.93837935445038001</v>
      </c>
    </row>
    <row r="4283" spans="1:8" x14ac:dyDescent="0.25">
      <c r="A4283">
        <v>311880</v>
      </c>
      <c r="B4283" t="s">
        <v>5644</v>
      </c>
      <c r="C4283" t="s">
        <v>1881</v>
      </c>
      <c r="D4283">
        <v>2018</v>
      </c>
      <c r="E4283" s="2">
        <v>26592</v>
      </c>
      <c r="F4283" s="2">
        <v>15083</v>
      </c>
      <c r="G4283">
        <f t="shared" si="132"/>
        <v>2</v>
      </c>
      <c r="H4283">
        <f t="shared" si="133"/>
        <v>0.56720066185318896</v>
      </c>
    </row>
    <row r="4284" spans="1:8" x14ac:dyDescent="0.25">
      <c r="A4284">
        <v>251600</v>
      </c>
      <c r="B4284" t="s">
        <v>5645</v>
      </c>
      <c r="C4284" t="s">
        <v>1949</v>
      </c>
      <c r="D4284">
        <v>2018</v>
      </c>
      <c r="E4284" s="2">
        <v>26592</v>
      </c>
      <c r="F4284" s="2">
        <v>19259</v>
      </c>
      <c r="G4284">
        <f t="shared" si="132"/>
        <v>2</v>
      </c>
      <c r="H4284">
        <f t="shared" si="133"/>
        <v>0.72424037304452471</v>
      </c>
    </row>
    <row r="4285" spans="1:8" x14ac:dyDescent="0.25">
      <c r="A4285">
        <v>412170</v>
      </c>
      <c r="B4285" t="s">
        <v>5646</v>
      </c>
      <c r="C4285" t="s">
        <v>1896</v>
      </c>
      <c r="D4285">
        <v>2018</v>
      </c>
      <c r="E4285" s="2">
        <v>26602</v>
      </c>
      <c r="F4285" s="2">
        <v>12899</v>
      </c>
      <c r="G4285">
        <f t="shared" si="132"/>
        <v>2</v>
      </c>
      <c r="H4285">
        <f t="shared" si="133"/>
        <v>0.48488835425907828</v>
      </c>
    </row>
    <row r="4286" spans="1:8" x14ac:dyDescent="0.25">
      <c r="A4286">
        <v>432270</v>
      </c>
      <c r="B4286" t="s">
        <v>4476</v>
      </c>
      <c r="C4286" t="s">
        <v>1887</v>
      </c>
      <c r="D4286">
        <v>2018</v>
      </c>
      <c r="E4286" s="2">
        <v>26618</v>
      </c>
      <c r="F4286" s="2">
        <v>14783</v>
      </c>
      <c r="G4286">
        <f t="shared" si="132"/>
        <v>2</v>
      </c>
      <c r="H4286">
        <f t="shared" si="133"/>
        <v>0.55537606131189421</v>
      </c>
    </row>
    <row r="4287" spans="1:8" x14ac:dyDescent="0.25">
      <c r="A4287">
        <v>160050</v>
      </c>
      <c r="B4287" t="s">
        <v>5647</v>
      </c>
      <c r="C4287" t="s">
        <v>84</v>
      </c>
      <c r="D4287">
        <v>2018</v>
      </c>
      <c r="E4287" s="2">
        <v>26627</v>
      </c>
      <c r="F4287" s="2">
        <v>17984</v>
      </c>
      <c r="G4287">
        <f t="shared" si="132"/>
        <v>2</v>
      </c>
      <c r="H4287">
        <f t="shared" si="133"/>
        <v>0.67540466443835201</v>
      </c>
    </row>
    <row r="4288" spans="1:8" x14ac:dyDescent="0.25">
      <c r="A4288">
        <v>411995</v>
      </c>
      <c r="B4288" t="s">
        <v>5648</v>
      </c>
      <c r="C4288" t="s">
        <v>1896</v>
      </c>
      <c r="D4288">
        <v>2018</v>
      </c>
      <c r="E4288" s="2">
        <v>26636</v>
      </c>
      <c r="F4288" s="2">
        <v>26411</v>
      </c>
      <c r="G4288">
        <f t="shared" si="132"/>
        <v>2</v>
      </c>
      <c r="H4288">
        <f t="shared" si="133"/>
        <v>0.99155278570355909</v>
      </c>
    </row>
    <row r="4289" spans="1:8" x14ac:dyDescent="0.25">
      <c r="A4289">
        <v>231270</v>
      </c>
      <c r="B4289" t="s">
        <v>5649</v>
      </c>
      <c r="C4289" t="s">
        <v>2514</v>
      </c>
      <c r="D4289">
        <v>2018</v>
      </c>
      <c r="E4289" s="2">
        <v>26664</v>
      </c>
      <c r="F4289" s="2">
        <v>15822</v>
      </c>
      <c r="G4289">
        <f t="shared" si="132"/>
        <v>2</v>
      </c>
      <c r="H4289">
        <f t="shared" si="133"/>
        <v>0.59338433843384342</v>
      </c>
    </row>
    <row r="4290" spans="1:8" x14ac:dyDescent="0.25">
      <c r="A4290">
        <v>231270</v>
      </c>
      <c r="B4290" t="s">
        <v>5649</v>
      </c>
      <c r="C4290" t="s">
        <v>2514</v>
      </c>
      <c r="D4290">
        <v>2018</v>
      </c>
      <c r="E4290" s="2">
        <v>26664</v>
      </c>
      <c r="F4290" s="2">
        <v>15822</v>
      </c>
      <c r="G4290">
        <f t="shared" si="132"/>
        <v>2</v>
      </c>
      <c r="H4290">
        <f t="shared" si="133"/>
        <v>0.59338433843384342</v>
      </c>
    </row>
    <row r="4291" spans="1:8" x14ac:dyDescent="0.25">
      <c r="A4291">
        <v>314460</v>
      </c>
      <c r="B4291" t="s">
        <v>5650</v>
      </c>
      <c r="C4291" t="s">
        <v>1881</v>
      </c>
      <c r="D4291">
        <v>2018</v>
      </c>
      <c r="E4291" s="2">
        <v>26709</v>
      </c>
      <c r="F4291" s="2">
        <v>20692</v>
      </c>
      <c r="G4291">
        <f t="shared" ref="G4291:G4354" si="134">IF(E4291&lt;$M$2,1,IF(E4291&lt;$M$3,2,IF(E4291&lt;$M$4,3,IF(E4291&lt;$M$5,4,IF(E4291&lt;$M$6,5,"na")))))</f>
        <v>2</v>
      </c>
      <c r="H4291">
        <f t="shared" ref="H4291:H4354" si="135">F4291/E4291</f>
        <v>0.77472013179078214</v>
      </c>
    </row>
    <row r="4292" spans="1:8" x14ac:dyDescent="0.25">
      <c r="A4292">
        <v>280067</v>
      </c>
      <c r="B4292" t="s">
        <v>5651</v>
      </c>
      <c r="C4292" t="s">
        <v>2092</v>
      </c>
      <c r="D4292">
        <v>2018</v>
      </c>
      <c r="E4292" s="2">
        <v>26731</v>
      </c>
      <c r="F4292" s="2">
        <v>16744</v>
      </c>
      <c r="G4292">
        <f t="shared" si="134"/>
        <v>2</v>
      </c>
      <c r="H4292">
        <f t="shared" si="135"/>
        <v>0.62638883693090419</v>
      </c>
    </row>
    <row r="4293" spans="1:8" x14ac:dyDescent="0.25">
      <c r="A4293">
        <v>320410</v>
      </c>
      <c r="B4293" t="s">
        <v>5652</v>
      </c>
      <c r="C4293" t="s">
        <v>2768</v>
      </c>
      <c r="D4293">
        <v>2018</v>
      </c>
      <c r="E4293" s="2">
        <v>26763</v>
      </c>
      <c r="F4293" s="2">
        <v>20965</v>
      </c>
      <c r="G4293">
        <f t="shared" si="134"/>
        <v>2</v>
      </c>
      <c r="H4293">
        <f t="shared" si="135"/>
        <v>0.78335762059559844</v>
      </c>
    </row>
    <row r="4294" spans="1:8" x14ac:dyDescent="0.25">
      <c r="A4294">
        <v>421650</v>
      </c>
      <c r="B4294" t="s">
        <v>5653</v>
      </c>
      <c r="C4294" t="s">
        <v>1893</v>
      </c>
      <c r="D4294">
        <v>2018</v>
      </c>
      <c r="E4294" s="2">
        <v>26763</v>
      </c>
      <c r="F4294" s="2">
        <v>18955</v>
      </c>
      <c r="G4294">
        <f t="shared" si="134"/>
        <v>2</v>
      </c>
      <c r="H4294">
        <f t="shared" si="135"/>
        <v>0.708253932668236</v>
      </c>
    </row>
    <row r="4295" spans="1:8" x14ac:dyDescent="0.25">
      <c r="A4295">
        <v>521010</v>
      </c>
      <c r="B4295" t="s">
        <v>5654</v>
      </c>
      <c r="C4295" t="s">
        <v>1889</v>
      </c>
      <c r="D4295">
        <v>2018</v>
      </c>
      <c r="E4295" s="2">
        <v>26792</v>
      </c>
      <c r="F4295" s="2">
        <v>23110</v>
      </c>
      <c r="G4295">
        <f t="shared" si="134"/>
        <v>2</v>
      </c>
      <c r="H4295">
        <f t="shared" si="135"/>
        <v>0.86257091669154973</v>
      </c>
    </row>
    <row r="4296" spans="1:8" x14ac:dyDescent="0.25">
      <c r="A4296">
        <v>293230</v>
      </c>
      <c r="B4296" t="s">
        <v>5655</v>
      </c>
      <c r="C4296" t="s">
        <v>2495</v>
      </c>
      <c r="D4296">
        <v>2018</v>
      </c>
      <c r="E4296" s="2">
        <v>26795</v>
      </c>
      <c r="F4296" s="2">
        <v>19237</v>
      </c>
      <c r="G4296">
        <f t="shared" si="134"/>
        <v>2</v>
      </c>
      <c r="H4296">
        <f t="shared" si="135"/>
        <v>0.71793245008397089</v>
      </c>
    </row>
    <row r="4297" spans="1:8" x14ac:dyDescent="0.25">
      <c r="A4297">
        <v>220150</v>
      </c>
      <c r="B4297" t="s">
        <v>5130</v>
      </c>
      <c r="C4297" t="s">
        <v>2035</v>
      </c>
      <c r="D4297">
        <v>2018</v>
      </c>
      <c r="E4297" s="2">
        <v>26806</v>
      </c>
      <c r="F4297" s="2">
        <v>9992</v>
      </c>
      <c r="G4297">
        <f t="shared" si="134"/>
        <v>2</v>
      </c>
      <c r="H4297">
        <f t="shared" si="135"/>
        <v>0.37275236887264046</v>
      </c>
    </row>
    <row r="4298" spans="1:8" x14ac:dyDescent="0.25">
      <c r="A4298">
        <v>432130</v>
      </c>
      <c r="B4298" t="s">
        <v>5656</v>
      </c>
      <c r="C4298" t="s">
        <v>1887</v>
      </c>
      <c r="D4298">
        <v>2018</v>
      </c>
      <c r="E4298" s="2">
        <v>26838</v>
      </c>
      <c r="F4298" s="2">
        <v>22500</v>
      </c>
      <c r="G4298">
        <f t="shared" si="134"/>
        <v>2</v>
      </c>
      <c r="H4298">
        <f t="shared" si="135"/>
        <v>0.83836351441985246</v>
      </c>
    </row>
    <row r="4299" spans="1:8" x14ac:dyDescent="0.25">
      <c r="A4299">
        <v>210043</v>
      </c>
      <c r="B4299" t="s">
        <v>5657</v>
      </c>
      <c r="C4299" t="s">
        <v>307</v>
      </c>
      <c r="D4299">
        <v>2018</v>
      </c>
      <c r="E4299" s="2">
        <v>26839</v>
      </c>
      <c r="F4299" s="2">
        <v>21138</v>
      </c>
      <c r="G4299">
        <f t="shared" si="134"/>
        <v>2</v>
      </c>
      <c r="H4299">
        <f t="shared" si="135"/>
        <v>0.78758523044822837</v>
      </c>
    </row>
    <row r="4300" spans="1:8" x14ac:dyDescent="0.25">
      <c r="A4300">
        <v>291320</v>
      </c>
      <c r="B4300" t="s">
        <v>5658</v>
      </c>
      <c r="C4300" t="s">
        <v>2495</v>
      </c>
      <c r="D4300">
        <v>2018</v>
      </c>
      <c r="E4300" s="2">
        <v>26846</v>
      </c>
      <c r="F4300" s="2">
        <v>20592</v>
      </c>
      <c r="G4300">
        <f t="shared" si="134"/>
        <v>2</v>
      </c>
      <c r="H4300">
        <f t="shared" si="135"/>
        <v>0.76704164493779337</v>
      </c>
    </row>
    <row r="4301" spans="1:8" x14ac:dyDescent="0.25">
      <c r="A4301">
        <v>431330</v>
      </c>
      <c r="B4301" t="s">
        <v>5659</v>
      </c>
      <c r="C4301" t="s">
        <v>1887</v>
      </c>
      <c r="D4301">
        <v>2018</v>
      </c>
      <c r="E4301" s="2">
        <v>26849</v>
      </c>
      <c r="F4301" s="2">
        <v>21944</v>
      </c>
      <c r="G4301">
        <f t="shared" si="134"/>
        <v>2</v>
      </c>
      <c r="H4301">
        <f t="shared" si="135"/>
        <v>0.81731163171812726</v>
      </c>
    </row>
    <row r="4302" spans="1:8" x14ac:dyDescent="0.25">
      <c r="A4302">
        <v>352180</v>
      </c>
      <c r="B4302" t="s">
        <v>5660</v>
      </c>
      <c r="C4302" t="s">
        <v>1883</v>
      </c>
      <c r="D4302">
        <v>2018</v>
      </c>
      <c r="E4302" s="2">
        <v>26861</v>
      </c>
      <c r="F4302" s="2">
        <v>21092</v>
      </c>
      <c r="G4302">
        <f t="shared" si="134"/>
        <v>2</v>
      </c>
      <c r="H4302">
        <f t="shared" si="135"/>
        <v>0.78522765347529877</v>
      </c>
    </row>
    <row r="4303" spans="1:8" x14ac:dyDescent="0.25">
      <c r="A4303">
        <v>291350</v>
      </c>
      <c r="B4303" t="s">
        <v>5661</v>
      </c>
      <c r="C4303" t="s">
        <v>2495</v>
      </c>
      <c r="D4303">
        <v>2018</v>
      </c>
      <c r="E4303" s="2">
        <v>26868</v>
      </c>
      <c r="F4303" s="2">
        <v>15240</v>
      </c>
      <c r="G4303">
        <f t="shared" si="134"/>
        <v>2</v>
      </c>
      <c r="H4303">
        <f t="shared" si="135"/>
        <v>0.56721750781598923</v>
      </c>
    </row>
    <row r="4304" spans="1:8" x14ac:dyDescent="0.25">
      <c r="A4304">
        <v>431100</v>
      </c>
      <c r="B4304" t="s">
        <v>5662</v>
      </c>
      <c r="C4304" t="s">
        <v>1887</v>
      </c>
      <c r="D4304">
        <v>2018</v>
      </c>
      <c r="E4304" s="2">
        <v>26869</v>
      </c>
      <c r="F4304" s="2">
        <v>25112</v>
      </c>
      <c r="G4304">
        <f t="shared" si="134"/>
        <v>2</v>
      </c>
      <c r="H4304">
        <f t="shared" si="135"/>
        <v>0.93460865681640548</v>
      </c>
    </row>
    <row r="4305" spans="1:8" x14ac:dyDescent="0.25">
      <c r="A4305">
        <v>210510</v>
      </c>
      <c r="B4305" t="s">
        <v>5663</v>
      </c>
      <c r="C4305" t="s">
        <v>307</v>
      </c>
      <c r="D4305">
        <v>2018</v>
      </c>
      <c r="E4305" s="2">
        <v>26953</v>
      </c>
      <c r="F4305" s="2">
        <v>8378</v>
      </c>
      <c r="G4305">
        <f t="shared" si="134"/>
        <v>2</v>
      </c>
      <c r="H4305">
        <f t="shared" si="135"/>
        <v>0.31083738359366303</v>
      </c>
    </row>
    <row r="4306" spans="1:8" x14ac:dyDescent="0.25">
      <c r="A4306">
        <v>314400</v>
      </c>
      <c r="B4306" t="s">
        <v>5664</v>
      </c>
      <c r="C4306" t="s">
        <v>1881</v>
      </c>
      <c r="D4306">
        <v>2018</v>
      </c>
      <c r="E4306" s="2">
        <v>26997</v>
      </c>
      <c r="F4306" s="2">
        <v>13964</v>
      </c>
      <c r="G4306">
        <f t="shared" si="134"/>
        <v>2</v>
      </c>
      <c r="H4306">
        <f t="shared" si="135"/>
        <v>0.51724265659147317</v>
      </c>
    </row>
    <row r="4307" spans="1:8" x14ac:dyDescent="0.25">
      <c r="A4307">
        <v>261130</v>
      </c>
      <c r="B4307" t="s">
        <v>5665</v>
      </c>
      <c r="C4307" t="s">
        <v>2314</v>
      </c>
      <c r="D4307">
        <v>2018</v>
      </c>
      <c r="E4307" s="2">
        <v>27033</v>
      </c>
      <c r="F4307" s="2">
        <v>18000</v>
      </c>
      <c r="G4307">
        <f t="shared" si="134"/>
        <v>2</v>
      </c>
      <c r="H4307">
        <f t="shared" si="135"/>
        <v>0.66585284652091892</v>
      </c>
    </row>
    <row r="4308" spans="1:8" x14ac:dyDescent="0.25">
      <c r="A4308">
        <v>261580</v>
      </c>
      <c r="B4308" t="s">
        <v>5666</v>
      </c>
      <c r="C4308" t="s">
        <v>2314</v>
      </c>
      <c r="D4308">
        <v>2018</v>
      </c>
      <c r="E4308" s="2">
        <v>27052</v>
      </c>
      <c r="F4308" s="2">
        <v>9452</v>
      </c>
      <c r="G4308">
        <f t="shared" si="134"/>
        <v>2</v>
      </c>
      <c r="H4308">
        <f t="shared" si="135"/>
        <v>0.34940115333431909</v>
      </c>
    </row>
    <row r="4309" spans="1:8" x14ac:dyDescent="0.25">
      <c r="A4309">
        <v>270730</v>
      </c>
      <c r="B4309" t="s">
        <v>5667</v>
      </c>
      <c r="C4309" t="s">
        <v>2270</v>
      </c>
      <c r="D4309">
        <v>2018</v>
      </c>
      <c r="E4309" s="2">
        <v>27079</v>
      </c>
      <c r="F4309" s="2">
        <v>21274</v>
      </c>
      <c r="G4309">
        <f t="shared" si="134"/>
        <v>2</v>
      </c>
      <c r="H4309">
        <f t="shared" si="135"/>
        <v>0.78562723881974961</v>
      </c>
    </row>
    <row r="4310" spans="1:8" x14ac:dyDescent="0.25">
      <c r="A4310">
        <v>351410</v>
      </c>
      <c r="B4310" t="s">
        <v>5668</v>
      </c>
      <c r="C4310" t="s">
        <v>1883</v>
      </c>
      <c r="D4310">
        <v>2018</v>
      </c>
      <c r="E4310" s="2">
        <v>27112</v>
      </c>
      <c r="F4310" s="2">
        <v>25672</v>
      </c>
      <c r="G4310">
        <f t="shared" si="134"/>
        <v>2</v>
      </c>
      <c r="H4310">
        <f t="shared" si="135"/>
        <v>0.94688698731189136</v>
      </c>
    </row>
    <row r="4311" spans="1:8" x14ac:dyDescent="0.25">
      <c r="A4311">
        <v>230780</v>
      </c>
      <c r="B4311" t="s">
        <v>5669</v>
      </c>
      <c r="C4311" t="s">
        <v>2514</v>
      </c>
      <c r="D4311">
        <v>2018</v>
      </c>
      <c r="E4311" s="2">
        <v>27127</v>
      </c>
      <c r="F4311" s="2">
        <v>16950</v>
      </c>
      <c r="G4311">
        <f t="shared" si="134"/>
        <v>2</v>
      </c>
      <c r="H4311">
        <f t="shared" si="135"/>
        <v>0.62483872156891662</v>
      </c>
    </row>
    <row r="4312" spans="1:8" x14ac:dyDescent="0.25">
      <c r="A4312">
        <v>353860</v>
      </c>
      <c r="B4312" t="s">
        <v>5670</v>
      </c>
      <c r="C4312" t="s">
        <v>1883</v>
      </c>
      <c r="D4312">
        <v>2018</v>
      </c>
      <c r="E4312" s="2">
        <v>27140</v>
      </c>
      <c r="F4312" s="2">
        <v>27140</v>
      </c>
      <c r="G4312">
        <f t="shared" si="134"/>
        <v>2</v>
      </c>
      <c r="H4312">
        <f t="shared" si="135"/>
        <v>1</v>
      </c>
    </row>
    <row r="4313" spans="1:8" x14ac:dyDescent="0.25">
      <c r="A4313">
        <v>240110</v>
      </c>
      <c r="B4313" t="s">
        <v>5122</v>
      </c>
      <c r="C4313" t="s">
        <v>1938</v>
      </c>
      <c r="D4313">
        <v>2018</v>
      </c>
      <c r="E4313" s="2">
        <v>27162</v>
      </c>
      <c r="F4313" s="2">
        <v>21799</v>
      </c>
      <c r="G4313">
        <f t="shared" si="134"/>
        <v>2</v>
      </c>
      <c r="H4313">
        <f t="shared" si="135"/>
        <v>0.80255504012959278</v>
      </c>
    </row>
    <row r="4314" spans="1:8" x14ac:dyDescent="0.25">
      <c r="A4314">
        <v>270100</v>
      </c>
      <c r="B4314" t="s">
        <v>5671</v>
      </c>
      <c r="C4314" t="s">
        <v>2270</v>
      </c>
      <c r="D4314">
        <v>2018</v>
      </c>
      <c r="E4314" s="2">
        <v>27168</v>
      </c>
      <c r="F4314" s="2">
        <v>18392</v>
      </c>
      <c r="G4314">
        <f t="shared" si="134"/>
        <v>2</v>
      </c>
      <c r="H4314">
        <f t="shared" si="135"/>
        <v>0.67697290930506482</v>
      </c>
    </row>
    <row r="4315" spans="1:8" x14ac:dyDescent="0.25">
      <c r="A4315">
        <v>291915</v>
      </c>
      <c r="B4315" t="s">
        <v>5672</v>
      </c>
      <c r="C4315" t="s">
        <v>2495</v>
      </c>
      <c r="D4315">
        <v>2018</v>
      </c>
      <c r="E4315" s="2">
        <v>27170</v>
      </c>
      <c r="F4315" s="2">
        <v>10647</v>
      </c>
      <c r="G4315">
        <f t="shared" si="134"/>
        <v>2</v>
      </c>
      <c r="H4315">
        <f t="shared" si="135"/>
        <v>0.39186602870813397</v>
      </c>
    </row>
    <row r="4316" spans="1:8" x14ac:dyDescent="0.25">
      <c r="A4316">
        <v>330300</v>
      </c>
      <c r="B4316" t="s">
        <v>5673</v>
      </c>
      <c r="C4316" t="s">
        <v>3171</v>
      </c>
      <c r="D4316">
        <v>2018</v>
      </c>
      <c r="E4316" s="2">
        <v>27195</v>
      </c>
      <c r="F4316" s="2">
        <v>25065</v>
      </c>
      <c r="G4316">
        <f t="shared" si="134"/>
        <v>2</v>
      </c>
      <c r="H4316">
        <f t="shared" si="135"/>
        <v>0.92167677881963594</v>
      </c>
    </row>
    <row r="4317" spans="1:8" x14ac:dyDescent="0.25">
      <c r="A4317">
        <v>330300</v>
      </c>
      <c r="B4317" t="s">
        <v>5673</v>
      </c>
      <c r="C4317" t="s">
        <v>3171</v>
      </c>
      <c r="D4317">
        <v>2018</v>
      </c>
      <c r="E4317" s="2">
        <v>27195</v>
      </c>
      <c r="F4317" s="2">
        <v>25065</v>
      </c>
      <c r="G4317">
        <f t="shared" si="134"/>
        <v>2</v>
      </c>
      <c r="H4317">
        <f t="shared" si="135"/>
        <v>0.92167677881963594</v>
      </c>
    </row>
    <row r="4318" spans="1:8" x14ac:dyDescent="0.25">
      <c r="A4318">
        <v>150034</v>
      </c>
      <c r="B4318" t="s">
        <v>5674</v>
      </c>
      <c r="C4318" t="s">
        <v>3613</v>
      </c>
      <c r="D4318">
        <v>2018</v>
      </c>
      <c r="E4318" s="2">
        <v>27241</v>
      </c>
      <c r="F4318" s="2">
        <v>5301</v>
      </c>
      <c r="G4318">
        <f t="shared" si="134"/>
        <v>2</v>
      </c>
      <c r="H4318">
        <f t="shared" si="135"/>
        <v>0.19459638045593039</v>
      </c>
    </row>
    <row r="4319" spans="1:8" x14ac:dyDescent="0.25">
      <c r="A4319">
        <v>240820</v>
      </c>
      <c r="B4319" t="s">
        <v>5675</v>
      </c>
      <c r="C4319" t="s">
        <v>1938</v>
      </c>
      <c r="D4319">
        <v>2018</v>
      </c>
      <c r="E4319" s="2">
        <v>27260</v>
      </c>
      <c r="F4319" s="2">
        <v>10751</v>
      </c>
      <c r="G4319">
        <f t="shared" si="134"/>
        <v>2</v>
      </c>
      <c r="H4319">
        <f t="shared" si="135"/>
        <v>0.39438738077769625</v>
      </c>
    </row>
    <row r="4320" spans="1:8" x14ac:dyDescent="0.25">
      <c r="A4320">
        <v>330050</v>
      </c>
      <c r="B4320" t="s">
        <v>5676</v>
      </c>
      <c r="C4320" t="s">
        <v>3171</v>
      </c>
      <c r="D4320">
        <v>2018</v>
      </c>
      <c r="E4320" s="2">
        <v>27269</v>
      </c>
      <c r="F4320" s="2">
        <v>16433</v>
      </c>
      <c r="G4320">
        <f t="shared" si="134"/>
        <v>2</v>
      </c>
      <c r="H4320">
        <f t="shared" si="135"/>
        <v>0.60262569217793094</v>
      </c>
    </row>
    <row r="4321" spans="1:8" x14ac:dyDescent="0.25">
      <c r="A4321">
        <v>230710</v>
      </c>
      <c r="B4321" t="s">
        <v>5613</v>
      </c>
      <c r="C4321" t="s">
        <v>2514</v>
      </c>
      <c r="D4321">
        <v>2018</v>
      </c>
      <c r="E4321" s="2">
        <v>27284</v>
      </c>
      <c r="F4321" s="2">
        <v>9195</v>
      </c>
      <c r="G4321">
        <f t="shared" si="134"/>
        <v>2</v>
      </c>
      <c r="H4321">
        <f t="shared" si="135"/>
        <v>0.33701070224307289</v>
      </c>
    </row>
    <row r="4322" spans="1:8" x14ac:dyDescent="0.25">
      <c r="A4322">
        <v>520030</v>
      </c>
      <c r="B4322" t="s">
        <v>5677</v>
      </c>
      <c r="C4322" t="s">
        <v>1889</v>
      </c>
      <c r="D4322">
        <v>2018</v>
      </c>
      <c r="E4322" s="2">
        <v>27288</v>
      </c>
      <c r="F4322" s="2">
        <v>22546</v>
      </c>
      <c r="G4322">
        <f t="shared" si="134"/>
        <v>2</v>
      </c>
      <c r="H4322">
        <f t="shared" si="135"/>
        <v>0.82622398123717389</v>
      </c>
    </row>
    <row r="4323" spans="1:8" x14ac:dyDescent="0.25">
      <c r="A4323">
        <v>353920</v>
      </c>
      <c r="B4323" t="s">
        <v>5678</v>
      </c>
      <c r="C4323" t="s">
        <v>1883</v>
      </c>
      <c r="D4323">
        <v>2018</v>
      </c>
      <c r="E4323" s="2">
        <v>27295</v>
      </c>
      <c r="F4323" s="2">
        <v>25933</v>
      </c>
      <c r="G4323">
        <f t="shared" si="134"/>
        <v>2</v>
      </c>
      <c r="H4323">
        <f t="shared" si="135"/>
        <v>0.95010075105330649</v>
      </c>
    </row>
    <row r="4324" spans="1:8" x14ac:dyDescent="0.25">
      <c r="A4324">
        <v>412570</v>
      </c>
      <c r="B4324" t="s">
        <v>5679</v>
      </c>
      <c r="C4324" t="s">
        <v>1896</v>
      </c>
      <c r="D4324">
        <v>2018</v>
      </c>
      <c r="E4324" s="2">
        <v>27325</v>
      </c>
      <c r="F4324" s="2">
        <v>17480</v>
      </c>
      <c r="G4324">
        <f t="shared" si="134"/>
        <v>2</v>
      </c>
      <c r="H4324">
        <f t="shared" si="135"/>
        <v>0.63970722781335776</v>
      </c>
    </row>
    <row r="4325" spans="1:8" x14ac:dyDescent="0.25">
      <c r="A4325">
        <v>250830</v>
      </c>
      <c r="B4325" t="s">
        <v>5680</v>
      </c>
      <c r="C4325" t="s">
        <v>1949</v>
      </c>
      <c r="D4325">
        <v>2018</v>
      </c>
      <c r="E4325" s="2">
        <v>27385</v>
      </c>
      <c r="F4325" s="2">
        <v>11176</v>
      </c>
      <c r="G4325">
        <f t="shared" si="134"/>
        <v>2</v>
      </c>
      <c r="H4325">
        <f t="shared" si="135"/>
        <v>0.40810662771590289</v>
      </c>
    </row>
    <row r="4326" spans="1:8" x14ac:dyDescent="0.25">
      <c r="A4326">
        <v>230270</v>
      </c>
      <c r="B4326" t="s">
        <v>5681</v>
      </c>
      <c r="C4326" t="s">
        <v>2514</v>
      </c>
      <c r="D4326">
        <v>2018</v>
      </c>
      <c r="E4326" s="2">
        <v>27409</v>
      </c>
      <c r="F4326" s="2">
        <v>19731</v>
      </c>
      <c r="G4326">
        <f t="shared" si="134"/>
        <v>2</v>
      </c>
      <c r="H4326">
        <f t="shared" si="135"/>
        <v>0.71987303440475758</v>
      </c>
    </row>
    <row r="4327" spans="1:8" x14ac:dyDescent="0.25">
      <c r="A4327">
        <v>431850</v>
      </c>
      <c r="B4327" t="s">
        <v>5682</v>
      </c>
      <c r="C4327" t="s">
        <v>1887</v>
      </c>
      <c r="D4327">
        <v>2018</v>
      </c>
      <c r="E4327" s="2">
        <v>27410</v>
      </c>
      <c r="F4327" s="2">
        <v>18683</v>
      </c>
      <c r="G4327">
        <f t="shared" si="134"/>
        <v>2</v>
      </c>
      <c r="H4327">
        <f t="shared" si="135"/>
        <v>0.68161255016417366</v>
      </c>
    </row>
    <row r="4328" spans="1:8" x14ac:dyDescent="0.25">
      <c r="A4328">
        <v>292575</v>
      </c>
      <c r="B4328" t="s">
        <v>5683</v>
      </c>
      <c r="C4328" t="s">
        <v>2495</v>
      </c>
      <c r="D4328">
        <v>2018</v>
      </c>
      <c r="E4328" s="2">
        <v>27422</v>
      </c>
      <c r="F4328" s="2">
        <v>11004</v>
      </c>
      <c r="G4328">
        <f t="shared" si="134"/>
        <v>2</v>
      </c>
      <c r="H4328">
        <f t="shared" si="135"/>
        <v>0.40128364087229235</v>
      </c>
    </row>
    <row r="4329" spans="1:8" x14ac:dyDescent="0.25">
      <c r="A4329">
        <v>311730</v>
      </c>
      <c r="B4329" t="s">
        <v>5684</v>
      </c>
      <c r="C4329" t="s">
        <v>1881</v>
      </c>
      <c r="D4329">
        <v>2018</v>
      </c>
      <c r="E4329" s="2">
        <v>27425</v>
      </c>
      <c r="F4329" s="2">
        <v>24851</v>
      </c>
      <c r="G4329">
        <f t="shared" si="134"/>
        <v>2</v>
      </c>
      <c r="H4329">
        <f t="shared" si="135"/>
        <v>0.90614402917046488</v>
      </c>
    </row>
    <row r="4330" spans="1:8" x14ac:dyDescent="0.25">
      <c r="A4330">
        <v>354750</v>
      </c>
      <c r="B4330" t="s">
        <v>5685</v>
      </c>
      <c r="C4330" t="s">
        <v>1883</v>
      </c>
      <c r="D4330">
        <v>2018</v>
      </c>
      <c r="E4330" s="2">
        <v>27514</v>
      </c>
      <c r="F4330" s="2">
        <v>24628</v>
      </c>
      <c r="G4330">
        <f t="shared" si="134"/>
        <v>2</v>
      </c>
      <c r="H4330">
        <f t="shared" si="135"/>
        <v>0.89510794504615832</v>
      </c>
    </row>
    <row r="4331" spans="1:8" x14ac:dyDescent="0.25">
      <c r="A4331">
        <v>292590</v>
      </c>
      <c r="B4331" t="s">
        <v>5686</v>
      </c>
      <c r="C4331" t="s">
        <v>2495</v>
      </c>
      <c r="D4331">
        <v>2018</v>
      </c>
      <c r="E4331" s="2">
        <v>27533</v>
      </c>
      <c r="F4331" s="2">
        <v>6448</v>
      </c>
      <c r="G4331">
        <f t="shared" si="134"/>
        <v>2</v>
      </c>
      <c r="H4331">
        <f t="shared" si="135"/>
        <v>0.23419169723604402</v>
      </c>
    </row>
    <row r="4332" spans="1:8" x14ac:dyDescent="0.25">
      <c r="A4332">
        <v>510562</v>
      </c>
      <c r="B4332" t="s">
        <v>5687</v>
      </c>
      <c r="C4332" t="s">
        <v>1885</v>
      </c>
      <c r="D4332">
        <v>2018</v>
      </c>
      <c r="E4332" s="2">
        <v>27536</v>
      </c>
      <c r="F4332" s="2">
        <v>23368</v>
      </c>
      <c r="G4332">
        <f t="shared" si="134"/>
        <v>2</v>
      </c>
      <c r="H4332">
        <f t="shared" si="135"/>
        <v>0.84863451481696683</v>
      </c>
    </row>
    <row r="4333" spans="1:8" x14ac:dyDescent="0.25">
      <c r="A4333">
        <v>292770</v>
      </c>
      <c r="B4333" t="s">
        <v>5688</v>
      </c>
      <c r="C4333" t="s">
        <v>2495</v>
      </c>
      <c r="D4333">
        <v>2018</v>
      </c>
      <c r="E4333" s="2">
        <v>27626</v>
      </c>
      <c r="F4333" s="2">
        <v>19987</v>
      </c>
      <c r="G4333">
        <f t="shared" si="134"/>
        <v>2</v>
      </c>
      <c r="H4333">
        <f t="shared" si="135"/>
        <v>0.72348512271049015</v>
      </c>
    </row>
    <row r="4334" spans="1:8" x14ac:dyDescent="0.25">
      <c r="A4334">
        <v>510480</v>
      </c>
      <c r="B4334" t="s">
        <v>5689</v>
      </c>
      <c r="C4334" t="s">
        <v>1885</v>
      </c>
      <c r="D4334">
        <v>2018</v>
      </c>
      <c r="E4334" s="2">
        <v>27628</v>
      </c>
      <c r="F4334" s="2">
        <v>25448</v>
      </c>
      <c r="G4334">
        <f t="shared" si="134"/>
        <v>2</v>
      </c>
      <c r="H4334">
        <f t="shared" si="135"/>
        <v>0.92109454176921968</v>
      </c>
    </row>
    <row r="4335" spans="1:8" x14ac:dyDescent="0.25">
      <c r="A4335">
        <v>270920</v>
      </c>
      <c r="B4335" t="s">
        <v>5690</v>
      </c>
      <c r="C4335" t="s">
        <v>2270</v>
      </c>
      <c r="D4335">
        <v>2018</v>
      </c>
      <c r="E4335" s="2">
        <v>27632</v>
      </c>
      <c r="F4335" s="2">
        <v>8630</v>
      </c>
      <c r="G4335">
        <f t="shared" si="134"/>
        <v>2</v>
      </c>
      <c r="H4335">
        <f t="shared" si="135"/>
        <v>0.3123190503763752</v>
      </c>
    </row>
    <row r="4336" spans="1:8" x14ac:dyDescent="0.25">
      <c r="A4336">
        <v>231160</v>
      </c>
      <c r="B4336" t="s">
        <v>5691</v>
      </c>
      <c r="C4336" t="s">
        <v>2514</v>
      </c>
      <c r="D4336">
        <v>2018</v>
      </c>
      <c r="E4336" s="2">
        <v>27633</v>
      </c>
      <c r="F4336" s="2">
        <v>15832</v>
      </c>
      <c r="G4336">
        <f t="shared" si="134"/>
        <v>2</v>
      </c>
      <c r="H4336">
        <f t="shared" si="135"/>
        <v>0.57293815365685952</v>
      </c>
    </row>
    <row r="4337" spans="1:8" x14ac:dyDescent="0.25">
      <c r="A4337">
        <v>313960</v>
      </c>
      <c r="B4337" t="s">
        <v>5692</v>
      </c>
      <c r="C4337" t="s">
        <v>1881</v>
      </c>
      <c r="D4337">
        <v>2018</v>
      </c>
      <c r="E4337" s="2">
        <v>27640</v>
      </c>
      <c r="F4337" s="2">
        <v>21673</v>
      </c>
      <c r="G4337">
        <f t="shared" si="134"/>
        <v>2</v>
      </c>
      <c r="H4337">
        <f t="shared" si="135"/>
        <v>0.78411722141823448</v>
      </c>
    </row>
    <row r="4338" spans="1:8" x14ac:dyDescent="0.25">
      <c r="A4338">
        <v>330385</v>
      </c>
      <c r="B4338" t="s">
        <v>5693</v>
      </c>
      <c r="C4338" t="s">
        <v>3171</v>
      </c>
      <c r="D4338">
        <v>2018</v>
      </c>
      <c r="E4338" s="2">
        <v>27678</v>
      </c>
      <c r="F4338" s="2">
        <v>19515</v>
      </c>
      <c r="G4338">
        <f t="shared" si="134"/>
        <v>2</v>
      </c>
      <c r="H4338">
        <f t="shared" si="135"/>
        <v>0.70507262085410793</v>
      </c>
    </row>
    <row r="4339" spans="1:8" x14ac:dyDescent="0.25">
      <c r="A4339">
        <v>315280</v>
      </c>
      <c r="B4339" t="s">
        <v>2708</v>
      </c>
      <c r="C4339" t="s">
        <v>1881</v>
      </c>
      <c r="D4339">
        <v>2018</v>
      </c>
      <c r="E4339" s="2">
        <v>27688</v>
      </c>
      <c r="F4339" s="2">
        <v>20798</v>
      </c>
      <c r="G4339">
        <f t="shared" si="134"/>
        <v>2</v>
      </c>
      <c r="H4339">
        <f t="shared" si="135"/>
        <v>0.75115573533660795</v>
      </c>
    </row>
    <row r="4340" spans="1:8" x14ac:dyDescent="0.25">
      <c r="A4340">
        <v>220270</v>
      </c>
      <c r="B4340" t="s">
        <v>5694</v>
      </c>
      <c r="C4340" t="s">
        <v>2035</v>
      </c>
      <c r="D4340">
        <v>2018</v>
      </c>
      <c r="E4340" s="2">
        <v>27725</v>
      </c>
      <c r="F4340" s="2">
        <v>12800</v>
      </c>
      <c r="G4340">
        <f t="shared" si="134"/>
        <v>2</v>
      </c>
      <c r="H4340">
        <f t="shared" si="135"/>
        <v>0.4616771866546438</v>
      </c>
    </row>
    <row r="4341" spans="1:8" x14ac:dyDescent="0.25">
      <c r="A4341">
        <v>315140</v>
      </c>
      <c r="B4341" t="s">
        <v>5695</v>
      </c>
      <c r="C4341" t="s">
        <v>1881</v>
      </c>
      <c r="D4341">
        <v>2018</v>
      </c>
      <c r="E4341" s="2">
        <v>27755</v>
      </c>
      <c r="F4341" s="2">
        <v>24809</v>
      </c>
      <c r="G4341">
        <f t="shared" si="134"/>
        <v>2</v>
      </c>
      <c r="H4341">
        <f t="shared" si="135"/>
        <v>0.89385696270942172</v>
      </c>
    </row>
    <row r="4342" spans="1:8" x14ac:dyDescent="0.25">
      <c r="A4342">
        <v>315140</v>
      </c>
      <c r="B4342" t="s">
        <v>5695</v>
      </c>
      <c r="C4342" t="s">
        <v>1881</v>
      </c>
      <c r="D4342">
        <v>2018</v>
      </c>
      <c r="E4342" s="2">
        <v>27755</v>
      </c>
      <c r="F4342" s="2">
        <v>24809</v>
      </c>
      <c r="G4342">
        <f t="shared" si="134"/>
        <v>2</v>
      </c>
      <c r="H4342">
        <f t="shared" si="135"/>
        <v>0.89385696270942172</v>
      </c>
    </row>
    <row r="4343" spans="1:8" x14ac:dyDescent="0.25">
      <c r="A4343">
        <v>330187</v>
      </c>
      <c r="B4343" t="s">
        <v>5696</v>
      </c>
      <c r="C4343" t="s">
        <v>3171</v>
      </c>
      <c r="D4343">
        <v>2018</v>
      </c>
      <c r="E4343" s="2">
        <v>27762</v>
      </c>
      <c r="F4343" s="2">
        <v>27762</v>
      </c>
      <c r="G4343">
        <f t="shared" si="134"/>
        <v>2</v>
      </c>
      <c r="H4343">
        <f t="shared" si="135"/>
        <v>1</v>
      </c>
    </row>
    <row r="4344" spans="1:8" x14ac:dyDescent="0.25">
      <c r="A4344">
        <v>500560</v>
      </c>
      <c r="B4344" t="s">
        <v>5697</v>
      </c>
      <c r="C4344" t="s">
        <v>2323</v>
      </c>
      <c r="D4344">
        <v>2018</v>
      </c>
      <c r="E4344" s="2">
        <v>27795</v>
      </c>
      <c r="F4344" s="2">
        <v>16905</v>
      </c>
      <c r="G4344">
        <f t="shared" si="134"/>
        <v>2</v>
      </c>
      <c r="H4344">
        <f t="shared" si="135"/>
        <v>0.60820291419320016</v>
      </c>
    </row>
    <row r="4345" spans="1:8" x14ac:dyDescent="0.25">
      <c r="A4345">
        <v>351220</v>
      </c>
      <c r="B4345" t="s">
        <v>5698</v>
      </c>
      <c r="C4345" t="s">
        <v>1883</v>
      </c>
      <c r="D4345">
        <v>2018</v>
      </c>
      <c r="E4345" s="2">
        <v>27820</v>
      </c>
      <c r="F4345" s="2">
        <v>26287</v>
      </c>
      <c r="G4345">
        <f t="shared" si="134"/>
        <v>2</v>
      </c>
      <c r="H4345">
        <f t="shared" si="135"/>
        <v>0.94489575844716034</v>
      </c>
    </row>
    <row r="4346" spans="1:8" x14ac:dyDescent="0.25">
      <c r="A4346">
        <v>411690</v>
      </c>
      <c r="B4346" t="s">
        <v>5699</v>
      </c>
      <c r="C4346" t="s">
        <v>1896</v>
      </c>
      <c r="D4346">
        <v>2018</v>
      </c>
      <c r="E4346" s="2">
        <v>27821</v>
      </c>
      <c r="F4346" s="2">
        <v>25425</v>
      </c>
      <c r="G4346">
        <f t="shared" si="134"/>
        <v>2</v>
      </c>
      <c r="H4346">
        <f t="shared" si="135"/>
        <v>0.91387800582293954</v>
      </c>
    </row>
    <row r="4347" spans="1:8" x14ac:dyDescent="0.25">
      <c r="A4347">
        <v>312360</v>
      </c>
      <c r="B4347" t="s">
        <v>5700</v>
      </c>
      <c r="C4347" t="s">
        <v>1881</v>
      </c>
      <c r="D4347">
        <v>2018</v>
      </c>
      <c r="E4347" s="2">
        <v>27823</v>
      </c>
      <c r="F4347" s="2">
        <v>22477</v>
      </c>
      <c r="G4347">
        <f t="shared" si="134"/>
        <v>2</v>
      </c>
      <c r="H4347">
        <f t="shared" si="135"/>
        <v>0.80785680911476121</v>
      </c>
    </row>
    <row r="4348" spans="1:8" x14ac:dyDescent="0.25">
      <c r="A4348">
        <v>431130</v>
      </c>
      <c r="B4348" t="s">
        <v>5701</v>
      </c>
      <c r="C4348" t="s">
        <v>1887</v>
      </c>
      <c r="D4348">
        <v>2018</v>
      </c>
      <c r="E4348" s="2">
        <v>27834</v>
      </c>
      <c r="F4348" s="2">
        <v>24407</v>
      </c>
      <c r="G4348">
        <f t="shared" si="134"/>
        <v>2</v>
      </c>
      <c r="H4348">
        <f t="shared" si="135"/>
        <v>0.87687720054609475</v>
      </c>
    </row>
    <row r="4349" spans="1:8" x14ac:dyDescent="0.25">
      <c r="A4349">
        <v>432170</v>
      </c>
      <c r="B4349" t="s">
        <v>5702</v>
      </c>
      <c r="C4349" t="s">
        <v>1887</v>
      </c>
      <c r="D4349">
        <v>2018</v>
      </c>
      <c r="E4349" s="2">
        <v>27837</v>
      </c>
      <c r="F4349" s="2">
        <v>23983</v>
      </c>
      <c r="G4349">
        <f t="shared" si="134"/>
        <v>2</v>
      </c>
      <c r="H4349">
        <f t="shared" si="135"/>
        <v>0.86155117289937855</v>
      </c>
    </row>
    <row r="4350" spans="1:8" x14ac:dyDescent="0.25">
      <c r="A4350">
        <v>291490</v>
      </c>
      <c r="B4350" t="s">
        <v>5703</v>
      </c>
      <c r="C4350" t="s">
        <v>2495</v>
      </c>
      <c r="D4350">
        <v>2018</v>
      </c>
      <c r="E4350" s="2">
        <v>27891</v>
      </c>
      <c r="F4350" s="2">
        <v>15646</v>
      </c>
      <c r="G4350">
        <f t="shared" si="134"/>
        <v>2</v>
      </c>
      <c r="H4350">
        <f t="shared" si="135"/>
        <v>0.56096948836542249</v>
      </c>
    </row>
    <row r="4351" spans="1:8" x14ac:dyDescent="0.25">
      <c r="A4351">
        <v>291490</v>
      </c>
      <c r="B4351" t="s">
        <v>5703</v>
      </c>
      <c r="C4351" t="s">
        <v>2495</v>
      </c>
      <c r="D4351">
        <v>2018</v>
      </c>
      <c r="E4351" s="2">
        <v>27891</v>
      </c>
      <c r="F4351" s="2">
        <v>15646</v>
      </c>
      <c r="G4351">
        <f t="shared" si="134"/>
        <v>2</v>
      </c>
      <c r="H4351">
        <f t="shared" si="135"/>
        <v>0.56096948836542249</v>
      </c>
    </row>
    <row r="4352" spans="1:8" x14ac:dyDescent="0.25">
      <c r="A4352">
        <v>410160</v>
      </c>
      <c r="B4352" t="s">
        <v>5704</v>
      </c>
      <c r="C4352" t="s">
        <v>1896</v>
      </c>
      <c r="D4352">
        <v>2018</v>
      </c>
      <c r="E4352" s="2">
        <v>27925</v>
      </c>
      <c r="F4352" s="2">
        <v>23522</v>
      </c>
      <c r="G4352">
        <f t="shared" si="134"/>
        <v>2</v>
      </c>
      <c r="H4352">
        <f t="shared" si="135"/>
        <v>0.84232766338406451</v>
      </c>
    </row>
    <row r="4353" spans="1:8" x14ac:dyDescent="0.25">
      <c r="A4353">
        <v>311930</v>
      </c>
      <c r="B4353" t="s">
        <v>5705</v>
      </c>
      <c r="C4353" t="s">
        <v>1881</v>
      </c>
      <c r="D4353">
        <v>2018</v>
      </c>
      <c r="E4353" s="2">
        <v>27982</v>
      </c>
      <c r="F4353" s="2">
        <v>22007</v>
      </c>
      <c r="G4353">
        <f t="shared" si="134"/>
        <v>2</v>
      </c>
      <c r="H4353">
        <f t="shared" si="135"/>
        <v>0.78646987349010078</v>
      </c>
    </row>
    <row r="4354" spans="1:8" x14ac:dyDescent="0.25">
      <c r="A4354">
        <v>311930</v>
      </c>
      <c r="B4354" t="s">
        <v>5705</v>
      </c>
      <c r="C4354" t="s">
        <v>1881</v>
      </c>
      <c r="D4354">
        <v>2018</v>
      </c>
      <c r="E4354" s="2">
        <v>27982</v>
      </c>
      <c r="F4354" s="2">
        <v>22007</v>
      </c>
      <c r="G4354">
        <f t="shared" si="134"/>
        <v>2</v>
      </c>
      <c r="H4354">
        <f t="shared" si="135"/>
        <v>0.78646987349010078</v>
      </c>
    </row>
    <row r="4355" spans="1:8" x14ac:dyDescent="0.25">
      <c r="A4355">
        <v>310940</v>
      </c>
      <c r="B4355" t="s">
        <v>5706</v>
      </c>
      <c r="C4355" t="s">
        <v>1881</v>
      </c>
      <c r="D4355">
        <v>2018</v>
      </c>
      <c r="E4355" s="2">
        <v>27988</v>
      </c>
      <c r="F4355" s="2">
        <v>24566</v>
      </c>
      <c r="G4355">
        <f t="shared" ref="G4355:G4418" si="136">IF(E4355&lt;$M$2,1,IF(E4355&lt;$M$3,2,IF(E4355&lt;$M$4,3,IF(E4355&lt;$M$5,4,IF(E4355&lt;$M$6,5,"na")))))</f>
        <v>2</v>
      </c>
      <c r="H4355">
        <f t="shared" ref="H4355:H4418" si="137">F4355/E4355</f>
        <v>0.87773331427754753</v>
      </c>
    </row>
    <row r="4356" spans="1:8" x14ac:dyDescent="0.25">
      <c r="A4356">
        <v>240145</v>
      </c>
      <c r="B4356" t="s">
        <v>5707</v>
      </c>
      <c r="C4356" t="s">
        <v>1938</v>
      </c>
      <c r="D4356">
        <v>2018</v>
      </c>
      <c r="E4356" s="2">
        <v>27994</v>
      </c>
      <c r="F4356" s="2">
        <v>17608</v>
      </c>
      <c r="G4356">
        <f t="shared" si="136"/>
        <v>2</v>
      </c>
      <c r="H4356">
        <f t="shared" si="137"/>
        <v>0.62899192684146599</v>
      </c>
    </row>
    <row r="4357" spans="1:8" x14ac:dyDescent="0.25">
      <c r="A4357">
        <v>210675</v>
      </c>
      <c r="B4357" t="s">
        <v>5708</v>
      </c>
      <c r="C4357" t="s">
        <v>307</v>
      </c>
      <c r="D4357">
        <v>2018</v>
      </c>
      <c r="E4357" s="2">
        <v>28001</v>
      </c>
      <c r="F4357" s="2">
        <v>22375</v>
      </c>
      <c r="G4357">
        <f t="shared" si="136"/>
        <v>2</v>
      </c>
      <c r="H4357">
        <f t="shared" si="137"/>
        <v>0.79907860433555944</v>
      </c>
    </row>
    <row r="4358" spans="1:8" x14ac:dyDescent="0.25">
      <c r="A4358">
        <v>316040</v>
      </c>
      <c r="B4358" t="s">
        <v>5709</v>
      </c>
      <c r="C4358" t="s">
        <v>1881</v>
      </c>
      <c r="D4358">
        <v>2018</v>
      </c>
      <c r="E4358" s="2">
        <v>28054</v>
      </c>
      <c r="F4358" s="2">
        <v>23969</v>
      </c>
      <c r="G4358">
        <f t="shared" si="136"/>
        <v>2</v>
      </c>
      <c r="H4358">
        <f t="shared" si="137"/>
        <v>0.8543879660654452</v>
      </c>
    </row>
    <row r="4359" spans="1:8" x14ac:dyDescent="0.25">
      <c r="A4359">
        <v>130100</v>
      </c>
      <c r="B4359" t="s">
        <v>5710</v>
      </c>
      <c r="C4359" t="s">
        <v>66</v>
      </c>
      <c r="D4359">
        <v>2018</v>
      </c>
      <c r="E4359" s="2">
        <v>28076</v>
      </c>
      <c r="F4359" s="2">
        <v>21507</v>
      </c>
      <c r="G4359">
        <f t="shared" si="136"/>
        <v>2</v>
      </c>
      <c r="H4359">
        <f t="shared" si="137"/>
        <v>0.7660279242057273</v>
      </c>
    </row>
    <row r="4360" spans="1:8" x14ac:dyDescent="0.25">
      <c r="A4360">
        <v>130100</v>
      </c>
      <c r="B4360" t="s">
        <v>5710</v>
      </c>
      <c r="C4360" t="s">
        <v>66</v>
      </c>
      <c r="D4360">
        <v>2018</v>
      </c>
      <c r="E4360" s="2">
        <v>28076</v>
      </c>
      <c r="F4360" s="2">
        <v>21507</v>
      </c>
      <c r="G4360">
        <f t="shared" si="136"/>
        <v>2</v>
      </c>
      <c r="H4360">
        <f t="shared" si="137"/>
        <v>0.7660279242057273</v>
      </c>
    </row>
    <row r="4361" spans="1:8" x14ac:dyDescent="0.25">
      <c r="A4361">
        <v>130130</v>
      </c>
      <c r="B4361" t="s">
        <v>5711</v>
      </c>
      <c r="C4361" t="s">
        <v>66</v>
      </c>
      <c r="D4361">
        <v>2018</v>
      </c>
      <c r="E4361" s="2">
        <v>28100</v>
      </c>
      <c r="F4361" s="2">
        <v>19139</v>
      </c>
      <c r="G4361">
        <f t="shared" si="136"/>
        <v>2</v>
      </c>
      <c r="H4361">
        <f t="shared" si="137"/>
        <v>0.68110320284697512</v>
      </c>
    </row>
    <row r="4362" spans="1:8" x14ac:dyDescent="0.25">
      <c r="A4362">
        <v>293300</v>
      </c>
      <c r="B4362" t="s">
        <v>5712</v>
      </c>
      <c r="C4362" t="s">
        <v>2495</v>
      </c>
      <c r="D4362">
        <v>2018</v>
      </c>
      <c r="E4362" s="2">
        <v>28130</v>
      </c>
      <c r="F4362" s="2">
        <v>15447</v>
      </c>
      <c r="G4362">
        <f t="shared" si="136"/>
        <v>2</v>
      </c>
      <c r="H4362">
        <f t="shared" si="137"/>
        <v>0.54912904372555993</v>
      </c>
    </row>
    <row r="4363" spans="1:8" x14ac:dyDescent="0.25">
      <c r="A4363">
        <v>270550</v>
      </c>
      <c r="B4363" t="s">
        <v>5713</v>
      </c>
      <c r="C4363" t="s">
        <v>2270</v>
      </c>
      <c r="D4363">
        <v>2018</v>
      </c>
      <c r="E4363" s="2">
        <v>28137</v>
      </c>
      <c r="F4363" s="2">
        <v>23289</v>
      </c>
      <c r="G4363">
        <f t="shared" si="136"/>
        <v>2</v>
      </c>
      <c r="H4363">
        <f t="shared" si="137"/>
        <v>0.82770018125599742</v>
      </c>
    </row>
    <row r="4364" spans="1:8" x14ac:dyDescent="0.25">
      <c r="A4364">
        <v>292310</v>
      </c>
      <c r="B4364" t="s">
        <v>5714</v>
      </c>
      <c r="C4364" t="s">
        <v>2495</v>
      </c>
      <c r="D4364">
        <v>2018</v>
      </c>
      <c r="E4364" s="2">
        <v>28152</v>
      </c>
      <c r="F4364" s="2">
        <v>14416</v>
      </c>
      <c r="G4364">
        <f t="shared" si="136"/>
        <v>2</v>
      </c>
      <c r="H4364">
        <f t="shared" si="137"/>
        <v>0.51207729468599039</v>
      </c>
    </row>
    <row r="4365" spans="1:8" x14ac:dyDescent="0.25">
      <c r="A4365">
        <v>292550</v>
      </c>
      <c r="B4365" t="s">
        <v>5715</v>
      </c>
      <c r="C4365" t="s">
        <v>2495</v>
      </c>
      <c r="D4365">
        <v>2018</v>
      </c>
      <c r="E4365" s="2">
        <v>28152</v>
      </c>
      <c r="F4365" s="2">
        <v>15768</v>
      </c>
      <c r="G4365">
        <f t="shared" si="136"/>
        <v>2</v>
      </c>
      <c r="H4365">
        <f t="shared" si="137"/>
        <v>0.56010230179028131</v>
      </c>
    </row>
    <row r="4366" spans="1:8" x14ac:dyDescent="0.25">
      <c r="A4366">
        <v>411125</v>
      </c>
      <c r="B4366" t="s">
        <v>5716</v>
      </c>
      <c r="C4366" t="s">
        <v>1896</v>
      </c>
      <c r="D4366">
        <v>2018</v>
      </c>
      <c r="E4366" s="2">
        <v>28187</v>
      </c>
      <c r="F4366" s="2">
        <v>23548</v>
      </c>
      <c r="G4366">
        <f t="shared" si="136"/>
        <v>2</v>
      </c>
      <c r="H4366">
        <f t="shared" si="137"/>
        <v>0.83542058395714336</v>
      </c>
    </row>
    <row r="4367" spans="1:8" x14ac:dyDescent="0.25">
      <c r="A4367">
        <v>292840</v>
      </c>
      <c r="B4367" t="s">
        <v>5717</v>
      </c>
      <c r="C4367" t="s">
        <v>2495</v>
      </c>
      <c r="D4367">
        <v>2018</v>
      </c>
      <c r="E4367" s="2">
        <v>28192</v>
      </c>
      <c r="F4367" s="2">
        <v>16010</v>
      </c>
      <c r="G4367">
        <f t="shared" si="136"/>
        <v>2</v>
      </c>
      <c r="H4367">
        <f t="shared" si="137"/>
        <v>0.56789160045402953</v>
      </c>
    </row>
    <row r="4368" spans="1:8" x14ac:dyDescent="0.25">
      <c r="A4368">
        <v>150440</v>
      </c>
      <c r="B4368" t="s">
        <v>5718</v>
      </c>
      <c r="C4368" t="s">
        <v>3613</v>
      </c>
      <c r="D4368">
        <v>2018</v>
      </c>
      <c r="E4368" s="2">
        <v>28220</v>
      </c>
      <c r="F4368" s="2">
        <v>12414</v>
      </c>
      <c r="G4368">
        <f t="shared" si="136"/>
        <v>2</v>
      </c>
      <c r="H4368">
        <f t="shared" si="137"/>
        <v>0.43990077958894402</v>
      </c>
    </row>
    <row r="4369" spans="1:8" x14ac:dyDescent="0.25">
      <c r="A4369">
        <v>240360</v>
      </c>
      <c r="B4369" t="s">
        <v>5719</v>
      </c>
      <c r="C4369" t="s">
        <v>1938</v>
      </c>
      <c r="D4369">
        <v>2018</v>
      </c>
      <c r="E4369" s="2">
        <v>28222</v>
      </c>
      <c r="F4369" s="2">
        <v>18114</v>
      </c>
      <c r="G4369">
        <f t="shared" si="136"/>
        <v>2</v>
      </c>
      <c r="H4369">
        <f t="shared" si="137"/>
        <v>0.64183969952519315</v>
      </c>
    </row>
    <row r="4370" spans="1:8" x14ac:dyDescent="0.25">
      <c r="A4370">
        <v>240360</v>
      </c>
      <c r="B4370" t="s">
        <v>5719</v>
      </c>
      <c r="C4370" t="s">
        <v>1938</v>
      </c>
      <c r="D4370">
        <v>2018</v>
      </c>
      <c r="E4370" s="2">
        <v>28222</v>
      </c>
      <c r="F4370" s="2">
        <v>18114</v>
      </c>
      <c r="G4370">
        <f t="shared" si="136"/>
        <v>2</v>
      </c>
      <c r="H4370">
        <f t="shared" si="137"/>
        <v>0.64183969952519315</v>
      </c>
    </row>
    <row r="4371" spans="1:8" x14ac:dyDescent="0.25">
      <c r="A4371">
        <v>352640</v>
      </c>
      <c r="B4371" t="s">
        <v>5720</v>
      </c>
      <c r="C4371" t="s">
        <v>1883</v>
      </c>
      <c r="D4371">
        <v>2018</v>
      </c>
      <c r="E4371" s="2">
        <v>28240</v>
      </c>
      <c r="F4371" s="2">
        <v>25289</v>
      </c>
      <c r="G4371">
        <f t="shared" si="136"/>
        <v>2</v>
      </c>
      <c r="H4371">
        <f t="shared" si="137"/>
        <v>0.89550283286118981</v>
      </c>
    </row>
    <row r="4372" spans="1:8" x14ac:dyDescent="0.25">
      <c r="A4372">
        <v>521570</v>
      </c>
      <c r="B4372" t="s">
        <v>5721</v>
      </c>
      <c r="C4372" t="s">
        <v>1889</v>
      </c>
      <c r="D4372">
        <v>2018</v>
      </c>
      <c r="E4372" s="2">
        <v>28313</v>
      </c>
      <c r="F4372" s="2">
        <v>23252</v>
      </c>
      <c r="G4372">
        <f t="shared" si="136"/>
        <v>2</v>
      </c>
      <c r="H4372">
        <f t="shared" si="137"/>
        <v>0.82124818987744141</v>
      </c>
    </row>
    <row r="4373" spans="1:8" x14ac:dyDescent="0.25">
      <c r="A4373">
        <v>211060</v>
      </c>
      <c r="B4373" t="s">
        <v>5722</v>
      </c>
      <c r="C4373" t="s">
        <v>307</v>
      </c>
      <c r="D4373">
        <v>2018</v>
      </c>
      <c r="E4373" s="2">
        <v>28343</v>
      </c>
      <c r="F4373" s="2">
        <v>12632</v>
      </c>
      <c r="G4373">
        <f t="shared" si="136"/>
        <v>2</v>
      </c>
      <c r="H4373">
        <f t="shared" si="137"/>
        <v>0.44568323748368205</v>
      </c>
    </row>
    <row r="4374" spans="1:8" x14ac:dyDescent="0.25">
      <c r="A4374">
        <v>311660</v>
      </c>
      <c r="B4374" t="s">
        <v>5723</v>
      </c>
      <c r="C4374" t="s">
        <v>1881</v>
      </c>
      <c r="D4374">
        <v>2018</v>
      </c>
      <c r="E4374" s="2">
        <v>28366</v>
      </c>
      <c r="F4374" s="2">
        <v>23284</v>
      </c>
      <c r="G4374">
        <f t="shared" si="136"/>
        <v>2</v>
      </c>
      <c r="H4374">
        <f t="shared" si="137"/>
        <v>0.82084185292251288</v>
      </c>
    </row>
    <row r="4375" spans="1:8" x14ac:dyDescent="0.25">
      <c r="A4375">
        <v>261460</v>
      </c>
      <c r="B4375" t="s">
        <v>5724</v>
      </c>
      <c r="C4375" t="s">
        <v>2314</v>
      </c>
      <c r="D4375">
        <v>2018</v>
      </c>
      <c r="E4375" s="2">
        <v>28371</v>
      </c>
      <c r="F4375" s="2">
        <v>21223</v>
      </c>
      <c r="G4375">
        <f t="shared" si="136"/>
        <v>2</v>
      </c>
      <c r="H4375">
        <f t="shared" si="137"/>
        <v>0.74805258891121218</v>
      </c>
    </row>
    <row r="4376" spans="1:8" x14ac:dyDescent="0.25">
      <c r="A4376">
        <v>251120</v>
      </c>
      <c r="B4376" t="s">
        <v>5725</v>
      </c>
      <c r="C4376" t="s">
        <v>1949</v>
      </c>
      <c r="D4376">
        <v>2018</v>
      </c>
      <c r="E4376" s="2">
        <v>28389</v>
      </c>
      <c r="F4376" s="2">
        <v>17179</v>
      </c>
      <c r="G4376">
        <f t="shared" si="136"/>
        <v>2</v>
      </c>
      <c r="H4376">
        <f t="shared" si="137"/>
        <v>0.60512874704991371</v>
      </c>
    </row>
    <row r="4377" spans="1:8" x14ac:dyDescent="0.25">
      <c r="A4377">
        <v>261500</v>
      </c>
      <c r="B4377" t="s">
        <v>5726</v>
      </c>
      <c r="C4377" t="s">
        <v>2314</v>
      </c>
      <c r="D4377">
        <v>2018</v>
      </c>
      <c r="E4377" s="2">
        <v>28416</v>
      </c>
      <c r="F4377" s="2">
        <v>20495</v>
      </c>
      <c r="G4377">
        <f t="shared" si="136"/>
        <v>2</v>
      </c>
      <c r="H4377">
        <f t="shared" si="137"/>
        <v>0.72124859234234229</v>
      </c>
    </row>
    <row r="4378" spans="1:8" x14ac:dyDescent="0.25">
      <c r="A4378">
        <v>421970</v>
      </c>
      <c r="B4378" t="s">
        <v>5727</v>
      </c>
      <c r="C4378" t="s">
        <v>1893</v>
      </c>
      <c r="D4378">
        <v>2018</v>
      </c>
      <c r="E4378" s="2">
        <v>28424</v>
      </c>
      <c r="F4378" s="2">
        <v>23178</v>
      </c>
      <c r="G4378">
        <f t="shared" si="136"/>
        <v>2</v>
      </c>
      <c r="H4378">
        <f t="shared" si="137"/>
        <v>0.81543765831691528</v>
      </c>
    </row>
    <row r="4379" spans="1:8" x14ac:dyDescent="0.25">
      <c r="A4379">
        <v>292250</v>
      </c>
      <c r="B4379" t="s">
        <v>2645</v>
      </c>
      <c r="C4379" t="s">
        <v>2495</v>
      </c>
      <c r="D4379">
        <v>2018</v>
      </c>
      <c r="E4379" s="2">
        <v>28451</v>
      </c>
      <c r="F4379" s="2">
        <v>23851</v>
      </c>
      <c r="G4379">
        <f t="shared" si="136"/>
        <v>2</v>
      </c>
      <c r="H4379">
        <f t="shared" si="137"/>
        <v>0.83831851253031531</v>
      </c>
    </row>
    <row r="4380" spans="1:8" x14ac:dyDescent="0.25">
      <c r="A4380">
        <v>291730</v>
      </c>
      <c r="B4380" t="s">
        <v>5728</v>
      </c>
      <c r="C4380" t="s">
        <v>2495</v>
      </c>
      <c r="D4380">
        <v>2018</v>
      </c>
      <c r="E4380" s="2">
        <v>28457</v>
      </c>
      <c r="F4380" s="2">
        <v>20603</v>
      </c>
      <c r="G4380">
        <f t="shared" si="136"/>
        <v>2</v>
      </c>
      <c r="H4380">
        <f t="shared" si="137"/>
        <v>0.72400463857750286</v>
      </c>
    </row>
    <row r="4381" spans="1:8" x14ac:dyDescent="0.25">
      <c r="A4381">
        <v>420210</v>
      </c>
      <c r="B4381" t="s">
        <v>5729</v>
      </c>
      <c r="C4381" t="s">
        <v>1893</v>
      </c>
      <c r="D4381">
        <v>2018</v>
      </c>
      <c r="E4381" s="2">
        <v>28463</v>
      </c>
      <c r="F4381" s="2">
        <v>27108</v>
      </c>
      <c r="G4381">
        <f t="shared" si="136"/>
        <v>2</v>
      </c>
      <c r="H4381">
        <f t="shared" si="137"/>
        <v>0.95239433650704419</v>
      </c>
    </row>
    <row r="4382" spans="1:8" x14ac:dyDescent="0.25">
      <c r="A4382">
        <v>230830</v>
      </c>
      <c r="B4382" t="s">
        <v>4247</v>
      </c>
      <c r="C4382" t="s">
        <v>2514</v>
      </c>
      <c r="D4382">
        <v>2018</v>
      </c>
      <c r="E4382" s="2">
        <v>28466</v>
      </c>
      <c r="F4382" s="2">
        <v>13628</v>
      </c>
      <c r="G4382">
        <f t="shared" si="136"/>
        <v>2</v>
      </c>
      <c r="H4382">
        <f t="shared" si="137"/>
        <v>0.47874657486123795</v>
      </c>
    </row>
    <row r="4383" spans="1:8" x14ac:dyDescent="0.25">
      <c r="A4383">
        <v>230830</v>
      </c>
      <c r="B4383" t="s">
        <v>4247</v>
      </c>
      <c r="C4383" t="s">
        <v>2514</v>
      </c>
      <c r="D4383">
        <v>2018</v>
      </c>
      <c r="E4383" s="2">
        <v>28466</v>
      </c>
      <c r="F4383" s="2">
        <v>13628</v>
      </c>
      <c r="G4383">
        <f t="shared" si="136"/>
        <v>2</v>
      </c>
      <c r="H4383">
        <f t="shared" si="137"/>
        <v>0.47874657486123795</v>
      </c>
    </row>
    <row r="4384" spans="1:8" x14ac:dyDescent="0.25">
      <c r="A4384">
        <v>280560</v>
      </c>
      <c r="B4384" t="s">
        <v>5730</v>
      </c>
      <c r="C4384" t="s">
        <v>2092</v>
      </c>
      <c r="D4384">
        <v>2018</v>
      </c>
      <c r="E4384" s="2">
        <v>28497</v>
      </c>
      <c r="F4384" s="2">
        <v>10450</v>
      </c>
      <c r="G4384">
        <f t="shared" si="136"/>
        <v>2</v>
      </c>
      <c r="H4384">
        <f t="shared" si="137"/>
        <v>0.36670526722111102</v>
      </c>
    </row>
    <row r="4385" spans="1:8" x14ac:dyDescent="0.25">
      <c r="A4385">
        <v>210500</v>
      </c>
      <c r="B4385" t="s">
        <v>5731</v>
      </c>
      <c r="C4385" t="s">
        <v>307</v>
      </c>
      <c r="D4385">
        <v>2018</v>
      </c>
      <c r="E4385" s="2">
        <v>28498</v>
      </c>
      <c r="F4385" s="2">
        <v>11432</v>
      </c>
      <c r="G4385">
        <f t="shared" si="136"/>
        <v>2</v>
      </c>
      <c r="H4385">
        <f t="shared" si="137"/>
        <v>0.40115095796196226</v>
      </c>
    </row>
    <row r="4386" spans="1:8" x14ac:dyDescent="0.25">
      <c r="A4386">
        <v>210500</v>
      </c>
      <c r="B4386" t="s">
        <v>5731</v>
      </c>
      <c r="C4386" t="s">
        <v>307</v>
      </c>
      <c r="D4386">
        <v>2018</v>
      </c>
      <c r="E4386" s="2">
        <v>28498</v>
      </c>
      <c r="F4386" s="2">
        <v>11432</v>
      </c>
      <c r="G4386">
        <f t="shared" si="136"/>
        <v>2</v>
      </c>
      <c r="H4386">
        <f t="shared" si="137"/>
        <v>0.40115095796196226</v>
      </c>
    </row>
    <row r="4387" spans="1:8" x14ac:dyDescent="0.25">
      <c r="A4387">
        <v>230940</v>
      </c>
      <c r="B4387" t="s">
        <v>5732</v>
      </c>
      <c r="C4387" t="s">
        <v>2514</v>
      </c>
      <c r="D4387">
        <v>2018</v>
      </c>
      <c r="E4387" s="2">
        <v>28557</v>
      </c>
      <c r="F4387" s="2">
        <v>14802</v>
      </c>
      <c r="G4387">
        <f t="shared" si="136"/>
        <v>2</v>
      </c>
      <c r="H4387">
        <f t="shared" si="137"/>
        <v>0.51833175753755645</v>
      </c>
    </row>
    <row r="4388" spans="1:8" x14ac:dyDescent="0.25">
      <c r="A4388">
        <v>210220</v>
      </c>
      <c r="B4388" t="s">
        <v>5733</v>
      </c>
      <c r="C4388" t="s">
        <v>307</v>
      </c>
      <c r="D4388">
        <v>2018</v>
      </c>
      <c r="E4388" s="2">
        <v>28557</v>
      </c>
      <c r="F4388" s="2">
        <v>8879</v>
      </c>
      <c r="G4388">
        <f t="shared" si="136"/>
        <v>2</v>
      </c>
      <c r="H4388">
        <f t="shared" si="137"/>
        <v>0.31092201561788702</v>
      </c>
    </row>
    <row r="4389" spans="1:8" x14ac:dyDescent="0.25">
      <c r="A4389">
        <v>260320</v>
      </c>
      <c r="B4389" t="s">
        <v>5734</v>
      </c>
      <c r="C4389" t="s">
        <v>2314</v>
      </c>
      <c r="D4389">
        <v>2018</v>
      </c>
      <c r="E4389" s="2">
        <v>28570</v>
      </c>
      <c r="F4389" s="2">
        <v>8084</v>
      </c>
      <c r="G4389">
        <f t="shared" si="136"/>
        <v>2</v>
      </c>
      <c r="H4389">
        <f t="shared" si="137"/>
        <v>0.28295414770738536</v>
      </c>
    </row>
    <row r="4390" spans="1:8" x14ac:dyDescent="0.25">
      <c r="A4390">
        <v>150400</v>
      </c>
      <c r="B4390" t="s">
        <v>5735</v>
      </c>
      <c r="C4390" t="s">
        <v>3613</v>
      </c>
      <c r="D4390">
        <v>2018</v>
      </c>
      <c r="E4390" s="2">
        <v>28583</v>
      </c>
      <c r="F4390" s="2">
        <v>7079</v>
      </c>
      <c r="G4390">
        <f t="shared" si="136"/>
        <v>2</v>
      </c>
      <c r="H4390">
        <f t="shared" si="137"/>
        <v>0.24766469579820172</v>
      </c>
    </row>
    <row r="4391" spans="1:8" x14ac:dyDescent="0.25">
      <c r="A4391">
        <v>350925</v>
      </c>
      <c r="B4391" t="s">
        <v>5736</v>
      </c>
      <c r="C4391" t="s">
        <v>1883</v>
      </c>
      <c r="D4391">
        <v>2018</v>
      </c>
      <c r="E4391" s="2">
        <v>28605</v>
      </c>
      <c r="F4391" s="2">
        <v>20890</v>
      </c>
      <c r="G4391">
        <f t="shared" si="136"/>
        <v>2</v>
      </c>
      <c r="H4391">
        <f t="shared" si="137"/>
        <v>0.73029190700926416</v>
      </c>
    </row>
    <row r="4392" spans="1:8" x14ac:dyDescent="0.25">
      <c r="A4392">
        <v>250030</v>
      </c>
      <c r="B4392" t="s">
        <v>5737</v>
      </c>
      <c r="C4392" t="s">
        <v>1949</v>
      </c>
      <c r="D4392">
        <v>2018</v>
      </c>
      <c r="E4392" s="2">
        <v>28623</v>
      </c>
      <c r="F4392" s="2">
        <v>17620</v>
      </c>
      <c r="G4392">
        <f t="shared" si="136"/>
        <v>2</v>
      </c>
      <c r="H4392">
        <f t="shared" si="137"/>
        <v>0.6155888621039024</v>
      </c>
    </row>
    <row r="4393" spans="1:8" x14ac:dyDescent="0.25">
      <c r="A4393">
        <v>431337</v>
      </c>
      <c r="B4393" t="s">
        <v>2774</v>
      </c>
      <c r="C4393" t="s">
        <v>1887</v>
      </c>
      <c r="D4393">
        <v>2018</v>
      </c>
      <c r="E4393" s="2">
        <v>28670</v>
      </c>
      <c r="F4393" s="2">
        <v>24580</v>
      </c>
      <c r="G4393">
        <f t="shared" si="136"/>
        <v>2</v>
      </c>
      <c r="H4393">
        <f t="shared" si="137"/>
        <v>0.85734216951517261</v>
      </c>
    </row>
    <row r="4394" spans="1:8" x14ac:dyDescent="0.25">
      <c r="A4394">
        <v>311160</v>
      </c>
      <c r="B4394" t="s">
        <v>5738</v>
      </c>
      <c r="C4394" t="s">
        <v>1881</v>
      </c>
      <c r="D4394">
        <v>2018</v>
      </c>
      <c r="E4394" s="2">
        <v>28703</v>
      </c>
      <c r="F4394" s="2">
        <v>19922</v>
      </c>
      <c r="G4394">
        <f t="shared" si="136"/>
        <v>2</v>
      </c>
      <c r="H4394">
        <f t="shared" si="137"/>
        <v>0.69407379019614679</v>
      </c>
    </row>
    <row r="4395" spans="1:8" x14ac:dyDescent="0.25">
      <c r="A4395">
        <v>311160</v>
      </c>
      <c r="B4395" t="s">
        <v>5738</v>
      </c>
      <c r="C4395" t="s">
        <v>1881</v>
      </c>
      <c r="D4395">
        <v>2018</v>
      </c>
      <c r="E4395" s="2">
        <v>28703</v>
      </c>
      <c r="F4395" s="2">
        <v>19922</v>
      </c>
      <c r="G4395">
        <f t="shared" si="136"/>
        <v>2</v>
      </c>
      <c r="H4395">
        <f t="shared" si="137"/>
        <v>0.69407379019614679</v>
      </c>
    </row>
    <row r="4396" spans="1:8" x14ac:dyDescent="0.25">
      <c r="A4396">
        <v>220830</v>
      </c>
      <c r="B4396" t="s">
        <v>5739</v>
      </c>
      <c r="C4396" t="s">
        <v>2035</v>
      </c>
      <c r="D4396">
        <v>2018</v>
      </c>
      <c r="E4396" s="2">
        <v>28703</v>
      </c>
      <c r="F4396" s="2">
        <v>20050</v>
      </c>
      <c r="G4396">
        <f t="shared" si="136"/>
        <v>2</v>
      </c>
      <c r="H4396">
        <f t="shared" si="137"/>
        <v>0.69853325436365532</v>
      </c>
    </row>
    <row r="4397" spans="1:8" x14ac:dyDescent="0.25">
      <c r="A4397">
        <v>320040</v>
      </c>
      <c r="B4397" t="s">
        <v>3216</v>
      </c>
      <c r="C4397" t="s">
        <v>2768</v>
      </c>
      <c r="D4397">
        <v>2018</v>
      </c>
      <c r="E4397" s="2">
        <v>28736</v>
      </c>
      <c r="F4397" s="2">
        <v>21834</v>
      </c>
      <c r="G4397">
        <f t="shared" si="136"/>
        <v>2</v>
      </c>
      <c r="H4397">
        <f t="shared" si="137"/>
        <v>0.75981347438752789</v>
      </c>
    </row>
    <row r="4398" spans="1:8" x14ac:dyDescent="0.25">
      <c r="A4398">
        <v>150070</v>
      </c>
      <c r="B4398" t="s">
        <v>5740</v>
      </c>
      <c r="C4398" t="s">
        <v>3613</v>
      </c>
      <c r="D4398">
        <v>2018</v>
      </c>
      <c r="E4398" s="2">
        <v>28859</v>
      </c>
      <c r="F4398" s="2">
        <v>11066</v>
      </c>
      <c r="G4398">
        <f t="shared" si="136"/>
        <v>2</v>
      </c>
      <c r="H4398">
        <f t="shared" si="137"/>
        <v>0.38345057001282096</v>
      </c>
    </row>
    <row r="4399" spans="1:8" x14ac:dyDescent="0.25">
      <c r="A4399">
        <v>410425</v>
      </c>
      <c r="B4399" t="s">
        <v>5741</v>
      </c>
      <c r="C4399" t="s">
        <v>1896</v>
      </c>
      <c r="D4399">
        <v>2018</v>
      </c>
      <c r="E4399" s="2">
        <v>28885</v>
      </c>
      <c r="F4399" s="2">
        <v>22727</v>
      </c>
      <c r="G4399">
        <f t="shared" si="136"/>
        <v>2</v>
      </c>
      <c r="H4399">
        <f t="shared" si="137"/>
        <v>0.78680976285269166</v>
      </c>
    </row>
    <row r="4400" spans="1:8" x14ac:dyDescent="0.25">
      <c r="A4400">
        <v>291450</v>
      </c>
      <c r="B4400" t="s">
        <v>5742</v>
      </c>
      <c r="C4400" t="s">
        <v>2495</v>
      </c>
      <c r="D4400">
        <v>2018</v>
      </c>
      <c r="E4400" s="2">
        <v>28892</v>
      </c>
      <c r="F4400" s="2">
        <v>11830</v>
      </c>
      <c r="G4400">
        <f t="shared" si="136"/>
        <v>2</v>
      </c>
      <c r="H4400">
        <f t="shared" si="137"/>
        <v>0.40945590474871935</v>
      </c>
    </row>
    <row r="4401" spans="1:8" x14ac:dyDescent="0.25">
      <c r="A4401">
        <v>291450</v>
      </c>
      <c r="B4401" t="s">
        <v>5742</v>
      </c>
      <c r="C4401" t="s">
        <v>2495</v>
      </c>
      <c r="D4401">
        <v>2018</v>
      </c>
      <c r="E4401" s="2">
        <v>28892</v>
      </c>
      <c r="F4401" s="2">
        <v>11830</v>
      </c>
      <c r="G4401">
        <f t="shared" si="136"/>
        <v>2</v>
      </c>
      <c r="H4401">
        <f t="shared" si="137"/>
        <v>0.40945590474871935</v>
      </c>
    </row>
    <row r="4402" spans="1:8" x14ac:dyDescent="0.25">
      <c r="A4402">
        <v>292380</v>
      </c>
      <c r="B4402" t="s">
        <v>5743</v>
      </c>
      <c r="C4402" t="s">
        <v>2495</v>
      </c>
      <c r="D4402">
        <v>2018</v>
      </c>
      <c r="E4402" s="2">
        <v>28956</v>
      </c>
      <c r="F4402" s="2">
        <v>9937</v>
      </c>
      <c r="G4402">
        <f t="shared" si="136"/>
        <v>2</v>
      </c>
      <c r="H4402">
        <f t="shared" si="137"/>
        <v>0.34317585301837272</v>
      </c>
    </row>
    <row r="4403" spans="1:8" x14ac:dyDescent="0.25">
      <c r="A4403">
        <v>410860</v>
      </c>
      <c r="B4403" t="s">
        <v>5744</v>
      </c>
      <c r="C4403" t="s">
        <v>1896</v>
      </c>
      <c r="D4403">
        <v>2018</v>
      </c>
      <c r="E4403" s="2">
        <v>28962</v>
      </c>
      <c r="F4403" s="2">
        <v>25193</v>
      </c>
      <c r="G4403">
        <f t="shared" si="136"/>
        <v>2</v>
      </c>
      <c r="H4403">
        <f t="shared" si="137"/>
        <v>0.86986395967129337</v>
      </c>
    </row>
    <row r="4404" spans="1:8" x14ac:dyDescent="0.25">
      <c r="A4404">
        <v>353790</v>
      </c>
      <c r="B4404" t="s">
        <v>5745</v>
      </c>
      <c r="C4404" t="s">
        <v>1883</v>
      </c>
      <c r="D4404">
        <v>2018</v>
      </c>
      <c r="E4404" s="2">
        <v>28963</v>
      </c>
      <c r="F4404" s="2">
        <v>22757</v>
      </c>
      <c r="G4404">
        <f t="shared" si="136"/>
        <v>2</v>
      </c>
      <c r="H4404">
        <f t="shared" si="137"/>
        <v>0.78572661671788147</v>
      </c>
    </row>
    <row r="4405" spans="1:8" x14ac:dyDescent="0.25">
      <c r="A4405">
        <v>290710</v>
      </c>
      <c r="B4405" t="s">
        <v>5746</v>
      </c>
      <c r="C4405" t="s">
        <v>2495</v>
      </c>
      <c r="D4405">
        <v>2018</v>
      </c>
      <c r="E4405" s="2">
        <v>28965</v>
      </c>
      <c r="F4405" s="2">
        <v>12844</v>
      </c>
      <c r="G4405">
        <f t="shared" si="136"/>
        <v>2</v>
      </c>
      <c r="H4405">
        <f t="shared" si="137"/>
        <v>0.44343172794752289</v>
      </c>
    </row>
    <row r="4406" spans="1:8" x14ac:dyDescent="0.25">
      <c r="A4406">
        <v>261050</v>
      </c>
      <c r="B4406" t="s">
        <v>5747</v>
      </c>
      <c r="C4406" t="s">
        <v>2314</v>
      </c>
      <c r="D4406">
        <v>2018</v>
      </c>
      <c r="E4406" s="2">
        <v>28972</v>
      </c>
      <c r="F4406" s="2">
        <v>14113</v>
      </c>
      <c r="G4406">
        <f t="shared" si="136"/>
        <v>2</v>
      </c>
      <c r="H4406">
        <f t="shared" si="137"/>
        <v>0.48712550048322517</v>
      </c>
    </row>
    <row r="4407" spans="1:8" x14ac:dyDescent="0.25">
      <c r="A4407">
        <v>330400</v>
      </c>
      <c r="B4407" t="s">
        <v>5748</v>
      </c>
      <c r="C4407" t="s">
        <v>3171</v>
      </c>
      <c r="D4407">
        <v>2018</v>
      </c>
      <c r="E4407" s="2">
        <v>28999</v>
      </c>
      <c r="F4407" s="2">
        <v>22962</v>
      </c>
      <c r="G4407">
        <f t="shared" si="136"/>
        <v>2</v>
      </c>
      <c r="H4407">
        <f t="shared" si="137"/>
        <v>0.79182040760026207</v>
      </c>
    </row>
    <row r="4408" spans="1:8" x14ac:dyDescent="0.25">
      <c r="A4408">
        <v>355160</v>
      </c>
      <c r="B4408" t="s">
        <v>5749</v>
      </c>
      <c r="C4408" t="s">
        <v>1883</v>
      </c>
      <c r="D4408">
        <v>2018</v>
      </c>
      <c r="E4408" s="2">
        <v>29001</v>
      </c>
      <c r="F4408" s="2">
        <v>25161</v>
      </c>
      <c r="G4408">
        <f t="shared" si="136"/>
        <v>2</v>
      </c>
      <c r="H4408">
        <f t="shared" si="137"/>
        <v>0.86759077273197471</v>
      </c>
    </row>
    <row r="4409" spans="1:8" x14ac:dyDescent="0.25">
      <c r="A4409">
        <v>320300</v>
      </c>
      <c r="B4409" t="s">
        <v>5750</v>
      </c>
      <c r="C4409" t="s">
        <v>2768</v>
      </c>
      <c r="D4409">
        <v>2018</v>
      </c>
      <c r="E4409" s="2">
        <v>29030</v>
      </c>
      <c r="F4409" s="2">
        <v>16593</v>
      </c>
      <c r="G4409">
        <f t="shared" si="136"/>
        <v>2</v>
      </c>
      <c r="H4409">
        <f t="shared" si="137"/>
        <v>0.57158112297623154</v>
      </c>
    </row>
    <row r="4410" spans="1:8" x14ac:dyDescent="0.25">
      <c r="A4410">
        <v>260660</v>
      </c>
      <c r="B4410" t="s">
        <v>5751</v>
      </c>
      <c r="C4410" t="s">
        <v>2314</v>
      </c>
      <c r="D4410">
        <v>2018</v>
      </c>
      <c r="E4410" s="2">
        <v>29055</v>
      </c>
      <c r="F4410" s="2">
        <v>16056</v>
      </c>
      <c r="G4410">
        <f t="shared" si="136"/>
        <v>2</v>
      </c>
      <c r="H4410">
        <f t="shared" si="137"/>
        <v>0.55260712441920501</v>
      </c>
    </row>
    <row r="4411" spans="1:8" x14ac:dyDescent="0.25">
      <c r="A4411">
        <v>260660</v>
      </c>
      <c r="B4411" t="s">
        <v>5751</v>
      </c>
      <c r="C4411" t="s">
        <v>2314</v>
      </c>
      <c r="D4411">
        <v>2018</v>
      </c>
      <c r="E4411" s="2">
        <v>29055</v>
      </c>
      <c r="F4411" s="2">
        <v>16056</v>
      </c>
      <c r="G4411">
        <f t="shared" si="136"/>
        <v>2</v>
      </c>
      <c r="H4411">
        <f t="shared" si="137"/>
        <v>0.55260712441920501</v>
      </c>
    </row>
    <row r="4412" spans="1:8" x14ac:dyDescent="0.25">
      <c r="A4412">
        <v>211210</v>
      </c>
      <c r="B4412" t="s">
        <v>5752</v>
      </c>
      <c r="C4412" t="s">
        <v>307</v>
      </c>
      <c r="D4412">
        <v>2018</v>
      </c>
      <c r="E4412" s="2">
        <v>29064</v>
      </c>
      <c r="F4412" s="2">
        <v>18137</v>
      </c>
      <c r="G4412">
        <f t="shared" si="136"/>
        <v>2</v>
      </c>
      <c r="H4412">
        <f t="shared" si="137"/>
        <v>0.62403660886319845</v>
      </c>
    </row>
    <row r="4413" spans="1:8" x14ac:dyDescent="0.25">
      <c r="A4413">
        <v>432200</v>
      </c>
      <c r="B4413" t="s">
        <v>4023</v>
      </c>
      <c r="C4413" t="s">
        <v>1887</v>
      </c>
      <c r="D4413">
        <v>2018</v>
      </c>
      <c r="E4413" s="2">
        <v>29207</v>
      </c>
      <c r="F4413" s="2">
        <v>19088</v>
      </c>
      <c r="G4413">
        <f t="shared" si="136"/>
        <v>2</v>
      </c>
      <c r="H4413">
        <f t="shared" si="137"/>
        <v>0.65354195911938917</v>
      </c>
    </row>
    <row r="4414" spans="1:8" x14ac:dyDescent="0.25">
      <c r="A4414">
        <v>311060</v>
      </c>
      <c r="B4414" t="s">
        <v>5753</v>
      </c>
      <c r="C4414" t="s">
        <v>1881</v>
      </c>
      <c r="D4414">
        <v>2018</v>
      </c>
      <c r="E4414" s="2">
        <v>29278</v>
      </c>
      <c r="F4414" s="2">
        <v>24714</v>
      </c>
      <c r="G4414">
        <f t="shared" si="136"/>
        <v>2</v>
      </c>
      <c r="H4414">
        <f t="shared" si="137"/>
        <v>0.84411503517999864</v>
      </c>
    </row>
    <row r="4415" spans="1:8" x14ac:dyDescent="0.25">
      <c r="A4415">
        <v>521450</v>
      </c>
      <c r="B4415" t="s">
        <v>5754</v>
      </c>
      <c r="C4415" t="s">
        <v>1889</v>
      </c>
      <c r="D4415">
        <v>2018</v>
      </c>
      <c r="E4415" s="2">
        <v>29293</v>
      </c>
      <c r="F4415" s="2">
        <v>28106</v>
      </c>
      <c r="G4415">
        <f t="shared" si="136"/>
        <v>2</v>
      </c>
      <c r="H4415">
        <f t="shared" si="137"/>
        <v>0.95947837367289113</v>
      </c>
    </row>
    <row r="4416" spans="1:8" x14ac:dyDescent="0.25">
      <c r="A4416">
        <v>521308</v>
      </c>
      <c r="B4416" t="s">
        <v>5755</v>
      </c>
      <c r="C4416" t="s">
        <v>1889</v>
      </c>
      <c r="D4416">
        <v>2018</v>
      </c>
      <c r="E4416" s="2">
        <v>29353</v>
      </c>
      <c r="F4416" s="2">
        <v>25019</v>
      </c>
      <c r="G4416">
        <f t="shared" si="136"/>
        <v>2</v>
      </c>
      <c r="H4416">
        <f t="shared" si="137"/>
        <v>0.8523489932885906</v>
      </c>
    </row>
    <row r="4417" spans="1:8" x14ac:dyDescent="0.25">
      <c r="A4417">
        <v>292230</v>
      </c>
      <c r="B4417" t="s">
        <v>5756</v>
      </c>
      <c r="C4417" t="s">
        <v>2495</v>
      </c>
      <c r="D4417">
        <v>2018</v>
      </c>
      <c r="E4417" s="2">
        <v>29387</v>
      </c>
      <c r="F4417" s="2">
        <v>18345</v>
      </c>
      <c r="G4417">
        <f t="shared" si="136"/>
        <v>2</v>
      </c>
      <c r="H4417">
        <f t="shared" si="137"/>
        <v>0.62425562323476369</v>
      </c>
    </row>
    <row r="4418" spans="1:8" x14ac:dyDescent="0.25">
      <c r="A4418">
        <v>430480</v>
      </c>
      <c r="B4418" t="s">
        <v>5757</v>
      </c>
      <c r="C4418" t="s">
        <v>1887</v>
      </c>
      <c r="D4418">
        <v>2018</v>
      </c>
      <c r="E4418" s="2">
        <v>29409</v>
      </c>
      <c r="F4418" s="2">
        <v>23339</v>
      </c>
      <c r="G4418">
        <f t="shared" si="136"/>
        <v>2</v>
      </c>
      <c r="H4418">
        <f t="shared" si="137"/>
        <v>0.79360059845625486</v>
      </c>
    </row>
    <row r="4419" spans="1:8" x14ac:dyDescent="0.25">
      <c r="A4419">
        <v>430480</v>
      </c>
      <c r="B4419" t="s">
        <v>5757</v>
      </c>
      <c r="C4419" t="s">
        <v>1887</v>
      </c>
      <c r="D4419">
        <v>2018</v>
      </c>
      <c r="E4419" s="2">
        <v>29409</v>
      </c>
      <c r="F4419" s="2">
        <v>23339</v>
      </c>
      <c r="G4419">
        <f t="shared" ref="G4419:G4482" si="138">IF(E4419&lt;$M$2,1,IF(E4419&lt;$M$3,2,IF(E4419&lt;$M$4,3,IF(E4419&lt;$M$5,4,IF(E4419&lt;$M$6,5,"na")))))</f>
        <v>2</v>
      </c>
      <c r="H4419">
        <f t="shared" ref="H4419:H4482" si="139">F4419/E4419</f>
        <v>0.79360059845625486</v>
      </c>
    </row>
    <row r="4420" spans="1:8" x14ac:dyDescent="0.25">
      <c r="A4420">
        <v>353010</v>
      </c>
      <c r="B4420" t="s">
        <v>5758</v>
      </c>
      <c r="C4420" t="s">
        <v>1883</v>
      </c>
      <c r="D4420">
        <v>2018</v>
      </c>
      <c r="E4420" s="2">
        <v>29418</v>
      </c>
      <c r="F4420" s="2">
        <v>26177</v>
      </c>
      <c r="G4420">
        <f t="shared" si="138"/>
        <v>2</v>
      </c>
      <c r="H4420">
        <f t="shared" si="139"/>
        <v>0.88982935617649062</v>
      </c>
    </row>
    <row r="4421" spans="1:8" x14ac:dyDescent="0.25">
      <c r="A4421">
        <v>280120</v>
      </c>
      <c r="B4421" t="s">
        <v>5759</v>
      </c>
      <c r="C4421" t="s">
        <v>2092</v>
      </c>
      <c r="D4421">
        <v>2018</v>
      </c>
      <c r="E4421" s="2">
        <v>29430</v>
      </c>
      <c r="F4421" s="2">
        <v>16766</v>
      </c>
      <c r="G4421">
        <f t="shared" si="138"/>
        <v>2</v>
      </c>
      <c r="H4421">
        <f t="shared" si="139"/>
        <v>0.56969079170914039</v>
      </c>
    </row>
    <row r="4422" spans="1:8" x14ac:dyDescent="0.25">
      <c r="A4422">
        <v>520330</v>
      </c>
      <c r="B4422" t="s">
        <v>5760</v>
      </c>
      <c r="C4422" t="s">
        <v>1889</v>
      </c>
      <c r="D4422">
        <v>2018</v>
      </c>
      <c r="E4422" s="2">
        <v>29448</v>
      </c>
      <c r="F4422" s="2">
        <v>21534</v>
      </c>
      <c r="G4422">
        <f t="shared" si="138"/>
        <v>2</v>
      </c>
      <c r="H4422">
        <f t="shared" si="139"/>
        <v>0.73125509372453135</v>
      </c>
    </row>
    <row r="4423" spans="1:8" x14ac:dyDescent="0.25">
      <c r="A4423">
        <v>320501</v>
      </c>
      <c r="B4423" t="s">
        <v>5761</v>
      </c>
      <c r="C4423" t="s">
        <v>2768</v>
      </c>
      <c r="D4423">
        <v>2018</v>
      </c>
      <c r="E4423" s="2">
        <v>29449</v>
      </c>
      <c r="F4423" s="2">
        <v>20840</v>
      </c>
      <c r="G4423">
        <f t="shared" si="138"/>
        <v>2</v>
      </c>
      <c r="H4423">
        <f t="shared" si="139"/>
        <v>0.70766409725287782</v>
      </c>
    </row>
    <row r="4424" spans="1:8" x14ac:dyDescent="0.25">
      <c r="A4424">
        <v>351830</v>
      </c>
      <c r="B4424" t="s">
        <v>5762</v>
      </c>
      <c r="C4424" t="s">
        <v>1883</v>
      </c>
      <c r="D4424">
        <v>2018</v>
      </c>
      <c r="E4424" s="2">
        <v>29451</v>
      </c>
      <c r="F4424" s="2">
        <v>25344</v>
      </c>
      <c r="G4424">
        <f t="shared" si="138"/>
        <v>2</v>
      </c>
      <c r="H4424">
        <f t="shared" si="139"/>
        <v>0.86054802892940818</v>
      </c>
    </row>
    <row r="4425" spans="1:8" x14ac:dyDescent="0.25">
      <c r="A4425">
        <v>352520</v>
      </c>
      <c r="B4425" t="s">
        <v>5763</v>
      </c>
      <c r="C4425" t="s">
        <v>1883</v>
      </c>
      <c r="D4425">
        <v>2018</v>
      </c>
      <c r="E4425" s="2">
        <v>29456</v>
      </c>
      <c r="F4425" s="2">
        <v>22764</v>
      </c>
      <c r="G4425">
        <f t="shared" si="138"/>
        <v>2</v>
      </c>
      <c r="H4425">
        <f t="shared" si="139"/>
        <v>0.77281368821292773</v>
      </c>
    </row>
    <row r="4426" spans="1:8" x14ac:dyDescent="0.25">
      <c r="A4426">
        <v>140047</v>
      </c>
      <c r="B4426" t="s">
        <v>5764</v>
      </c>
      <c r="C4426" t="s">
        <v>3758</v>
      </c>
      <c r="D4426">
        <v>2018</v>
      </c>
      <c r="E4426" s="2">
        <v>29533</v>
      </c>
      <c r="F4426" s="2">
        <v>12983</v>
      </c>
      <c r="G4426">
        <f t="shared" si="138"/>
        <v>2</v>
      </c>
      <c r="H4426">
        <f t="shared" si="139"/>
        <v>0.43960992787728981</v>
      </c>
    </row>
    <row r="4427" spans="1:8" x14ac:dyDescent="0.25">
      <c r="A4427">
        <v>140047</v>
      </c>
      <c r="B4427" t="s">
        <v>5764</v>
      </c>
      <c r="C4427" t="s">
        <v>3758</v>
      </c>
      <c r="D4427">
        <v>2018</v>
      </c>
      <c r="E4427" s="2">
        <v>29533</v>
      </c>
      <c r="F4427" s="2">
        <v>12983</v>
      </c>
      <c r="G4427">
        <f t="shared" si="138"/>
        <v>2</v>
      </c>
      <c r="H4427">
        <f t="shared" si="139"/>
        <v>0.43960992787728981</v>
      </c>
    </row>
    <row r="4428" spans="1:8" x14ac:dyDescent="0.25">
      <c r="A4428">
        <v>280570</v>
      </c>
      <c r="B4428" t="s">
        <v>5765</v>
      </c>
      <c r="C4428" t="s">
        <v>2092</v>
      </c>
      <c r="D4428">
        <v>2018</v>
      </c>
      <c r="E4428" s="2">
        <v>29559</v>
      </c>
      <c r="F4428" s="2">
        <v>25340</v>
      </c>
      <c r="G4428">
        <f t="shared" si="138"/>
        <v>2</v>
      </c>
      <c r="H4428">
        <f t="shared" si="139"/>
        <v>0.85726851381981795</v>
      </c>
    </row>
    <row r="4429" spans="1:8" x14ac:dyDescent="0.25">
      <c r="A4429">
        <v>280360</v>
      </c>
      <c r="B4429" t="s">
        <v>5766</v>
      </c>
      <c r="C4429" t="s">
        <v>2092</v>
      </c>
      <c r="D4429">
        <v>2018</v>
      </c>
      <c r="E4429" s="2">
        <v>29567</v>
      </c>
      <c r="F4429" s="2">
        <v>23363</v>
      </c>
      <c r="G4429">
        <f t="shared" si="138"/>
        <v>2</v>
      </c>
      <c r="H4429">
        <f t="shared" si="139"/>
        <v>0.79017147495518647</v>
      </c>
    </row>
    <row r="4430" spans="1:8" x14ac:dyDescent="0.25">
      <c r="A4430">
        <v>130115</v>
      </c>
      <c r="B4430" t="s">
        <v>5767</v>
      </c>
      <c r="C4430" t="s">
        <v>66</v>
      </c>
      <c r="D4430">
        <v>2018</v>
      </c>
      <c r="E4430" s="2">
        <v>29595</v>
      </c>
      <c r="F4430" s="2">
        <v>1237</v>
      </c>
      <c r="G4430">
        <f t="shared" si="138"/>
        <v>2</v>
      </c>
      <c r="H4430">
        <f t="shared" si="139"/>
        <v>4.179760094610576E-2</v>
      </c>
    </row>
    <row r="4431" spans="1:8" x14ac:dyDescent="0.25">
      <c r="A4431">
        <v>354220</v>
      </c>
      <c r="B4431" t="s">
        <v>5768</v>
      </c>
      <c r="C4431" t="s">
        <v>1883</v>
      </c>
      <c r="D4431">
        <v>2018</v>
      </c>
      <c r="E4431" s="2">
        <v>29688</v>
      </c>
      <c r="F4431" s="2">
        <v>26621</v>
      </c>
      <c r="G4431">
        <f t="shared" si="138"/>
        <v>2</v>
      </c>
      <c r="H4431">
        <f t="shared" si="139"/>
        <v>0.89669226623551601</v>
      </c>
    </row>
    <row r="4432" spans="1:8" x14ac:dyDescent="0.25">
      <c r="A4432">
        <v>353880</v>
      </c>
      <c r="B4432" t="s">
        <v>5769</v>
      </c>
      <c r="C4432" t="s">
        <v>1883</v>
      </c>
      <c r="D4432">
        <v>2018</v>
      </c>
      <c r="E4432" s="2">
        <v>29741</v>
      </c>
      <c r="F4432" s="2">
        <v>26742</v>
      </c>
      <c r="G4432">
        <f t="shared" si="138"/>
        <v>2</v>
      </c>
      <c r="H4432">
        <f t="shared" si="139"/>
        <v>0.89916277193100436</v>
      </c>
    </row>
    <row r="4433" spans="1:8" x14ac:dyDescent="0.25">
      <c r="A4433">
        <v>500240</v>
      </c>
      <c r="B4433" t="s">
        <v>5770</v>
      </c>
      <c r="C4433" t="s">
        <v>2323</v>
      </c>
      <c r="D4433">
        <v>2018</v>
      </c>
      <c r="E4433" s="2">
        <v>29743</v>
      </c>
      <c r="F4433" s="2">
        <v>21134</v>
      </c>
      <c r="G4433">
        <f t="shared" si="138"/>
        <v>2</v>
      </c>
      <c r="H4433">
        <f t="shared" si="139"/>
        <v>0.71055374373802238</v>
      </c>
    </row>
    <row r="4434" spans="1:8" x14ac:dyDescent="0.25">
      <c r="A4434">
        <v>110033</v>
      </c>
      <c r="B4434" t="s">
        <v>5771</v>
      </c>
      <c r="C4434" t="s">
        <v>2039</v>
      </c>
      <c r="D4434">
        <v>2018</v>
      </c>
      <c r="E4434" s="2">
        <v>29757</v>
      </c>
      <c r="F4434" s="2">
        <v>17246</v>
      </c>
      <c r="G4434">
        <f t="shared" si="138"/>
        <v>2</v>
      </c>
      <c r="H4434">
        <f t="shared" si="139"/>
        <v>0.57956111167120339</v>
      </c>
    </row>
    <row r="4435" spans="1:8" x14ac:dyDescent="0.25">
      <c r="A4435">
        <v>420900</v>
      </c>
      <c r="B4435" t="s">
        <v>5772</v>
      </c>
      <c r="C4435" t="s">
        <v>1893</v>
      </c>
      <c r="D4435">
        <v>2018</v>
      </c>
      <c r="E4435" s="2">
        <v>29827</v>
      </c>
      <c r="F4435" s="2">
        <v>27513</v>
      </c>
      <c r="G4435">
        <f t="shared" si="138"/>
        <v>2</v>
      </c>
      <c r="H4435">
        <f t="shared" si="139"/>
        <v>0.9224192845408522</v>
      </c>
    </row>
    <row r="4436" spans="1:8" x14ac:dyDescent="0.25">
      <c r="A4436">
        <v>280060</v>
      </c>
      <c r="B4436" t="s">
        <v>5773</v>
      </c>
      <c r="C4436" t="s">
        <v>2092</v>
      </c>
      <c r="D4436">
        <v>2018</v>
      </c>
      <c r="E4436" s="2">
        <v>29873</v>
      </c>
      <c r="F4436" s="2">
        <v>24981</v>
      </c>
      <c r="G4436">
        <f t="shared" si="138"/>
        <v>2</v>
      </c>
      <c r="H4436">
        <f t="shared" si="139"/>
        <v>0.83624008301811004</v>
      </c>
    </row>
    <row r="4437" spans="1:8" x14ac:dyDescent="0.25">
      <c r="A4437">
        <v>431730</v>
      </c>
      <c r="B4437" t="s">
        <v>5774</v>
      </c>
      <c r="C4437" t="s">
        <v>1887</v>
      </c>
      <c r="D4437">
        <v>2018</v>
      </c>
      <c r="E4437" s="2">
        <v>29877</v>
      </c>
      <c r="F4437" s="2">
        <v>25924</v>
      </c>
      <c r="G4437">
        <f t="shared" si="138"/>
        <v>2</v>
      </c>
      <c r="H4437">
        <f t="shared" si="139"/>
        <v>0.86769086588345545</v>
      </c>
    </row>
    <row r="4438" spans="1:8" x14ac:dyDescent="0.25">
      <c r="A4438">
        <v>431730</v>
      </c>
      <c r="B4438" t="s">
        <v>5774</v>
      </c>
      <c r="C4438" t="s">
        <v>1887</v>
      </c>
      <c r="D4438">
        <v>2018</v>
      </c>
      <c r="E4438" s="2">
        <v>29877</v>
      </c>
      <c r="F4438" s="2">
        <v>25924</v>
      </c>
      <c r="G4438">
        <f t="shared" si="138"/>
        <v>2</v>
      </c>
      <c r="H4438">
        <f t="shared" si="139"/>
        <v>0.86769086588345545</v>
      </c>
    </row>
    <row r="4439" spans="1:8" x14ac:dyDescent="0.25">
      <c r="A4439">
        <v>150600</v>
      </c>
      <c r="B4439" t="s">
        <v>5775</v>
      </c>
      <c r="C4439" t="s">
        <v>3613</v>
      </c>
      <c r="D4439">
        <v>2018</v>
      </c>
      <c r="E4439" s="2">
        <v>29886</v>
      </c>
      <c r="F4439" s="2">
        <v>9123</v>
      </c>
      <c r="G4439">
        <f t="shared" si="138"/>
        <v>2</v>
      </c>
      <c r="H4439">
        <f t="shared" si="139"/>
        <v>0.30525998795422604</v>
      </c>
    </row>
    <row r="4440" spans="1:8" x14ac:dyDescent="0.25">
      <c r="A4440">
        <v>320305</v>
      </c>
      <c r="B4440" t="s">
        <v>5776</v>
      </c>
      <c r="C4440" t="s">
        <v>2768</v>
      </c>
      <c r="D4440">
        <v>2018</v>
      </c>
      <c r="E4440" s="2">
        <v>29904</v>
      </c>
      <c r="F4440" s="2">
        <v>18217</v>
      </c>
      <c r="G4440">
        <f t="shared" si="138"/>
        <v>2</v>
      </c>
      <c r="H4440">
        <f t="shared" si="139"/>
        <v>0.60918271803103263</v>
      </c>
    </row>
    <row r="4441" spans="1:8" x14ac:dyDescent="0.25">
      <c r="A4441">
        <v>421770</v>
      </c>
      <c r="B4441" t="s">
        <v>5777</v>
      </c>
      <c r="C4441" t="s">
        <v>1893</v>
      </c>
      <c r="D4441">
        <v>2018</v>
      </c>
      <c r="E4441" s="2">
        <v>30010</v>
      </c>
      <c r="F4441" s="2">
        <v>22145</v>
      </c>
      <c r="G4441">
        <f t="shared" si="138"/>
        <v>2</v>
      </c>
      <c r="H4441">
        <f t="shared" si="139"/>
        <v>0.73792069310229924</v>
      </c>
    </row>
    <row r="4442" spans="1:8" x14ac:dyDescent="0.25">
      <c r="A4442">
        <v>330025</v>
      </c>
      <c r="B4442" t="s">
        <v>5778</v>
      </c>
      <c r="C4442" t="s">
        <v>3171</v>
      </c>
      <c r="D4442">
        <v>2018</v>
      </c>
      <c r="E4442" s="2">
        <v>30096</v>
      </c>
      <c r="F4442" s="2">
        <v>30096</v>
      </c>
      <c r="G4442">
        <f t="shared" si="138"/>
        <v>2</v>
      </c>
      <c r="H4442">
        <f t="shared" si="139"/>
        <v>1</v>
      </c>
    </row>
    <row r="4443" spans="1:8" x14ac:dyDescent="0.25">
      <c r="A4443">
        <v>220570</v>
      </c>
      <c r="B4443" t="s">
        <v>5779</v>
      </c>
      <c r="C4443" t="s">
        <v>2035</v>
      </c>
      <c r="D4443">
        <v>2018</v>
      </c>
      <c r="E4443" s="2">
        <v>30177</v>
      </c>
      <c r="F4443" s="2">
        <v>13433</v>
      </c>
      <c r="G4443">
        <f t="shared" si="138"/>
        <v>2</v>
      </c>
      <c r="H4443">
        <f t="shared" si="139"/>
        <v>0.44514033866852237</v>
      </c>
    </row>
    <row r="4444" spans="1:8" x14ac:dyDescent="0.25">
      <c r="A4444">
        <v>240940</v>
      </c>
      <c r="B4444" t="s">
        <v>5780</v>
      </c>
      <c r="C4444" t="s">
        <v>1938</v>
      </c>
      <c r="D4444">
        <v>2018</v>
      </c>
      <c r="E4444" s="2">
        <v>30183</v>
      </c>
      <c r="F4444" s="2">
        <v>27796</v>
      </c>
      <c r="G4444">
        <f t="shared" si="138"/>
        <v>2</v>
      </c>
      <c r="H4444">
        <f t="shared" si="139"/>
        <v>0.92091574727495606</v>
      </c>
    </row>
    <row r="4445" spans="1:8" x14ac:dyDescent="0.25">
      <c r="A4445">
        <v>261560</v>
      </c>
      <c r="B4445" t="s">
        <v>5781</v>
      </c>
      <c r="C4445" t="s">
        <v>2314</v>
      </c>
      <c r="D4445">
        <v>2018</v>
      </c>
      <c r="E4445" s="2">
        <v>30222</v>
      </c>
      <c r="F4445" s="2">
        <v>25996</v>
      </c>
      <c r="G4445">
        <f t="shared" si="138"/>
        <v>2</v>
      </c>
      <c r="H4445">
        <f t="shared" si="139"/>
        <v>0.86016808947124612</v>
      </c>
    </row>
    <row r="4446" spans="1:8" x14ac:dyDescent="0.25">
      <c r="A4446">
        <v>351080</v>
      </c>
      <c r="B4446" t="s">
        <v>5782</v>
      </c>
      <c r="C4446" t="s">
        <v>1883</v>
      </c>
      <c r="D4446">
        <v>2018</v>
      </c>
      <c r="E4446" s="2">
        <v>30237</v>
      </c>
      <c r="F4446" s="2">
        <v>24733</v>
      </c>
      <c r="G4446">
        <f t="shared" si="138"/>
        <v>2</v>
      </c>
      <c r="H4446">
        <f t="shared" si="139"/>
        <v>0.81797135959255218</v>
      </c>
    </row>
    <row r="4447" spans="1:8" x14ac:dyDescent="0.25">
      <c r="A4447">
        <v>352010</v>
      </c>
      <c r="B4447" t="s">
        <v>5783</v>
      </c>
      <c r="C4447" t="s">
        <v>1883</v>
      </c>
      <c r="D4447">
        <v>2018</v>
      </c>
      <c r="E4447" s="2">
        <v>30246</v>
      </c>
      <c r="F4447" s="2">
        <v>28526</v>
      </c>
      <c r="G4447">
        <f t="shared" si="138"/>
        <v>2</v>
      </c>
      <c r="H4447">
        <f t="shared" si="139"/>
        <v>0.94313297626132386</v>
      </c>
    </row>
    <row r="4448" spans="1:8" x14ac:dyDescent="0.25">
      <c r="A4448">
        <v>311430</v>
      </c>
      <c r="B4448" t="s">
        <v>5784</v>
      </c>
      <c r="C4448" t="s">
        <v>1881</v>
      </c>
      <c r="D4448">
        <v>2018</v>
      </c>
      <c r="E4448" s="2">
        <v>30324</v>
      </c>
      <c r="F4448" s="2">
        <v>25699</v>
      </c>
      <c r="G4448">
        <f t="shared" si="138"/>
        <v>2</v>
      </c>
      <c r="H4448">
        <f t="shared" si="139"/>
        <v>0.84748054346392299</v>
      </c>
    </row>
    <row r="4449" spans="1:8" x14ac:dyDescent="0.25">
      <c r="A4449">
        <v>210945</v>
      </c>
      <c r="B4449" t="s">
        <v>5785</v>
      </c>
      <c r="C4449" t="s">
        <v>307</v>
      </c>
      <c r="D4449">
        <v>2018</v>
      </c>
      <c r="E4449" s="2">
        <v>30337</v>
      </c>
      <c r="F4449" s="2">
        <v>19215</v>
      </c>
      <c r="G4449">
        <f t="shared" si="138"/>
        <v>2</v>
      </c>
      <c r="H4449">
        <f t="shared" si="139"/>
        <v>0.63338497544252892</v>
      </c>
    </row>
    <row r="4450" spans="1:8" x14ac:dyDescent="0.25">
      <c r="A4450">
        <v>250430</v>
      </c>
      <c r="B4450" t="s">
        <v>5786</v>
      </c>
      <c r="C4450" t="s">
        <v>1949</v>
      </c>
      <c r="D4450">
        <v>2018</v>
      </c>
      <c r="E4450" s="2">
        <v>30343</v>
      </c>
      <c r="F4450" s="2">
        <v>22497</v>
      </c>
      <c r="G4450">
        <f t="shared" si="138"/>
        <v>2</v>
      </c>
      <c r="H4450">
        <f t="shared" si="139"/>
        <v>0.74142306297992944</v>
      </c>
    </row>
    <row r="4451" spans="1:8" x14ac:dyDescent="0.25">
      <c r="A4451">
        <v>510335</v>
      </c>
      <c r="B4451" t="s">
        <v>5787</v>
      </c>
      <c r="C4451" t="s">
        <v>1885</v>
      </c>
      <c r="D4451">
        <v>2018</v>
      </c>
      <c r="E4451" s="2">
        <v>30347</v>
      </c>
      <c r="F4451" s="2">
        <v>17187</v>
      </c>
      <c r="G4451">
        <f t="shared" si="138"/>
        <v>2</v>
      </c>
      <c r="H4451">
        <f t="shared" si="139"/>
        <v>0.56634922727122949</v>
      </c>
    </row>
    <row r="4452" spans="1:8" x14ac:dyDescent="0.25">
      <c r="A4452">
        <v>291465</v>
      </c>
      <c r="B4452" t="s">
        <v>5788</v>
      </c>
      <c r="C4452" t="s">
        <v>2495</v>
      </c>
      <c r="D4452">
        <v>2018</v>
      </c>
      <c r="E4452" s="2">
        <v>30413</v>
      </c>
      <c r="F4452" s="2">
        <v>22908</v>
      </c>
      <c r="G4452">
        <f t="shared" si="138"/>
        <v>2</v>
      </c>
      <c r="H4452">
        <f t="shared" si="139"/>
        <v>0.75323052641962318</v>
      </c>
    </row>
    <row r="4453" spans="1:8" x14ac:dyDescent="0.25">
      <c r="A4453">
        <v>430820</v>
      </c>
      <c r="B4453" t="s">
        <v>5789</v>
      </c>
      <c r="C4453" t="s">
        <v>1887</v>
      </c>
      <c r="D4453">
        <v>2018</v>
      </c>
      <c r="E4453" s="2">
        <v>30430</v>
      </c>
      <c r="F4453" s="2">
        <v>23395</v>
      </c>
      <c r="G4453">
        <f t="shared" si="138"/>
        <v>2</v>
      </c>
      <c r="H4453">
        <f t="shared" si="139"/>
        <v>0.76881367071968454</v>
      </c>
    </row>
    <row r="4454" spans="1:8" x14ac:dyDescent="0.25">
      <c r="A4454">
        <v>290687</v>
      </c>
      <c r="B4454" t="s">
        <v>5790</v>
      </c>
      <c r="C4454" t="s">
        <v>2495</v>
      </c>
      <c r="D4454">
        <v>2018</v>
      </c>
      <c r="E4454" s="2">
        <v>30451</v>
      </c>
      <c r="F4454" s="2">
        <v>24934</v>
      </c>
      <c r="G4454">
        <f t="shared" si="138"/>
        <v>2</v>
      </c>
      <c r="H4454">
        <f t="shared" si="139"/>
        <v>0.81882368395126592</v>
      </c>
    </row>
    <row r="4455" spans="1:8" x14ac:dyDescent="0.25">
      <c r="A4455">
        <v>260610</v>
      </c>
      <c r="B4455" t="s">
        <v>5791</v>
      </c>
      <c r="C4455" t="s">
        <v>2314</v>
      </c>
      <c r="D4455">
        <v>2018</v>
      </c>
      <c r="E4455" s="2">
        <v>30504</v>
      </c>
      <c r="F4455" s="2">
        <v>16224</v>
      </c>
      <c r="G4455">
        <f t="shared" si="138"/>
        <v>2</v>
      </c>
      <c r="H4455">
        <f t="shared" si="139"/>
        <v>0.53186467348544453</v>
      </c>
    </row>
    <row r="4456" spans="1:8" x14ac:dyDescent="0.25">
      <c r="A4456">
        <v>260730</v>
      </c>
      <c r="B4456" t="s">
        <v>5792</v>
      </c>
      <c r="C4456" t="s">
        <v>2314</v>
      </c>
      <c r="D4456">
        <v>2018</v>
      </c>
      <c r="E4456" s="2">
        <v>30512</v>
      </c>
      <c r="F4456" s="2">
        <v>18748</v>
      </c>
      <c r="G4456">
        <f t="shared" si="138"/>
        <v>2</v>
      </c>
      <c r="H4456">
        <f t="shared" si="139"/>
        <v>0.61444677503932876</v>
      </c>
    </row>
    <row r="4457" spans="1:8" x14ac:dyDescent="0.25">
      <c r="A4457">
        <v>320020</v>
      </c>
      <c r="B4457" t="s">
        <v>5793</v>
      </c>
      <c r="C4457" t="s">
        <v>2768</v>
      </c>
      <c r="D4457">
        <v>2018</v>
      </c>
      <c r="E4457" s="2">
        <v>30568</v>
      </c>
      <c r="F4457" s="2">
        <v>21372</v>
      </c>
      <c r="G4457">
        <f t="shared" si="138"/>
        <v>2</v>
      </c>
      <c r="H4457">
        <f t="shared" si="139"/>
        <v>0.69916252289976444</v>
      </c>
    </row>
    <row r="4458" spans="1:8" x14ac:dyDescent="0.25">
      <c r="A4458">
        <v>320230</v>
      </c>
      <c r="B4458" t="s">
        <v>5794</v>
      </c>
      <c r="C4458" t="s">
        <v>2768</v>
      </c>
      <c r="D4458">
        <v>2018</v>
      </c>
      <c r="E4458" s="2">
        <v>30607</v>
      </c>
      <c r="F4458" s="2">
        <v>24618</v>
      </c>
      <c r="G4458">
        <f t="shared" si="138"/>
        <v>2</v>
      </c>
      <c r="H4458">
        <f t="shared" si="139"/>
        <v>0.80432580782174012</v>
      </c>
    </row>
    <row r="4459" spans="1:8" x14ac:dyDescent="0.25">
      <c r="A4459">
        <v>150570</v>
      </c>
      <c r="B4459" t="s">
        <v>5795</v>
      </c>
      <c r="C4459" t="s">
        <v>3613</v>
      </c>
      <c r="D4459">
        <v>2018</v>
      </c>
      <c r="E4459" s="2">
        <v>30608</v>
      </c>
      <c r="F4459" s="2">
        <v>14626</v>
      </c>
      <c r="G4459">
        <f t="shared" si="138"/>
        <v>2</v>
      </c>
      <c r="H4459">
        <f t="shared" si="139"/>
        <v>0.47784892838473603</v>
      </c>
    </row>
    <row r="4460" spans="1:8" x14ac:dyDescent="0.25">
      <c r="A4460">
        <v>411960</v>
      </c>
      <c r="B4460" t="s">
        <v>5796</v>
      </c>
      <c r="C4460" t="s">
        <v>1896</v>
      </c>
      <c r="D4460">
        <v>2018</v>
      </c>
      <c r="E4460" s="2">
        <v>30635</v>
      </c>
      <c r="F4460" s="2">
        <v>19326</v>
      </c>
      <c r="G4460">
        <f t="shared" si="138"/>
        <v>2</v>
      </c>
      <c r="H4460">
        <f t="shared" si="139"/>
        <v>0.63084707034437737</v>
      </c>
    </row>
    <row r="4461" spans="1:8" x14ac:dyDescent="0.25">
      <c r="A4461">
        <v>150803</v>
      </c>
      <c r="B4461" t="s">
        <v>5797</v>
      </c>
      <c r="C4461" t="s">
        <v>3613</v>
      </c>
      <c r="D4461">
        <v>2018</v>
      </c>
      <c r="E4461" s="2">
        <v>30656</v>
      </c>
      <c r="F4461" s="2">
        <v>8102</v>
      </c>
      <c r="G4461">
        <f t="shared" si="138"/>
        <v>2</v>
      </c>
      <c r="H4461">
        <f t="shared" si="139"/>
        <v>0.26428757828810023</v>
      </c>
    </row>
    <row r="4462" spans="1:8" x14ac:dyDescent="0.25">
      <c r="A4462">
        <v>231310</v>
      </c>
      <c r="B4462" t="s">
        <v>5798</v>
      </c>
      <c r="C4462" t="s">
        <v>2514</v>
      </c>
      <c r="D4462">
        <v>2018</v>
      </c>
      <c r="E4462" s="2">
        <v>30695</v>
      </c>
      <c r="F4462" s="2">
        <v>19766</v>
      </c>
      <c r="G4462">
        <f t="shared" si="138"/>
        <v>2</v>
      </c>
      <c r="H4462">
        <f t="shared" si="139"/>
        <v>0.64394852581853723</v>
      </c>
    </row>
    <row r="4463" spans="1:8" x14ac:dyDescent="0.25">
      <c r="A4463">
        <v>320010</v>
      </c>
      <c r="B4463" t="s">
        <v>5799</v>
      </c>
      <c r="C4463" t="s">
        <v>2768</v>
      </c>
      <c r="D4463">
        <v>2018</v>
      </c>
      <c r="E4463" s="2">
        <v>30720</v>
      </c>
      <c r="F4463" s="2">
        <v>15666</v>
      </c>
      <c r="G4463">
        <f t="shared" si="138"/>
        <v>2</v>
      </c>
      <c r="H4463">
        <f t="shared" si="139"/>
        <v>0.50996093750000004</v>
      </c>
    </row>
    <row r="4464" spans="1:8" x14ac:dyDescent="0.25">
      <c r="A4464">
        <v>320010</v>
      </c>
      <c r="B4464" t="s">
        <v>5799</v>
      </c>
      <c r="C4464" t="s">
        <v>2768</v>
      </c>
      <c r="D4464">
        <v>2018</v>
      </c>
      <c r="E4464" s="2">
        <v>30720</v>
      </c>
      <c r="F4464" s="2">
        <v>15666</v>
      </c>
      <c r="G4464">
        <f t="shared" si="138"/>
        <v>2</v>
      </c>
      <c r="H4464">
        <f t="shared" si="139"/>
        <v>0.50996093750000004</v>
      </c>
    </row>
    <row r="4465" spans="1:8" x14ac:dyDescent="0.25">
      <c r="A4465">
        <v>352030</v>
      </c>
      <c r="B4465" t="s">
        <v>5800</v>
      </c>
      <c r="C4465" t="s">
        <v>1883</v>
      </c>
      <c r="D4465">
        <v>2018</v>
      </c>
      <c r="E4465" s="2">
        <v>30721</v>
      </c>
      <c r="F4465" s="2">
        <v>26296</v>
      </c>
      <c r="G4465">
        <f t="shared" si="138"/>
        <v>2</v>
      </c>
      <c r="H4465">
        <f t="shared" si="139"/>
        <v>0.85596171999609383</v>
      </c>
    </row>
    <row r="4466" spans="1:8" x14ac:dyDescent="0.25">
      <c r="A4466">
        <v>150460</v>
      </c>
      <c r="B4466" t="s">
        <v>5801</v>
      </c>
      <c r="C4466" t="s">
        <v>3613</v>
      </c>
      <c r="D4466">
        <v>2018</v>
      </c>
      <c r="E4466" s="2">
        <v>30736</v>
      </c>
      <c r="F4466" s="2">
        <v>21018</v>
      </c>
      <c r="G4466">
        <f t="shared" si="138"/>
        <v>2</v>
      </c>
      <c r="H4466">
        <f t="shared" si="139"/>
        <v>0.68382352941176472</v>
      </c>
    </row>
    <row r="4467" spans="1:8" x14ac:dyDescent="0.25">
      <c r="A4467">
        <v>292720</v>
      </c>
      <c r="B4467" t="s">
        <v>2519</v>
      </c>
      <c r="C4467" t="s">
        <v>2495</v>
      </c>
      <c r="D4467">
        <v>2018</v>
      </c>
      <c r="E4467" s="2">
        <v>30767</v>
      </c>
      <c r="F4467" s="2">
        <v>22744</v>
      </c>
      <c r="G4467">
        <f t="shared" si="138"/>
        <v>2</v>
      </c>
      <c r="H4467">
        <f t="shared" si="139"/>
        <v>0.73923359443559655</v>
      </c>
    </row>
    <row r="4468" spans="1:8" x14ac:dyDescent="0.25">
      <c r="A4468">
        <v>315560</v>
      </c>
      <c r="B4468" t="s">
        <v>5802</v>
      </c>
      <c r="C4468" t="s">
        <v>1881</v>
      </c>
      <c r="D4468">
        <v>2018</v>
      </c>
      <c r="E4468" s="2">
        <v>30779</v>
      </c>
      <c r="F4468" s="2">
        <v>12367</v>
      </c>
      <c r="G4468">
        <f t="shared" si="138"/>
        <v>2</v>
      </c>
      <c r="H4468">
        <f t="shared" si="139"/>
        <v>0.40179992852269403</v>
      </c>
    </row>
    <row r="4469" spans="1:8" x14ac:dyDescent="0.25">
      <c r="A4469">
        <v>260590</v>
      </c>
      <c r="B4469" t="s">
        <v>5803</v>
      </c>
      <c r="C4469" t="s">
        <v>2314</v>
      </c>
      <c r="D4469">
        <v>2018</v>
      </c>
      <c r="E4469" s="2">
        <v>30780</v>
      </c>
      <c r="F4469" s="2">
        <v>21508</v>
      </c>
      <c r="G4469">
        <f t="shared" si="138"/>
        <v>2</v>
      </c>
      <c r="H4469">
        <f t="shared" si="139"/>
        <v>0.6987654320987654</v>
      </c>
    </row>
    <row r="4470" spans="1:8" x14ac:dyDescent="0.25">
      <c r="A4470">
        <v>314070</v>
      </c>
      <c r="B4470" t="s">
        <v>5804</v>
      </c>
      <c r="C4470" t="s">
        <v>1881</v>
      </c>
      <c r="D4470">
        <v>2018</v>
      </c>
      <c r="E4470" s="2">
        <v>30798</v>
      </c>
      <c r="F4470" s="2">
        <v>27285</v>
      </c>
      <c r="G4470">
        <f t="shared" si="138"/>
        <v>2</v>
      </c>
      <c r="H4470">
        <f t="shared" si="139"/>
        <v>0.8859341515682837</v>
      </c>
    </row>
    <row r="4471" spans="1:8" x14ac:dyDescent="0.25">
      <c r="A4471">
        <v>315720</v>
      </c>
      <c r="B4471" t="s">
        <v>5308</v>
      </c>
      <c r="C4471" t="s">
        <v>1881</v>
      </c>
      <c r="D4471">
        <v>2018</v>
      </c>
      <c r="E4471" s="2">
        <v>30807</v>
      </c>
      <c r="F4471" s="2">
        <v>27401</v>
      </c>
      <c r="G4471">
        <f t="shared" si="138"/>
        <v>2</v>
      </c>
      <c r="H4471">
        <f t="shared" si="139"/>
        <v>0.88944071152660109</v>
      </c>
    </row>
    <row r="4472" spans="1:8" x14ac:dyDescent="0.25">
      <c r="A4472">
        <v>315720</v>
      </c>
      <c r="B4472" t="s">
        <v>5308</v>
      </c>
      <c r="C4472" t="s">
        <v>1881</v>
      </c>
      <c r="D4472">
        <v>2018</v>
      </c>
      <c r="E4472" s="2">
        <v>30807</v>
      </c>
      <c r="F4472" s="2">
        <v>27401</v>
      </c>
      <c r="G4472">
        <f t="shared" si="138"/>
        <v>2</v>
      </c>
      <c r="H4472">
        <f t="shared" si="139"/>
        <v>0.88944071152660109</v>
      </c>
    </row>
    <row r="4473" spans="1:8" x14ac:dyDescent="0.25">
      <c r="A4473">
        <v>320160</v>
      </c>
      <c r="B4473" t="s">
        <v>5805</v>
      </c>
      <c r="C4473" t="s">
        <v>2768</v>
      </c>
      <c r="D4473">
        <v>2018</v>
      </c>
      <c r="E4473" s="2">
        <v>30849</v>
      </c>
      <c r="F4473" s="2">
        <v>24479</v>
      </c>
      <c r="G4473">
        <f t="shared" si="138"/>
        <v>2</v>
      </c>
      <c r="H4473">
        <f t="shared" si="139"/>
        <v>0.79351032448377579</v>
      </c>
    </row>
    <row r="4474" spans="1:8" x14ac:dyDescent="0.25">
      <c r="A4474">
        <v>320080</v>
      </c>
      <c r="B4474" t="s">
        <v>5806</v>
      </c>
      <c r="C4474" t="s">
        <v>2768</v>
      </c>
      <c r="D4474">
        <v>2018</v>
      </c>
      <c r="E4474" s="2">
        <v>30862</v>
      </c>
      <c r="F4474" s="2">
        <v>23891</v>
      </c>
      <c r="G4474">
        <f t="shared" si="138"/>
        <v>2</v>
      </c>
      <c r="H4474">
        <f t="shared" si="139"/>
        <v>0.77412351759445275</v>
      </c>
    </row>
    <row r="4475" spans="1:8" x14ac:dyDescent="0.25">
      <c r="A4475">
        <v>150095</v>
      </c>
      <c r="B4475" t="s">
        <v>5807</v>
      </c>
      <c r="C4475" t="s">
        <v>3613</v>
      </c>
      <c r="D4475">
        <v>2018</v>
      </c>
      <c r="E4475" s="2">
        <v>30896</v>
      </c>
      <c r="F4475" s="2">
        <v>9506</v>
      </c>
      <c r="G4475">
        <f t="shared" si="138"/>
        <v>2</v>
      </c>
      <c r="H4475">
        <f t="shared" si="139"/>
        <v>0.3076773692387364</v>
      </c>
    </row>
    <row r="4476" spans="1:8" x14ac:dyDescent="0.25">
      <c r="A4476">
        <v>432080</v>
      </c>
      <c r="B4476" t="s">
        <v>4774</v>
      </c>
      <c r="C4476" t="s">
        <v>1887</v>
      </c>
      <c r="D4476">
        <v>2018</v>
      </c>
      <c r="E4476" s="2">
        <v>30967</v>
      </c>
      <c r="F4476" s="2">
        <v>24770</v>
      </c>
      <c r="G4476">
        <f t="shared" si="138"/>
        <v>2</v>
      </c>
      <c r="H4476">
        <f t="shared" si="139"/>
        <v>0.79988374721477706</v>
      </c>
    </row>
    <row r="4477" spans="1:8" x14ac:dyDescent="0.25">
      <c r="A4477">
        <v>316292</v>
      </c>
      <c r="B4477" t="s">
        <v>5808</v>
      </c>
      <c r="C4477" t="s">
        <v>1881</v>
      </c>
      <c r="D4477">
        <v>2018</v>
      </c>
      <c r="E4477" s="2">
        <v>30989</v>
      </c>
      <c r="F4477" s="2">
        <v>22570</v>
      </c>
      <c r="G4477">
        <f t="shared" si="138"/>
        <v>2</v>
      </c>
      <c r="H4477">
        <f t="shared" si="139"/>
        <v>0.72832295330601182</v>
      </c>
    </row>
    <row r="4478" spans="1:8" x14ac:dyDescent="0.25">
      <c r="A4478">
        <v>430850</v>
      </c>
      <c r="B4478" t="s">
        <v>5809</v>
      </c>
      <c r="C4478" t="s">
        <v>1887</v>
      </c>
      <c r="D4478">
        <v>2018</v>
      </c>
      <c r="E4478" s="2">
        <v>31120</v>
      </c>
      <c r="F4478" s="2">
        <v>25175</v>
      </c>
      <c r="G4478">
        <f t="shared" si="138"/>
        <v>2</v>
      </c>
      <c r="H4478">
        <f t="shared" si="139"/>
        <v>0.80896529562982</v>
      </c>
    </row>
    <row r="4479" spans="1:8" x14ac:dyDescent="0.25">
      <c r="A4479">
        <v>410970</v>
      </c>
      <c r="B4479" t="s">
        <v>5810</v>
      </c>
      <c r="C4479" t="s">
        <v>1896</v>
      </c>
      <c r="D4479">
        <v>2018</v>
      </c>
      <c r="E4479" s="2">
        <v>31142</v>
      </c>
      <c r="F4479" s="2">
        <v>25038</v>
      </c>
      <c r="G4479">
        <f t="shared" si="138"/>
        <v>2</v>
      </c>
      <c r="H4479">
        <f t="shared" si="139"/>
        <v>0.80399460535611067</v>
      </c>
    </row>
    <row r="4480" spans="1:8" x14ac:dyDescent="0.25">
      <c r="A4480">
        <v>130255</v>
      </c>
      <c r="B4480" t="s">
        <v>5811</v>
      </c>
      <c r="C4480" t="s">
        <v>66</v>
      </c>
      <c r="D4480">
        <v>2018</v>
      </c>
      <c r="E4480" s="2">
        <v>31147</v>
      </c>
      <c r="F4480" s="2">
        <v>9647</v>
      </c>
      <c r="G4480">
        <f t="shared" si="138"/>
        <v>2</v>
      </c>
      <c r="H4480">
        <f t="shared" si="139"/>
        <v>0.30972485311586989</v>
      </c>
    </row>
    <row r="4481" spans="1:8" x14ac:dyDescent="0.25">
      <c r="A4481">
        <v>351000</v>
      </c>
      <c r="B4481" t="s">
        <v>5812</v>
      </c>
      <c r="C4481" t="s">
        <v>1883</v>
      </c>
      <c r="D4481">
        <v>2018</v>
      </c>
      <c r="E4481" s="2">
        <v>31212</v>
      </c>
      <c r="F4481" s="2">
        <v>29345</v>
      </c>
      <c r="G4481">
        <f t="shared" si="138"/>
        <v>2</v>
      </c>
      <c r="H4481">
        <f t="shared" si="139"/>
        <v>0.94018326284762266</v>
      </c>
    </row>
    <row r="4482" spans="1:8" x14ac:dyDescent="0.25">
      <c r="A4482">
        <v>521740</v>
      </c>
      <c r="B4482" t="s">
        <v>5813</v>
      </c>
      <c r="C4482" t="s">
        <v>1889</v>
      </c>
      <c r="D4482">
        <v>2018</v>
      </c>
      <c r="E4482" s="2">
        <v>31225</v>
      </c>
      <c r="F4482" s="2">
        <v>29414</v>
      </c>
      <c r="G4482">
        <f t="shared" si="138"/>
        <v>2</v>
      </c>
      <c r="H4482">
        <f t="shared" si="139"/>
        <v>0.94200160128102484</v>
      </c>
    </row>
    <row r="4483" spans="1:8" x14ac:dyDescent="0.25">
      <c r="A4483">
        <v>352620</v>
      </c>
      <c r="B4483" t="s">
        <v>5814</v>
      </c>
      <c r="C4483" t="s">
        <v>1883</v>
      </c>
      <c r="D4483">
        <v>2018</v>
      </c>
      <c r="E4483" s="2">
        <v>31235</v>
      </c>
      <c r="F4483" s="2">
        <v>24173</v>
      </c>
      <c r="G4483">
        <f t="shared" ref="G4483:G4546" si="140">IF(E4483&lt;$M$2,1,IF(E4483&lt;$M$3,2,IF(E4483&lt;$M$4,3,IF(E4483&lt;$M$5,4,IF(E4483&lt;$M$6,5,"na")))))</f>
        <v>2</v>
      </c>
      <c r="H4483">
        <f t="shared" ref="H4483:H4546" si="141">F4483/E4483</f>
        <v>0.77390747558828232</v>
      </c>
    </row>
    <row r="4484" spans="1:8" x14ac:dyDescent="0.25">
      <c r="A4484">
        <v>290630</v>
      </c>
      <c r="B4484" t="s">
        <v>5815</v>
      </c>
      <c r="C4484" t="s">
        <v>2495</v>
      </c>
      <c r="D4484">
        <v>2018</v>
      </c>
      <c r="E4484" s="2">
        <v>31301</v>
      </c>
      <c r="F4484" s="2">
        <v>25074</v>
      </c>
      <c r="G4484">
        <f t="shared" si="140"/>
        <v>2</v>
      </c>
      <c r="H4484">
        <f t="shared" si="141"/>
        <v>0.80106066898821127</v>
      </c>
    </row>
    <row r="4485" spans="1:8" x14ac:dyDescent="0.25">
      <c r="A4485">
        <v>430420</v>
      </c>
      <c r="B4485" t="s">
        <v>5816</v>
      </c>
      <c r="C4485" t="s">
        <v>1887</v>
      </c>
      <c r="D4485">
        <v>2018</v>
      </c>
      <c r="E4485" s="2">
        <v>31306</v>
      </c>
      <c r="F4485" s="2">
        <v>16306</v>
      </c>
      <c r="G4485">
        <f t="shared" si="140"/>
        <v>2</v>
      </c>
      <c r="H4485">
        <f t="shared" si="141"/>
        <v>0.52085862135053984</v>
      </c>
    </row>
    <row r="4486" spans="1:8" x14ac:dyDescent="0.25">
      <c r="A4486">
        <v>314530</v>
      </c>
      <c r="B4486" t="s">
        <v>5817</v>
      </c>
      <c r="C4486" t="s">
        <v>1881</v>
      </c>
      <c r="D4486">
        <v>2018</v>
      </c>
      <c r="E4486" s="2">
        <v>31326</v>
      </c>
      <c r="F4486" s="2">
        <v>10728</v>
      </c>
      <c r="G4486">
        <f t="shared" si="140"/>
        <v>2</v>
      </c>
      <c r="H4486">
        <f t="shared" si="141"/>
        <v>0.34246312966864584</v>
      </c>
    </row>
    <row r="4487" spans="1:8" x14ac:dyDescent="0.25">
      <c r="A4487">
        <v>314530</v>
      </c>
      <c r="B4487" t="s">
        <v>5817</v>
      </c>
      <c r="C4487" t="s">
        <v>1881</v>
      </c>
      <c r="D4487">
        <v>2018</v>
      </c>
      <c r="E4487" s="2">
        <v>31326</v>
      </c>
      <c r="F4487" s="2">
        <v>10728</v>
      </c>
      <c r="G4487">
        <f t="shared" si="140"/>
        <v>2</v>
      </c>
      <c r="H4487">
        <f t="shared" si="141"/>
        <v>0.34246312966864584</v>
      </c>
    </row>
    <row r="4488" spans="1:8" x14ac:dyDescent="0.25">
      <c r="A4488">
        <v>231030</v>
      </c>
      <c r="B4488" t="s">
        <v>5818</v>
      </c>
      <c r="C4488" t="s">
        <v>2514</v>
      </c>
      <c r="D4488">
        <v>2018</v>
      </c>
      <c r="E4488" s="2">
        <v>31398</v>
      </c>
      <c r="F4488" s="2">
        <v>14146</v>
      </c>
      <c r="G4488">
        <f t="shared" si="140"/>
        <v>2</v>
      </c>
      <c r="H4488">
        <f t="shared" si="141"/>
        <v>0.45053825084400279</v>
      </c>
    </row>
    <row r="4489" spans="1:8" x14ac:dyDescent="0.25">
      <c r="A4489">
        <v>314180</v>
      </c>
      <c r="B4489" t="s">
        <v>5819</v>
      </c>
      <c r="C4489" t="s">
        <v>1881</v>
      </c>
      <c r="D4489">
        <v>2018</v>
      </c>
      <c r="E4489" s="2">
        <v>31471</v>
      </c>
      <c r="F4489" s="2">
        <v>12861</v>
      </c>
      <c r="G4489">
        <f t="shared" si="140"/>
        <v>2</v>
      </c>
      <c r="H4489">
        <f t="shared" si="141"/>
        <v>0.40866194274093609</v>
      </c>
    </row>
    <row r="4490" spans="1:8" x14ac:dyDescent="0.25">
      <c r="A4490">
        <v>314180</v>
      </c>
      <c r="B4490" t="s">
        <v>5819</v>
      </c>
      <c r="C4490" t="s">
        <v>1881</v>
      </c>
      <c r="D4490">
        <v>2018</v>
      </c>
      <c r="E4490" s="2">
        <v>31471</v>
      </c>
      <c r="F4490" s="2">
        <v>12861</v>
      </c>
      <c r="G4490">
        <f t="shared" si="140"/>
        <v>2</v>
      </c>
      <c r="H4490">
        <f t="shared" si="141"/>
        <v>0.40866194274093609</v>
      </c>
    </row>
    <row r="4491" spans="1:8" x14ac:dyDescent="0.25">
      <c r="A4491">
        <v>211300</v>
      </c>
      <c r="B4491" t="s">
        <v>5820</v>
      </c>
      <c r="C4491" t="s">
        <v>307</v>
      </c>
      <c r="D4491">
        <v>2018</v>
      </c>
      <c r="E4491" s="2">
        <v>31525</v>
      </c>
      <c r="F4491" s="2">
        <v>16108</v>
      </c>
      <c r="G4491">
        <f t="shared" si="140"/>
        <v>2</v>
      </c>
      <c r="H4491">
        <f t="shared" si="141"/>
        <v>0.51095955590800957</v>
      </c>
    </row>
    <row r="4492" spans="1:8" x14ac:dyDescent="0.25">
      <c r="A4492">
        <v>410240</v>
      </c>
      <c r="B4492" t="s">
        <v>3506</v>
      </c>
      <c r="C4492" t="s">
        <v>1896</v>
      </c>
      <c r="D4492">
        <v>2018</v>
      </c>
      <c r="E4492" s="2">
        <v>31526</v>
      </c>
      <c r="F4492" s="2">
        <v>27804</v>
      </c>
      <c r="G4492">
        <f t="shared" si="140"/>
        <v>2</v>
      </c>
      <c r="H4492">
        <f t="shared" si="141"/>
        <v>0.88193871724925454</v>
      </c>
    </row>
    <row r="4493" spans="1:8" x14ac:dyDescent="0.25">
      <c r="A4493">
        <v>330225</v>
      </c>
      <c r="B4493" t="s">
        <v>5821</v>
      </c>
      <c r="C4493" t="s">
        <v>3171</v>
      </c>
      <c r="D4493">
        <v>2018</v>
      </c>
      <c r="E4493" s="2">
        <v>31537</v>
      </c>
      <c r="F4493" s="2">
        <v>30474</v>
      </c>
      <c r="G4493">
        <f t="shared" si="140"/>
        <v>2</v>
      </c>
      <c r="H4493">
        <f t="shared" si="141"/>
        <v>0.96629355994546084</v>
      </c>
    </row>
    <row r="4494" spans="1:8" x14ac:dyDescent="0.25">
      <c r="A4494">
        <v>521020</v>
      </c>
      <c r="B4494" t="s">
        <v>5822</v>
      </c>
      <c r="C4494" t="s">
        <v>1889</v>
      </c>
      <c r="D4494">
        <v>2018</v>
      </c>
      <c r="E4494" s="2">
        <v>31563</v>
      </c>
      <c r="F4494" s="2">
        <v>28809</v>
      </c>
      <c r="G4494">
        <f t="shared" si="140"/>
        <v>2</v>
      </c>
      <c r="H4494">
        <f t="shared" si="141"/>
        <v>0.9127459366980325</v>
      </c>
    </row>
    <row r="4495" spans="1:8" x14ac:dyDescent="0.25">
      <c r="A4495">
        <v>411790</v>
      </c>
      <c r="B4495" t="s">
        <v>5823</v>
      </c>
      <c r="C4495" t="s">
        <v>1896</v>
      </c>
      <c r="D4495">
        <v>2018</v>
      </c>
      <c r="E4495" s="2">
        <v>31564</v>
      </c>
      <c r="F4495" s="2">
        <v>27122</v>
      </c>
      <c r="G4495">
        <f t="shared" si="140"/>
        <v>2</v>
      </c>
      <c r="H4495">
        <f t="shared" si="141"/>
        <v>0.85927005449245974</v>
      </c>
    </row>
    <row r="4496" spans="1:8" x14ac:dyDescent="0.25">
      <c r="A4496">
        <v>315200</v>
      </c>
      <c r="B4496" t="s">
        <v>5824</v>
      </c>
      <c r="C4496" t="s">
        <v>1881</v>
      </c>
      <c r="D4496">
        <v>2018</v>
      </c>
      <c r="E4496" s="2">
        <v>31583</v>
      </c>
      <c r="F4496" s="2">
        <v>27932</v>
      </c>
      <c r="G4496">
        <f t="shared" si="140"/>
        <v>2</v>
      </c>
      <c r="H4496">
        <f t="shared" si="141"/>
        <v>0.88439983535446287</v>
      </c>
    </row>
    <row r="4497" spans="1:8" x14ac:dyDescent="0.25">
      <c r="A4497">
        <v>315200</v>
      </c>
      <c r="B4497" t="s">
        <v>5824</v>
      </c>
      <c r="C4497" t="s">
        <v>1881</v>
      </c>
      <c r="D4497">
        <v>2018</v>
      </c>
      <c r="E4497" s="2">
        <v>31583</v>
      </c>
      <c r="F4497" s="2">
        <v>27932</v>
      </c>
      <c r="G4497">
        <f t="shared" si="140"/>
        <v>2</v>
      </c>
      <c r="H4497">
        <f t="shared" si="141"/>
        <v>0.88439983535446287</v>
      </c>
    </row>
    <row r="4498" spans="1:8" x14ac:dyDescent="0.25">
      <c r="A4498">
        <v>230750</v>
      </c>
      <c r="B4498" t="s">
        <v>5825</v>
      </c>
      <c r="C4498" t="s">
        <v>2514</v>
      </c>
      <c r="D4498">
        <v>2018</v>
      </c>
      <c r="E4498" s="2">
        <v>31584</v>
      </c>
      <c r="F4498" s="2">
        <v>18420</v>
      </c>
      <c r="G4498">
        <f t="shared" si="140"/>
        <v>2</v>
      </c>
      <c r="H4498">
        <f t="shared" si="141"/>
        <v>0.58320668693009114</v>
      </c>
    </row>
    <row r="4499" spans="1:8" x14ac:dyDescent="0.25">
      <c r="A4499">
        <v>240720</v>
      </c>
      <c r="B4499" t="s">
        <v>5826</v>
      </c>
      <c r="C4499" t="s">
        <v>1938</v>
      </c>
      <c r="D4499">
        <v>2018</v>
      </c>
      <c r="E4499" s="2">
        <v>31584</v>
      </c>
      <c r="F4499" s="2">
        <v>23961</v>
      </c>
      <c r="G4499">
        <f t="shared" si="140"/>
        <v>2</v>
      </c>
      <c r="H4499">
        <f t="shared" si="141"/>
        <v>0.75864361702127658</v>
      </c>
    </row>
    <row r="4500" spans="1:8" x14ac:dyDescent="0.25">
      <c r="A4500">
        <v>312430</v>
      </c>
      <c r="B4500" t="s">
        <v>5827</v>
      </c>
      <c r="C4500" t="s">
        <v>1881</v>
      </c>
      <c r="D4500">
        <v>2018</v>
      </c>
      <c r="E4500" s="2">
        <v>31624</v>
      </c>
      <c r="F4500" s="2">
        <v>18319</v>
      </c>
      <c r="G4500">
        <f t="shared" si="140"/>
        <v>2</v>
      </c>
      <c r="H4500">
        <f t="shared" si="141"/>
        <v>0.5792752339994941</v>
      </c>
    </row>
    <row r="4501" spans="1:8" x14ac:dyDescent="0.25">
      <c r="A4501">
        <v>421250</v>
      </c>
      <c r="B4501" t="s">
        <v>5828</v>
      </c>
      <c r="C4501" t="s">
        <v>1893</v>
      </c>
      <c r="D4501">
        <v>2018</v>
      </c>
      <c r="E4501" s="2">
        <v>31764</v>
      </c>
      <c r="F4501" s="2">
        <v>29140</v>
      </c>
      <c r="G4501">
        <f t="shared" si="140"/>
        <v>2</v>
      </c>
      <c r="H4501">
        <f t="shared" si="141"/>
        <v>0.91739075683163329</v>
      </c>
    </row>
    <row r="4502" spans="1:8" x14ac:dyDescent="0.25">
      <c r="A4502">
        <v>150720</v>
      </c>
      <c r="B4502" t="s">
        <v>5829</v>
      </c>
      <c r="C4502" t="s">
        <v>3613</v>
      </c>
      <c r="D4502">
        <v>2018</v>
      </c>
      <c r="E4502" s="2">
        <v>31837</v>
      </c>
      <c r="F4502" s="2">
        <v>7029</v>
      </c>
      <c r="G4502">
        <f t="shared" si="140"/>
        <v>2</v>
      </c>
      <c r="H4502">
        <f t="shared" si="141"/>
        <v>0.22078085246725507</v>
      </c>
    </row>
    <row r="4503" spans="1:8" x14ac:dyDescent="0.25">
      <c r="A4503">
        <v>260530</v>
      </c>
      <c r="B4503" t="s">
        <v>5830</v>
      </c>
      <c r="C4503" t="s">
        <v>2314</v>
      </c>
      <c r="D4503">
        <v>2018</v>
      </c>
      <c r="E4503" s="2">
        <v>31885</v>
      </c>
      <c r="F4503" s="2">
        <v>16431</v>
      </c>
      <c r="G4503">
        <f t="shared" si="140"/>
        <v>2</v>
      </c>
      <c r="H4503">
        <f t="shared" si="141"/>
        <v>0.51532068370707229</v>
      </c>
    </row>
    <row r="4504" spans="1:8" x14ac:dyDescent="0.25">
      <c r="A4504">
        <v>260530</v>
      </c>
      <c r="B4504" t="s">
        <v>5830</v>
      </c>
      <c r="C4504" t="s">
        <v>2314</v>
      </c>
      <c r="D4504">
        <v>2018</v>
      </c>
      <c r="E4504" s="2">
        <v>31885</v>
      </c>
      <c r="F4504" s="2">
        <v>16431</v>
      </c>
      <c r="G4504">
        <f t="shared" si="140"/>
        <v>2</v>
      </c>
      <c r="H4504">
        <f t="shared" si="141"/>
        <v>0.51532068370707229</v>
      </c>
    </row>
    <row r="4505" spans="1:8" x14ac:dyDescent="0.25">
      <c r="A4505">
        <v>210047</v>
      </c>
      <c r="B4505" t="s">
        <v>5831</v>
      </c>
      <c r="C4505" t="s">
        <v>307</v>
      </c>
      <c r="D4505">
        <v>2018</v>
      </c>
      <c r="E4505" s="2">
        <v>31894</v>
      </c>
      <c r="F4505" s="2">
        <v>10094</v>
      </c>
      <c r="G4505">
        <f t="shared" si="140"/>
        <v>2</v>
      </c>
      <c r="H4505">
        <f t="shared" si="141"/>
        <v>0.3164858594092933</v>
      </c>
    </row>
    <row r="4506" spans="1:8" x14ac:dyDescent="0.25">
      <c r="A4506">
        <v>290560</v>
      </c>
      <c r="B4506" t="s">
        <v>5832</v>
      </c>
      <c r="C4506" t="s">
        <v>2495</v>
      </c>
      <c r="D4506">
        <v>2018</v>
      </c>
      <c r="E4506" s="2">
        <v>31968</v>
      </c>
      <c r="F4506" s="2">
        <v>25074</v>
      </c>
      <c r="G4506">
        <f t="shared" si="140"/>
        <v>2</v>
      </c>
      <c r="H4506">
        <f t="shared" si="141"/>
        <v>0.78434684684684686</v>
      </c>
    </row>
    <row r="4507" spans="1:8" x14ac:dyDescent="0.25">
      <c r="A4507">
        <v>316935</v>
      </c>
      <c r="B4507" t="s">
        <v>5833</v>
      </c>
      <c r="C4507" t="s">
        <v>1881</v>
      </c>
      <c r="D4507">
        <v>2018</v>
      </c>
      <c r="E4507" s="2">
        <v>31984</v>
      </c>
      <c r="F4507" s="2">
        <v>30315</v>
      </c>
      <c r="G4507">
        <f t="shared" si="140"/>
        <v>2</v>
      </c>
      <c r="H4507">
        <f t="shared" si="141"/>
        <v>0.94781765882941471</v>
      </c>
    </row>
    <row r="4508" spans="1:8" x14ac:dyDescent="0.25">
      <c r="A4508">
        <v>411330</v>
      </c>
      <c r="B4508" t="s">
        <v>5834</v>
      </c>
      <c r="C4508" t="s">
        <v>1896</v>
      </c>
      <c r="D4508">
        <v>2018</v>
      </c>
      <c r="E4508" s="2">
        <v>32006</v>
      </c>
      <c r="F4508" s="2">
        <v>26031</v>
      </c>
      <c r="G4508">
        <f t="shared" si="140"/>
        <v>2</v>
      </c>
      <c r="H4508">
        <f t="shared" si="141"/>
        <v>0.81331625320252454</v>
      </c>
    </row>
    <row r="4509" spans="1:8" x14ac:dyDescent="0.25">
      <c r="A4509">
        <v>290290</v>
      </c>
      <c r="B4509" t="s">
        <v>5835</v>
      </c>
      <c r="C4509" t="s">
        <v>2495</v>
      </c>
      <c r="D4509">
        <v>2018</v>
      </c>
      <c r="E4509" s="2">
        <v>32018</v>
      </c>
      <c r="F4509" s="2">
        <v>20623</v>
      </c>
      <c r="G4509">
        <f t="shared" si="140"/>
        <v>2</v>
      </c>
      <c r="H4509">
        <f t="shared" si="141"/>
        <v>0.64410644012742835</v>
      </c>
    </row>
    <row r="4510" spans="1:8" x14ac:dyDescent="0.25">
      <c r="A4510">
        <v>411150</v>
      </c>
      <c r="B4510" t="s">
        <v>5836</v>
      </c>
      <c r="C4510" t="s">
        <v>1896</v>
      </c>
      <c r="D4510">
        <v>2018</v>
      </c>
      <c r="E4510" s="2">
        <v>32035</v>
      </c>
      <c r="F4510" s="2">
        <v>27627</v>
      </c>
      <c r="G4510">
        <f t="shared" si="140"/>
        <v>2</v>
      </c>
      <c r="H4510">
        <f t="shared" si="141"/>
        <v>0.86240049945372244</v>
      </c>
    </row>
    <row r="4511" spans="1:8" x14ac:dyDescent="0.25">
      <c r="A4511">
        <v>110009</v>
      </c>
      <c r="B4511" t="s">
        <v>5837</v>
      </c>
      <c r="C4511" t="s">
        <v>2039</v>
      </c>
      <c r="D4511">
        <v>2018</v>
      </c>
      <c r="E4511" s="2">
        <v>32047</v>
      </c>
      <c r="F4511" s="2">
        <v>22990</v>
      </c>
      <c r="G4511">
        <f t="shared" si="140"/>
        <v>2</v>
      </c>
      <c r="H4511">
        <f t="shared" si="141"/>
        <v>0.71738384248135556</v>
      </c>
    </row>
    <row r="4512" spans="1:8" x14ac:dyDescent="0.25">
      <c r="A4512">
        <v>110009</v>
      </c>
      <c r="B4512" t="s">
        <v>5837</v>
      </c>
      <c r="C4512" t="s">
        <v>2039</v>
      </c>
      <c r="D4512">
        <v>2018</v>
      </c>
      <c r="E4512" s="2">
        <v>32047</v>
      </c>
      <c r="F4512" s="2">
        <v>22990</v>
      </c>
      <c r="G4512">
        <f t="shared" si="140"/>
        <v>2</v>
      </c>
      <c r="H4512">
        <f t="shared" si="141"/>
        <v>0.71738384248135556</v>
      </c>
    </row>
    <row r="4513" spans="1:8" x14ac:dyDescent="0.25">
      <c r="A4513">
        <v>316553</v>
      </c>
      <c r="B4513" t="s">
        <v>5838</v>
      </c>
      <c r="C4513" t="s">
        <v>1881</v>
      </c>
      <c r="D4513">
        <v>2018</v>
      </c>
      <c r="E4513" s="2">
        <v>32069</v>
      </c>
      <c r="F4513" s="2">
        <v>31719</v>
      </c>
      <c r="G4513">
        <f t="shared" si="140"/>
        <v>2</v>
      </c>
      <c r="H4513">
        <f t="shared" si="141"/>
        <v>0.98908603324082445</v>
      </c>
    </row>
    <row r="4514" spans="1:8" x14ac:dyDescent="0.25">
      <c r="A4514">
        <v>354660</v>
      </c>
      <c r="B4514" t="s">
        <v>5839</v>
      </c>
      <c r="C4514" t="s">
        <v>1883</v>
      </c>
      <c r="D4514">
        <v>2018</v>
      </c>
      <c r="E4514" s="2">
        <v>32076</v>
      </c>
      <c r="F4514" s="2">
        <v>30813</v>
      </c>
      <c r="G4514">
        <f t="shared" si="140"/>
        <v>2</v>
      </c>
      <c r="H4514">
        <f t="shared" si="141"/>
        <v>0.96062476618032178</v>
      </c>
    </row>
    <row r="4515" spans="1:8" x14ac:dyDescent="0.25">
      <c r="A4515">
        <v>290930</v>
      </c>
      <c r="B4515" t="s">
        <v>5840</v>
      </c>
      <c r="C4515" t="s">
        <v>2495</v>
      </c>
      <c r="D4515">
        <v>2018</v>
      </c>
      <c r="E4515" s="2">
        <v>32081</v>
      </c>
      <c r="F4515" s="2">
        <v>12940</v>
      </c>
      <c r="G4515">
        <f t="shared" si="140"/>
        <v>2</v>
      </c>
      <c r="H4515">
        <f t="shared" si="141"/>
        <v>0.40335401016177802</v>
      </c>
    </row>
    <row r="4516" spans="1:8" x14ac:dyDescent="0.25">
      <c r="A4516">
        <v>270840</v>
      </c>
      <c r="B4516" t="s">
        <v>5841</v>
      </c>
      <c r="C4516" t="s">
        <v>2270</v>
      </c>
      <c r="D4516">
        <v>2018</v>
      </c>
      <c r="E4516" s="2">
        <v>32111</v>
      </c>
      <c r="F4516" s="2">
        <v>12419</v>
      </c>
      <c r="G4516">
        <f t="shared" si="140"/>
        <v>2</v>
      </c>
      <c r="H4516">
        <f t="shared" si="141"/>
        <v>0.38675220329482107</v>
      </c>
    </row>
    <row r="4517" spans="1:8" x14ac:dyDescent="0.25">
      <c r="A4517">
        <v>150520</v>
      </c>
      <c r="B4517" t="s">
        <v>5842</v>
      </c>
      <c r="C4517" t="s">
        <v>3613</v>
      </c>
      <c r="D4517">
        <v>2018</v>
      </c>
      <c r="E4517" s="2">
        <v>32168</v>
      </c>
      <c r="F4517" s="2">
        <v>12860</v>
      </c>
      <c r="G4517">
        <f t="shared" si="140"/>
        <v>2</v>
      </c>
      <c r="H4517">
        <f t="shared" si="141"/>
        <v>0.39977617508082569</v>
      </c>
    </row>
    <row r="4518" spans="1:8" x14ac:dyDescent="0.25">
      <c r="A4518">
        <v>411010</v>
      </c>
      <c r="B4518" t="s">
        <v>5843</v>
      </c>
      <c r="C4518" t="s">
        <v>1896</v>
      </c>
      <c r="D4518">
        <v>2018</v>
      </c>
      <c r="E4518" s="2">
        <v>32179</v>
      </c>
      <c r="F4518" s="2">
        <v>20229</v>
      </c>
      <c r="G4518">
        <f t="shared" si="140"/>
        <v>2</v>
      </c>
      <c r="H4518">
        <f t="shared" si="141"/>
        <v>0.62863979614033993</v>
      </c>
    </row>
    <row r="4519" spans="1:8" x14ac:dyDescent="0.25">
      <c r="A4519">
        <v>291120</v>
      </c>
      <c r="B4519" t="s">
        <v>5844</v>
      </c>
      <c r="C4519" t="s">
        <v>2495</v>
      </c>
      <c r="D4519">
        <v>2018</v>
      </c>
      <c r="E4519" s="2">
        <v>32202</v>
      </c>
      <c r="F4519" s="2">
        <v>26376</v>
      </c>
      <c r="G4519">
        <f t="shared" si="140"/>
        <v>2</v>
      </c>
      <c r="H4519">
        <f t="shared" si="141"/>
        <v>0.81907956027575923</v>
      </c>
    </row>
    <row r="4520" spans="1:8" x14ac:dyDescent="0.25">
      <c r="A4520">
        <v>430640</v>
      </c>
      <c r="B4520" t="s">
        <v>5845</v>
      </c>
      <c r="C4520" t="s">
        <v>1887</v>
      </c>
      <c r="D4520">
        <v>2018</v>
      </c>
      <c r="E4520" s="2">
        <v>32205</v>
      </c>
      <c r="F4520" s="2">
        <v>31859</v>
      </c>
      <c r="G4520">
        <f t="shared" si="140"/>
        <v>2</v>
      </c>
      <c r="H4520">
        <f t="shared" si="141"/>
        <v>0.9892563266573513</v>
      </c>
    </row>
    <row r="4521" spans="1:8" x14ac:dyDescent="0.25">
      <c r="A4521">
        <v>430640</v>
      </c>
      <c r="B4521" t="s">
        <v>5845</v>
      </c>
      <c r="C4521" t="s">
        <v>1887</v>
      </c>
      <c r="D4521">
        <v>2018</v>
      </c>
      <c r="E4521" s="2">
        <v>32205</v>
      </c>
      <c r="F4521" s="2">
        <v>31859</v>
      </c>
      <c r="G4521">
        <f t="shared" si="140"/>
        <v>2</v>
      </c>
      <c r="H4521">
        <f t="shared" si="141"/>
        <v>0.9892563266573513</v>
      </c>
    </row>
    <row r="4522" spans="1:8" x14ac:dyDescent="0.25">
      <c r="A4522">
        <v>231200</v>
      </c>
      <c r="B4522" t="s">
        <v>5846</v>
      </c>
      <c r="C4522" t="s">
        <v>2514</v>
      </c>
      <c r="D4522">
        <v>2018</v>
      </c>
      <c r="E4522" s="2">
        <v>32216</v>
      </c>
      <c r="F4522" s="2">
        <v>16537</v>
      </c>
      <c r="G4522">
        <f t="shared" si="140"/>
        <v>2</v>
      </c>
      <c r="H4522">
        <f t="shared" si="141"/>
        <v>0.51331636453935936</v>
      </c>
    </row>
    <row r="4523" spans="1:8" x14ac:dyDescent="0.25">
      <c r="A4523">
        <v>411930</v>
      </c>
      <c r="B4523" t="s">
        <v>3432</v>
      </c>
      <c r="C4523" t="s">
        <v>1896</v>
      </c>
      <c r="D4523">
        <v>2018</v>
      </c>
      <c r="E4523" s="2">
        <v>32219</v>
      </c>
      <c r="F4523" s="2">
        <v>16337</v>
      </c>
      <c r="G4523">
        <f t="shared" si="140"/>
        <v>2</v>
      </c>
      <c r="H4523">
        <f t="shared" si="141"/>
        <v>0.5070610509326795</v>
      </c>
    </row>
    <row r="4524" spans="1:8" x14ac:dyDescent="0.25">
      <c r="A4524">
        <v>350660</v>
      </c>
      <c r="B4524" t="s">
        <v>5847</v>
      </c>
      <c r="C4524" t="s">
        <v>1883</v>
      </c>
      <c r="D4524">
        <v>2018</v>
      </c>
      <c r="E4524" s="2">
        <v>32251</v>
      </c>
      <c r="F4524" s="2">
        <v>27680</v>
      </c>
      <c r="G4524">
        <f t="shared" si="140"/>
        <v>2</v>
      </c>
      <c r="H4524">
        <f t="shared" si="141"/>
        <v>0.85826796068338962</v>
      </c>
    </row>
    <row r="4525" spans="1:8" x14ac:dyDescent="0.25">
      <c r="A4525">
        <v>412220</v>
      </c>
      <c r="B4525" t="s">
        <v>5848</v>
      </c>
      <c r="C4525" t="s">
        <v>1896</v>
      </c>
      <c r="D4525">
        <v>2018</v>
      </c>
      <c r="E4525" s="2">
        <v>32273</v>
      </c>
      <c r="F4525" s="2">
        <v>23212</v>
      </c>
      <c r="G4525">
        <f t="shared" si="140"/>
        <v>2</v>
      </c>
      <c r="H4525">
        <f t="shared" si="141"/>
        <v>0.71923899234654354</v>
      </c>
    </row>
    <row r="4526" spans="1:8" x14ac:dyDescent="0.25">
      <c r="A4526">
        <v>310860</v>
      </c>
      <c r="B4526" t="s">
        <v>5849</v>
      </c>
      <c r="C4526" t="s">
        <v>1881</v>
      </c>
      <c r="D4526">
        <v>2018</v>
      </c>
      <c r="E4526" s="2">
        <v>32288</v>
      </c>
      <c r="F4526" s="2">
        <v>21387</v>
      </c>
      <c r="G4526">
        <f t="shared" si="140"/>
        <v>2</v>
      </c>
      <c r="H4526">
        <f t="shared" si="141"/>
        <v>0.66238230921704655</v>
      </c>
    </row>
    <row r="4527" spans="1:8" x14ac:dyDescent="0.25">
      <c r="A4527">
        <v>310540</v>
      </c>
      <c r="B4527" t="s">
        <v>5850</v>
      </c>
      <c r="C4527" t="s">
        <v>1881</v>
      </c>
      <c r="D4527">
        <v>2018</v>
      </c>
      <c r="E4527" s="2">
        <v>32319</v>
      </c>
      <c r="F4527" s="2">
        <v>29301</v>
      </c>
      <c r="G4527">
        <f t="shared" si="140"/>
        <v>2</v>
      </c>
      <c r="H4527">
        <f t="shared" si="141"/>
        <v>0.90661839784646803</v>
      </c>
    </row>
    <row r="4528" spans="1:8" x14ac:dyDescent="0.25">
      <c r="A4528">
        <v>310540</v>
      </c>
      <c r="B4528" t="s">
        <v>5850</v>
      </c>
      <c r="C4528" t="s">
        <v>1881</v>
      </c>
      <c r="D4528">
        <v>2018</v>
      </c>
      <c r="E4528" s="2">
        <v>32319</v>
      </c>
      <c r="F4528" s="2">
        <v>29301</v>
      </c>
      <c r="G4528">
        <f t="shared" si="140"/>
        <v>2</v>
      </c>
      <c r="H4528">
        <f t="shared" si="141"/>
        <v>0.90661839784646803</v>
      </c>
    </row>
    <row r="4529" spans="1:8" x14ac:dyDescent="0.25">
      <c r="A4529">
        <v>150543</v>
      </c>
      <c r="B4529" t="s">
        <v>5851</v>
      </c>
      <c r="C4529" t="s">
        <v>3613</v>
      </c>
      <c r="D4529">
        <v>2018</v>
      </c>
      <c r="E4529" s="2">
        <v>32319</v>
      </c>
      <c r="F4529" s="2">
        <v>23523</v>
      </c>
      <c r="G4529">
        <f t="shared" si="140"/>
        <v>2</v>
      </c>
      <c r="H4529">
        <f t="shared" si="141"/>
        <v>0.7278381138030261</v>
      </c>
    </row>
    <row r="4530" spans="1:8" x14ac:dyDescent="0.25">
      <c r="A4530">
        <v>260950</v>
      </c>
      <c r="B4530" t="s">
        <v>5852</v>
      </c>
      <c r="C4530" t="s">
        <v>2314</v>
      </c>
      <c r="D4530">
        <v>2018</v>
      </c>
      <c r="E4530" s="2">
        <v>32366</v>
      </c>
      <c r="F4530" s="2">
        <v>28568</v>
      </c>
      <c r="G4530">
        <f t="shared" si="140"/>
        <v>2</v>
      </c>
      <c r="H4530">
        <f t="shared" si="141"/>
        <v>0.8826546375826485</v>
      </c>
    </row>
    <row r="4531" spans="1:8" x14ac:dyDescent="0.25">
      <c r="A4531">
        <v>270450</v>
      </c>
      <c r="B4531" t="s">
        <v>5853</v>
      </c>
      <c r="C4531" t="s">
        <v>2270</v>
      </c>
      <c r="D4531">
        <v>2018</v>
      </c>
      <c r="E4531" s="2">
        <v>32369</v>
      </c>
      <c r="F4531" s="2">
        <v>20970</v>
      </c>
      <c r="G4531">
        <f t="shared" si="140"/>
        <v>2</v>
      </c>
      <c r="H4531">
        <f t="shared" si="141"/>
        <v>0.6478420711174272</v>
      </c>
    </row>
    <row r="4532" spans="1:8" x14ac:dyDescent="0.25">
      <c r="A4532">
        <v>350560</v>
      </c>
      <c r="B4532" t="s">
        <v>5854</v>
      </c>
      <c r="C4532" t="s">
        <v>1883</v>
      </c>
      <c r="D4532">
        <v>2018</v>
      </c>
      <c r="E4532" s="2">
        <v>32434</v>
      </c>
      <c r="F4532" s="2">
        <v>32074</v>
      </c>
      <c r="G4532">
        <f t="shared" si="140"/>
        <v>2</v>
      </c>
      <c r="H4532">
        <f t="shared" si="141"/>
        <v>0.98890053647407039</v>
      </c>
    </row>
    <row r="4533" spans="1:8" x14ac:dyDescent="0.25">
      <c r="A4533">
        <v>261630</v>
      </c>
      <c r="B4533" t="s">
        <v>5855</v>
      </c>
      <c r="C4533" t="s">
        <v>2314</v>
      </c>
      <c r="D4533">
        <v>2018</v>
      </c>
      <c r="E4533" s="2">
        <v>32513</v>
      </c>
      <c r="F4533" s="2">
        <v>14605</v>
      </c>
      <c r="G4533">
        <f t="shared" si="140"/>
        <v>2</v>
      </c>
      <c r="H4533">
        <f t="shared" si="141"/>
        <v>0.4492049334112509</v>
      </c>
    </row>
    <row r="4534" spans="1:8" x14ac:dyDescent="0.25">
      <c r="A4534">
        <v>260570</v>
      </c>
      <c r="B4534" t="s">
        <v>3473</v>
      </c>
      <c r="C4534" t="s">
        <v>2314</v>
      </c>
      <c r="D4534">
        <v>2018</v>
      </c>
      <c r="E4534" s="2">
        <v>32556</v>
      </c>
      <c r="F4534" s="2">
        <v>22204</v>
      </c>
      <c r="G4534">
        <f t="shared" si="140"/>
        <v>2</v>
      </c>
      <c r="H4534">
        <f t="shared" si="141"/>
        <v>0.68202481877380516</v>
      </c>
    </row>
    <row r="4535" spans="1:8" x14ac:dyDescent="0.25">
      <c r="A4535">
        <v>260570</v>
      </c>
      <c r="B4535" t="s">
        <v>3473</v>
      </c>
      <c r="C4535" t="s">
        <v>2314</v>
      </c>
      <c r="D4535">
        <v>2018</v>
      </c>
      <c r="E4535" s="2">
        <v>32556</v>
      </c>
      <c r="F4535" s="2">
        <v>22204</v>
      </c>
      <c r="G4535">
        <f t="shared" si="140"/>
        <v>2</v>
      </c>
      <c r="H4535">
        <f t="shared" si="141"/>
        <v>0.68202481877380516</v>
      </c>
    </row>
    <row r="4536" spans="1:8" x14ac:dyDescent="0.25">
      <c r="A4536">
        <v>230230</v>
      </c>
      <c r="B4536" t="s">
        <v>5856</v>
      </c>
      <c r="C4536" t="s">
        <v>2514</v>
      </c>
      <c r="D4536">
        <v>2018</v>
      </c>
      <c r="E4536" s="2">
        <v>32593</v>
      </c>
      <c r="F4536" s="2">
        <v>13719</v>
      </c>
      <c r="G4536">
        <f t="shared" si="140"/>
        <v>2</v>
      </c>
      <c r="H4536">
        <f t="shared" si="141"/>
        <v>0.4209186021538367</v>
      </c>
    </row>
    <row r="4537" spans="1:8" x14ac:dyDescent="0.25">
      <c r="A4537">
        <v>210095</v>
      </c>
      <c r="B4537" t="s">
        <v>5857</v>
      </c>
      <c r="C4537" t="s">
        <v>307</v>
      </c>
      <c r="D4537">
        <v>2018</v>
      </c>
      <c r="E4537" s="2">
        <v>32637</v>
      </c>
      <c r="F4537" s="2">
        <v>12921</v>
      </c>
      <c r="G4537">
        <f t="shared" si="140"/>
        <v>2</v>
      </c>
      <c r="H4537">
        <f t="shared" si="141"/>
        <v>0.39590035848883171</v>
      </c>
    </row>
    <row r="4538" spans="1:8" x14ac:dyDescent="0.25">
      <c r="A4538">
        <v>353190</v>
      </c>
      <c r="B4538" t="s">
        <v>5858</v>
      </c>
      <c r="C4538" t="s">
        <v>1883</v>
      </c>
      <c r="D4538">
        <v>2018</v>
      </c>
      <c r="E4538" s="2">
        <v>32641</v>
      </c>
      <c r="F4538" s="2">
        <v>31286</v>
      </c>
      <c r="G4538">
        <f t="shared" si="140"/>
        <v>2</v>
      </c>
      <c r="H4538">
        <f t="shared" si="141"/>
        <v>0.9584877914279587</v>
      </c>
    </row>
    <row r="4539" spans="1:8" x14ac:dyDescent="0.25">
      <c r="A4539">
        <v>211290</v>
      </c>
      <c r="B4539" t="s">
        <v>5859</v>
      </c>
      <c r="C4539" t="s">
        <v>307</v>
      </c>
      <c r="D4539">
        <v>2018</v>
      </c>
      <c r="E4539" s="2">
        <v>32664</v>
      </c>
      <c r="F4539" s="2">
        <v>15498</v>
      </c>
      <c r="G4539">
        <f t="shared" si="140"/>
        <v>2</v>
      </c>
      <c r="H4539">
        <f t="shared" si="141"/>
        <v>0.47446730345334315</v>
      </c>
    </row>
    <row r="4540" spans="1:8" x14ac:dyDescent="0.25">
      <c r="A4540">
        <v>432145</v>
      </c>
      <c r="B4540" t="s">
        <v>5860</v>
      </c>
      <c r="C4540" t="s">
        <v>1887</v>
      </c>
      <c r="D4540">
        <v>2018</v>
      </c>
      <c r="E4540" s="2">
        <v>32676</v>
      </c>
      <c r="F4540" s="2">
        <v>27943</v>
      </c>
      <c r="G4540">
        <f t="shared" si="140"/>
        <v>2</v>
      </c>
      <c r="H4540">
        <f t="shared" si="141"/>
        <v>0.85515362957522345</v>
      </c>
    </row>
    <row r="4541" spans="1:8" x14ac:dyDescent="0.25">
      <c r="A4541">
        <v>432145</v>
      </c>
      <c r="B4541" t="s">
        <v>5860</v>
      </c>
      <c r="C4541" t="s">
        <v>1887</v>
      </c>
      <c r="D4541">
        <v>2018</v>
      </c>
      <c r="E4541" s="2">
        <v>32676</v>
      </c>
      <c r="F4541" s="2">
        <v>27943</v>
      </c>
      <c r="G4541">
        <f t="shared" si="140"/>
        <v>2</v>
      </c>
      <c r="H4541">
        <f t="shared" si="141"/>
        <v>0.85515362957522345</v>
      </c>
    </row>
    <row r="4542" spans="1:8" x14ac:dyDescent="0.25">
      <c r="A4542">
        <v>231025</v>
      </c>
      <c r="B4542" t="s">
        <v>5861</v>
      </c>
      <c r="C4542" t="s">
        <v>2514</v>
      </c>
      <c r="D4542">
        <v>2018</v>
      </c>
      <c r="E4542" s="2">
        <v>32700</v>
      </c>
      <c r="F4542" s="2">
        <v>14624</v>
      </c>
      <c r="G4542">
        <f t="shared" si="140"/>
        <v>2</v>
      </c>
      <c r="H4542">
        <f t="shared" si="141"/>
        <v>0.44721712538226299</v>
      </c>
    </row>
    <row r="4543" spans="1:8" x14ac:dyDescent="0.25">
      <c r="A4543">
        <v>251210</v>
      </c>
      <c r="B4543" t="s">
        <v>5862</v>
      </c>
      <c r="C4543" t="s">
        <v>1949</v>
      </c>
      <c r="D4543">
        <v>2018</v>
      </c>
      <c r="E4543" s="2">
        <v>32749</v>
      </c>
      <c r="F4543" s="2">
        <v>26265</v>
      </c>
      <c r="G4543">
        <f t="shared" si="140"/>
        <v>2</v>
      </c>
      <c r="H4543">
        <f t="shared" si="141"/>
        <v>0.80200922165562305</v>
      </c>
    </row>
    <row r="4544" spans="1:8" x14ac:dyDescent="0.25">
      <c r="A4544">
        <v>353460</v>
      </c>
      <c r="B4544" t="s">
        <v>5863</v>
      </c>
      <c r="C4544" t="s">
        <v>1883</v>
      </c>
      <c r="D4544">
        <v>2018</v>
      </c>
      <c r="E4544" s="2">
        <v>32754</v>
      </c>
      <c r="F4544" s="2">
        <v>29433</v>
      </c>
      <c r="G4544">
        <f t="shared" si="140"/>
        <v>2</v>
      </c>
      <c r="H4544">
        <f t="shared" si="141"/>
        <v>0.89860780362703796</v>
      </c>
    </row>
    <row r="4545" spans="1:8" x14ac:dyDescent="0.25">
      <c r="A4545">
        <v>210370</v>
      </c>
      <c r="B4545" t="s">
        <v>5864</v>
      </c>
      <c r="C4545" t="s">
        <v>307</v>
      </c>
      <c r="D4545">
        <v>2018</v>
      </c>
      <c r="E4545" s="2">
        <v>32765</v>
      </c>
      <c r="F4545" s="2">
        <v>22347</v>
      </c>
      <c r="G4545">
        <f t="shared" si="140"/>
        <v>2</v>
      </c>
      <c r="H4545">
        <f t="shared" si="141"/>
        <v>0.68203876087288262</v>
      </c>
    </row>
    <row r="4546" spans="1:8" x14ac:dyDescent="0.25">
      <c r="A4546">
        <v>510650</v>
      </c>
      <c r="B4546" t="s">
        <v>5865</v>
      </c>
      <c r="C4546" t="s">
        <v>1885</v>
      </c>
      <c r="D4546">
        <v>2018</v>
      </c>
      <c r="E4546" s="2">
        <v>32768</v>
      </c>
      <c r="F4546" s="2">
        <v>23780</v>
      </c>
      <c r="G4546">
        <f t="shared" si="140"/>
        <v>2</v>
      </c>
      <c r="H4546">
        <f t="shared" si="141"/>
        <v>0.7257080078125</v>
      </c>
    </row>
    <row r="4547" spans="1:8" x14ac:dyDescent="0.25">
      <c r="A4547">
        <v>351820</v>
      </c>
      <c r="B4547" t="s">
        <v>5866</v>
      </c>
      <c r="C4547" t="s">
        <v>1883</v>
      </c>
      <c r="D4547">
        <v>2018</v>
      </c>
      <c r="E4547" s="2">
        <v>32774</v>
      </c>
      <c r="F4547" s="2">
        <v>30333</v>
      </c>
      <c r="G4547">
        <f t="shared" ref="G4547:G4610" si="142">IF(E4547&lt;$M$2,1,IF(E4547&lt;$M$3,2,IF(E4547&lt;$M$4,3,IF(E4547&lt;$M$5,4,IF(E4547&lt;$M$6,5,"na")))))</f>
        <v>2</v>
      </c>
      <c r="H4547">
        <f t="shared" ref="H4547:H4610" si="143">F4547/E4547</f>
        <v>0.92552022945017387</v>
      </c>
    </row>
    <row r="4548" spans="1:8" x14ac:dyDescent="0.25">
      <c r="A4548">
        <v>211260</v>
      </c>
      <c r="B4548" t="s">
        <v>5867</v>
      </c>
      <c r="C4548" t="s">
        <v>307</v>
      </c>
      <c r="D4548">
        <v>2018</v>
      </c>
      <c r="E4548" s="2">
        <v>32775</v>
      </c>
      <c r="F4548" s="2">
        <v>23173</v>
      </c>
      <c r="G4548">
        <f t="shared" si="142"/>
        <v>2</v>
      </c>
      <c r="H4548">
        <f t="shared" si="143"/>
        <v>0.70703279938977881</v>
      </c>
    </row>
    <row r="4549" spans="1:8" x14ac:dyDescent="0.25">
      <c r="A4549">
        <v>210850</v>
      </c>
      <c r="B4549" t="s">
        <v>5868</v>
      </c>
      <c r="C4549" t="s">
        <v>307</v>
      </c>
      <c r="D4549">
        <v>2018</v>
      </c>
      <c r="E4549" s="2">
        <v>32815</v>
      </c>
      <c r="F4549" s="2">
        <v>23614</v>
      </c>
      <c r="G4549">
        <f t="shared" si="142"/>
        <v>2</v>
      </c>
      <c r="H4549">
        <f t="shared" si="143"/>
        <v>0.71960993448118238</v>
      </c>
    </row>
    <row r="4550" spans="1:8" x14ac:dyDescent="0.25">
      <c r="A4550">
        <v>355020</v>
      </c>
      <c r="B4550" t="s">
        <v>5869</v>
      </c>
      <c r="C4550" t="s">
        <v>1883</v>
      </c>
      <c r="D4550">
        <v>2018</v>
      </c>
      <c r="E4550" s="2">
        <v>32859</v>
      </c>
      <c r="F4550" s="2">
        <v>22465</v>
      </c>
      <c r="G4550">
        <f t="shared" si="142"/>
        <v>2</v>
      </c>
      <c r="H4550">
        <f t="shared" si="143"/>
        <v>0.68367874859247091</v>
      </c>
    </row>
    <row r="4551" spans="1:8" x14ac:dyDescent="0.25">
      <c r="A4551">
        <v>421320</v>
      </c>
      <c r="B4551" t="s">
        <v>5870</v>
      </c>
      <c r="C4551" t="s">
        <v>1893</v>
      </c>
      <c r="D4551">
        <v>2018</v>
      </c>
      <c r="E4551" s="2">
        <v>32874</v>
      </c>
      <c r="F4551" s="2">
        <v>28213</v>
      </c>
      <c r="G4551">
        <f t="shared" si="142"/>
        <v>2</v>
      </c>
      <c r="H4551">
        <f t="shared" si="143"/>
        <v>0.85821621950477578</v>
      </c>
    </row>
    <row r="4552" spans="1:8" x14ac:dyDescent="0.25">
      <c r="A4552">
        <v>290850</v>
      </c>
      <c r="B4552" t="s">
        <v>5871</v>
      </c>
      <c r="C4552" t="s">
        <v>2495</v>
      </c>
      <c r="D4552">
        <v>2018</v>
      </c>
      <c r="E4552" s="2">
        <v>32909</v>
      </c>
      <c r="F4552" s="2">
        <v>25716</v>
      </c>
      <c r="G4552">
        <f t="shared" si="142"/>
        <v>2</v>
      </c>
      <c r="H4552">
        <f t="shared" si="143"/>
        <v>0.78142757300434529</v>
      </c>
    </row>
    <row r="4553" spans="1:8" x14ac:dyDescent="0.25">
      <c r="A4553">
        <v>410880</v>
      </c>
      <c r="B4553" t="s">
        <v>5872</v>
      </c>
      <c r="C4553" t="s">
        <v>1896</v>
      </c>
      <c r="D4553">
        <v>2018</v>
      </c>
      <c r="E4553" s="2">
        <v>32923</v>
      </c>
      <c r="F4553" s="2">
        <v>30244</v>
      </c>
      <c r="G4553">
        <f t="shared" si="142"/>
        <v>2</v>
      </c>
      <c r="H4553">
        <f t="shared" si="143"/>
        <v>0.91862831455213678</v>
      </c>
    </row>
    <row r="4554" spans="1:8" x14ac:dyDescent="0.25">
      <c r="A4554">
        <v>311330</v>
      </c>
      <c r="B4554" t="s">
        <v>5873</v>
      </c>
      <c r="C4554" t="s">
        <v>1881</v>
      </c>
      <c r="D4554">
        <v>2018</v>
      </c>
      <c r="E4554" s="2">
        <v>32988</v>
      </c>
      <c r="F4554" s="2">
        <v>26617</v>
      </c>
      <c r="G4554">
        <f t="shared" si="142"/>
        <v>2</v>
      </c>
      <c r="H4554">
        <f t="shared" si="143"/>
        <v>0.80686916454468294</v>
      </c>
    </row>
    <row r="4555" spans="1:8" x14ac:dyDescent="0.25">
      <c r="A4555">
        <v>250600</v>
      </c>
      <c r="B4555" t="s">
        <v>5874</v>
      </c>
      <c r="C4555" t="s">
        <v>1949</v>
      </c>
      <c r="D4555">
        <v>2018</v>
      </c>
      <c r="E4555" s="2">
        <v>33003</v>
      </c>
      <c r="F4555" s="2">
        <v>22958</v>
      </c>
      <c r="G4555">
        <f t="shared" si="142"/>
        <v>2</v>
      </c>
      <c r="H4555">
        <f t="shared" si="143"/>
        <v>0.69563373026694542</v>
      </c>
    </row>
    <row r="4556" spans="1:8" x14ac:dyDescent="0.25">
      <c r="A4556">
        <v>250970</v>
      </c>
      <c r="B4556" t="s">
        <v>5875</v>
      </c>
      <c r="C4556" t="s">
        <v>1949</v>
      </c>
      <c r="D4556">
        <v>2018</v>
      </c>
      <c r="E4556" s="2">
        <v>33007</v>
      </c>
      <c r="F4556" s="2">
        <v>21676</v>
      </c>
      <c r="G4556">
        <f t="shared" si="142"/>
        <v>2</v>
      </c>
      <c r="H4556">
        <f t="shared" si="143"/>
        <v>0.65670918290059688</v>
      </c>
    </row>
    <row r="4557" spans="1:8" x14ac:dyDescent="0.25">
      <c r="A4557">
        <v>420280</v>
      </c>
      <c r="B4557" t="s">
        <v>5876</v>
      </c>
      <c r="C4557" t="s">
        <v>1893</v>
      </c>
      <c r="D4557">
        <v>2018</v>
      </c>
      <c r="E4557" s="2">
        <v>33016</v>
      </c>
      <c r="F4557" s="2">
        <v>26605</v>
      </c>
      <c r="G4557">
        <f t="shared" si="142"/>
        <v>2</v>
      </c>
      <c r="H4557">
        <f t="shared" si="143"/>
        <v>0.80582141991761569</v>
      </c>
    </row>
    <row r="4558" spans="1:8" x14ac:dyDescent="0.25">
      <c r="A4558">
        <v>350860</v>
      </c>
      <c r="B4558" t="s">
        <v>5877</v>
      </c>
      <c r="C4558" t="s">
        <v>1883</v>
      </c>
      <c r="D4558">
        <v>2018</v>
      </c>
      <c r="E4558" s="2">
        <v>33067</v>
      </c>
      <c r="F4558" s="2">
        <v>27002</v>
      </c>
      <c r="G4558">
        <f t="shared" si="142"/>
        <v>2</v>
      </c>
      <c r="H4558">
        <f t="shared" si="143"/>
        <v>0.81658451023679202</v>
      </c>
    </row>
    <row r="4559" spans="1:8" x14ac:dyDescent="0.25">
      <c r="A4559">
        <v>292890</v>
      </c>
      <c r="B4559" t="s">
        <v>5878</v>
      </c>
      <c r="C4559" t="s">
        <v>2495</v>
      </c>
      <c r="D4559">
        <v>2018</v>
      </c>
      <c r="E4559" s="2">
        <v>33193</v>
      </c>
      <c r="F4559" s="2">
        <v>10360</v>
      </c>
      <c r="G4559">
        <f t="shared" si="142"/>
        <v>2</v>
      </c>
      <c r="H4559">
        <f t="shared" si="143"/>
        <v>0.31211399993974631</v>
      </c>
    </row>
    <row r="4560" spans="1:8" x14ac:dyDescent="0.25">
      <c r="A4560">
        <v>210690</v>
      </c>
      <c r="B4560" t="s">
        <v>5879</v>
      </c>
      <c r="C4560" t="s">
        <v>307</v>
      </c>
      <c r="D4560">
        <v>2018</v>
      </c>
      <c r="E4560" s="2">
        <v>33201</v>
      </c>
      <c r="F4560" s="2">
        <v>12301</v>
      </c>
      <c r="G4560">
        <f t="shared" si="142"/>
        <v>2</v>
      </c>
      <c r="H4560">
        <f t="shared" si="143"/>
        <v>0.370500888527454</v>
      </c>
    </row>
    <row r="4561" spans="1:8" x14ac:dyDescent="0.25">
      <c r="A4561">
        <v>510320</v>
      </c>
      <c r="B4561" t="s">
        <v>5880</v>
      </c>
      <c r="C4561" t="s">
        <v>1885</v>
      </c>
      <c r="D4561">
        <v>2018</v>
      </c>
      <c r="E4561" s="2">
        <v>33224</v>
      </c>
      <c r="F4561" s="2">
        <v>27012</v>
      </c>
      <c r="G4561">
        <f t="shared" si="142"/>
        <v>2</v>
      </c>
      <c r="H4561">
        <f t="shared" si="143"/>
        <v>0.81302672766674688</v>
      </c>
    </row>
    <row r="4562" spans="1:8" x14ac:dyDescent="0.25">
      <c r="A4562">
        <v>521560</v>
      </c>
      <c r="B4562" t="s">
        <v>5881</v>
      </c>
      <c r="C4562" t="s">
        <v>1889</v>
      </c>
      <c r="D4562">
        <v>2018</v>
      </c>
      <c r="E4562" s="2">
        <v>33228</v>
      </c>
      <c r="F4562" s="2">
        <v>12952</v>
      </c>
      <c r="G4562">
        <f t="shared" si="142"/>
        <v>2</v>
      </c>
      <c r="H4562">
        <f t="shared" si="143"/>
        <v>0.38979174190441795</v>
      </c>
    </row>
    <row r="4563" spans="1:8" x14ac:dyDescent="0.25">
      <c r="A4563">
        <v>330023</v>
      </c>
      <c r="B4563" t="s">
        <v>5882</v>
      </c>
      <c r="C4563" t="s">
        <v>3171</v>
      </c>
      <c r="D4563">
        <v>2018</v>
      </c>
      <c r="E4563" s="2">
        <v>33240</v>
      </c>
      <c r="F4563" s="2">
        <v>33240</v>
      </c>
      <c r="G4563">
        <f t="shared" si="142"/>
        <v>2</v>
      </c>
      <c r="H4563">
        <f t="shared" si="143"/>
        <v>1</v>
      </c>
    </row>
    <row r="4564" spans="1:8" x14ac:dyDescent="0.25">
      <c r="A4564">
        <v>290780</v>
      </c>
      <c r="B4564" t="s">
        <v>5883</v>
      </c>
      <c r="C4564" t="s">
        <v>2495</v>
      </c>
      <c r="D4564">
        <v>2018</v>
      </c>
      <c r="E4564" s="2">
        <v>33356</v>
      </c>
      <c r="F4564" s="2">
        <v>18306</v>
      </c>
      <c r="G4564">
        <f t="shared" si="142"/>
        <v>2</v>
      </c>
      <c r="H4564">
        <f t="shared" si="143"/>
        <v>0.54880681136826959</v>
      </c>
    </row>
    <row r="4565" spans="1:8" x14ac:dyDescent="0.25">
      <c r="A4565">
        <v>290780</v>
      </c>
      <c r="B4565" t="s">
        <v>5883</v>
      </c>
      <c r="C4565" t="s">
        <v>2495</v>
      </c>
      <c r="D4565">
        <v>2018</v>
      </c>
      <c r="E4565" s="2">
        <v>33356</v>
      </c>
      <c r="F4565" s="2">
        <v>18306</v>
      </c>
      <c r="G4565">
        <f t="shared" si="142"/>
        <v>2</v>
      </c>
      <c r="H4565">
        <f t="shared" si="143"/>
        <v>0.54880681136826959</v>
      </c>
    </row>
    <row r="4566" spans="1:8" x14ac:dyDescent="0.25">
      <c r="A4566">
        <v>291770</v>
      </c>
      <c r="B4566" t="s">
        <v>5884</v>
      </c>
      <c r="C4566" t="s">
        <v>2495</v>
      </c>
      <c r="D4566">
        <v>2018</v>
      </c>
      <c r="E4566" s="2">
        <v>33385</v>
      </c>
      <c r="F4566" s="2">
        <v>18277</v>
      </c>
      <c r="G4566">
        <f t="shared" si="142"/>
        <v>2</v>
      </c>
      <c r="H4566">
        <f t="shared" si="143"/>
        <v>0.5474614347760971</v>
      </c>
    </row>
    <row r="4567" spans="1:8" x14ac:dyDescent="0.25">
      <c r="A4567">
        <v>410200</v>
      </c>
      <c r="B4567" t="s">
        <v>5885</v>
      </c>
      <c r="C4567" t="s">
        <v>1896</v>
      </c>
      <c r="D4567">
        <v>2018</v>
      </c>
      <c r="E4567" s="2">
        <v>33397</v>
      </c>
      <c r="F4567" s="2">
        <v>29340</v>
      </c>
      <c r="G4567">
        <f t="shared" si="142"/>
        <v>2</v>
      </c>
      <c r="H4567">
        <f t="shared" si="143"/>
        <v>0.87852202293619186</v>
      </c>
    </row>
    <row r="4568" spans="1:8" x14ac:dyDescent="0.25">
      <c r="A4568">
        <v>292630</v>
      </c>
      <c r="B4568" t="s">
        <v>5886</v>
      </c>
      <c r="C4568" t="s">
        <v>2495</v>
      </c>
      <c r="D4568">
        <v>2018</v>
      </c>
      <c r="E4568" s="2">
        <v>33403</v>
      </c>
      <c r="F4568" s="2">
        <v>19998</v>
      </c>
      <c r="G4568">
        <f t="shared" si="142"/>
        <v>2</v>
      </c>
      <c r="H4568">
        <f t="shared" si="143"/>
        <v>0.59868874053228749</v>
      </c>
    </row>
    <row r="4569" spans="1:8" x14ac:dyDescent="0.25">
      <c r="A4569">
        <v>522010</v>
      </c>
      <c r="B4569" t="s">
        <v>5887</v>
      </c>
      <c r="C4569" t="s">
        <v>1889</v>
      </c>
      <c r="D4569">
        <v>2018</v>
      </c>
      <c r="E4569" s="2">
        <v>33470</v>
      </c>
      <c r="F4569" s="2">
        <v>29626</v>
      </c>
      <c r="G4569">
        <f t="shared" si="142"/>
        <v>2</v>
      </c>
      <c r="H4569">
        <f t="shared" si="143"/>
        <v>0.88515088138631615</v>
      </c>
    </row>
    <row r="4570" spans="1:8" x14ac:dyDescent="0.25">
      <c r="A4570">
        <v>314600</v>
      </c>
      <c r="B4570" t="s">
        <v>5888</v>
      </c>
      <c r="C4570" t="s">
        <v>1881</v>
      </c>
      <c r="D4570">
        <v>2018</v>
      </c>
      <c r="E4570" s="2">
        <v>33481</v>
      </c>
      <c r="F4570" s="2">
        <v>25203</v>
      </c>
      <c r="G4570">
        <f t="shared" si="142"/>
        <v>2</v>
      </c>
      <c r="H4570">
        <f t="shared" si="143"/>
        <v>0.75275529404737018</v>
      </c>
    </row>
    <row r="4571" spans="1:8" x14ac:dyDescent="0.25">
      <c r="A4571">
        <v>431370</v>
      </c>
      <c r="B4571" t="s">
        <v>5889</v>
      </c>
      <c r="C4571" t="s">
        <v>1887</v>
      </c>
      <c r="D4571">
        <v>2018</v>
      </c>
      <c r="E4571" s="2">
        <v>33481</v>
      </c>
      <c r="F4571" s="2">
        <v>29095</v>
      </c>
      <c r="G4571">
        <f t="shared" si="142"/>
        <v>2</v>
      </c>
      <c r="H4571">
        <f t="shared" si="143"/>
        <v>0.86900032854454767</v>
      </c>
    </row>
    <row r="4572" spans="1:8" x14ac:dyDescent="0.25">
      <c r="A4572">
        <v>350290</v>
      </c>
      <c r="B4572" t="s">
        <v>5890</v>
      </c>
      <c r="C4572" t="s">
        <v>1883</v>
      </c>
      <c r="D4572">
        <v>2018</v>
      </c>
      <c r="E4572" s="2">
        <v>33499</v>
      </c>
      <c r="F4572" s="2">
        <v>23026</v>
      </c>
      <c r="G4572">
        <f t="shared" si="142"/>
        <v>2</v>
      </c>
      <c r="H4572">
        <f t="shared" si="143"/>
        <v>0.6873638019045345</v>
      </c>
    </row>
    <row r="4573" spans="1:8" x14ac:dyDescent="0.25">
      <c r="A4573">
        <v>500330</v>
      </c>
      <c r="B4573" t="s">
        <v>5891</v>
      </c>
      <c r="C4573" t="s">
        <v>2323</v>
      </c>
      <c r="D4573">
        <v>2018</v>
      </c>
      <c r="E4573" s="2">
        <v>33516</v>
      </c>
      <c r="F4573" s="2">
        <v>30375</v>
      </c>
      <c r="G4573">
        <f t="shared" si="142"/>
        <v>2</v>
      </c>
      <c r="H4573">
        <f t="shared" si="143"/>
        <v>0.9062835660580022</v>
      </c>
    </row>
    <row r="4574" spans="1:8" x14ac:dyDescent="0.25">
      <c r="A4574">
        <v>351370</v>
      </c>
      <c r="B4574" t="s">
        <v>5892</v>
      </c>
      <c r="C4574" t="s">
        <v>1883</v>
      </c>
      <c r="D4574">
        <v>2018</v>
      </c>
      <c r="E4574" s="2">
        <v>33520</v>
      </c>
      <c r="F4574" s="2">
        <v>29911</v>
      </c>
      <c r="G4574">
        <f t="shared" si="142"/>
        <v>2</v>
      </c>
      <c r="H4574">
        <f t="shared" si="143"/>
        <v>0.89233293556085924</v>
      </c>
    </row>
    <row r="4575" spans="1:8" x14ac:dyDescent="0.25">
      <c r="A4575">
        <v>260810</v>
      </c>
      <c r="B4575" t="s">
        <v>5893</v>
      </c>
      <c r="C4575" t="s">
        <v>2314</v>
      </c>
      <c r="D4575">
        <v>2018</v>
      </c>
      <c r="E4575" s="2">
        <v>33563</v>
      </c>
      <c r="F4575" s="2">
        <v>16398</v>
      </c>
      <c r="G4575">
        <f t="shared" si="142"/>
        <v>2</v>
      </c>
      <c r="H4575">
        <f t="shared" si="143"/>
        <v>0.48857372702082652</v>
      </c>
    </row>
    <row r="4576" spans="1:8" x14ac:dyDescent="0.25">
      <c r="A4576">
        <v>431890</v>
      </c>
      <c r="B4576" t="s">
        <v>5894</v>
      </c>
      <c r="C4576" t="s">
        <v>1887</v>
      </c>
      <c r="D4576">
        <v>2018</v>
      </c>
      <c r="E4576" s="2">
        <v>33668</v>
      </c>
      <c r="F4576" s="2">
        <v>29724</v>
      </c>
      <c r="G4576">
        <f t="shared" si="142"/>
        <v>2</v>
      </c>
      <c r="H4576">
        <f t="shared" si="143"/>
        <v>0.88285612450992035</v>
      </c>
    </row>
    <row r="4577" spans="1:8" x14ac:dyDescent="0.25">
      <c r="A4577">
        <v>150295</v>
      </c>
      <c r="B4577" t="s">
        <v>5895</v>
      </c>
      <c r="C4577" t="s">
        <v>3613</v>
      </c>
      <c r="D4577">
        <v>2018</v>
      </c>
      <c r="E4577" s="2">
        <v>33674</v>
      </c>
      <c r="F4577" s="2">
        <v>17563</v>
      </c>
      <c r="G4577">
        <f t="shared" si="142"/>
        <v>2</v>
      </c>
      <c r="H4577">
        <f t="shared" si="143"/>
        <v>0.52155966027201994</v>
      </c>
    </row>
    <row r="4578" spans="1:8" x14ac:dyDescent="0.25">
      <c r="A4578">
        <v>220620</v>
      </c>
      <c r="B4578" t="s">
        <v>5896</v>
      </c>
      <c r="C4578" t="s">
        <v>2035</v>
      </c>
      <c r="D4578">
        <v>2018</v>
      </c>
      <c r="E4578" s="2">
        <v>33684</v>
      </c>
      <c r="F4578" s="2">
        <v>11174</v>
      </c>
      <c r="G4578">
        <f t="shared" si="142"/>
        <v>2</v>
      </c>
      <c r="H4578">
        <f t="shared" si="143"/>
        <v>0.33173019831373945</v>
      </c>
    </row>
    <row r="4579" spans="1:8" x14ac:dyDescent="0.25">
      <c r="A4579">
        <v>430280</v>
      </c>
      <c r="B4579" t="s">
        <v>5897</v>
      </c>
      <c r="C4579" t="s">
        <v>1887</v>
      </c>
      <c r="D4579">
        <v>2018</v>
      </c>
      <c r="E4579" s="2">
        <v>33702</v>
      </c>
      <c r="F4579" s="2">
        <v>25419</v>
      </c>
      <c r="G4579">
        <f t="shared" si="142"/>
        <v>2</v>
      </c>
      <c r="H4579">
        <f t="shared" si="143"/>
        <v>0.75422823571301412</v>
      </c>
    </row>
    <row r="4580" spans="1:8" x14ac:dyDescent="0.25">
      <c r="A4580">
        <v>320190</v>
      </c>
      <c r="B4580" t="s">
        <v>5898</v>
      </c>
      <c r="C4580" t="s">
        <v>2768</v>
      </c>
      <c r="D4580">
        <v>2018</v>
      </c>
      <c r="E4580" s="2">
        <v>33711</v>
      </c>
      <c r="F4580" s="2">
        <v>8194</v>
      </c>
      <c r="G4580">
        <f t="shared" si="142"/>
        <v>2</v>
      </c>
      <c r="H4580">
        <f t="shared" si="143"/>
        <v>0.24306606152294502</v>
      </c>
    </row>
    <row r="4581" spans="1:8" x14ac:dyDescent="0.25">
      <c r="A4581">
        <v>241440</v>
      </c>
      <c r="B4581" t="s">
        <v>5899</v>
      </c>
      <c r="C4581" t="s">
        <v>1938</v>
      </c>
      <c r="D4581">
        <v>2018</v>
      </c>
      <c r="E4581" s="2">
        <v>33734</v>
      </c>
      <c r="F4581" s="2">
        <v>8596</v>
      </c>
      <c r="G4581">
        <f t="shared" si="142"/>
        <v>2</v>
      </c>
      <c r="H4581">
        <f t="shared" si="143"/>
        <v>0.25481709847631467</v>
      </c>
    </row>
    <row r="4582" spans="1:8" x14ac:dyDescent="0.25">
      <c r="A4582">
        <v>411770</v>
      </c>
      <c r="B4582" t="s">
        <v>2170</v>
      </c>
      <c r="C4582" t="s">
        <v>1896</v>
      </c>
      <c r="D4582">
        <v>2018</v>
      </c>
      <c r="E4582" s="2">
        <v>33757</v>
      </c>
      <c r="F4582" s="2">
        <v>20361</v>
      </c>
      <c r="G4582">
        <f t="shared" si="142"/>
        <v>2</v>
      </c>
      <c r="H4582">
        <f t="shared" si="143"/>
        <v>0.60316378825132566</v>
      </c>
    </row>
    <row r="4583" spans="1:8" x14ac:dyDescent="0.25">
      <c r="A4583">
        <v>412090</v>
      </c>
      <c r="B4583" t="s">
        <v>5900</v>
      </c>
      <c r="C4583" t="s">
        <v>1896</v>
      </c>
      <c r="D4583">
        <v>2018</v>
      </c>
      <c r="E4583" s="2">
        <v>33788</v>
      </c>
      <c r="F4583" s="2">
        <v>23170</v>
      </c>
      <c r="G4583">
        <f t="shared" si="142"/>
        <v>2</v>
      </c>
      <c r="H4583">
        <f t="shared" si="143"/>
        <v>0.68574641884692789</v>
      </c>
    </row>
    <row r="4584" spans="1:8" x14ac:dyDescent="0.25">
      <c r="A4584">
        <v>261360</v>
      </c>
      <c r="B4584" t="s">
        <v>5901</v>
      </c>
      <c r="C4584" t="s">
        <v>2314</v>
      </c>
      <c r="D4584">
        <v>2018</v>
      </c>
      <c r="E4584" s="2">
        <v>33789</v>
      </c>
      <c r="F4584" s="2">
        <v>22251</v>
      </c>
      <c r="G4584">
        <f t="shared" si="142"/>
        <v>2</v>
      </c>
      <c r="H4584">
        <f t="shared" si="143"/>
        <v>0.65852792328864418</v>
      </c>
    </row>
    <row r="4585" spans="1:8" x14ac:dyDescent="0.25">
      <c r="A4585">
        <v>251390</v>
      </c>
      <c r="B4585" t="s">
        <v>5902</v>
      </c>
      <c r="C4585" t="s">
        <v>1949</v>
      </c>
      <c r="D4585">
        <v>2018</v>
      </c>
      <c r="E4585" s="2">
        <v>33796</v>
      </c>
      <c r="F4585" s="2">
        <v>27405</v>
      </c>
      <c r="G4585">
        <f t="shared" si="142"/>
        <v>2</v>
      </c>
      <c r="H4585">
        <f t="shared" si="143"/>
        <v>0.81089478044739027</v>
      </c>
    </row>
    <row r="4586" spans="1:8" x14ac:dyDescent="0.25">
      <c r="A4586">
        <v>251390</v>
      </c>
      <c r="B4586" t="s">
        <v>5902</v>
      </c>
      <c r="C4586" t="s">
        <v>1949</v>
      </c>
      <c r="D4586">
        <v>2018</v>
      </c>
      <c r="E4586" s="2">
        <v>33796</v>
      </c>
      <c r="F4586" s="2">
        <v>27405</v>
      </c>
      <c r="G4586">
        <f t="shared" si="142"/>
        <v>2</v>
      </c>
      <c r="H4586">
        <f t="shared" si="143"/>
        <v>0.81089478044739027</v>
      </c>
    </row>
    <row r="4587" spans="1:8" x14ac:dyDescent="0.25">
      <c r="A4587">
        <v>430780</v>
      </c>
      <c r="B4587" t="s">
        <v>5903</v>
      </c>
      <c r="C4587" t="s">
        <v>1887</v>
      </c>
      <c r="D4587">
        <v>2018</v>
      </c>
      <c r="E4587" s="2">
        <v>33820</v>
      </c>
      <c r="F4587" s="2">
        <v>28622</v>
      </c>
      <c r="G4587">
        <f t="shared" si="142"/>
        <v>2</v>
      </c>
      <c r="H4587">
        <f t="shared" si="143"/>
        <v>0.84630396215257242</v>
      </c>
    </row>
    <row r="4588" spans="1:8" x14ac:dyDescent="0.25">
      <c r="A4588">
        <v>430780</v>
      </c>
      <c r="B4588" t="s">
        <v>5903</v>
      </c>
      <c r="C4588" t="s">
        <v>1887</v>
      </c>
      <c r="D4588">
        <v>2018</v>
      </c>
      <c r="E4588" s="2">
        <v>33820</v>
      </c>
      <c r="F4588" s="2">
        <v>28622</v>
      </c>
      <c r="G4588">
        <f t="shared" si="142"/>
        <v>2</v>
      </c>
      <c r="H4588">
        <f t="shared" si="143"/>
        <v>0.84630396215257242</v>
      </c>
    </row>
    <row r="4589" spans="1:8" x14ac:dyDescent="0.25">
      <c r="A4589">
        <v>316800</v>
      </c>
      <c r="B4589" t="s">
        <v>5904</v>
      </c>
      <c r="C4589" t="s">
        <v>1881</v>
      </c>
      <c r="D4589">
        <v>2018</v>
      </c>
      <c r="E4589" s="2">
        <v>33858</v>
      </c>
      <c r="F4589" s="2">
        <v>27444</v>
      </c>
      <c r="G4589">
        <f t="shared" si="142"/>
        <v>2</v>
      </c>
      <c r="H4589">
        <f t="shared" si="143"/>
        <v>0.81056175793017893</v>
      </c>
    </row>
    <row r="4590" spans="1:8" x14ac:dyDescent="0.25">
      <c r="A4590">
        <v>316800</v>
      </c>
      <c r="B4590" t="s">
        <v>5904</v>
      </c>
      <c r="C4590" t="s">
        <v>1881</v>
      </c>
      <c r="D4590">
        <v>2018</v>
      </c>
      <c r="E4590" s="2">
        <v>33858</v>
      </c>
      <c r="F4590" s="2">
        <v>27444</v>
      </c>
      <c r="G4590">
        <f t="shared" si="142"/>
        <v>2</v>
      </c>
      <c r="H4590">
        <f t="shared" si="143"/>
        <v>0.81056175793017893</v>
      </c>
    </row>
    <row r="4591" spans="1:8" x14ac:dyDescent="0.25">
      <c r="A4591">
        <v>290490</v>
      </c>
      <c r="B4591" t="s">
        <v>5905</v>
      </c>
      <c r="C4591" t="s">
        <v>2495</v>
      </c>
      <c r="D4591">
        <v>2018</v>
      </c>
      <c r="E4591" s="2">
        <v>33861</v>
      </c>
      <c r="F4591" s="2">
        <v>17326</v>
      </c>
      <c r="G4591">
        <f t="shared" si="142"/>
        <v>2</v>
      </c>
      <c r="H4591">
        <f t="shared" si="143"/>
        <v>0.51168010395440178</v>
      </c>
    </row>
    <row r="4592" spans="1:8" x14ac:dyDescent="0.25">
      <c r="A4592">
        <v>330575</v>
      </c>
      <c r="B4592" t="s">
        <v>5906</v>
      </c>
      <c r="C4592" t="s">
        <v>3171</v>
      </c>
      <c r="D4592">
        <v>2018</v>
      </c>
      <c r="E4592" s="2">
        <v>33870</v>
      </c>
      <c r="F4592" s="2">
        <v>30229</v>
      </c>
      <c r="G4592">
        <f t="shared" si="142"/>
        <v>2</v>
      </c>
      <c r="H4592">
        <f t="shared" si="143"/>
        <v>0.89250073811632713</v>
      </c>
    </row>
    <row r="4593" spans="1:8" x14ac:dyDescent="0.25">
      <c r="A4593">
        <v>261350</v>
      </c>
      <c r="B4593" t="s">
        <v>5907</v>
      </c>
      <c r="C4593" t="s">
        <v>2314</v>
      </c>
      <c r="D4593">
        <v>2018</v>
      </c>
      <c r="E4593" s="2">
        <v>33895</v>
      </c>
      <c r="F4593" s="2">
        <v>16801</v>
      </c>
      <c r="G4593">
        <f t="shared" si="142"/>
        <v>2</v>
      </c>
      <c r="H4593">
        <f t="shared" si="143"/>
        <v>0.49567782858828735</v>
      </c>
    </row>
    <row r="4594" spans="1:8" x14ac:dyDescent="0.25">
      <c r="A4594">
        <v>280130</v>
      </c>
      <c r="B4594" t="s">
        <v>5003</v>
      </c>
      <c r="C4594" t="s">
        <v>2092</v>
      </c>
      <c r="D4594">
        <v>2018</v>
      </c>
      <c r="E4594" s="2">
        <v>33904</v>
      </c>
      <c r="F4594" s="2">
        <v>21759</v>
      </c>
      <c r="G4594">
        <f t="shared" si="142"/>
        <v>2</v>
      </c>
      <c r="H4594">
        <f t="shared" si="143"/>
        <v>0.64178268050967435</v>
      </c>
    </row>
    <row r="4595" spans="1:8" x14ac:dyDescent="0.25">
      <c r="A4595">
        <v>412230</v>
      </c>
      <c r="B4595" t="s">
        <v>2945</v>
      </c>
      <c r="C4595" t="s">
        <v>1896</v>
      </c>
      <c r="D4595">
        <v>2018</v>
      </c>
      <c r="E4595" s="2">
        <v>33922</v>
      </c>
      <c r="F4595" s="2">
        <v>27887</v>
      </c>
      <c r="G4595">
        <f t="shared" si="142"/>
        <v>2</v>
      </c>
      <c r="H4595">
        <f t="shared" si="143"/>
        <v>0.82209185779140381</v>
      </c>
    </row>
    <row r="4596" spans="1:8" x14ac:dyDescent="0.25">
      <c r="A4596">
        <v>315895</v>
      </c>
      <c r="B4596" t="s">
        <v>5908</v>
      </c>
      <c r="C4596" t="s">
        <v>1881</v>
      </c>
      <c r="D4596">
        <v>2018</v>
      </c>
      <c r="E4596" s="2">
        <v>33934</v>
      </c>
      <c r="F4596" s="2">
        <v>31427</v>
      </c>
      <c r="G4596">
        <f t="shared" si="142"/>
        <v>2</v>
      </c>
      <c r="H4596">
        <f t="shared" si="143"/>
        <v>0.92612129427712619</v>
      </c>
    </row>
    <row r="4597" spans="1:8" x14ac:dyDescent="0.25">
      <c r="A4597">
        <v>260300</v>
      </c>
      <c r="B4597" t="s">
        <v>5909</v>
      </c>
      <c r="C4597" t="s">
        <v>2314</v>
      </c>
      <c r="D4597">
        <v>2018</v>
      </c>
      <c r="E4597" s="2">
        <v>33934</v>
      </c>
      <c r="F4597" s="2">
        <v>21761</v>
      </c>
      <c r="G4597">
        <f t="shared" si="142"/>
        <v>2</v>
      </c>
      <c r="H4597">
        <f t="shared" si="143"/>
        <v>0.6412742382271468</v>
      </c>
    </row>
    <row r="4598" spans="1:8" x14ac:dyDescent="0.25">
      <c r="A4598">
        <v>260300</v>
      </c>
      <c r="B4598" t="s">
        <v>5909</v>
      </c>
      <c r="C4598" t="s">
        <v>2314</v>
      </c>
      <c r="D4598">
        <v>2018</v>
      </c>
      <c r="E4598" s="2">
        <v>33934</v>
      </c>
      <c r="F4598" s="2">
        <v>21761</v>
      </c>
      <c r="G4598">
        <f t="shared" si="142"/>
        <v>2</v>
      </c>
      <c r="H4598">
        <f t="shared" si="143"/>
        <v>0.6412742382271468</v>
      </c>
    </row>
    <row r="4599" spans="1:8" x14ac:dyDescent="0.25">
      <c r="A4599">
        <v>230700</v>
      </c>
      <c r="B4599" t="s">
        <v>5910</v>
      </c>
      <c r="C4599" t="s">
        <v>2514</v>
      </c>
      <c r="D4599">
        <v>2018</v>
      </c>
      <c r="E4599" s="2">
        <v>33967</v>
      </c>
      <c r="F4599" s="2">
        <v>20163</v>
      </c>
      <c r="G4599">
        <f t="shared" si="142"/>
        <v>2</v>
      </c>
      <c r="H4599">
        <f t="shared" si="143"/>
        <v>0.59360555833603201</v>
      </c>
    </row>
    <row r="4600" spans="1:8" x14ac:dyDescent="0.25">
      <c r="A4600">
        <v>354630</v>
      </c>
      <c r="B4600" t="s">
        <v>5911</v>
      </c>
      <c r="C4600" t="s">
        <v>1883</v>
      </c>
      <c r="D4600">
        <v>2018</v>
      </c>
      <c r="E4600" s="2">
        <v>33975</v>
      </c>
      <c r="F4600" s="2">
        <v>32917</v>
      </c>
      <c r="G4600">
        <f t="shared" si="142"/>
        <v>2</v>
      </c>
      <c r="H4600">
        <f t="shared" si="143"/>
        <v>0.96885945548197205</v>
      </c>
    </row>
    <row r="4601" spans="1:8" x14ac:dyDescent="0.25">
      <c r="A4601">
        <v>130070</v>
      </c>
      <c r="B4601" t="s">
        <v>5912</v>
      </c>
      <c r="C4601" t="s">
        <v>66</v>
      </c>
      <c r="D4601">
        <v>2018</v>
      </c>
      <c r="E4601" s="2">
        <v>33976</v>
      </c>
      <c r="F4601" s="2">
        <v>21460</v>
      </c>
      <c r="G4601">
        <f t="shared" si="142"/>
        <v>2</v>
      </c>
      <c r="H4601">
        <f t="shared" si="143"/>
        <v>0.63162232163880383</v>
      </c>
    </row>
    <row r="4602" spans="1:8" x14ac:dyDescent="0.25">
      <c r="A4602">
        <v>520910</v>
      </c>
      <c r="B4602" t="s">
        <v>5913</v>
      </c>
      <c r="C4602" t="s">
        <v>1889</v>
      </c>
      <c r="D4602">
        <v>2018</v>
      </c>
      <c r="E4602" s="2">
        <v>33986</v>
      </c>
      <c r="F4602" s="2">
        <v>31318</v>
      </c>
      <c r="G4602">
        <f t="shared" si="142"/>
        <v>2</v>
      </c>
      <c r="H4602">
        <f t="shared" si="143"/>
        <v>0.92149708703583832</v>
      </c>
    </row>
    <row r="4603" spans="1:8" x14ac:dyDescent="0.25">
      <c r="A4603">
        <v>280320</v>
      </c>
      <c r="B4603" t="s">
        <v>5914</v>
      </c>
      <c r="C4603" t="s">
        <v>2092</v>
      </c>
      <c r="D4603">
        <v>2018</v>
      </c>
      <c r="E4603" s="2">
        <v>33994</v>
      </c>
      <c r="F4603" s="2">
        <v>13264</v>
      </c>
      <c r="G4603">
        <f t="shared" si="142"/>
        <v>2</v>
      </c>
      <c r="H4603">
        <f t="shared" si="143"/>
        <v>0.39018650350061773</v>
      </c>
    </row>
    <row r="4604" spans="1:8" x14ac:dyDescent="0.25">
      <c r="A4604">
        <v>240220</v>
      </c>
      <c r="B4604" t="s">
        <v>5915</v>
      </c>
      <c r="C4604" t="s">
        <v>1938</v>
      </c>
      <c r="D4604">
        <v>2018</v>
      </c>
      <c r="E4604" s="2">
        <v>33999</v>
      </c>
      <c r="F4604" s="2">
        <v>22253</v>
      </c>
      <c r="G4604">
        <f t="shared" si="142"/>
        <v>2</v>
      </c>
      <c r="H4604">
        <f t="shared" si="143"/>
        <v>0.65451925056619309</v>
      </c>
    </row>
    <row r="4605" spans="1:8" x14ac:dyDescent="0.25">
      <c r="A4605">
        <v>270880</v>
      </c>
      <c r="B4605" t="s">
        <v>5916</v>
      </c>
      <c r="C4605" t="s">
        <v>2270</v>
      </c>
      <c r="D4605">
        <v>2018</v>
      </c>
      <c r="E4605" s="2">
        <v>34011</v>
      </c>
      <c r="F4605" s="2">
        <v>13078</v>
      </c>
      <c r="G4605">
        <f t="shared" si="142"/>
        <v>2</v>
      </c>
      <c r="H4605">
        <f t="shared" si="143"/>
        <v>0.38452265443532974</v>
      </c>
    </row>
    <row r="4606" spans="1:8" x14ac:dyDescent="0.25">
      <c r="A4606">
        <v>320280</v>
      </c>
      <c r="B4606" t="s">
        <v>5917</v>
      </c>
      <c r="C4606" t="s">
        <v>2768</v>
      </c>
      <c r="D4606">
        <v>2018</v>
      </c>
      <c r="E4606" s="2">
        <v>34032</v>
      </c>
      <c r="F4606" s="2">
        <v>21229</v>
      </c>
      <c r="G4606">
        <f t="shared" si="142"/>
        <v>2</v>
      </c>
      <c r="H4606">
        <f t="shared" si="143"/>
        <v>0.62379525152797366</v>
      </c>
    </row>
    <row r="4607" spans="1:8" x14ac:dyDescent="0.25">
      <c r="A4607">
        <v>312800</v>
      </c>
      <c r="B4607" t="s">
        <v>5918</v>
      </c>
      <c r="C4607" t="s">
        <v>1881</v>
      </c>
      <c r="D4607">
        <v>2018</v>
      </c>
      <c r="E4607" s="2">
        <v>34057</v>
      </c>
      <c r="F4607" s="2">
        <v>27694</v>
      </c>
      <c r="G4607">
        <f t="shared" si="142"/>
        <v>2</v>
      </c>
      <c r="H4607">
        <f t="shared" si="143"/>
        <v>0.8131661626097425</v>
      </c>
    </row>
    <row r="4608" spans="1:8" x14ac:dyDescent="0.25">
      <c r="A4608">
        <v>231020</v>
      </c>
      <c r="B4608" t="s">
        <v>5919</v>
      </c>
      <c r="C4608" t="s">
        <v>2514</v>
      </c>
      <c r="D4608">
        <v>2018</v>
      </c>
      <c r="E4608" s="2">
        <v>34097</v>
      </c>
      <c r="F4608" s="2">
        <v>22191</v>
      </c>
      <c r="G4608">
        <f t="shared" si="142"/>
        <v>2</v>
      </c>
      <c r="H4608">
        <f t="shared" si="143"/>
        <v>0.65081972020998913</v>
      </c>
    </row>
    <row r="4609" spans="1:8" x14ac:dyDescent="0.25">
      <c r="A4609">
        <v>411570</v>
      </c>
      <c r="B4609" t="s">
        <v>5920</v>
      </c>
      <c r="C4609" t="s">
        <v>1896</v>
      </c>
      <c r="D4609">
        <v>2018</v>
      </c>
      <c r="E4609" s="2">
        <v>34207</v>
      </c>
      <c r="F4609" s="2">
        <v>34034</v>
      </c>
      <c r="G4609">
        <f t="shared" si="142"/>
        <v>2</v>
      </c>
      <c r="H4609">
        <f t="shared" si="143"/>
        <v>0.9949425556172713</v>
      </c>
    </row>
    <row r="4610" spans="1:8" x14ac:dyDescent="0.25">
      <c r="A4610">
        <v>411420</v>
      </c>
      <c r="B4610" t="s">
        <v>5921</v>
      </c>
      <c r="C4610" t="s">
        <v>1896</v>
      </c>
      <c r="D4610">
        <v>2018</v>
      </c>
      <c r="E4610" s="2">
        <v>34281</v>
      </c>
      <c r="F4610" s="2">
        <v>32471</v>
      </c>
      <c r="G4610">
        <f t="shared" si="142"/>
        <v>2</v>
      </c>
      <c r="H4610">
        <f t="shared" si="143"/>
        <v>0.94720107348093696</v>
      </c>
    </row>
    <row r="4611" spans="1:8" x14ac:dyDescent="0.25">
      <c r="A4611">
        <v>352040</v>
      </c>
      <c r="B4611" t="s">
        <v>5922</v>
      </c>
      <c r="C4611" t="s">
        <v>1883</v>
      </c>
      <c r="D4611">
        <v>2018</v>
      </c>
      <c r="E4611" s="2">
        <v>34333</v>
      </c>
      <c r="F4611" s="2">
        <v>34097</v>
      </c>
      <c r="G4611">
        <f t="shared" ref="G4611:G4674" si="144">IF(E4611&lt;$M$2,1,IF(E4611&lt;$M$3,2,IF(E4611&lt;$M$4,3,IF(E4611&lt;$M$5,4,IF(E4611&lt;$M$6,5,"na")))))</f>
        <v>2</v>
      </c>
      <c r="H4611">
        <f t="shared" ref="H4611:H4674" si="145">F4611/E4611</f>
        <v>0.9931261468557947</v>
      </c>
    </row>
    <row r="4612" spans="1:8" x14ac:dyDescent="0.25">
      <c r="A4612">
        <v>211070</v>
      </c>
      <c r="B4612" t="s">
        <v>5923</v>
      </c>
      <c r="C4612" t="s">
        <v>307</v>
      </c>
      <c r="D4612">
        <v>2018</v>
      </c>
      <c r="E4612" s="2">
        <v>34368</v>
      </c>
      <c r="F4612" s="2">
        <v>17705</v>
      </c>
      <c r="G4612">
        <f t="shared" si="144"/>
        <v>2</v>
      </c>
      <c r="H4612">
        <f t="shared" si="145"/>
        <v>0.51515945065176905</v>
      </c>
    </row>
    <row r="4613" spans="1:8" x14ac:dyDescent="0.25">
      <c r="A4613">
        <v>290990</v>
      </c>
      <c r="B4613" t="s">
        <v>5924</v>
      </c>
      <c r="C4613" t="s">
        <v>2495</v>
      </c>
      <c r="D4613">
        <v>2018</v>
      </c>
      <c r="E4613" s="2">
        <v>34389</v>
      </c>
      <c r="F4613" s="2">
        <v>14666</v>
      </c>
      <c r="G4613">
        <f t="shared" si="144"/>
        <v>2</v>
      </c>
      <c r="H4613">
        <f t="shared" si="145"/>
        <v>0.42647358166855681</v>
      </c>
    </row>
    <row r="4614" spans="1:8" x14ac:dyDescent="0.25">
      <c r="A4614">
        <v>280540</v>
      </c>
      <c r="B4614" t="s">
        <v>5925</v>
      </c>
      <c r="C4614" t="s">
        <v>2092</v>
      </c>
      <c r="D4614">
        <v>2018</v>
      </c>
      <c r="E4614" s="2">
        <v>34412</v>
      </c>
      <c r="F4614" s="2">
        <v>9515</v>
      </c>
      <c r="G4614">
        <f t="shared" si="144"/>
        <v>2</v>
      </c>
      <c r="H4614">
        <f t="shared" si="145"/>
        <v>0.27650238288968965</v>
      </c>
    </row>
    <row r="4615" spans="1:8" x14ac:dyDescent="0.25">
      <c r="A4615">
        <v>315150</v>
      </c>
      <c r="B4615" t="s">
        <v>5926</v>
      </c>
      <c r="C4615" t="s">
        <v>1881</v>
      </c>
      <c r="D4615">
        <v>2018</v>
      </c>
      <c r="E4615" s="2">
        <v>34456</v>
      </c>
      <c r="F4615" s="2">
        <v>30869</v>
      </c>
      <c r="G4615">
        <f t="shared" si="144"/>
        <v>2</v>
      </c>
      <c r="H4615">
        <f t="shared" si="145"/>
        <v>0.89589621546319942</v>
      </c>
    </row>
    <row r="4616" spans="1:8" x14ac:dyDescent="0.25">
      <c r="A4616">
        <v>313250</v>
      </c>
      <c r="B4616" t="s">
        <v>5927</v>
      </c>
      <c r="C4616" t="s">
        <v>1881</v>
      </c>
      <c r="D4616">
        <v>2018</v>
      </c>
      <c r="E4616" s="2">
        <v>34527</v>
      </c>
      <c r="F4616" s="2">
        <v>23595</v>
      </c>
      <c r="G4616">
        <f t="shared" si="144"/>
        <v>2</v>
      </c>
      <c r="H4616">
        <f t="shared" si="145"/>
        <v>0.68337822573638018</v>
      </c>
    </row>
    <row r="4617" spans="1:8" x14ac:dyDescent="0.25">
      <c r="A4617">
        <v>313250</v>
      </c>
      <c r="B4617" t="s">
        <v>5927</v>
      </c>
      <c r="C4617" t="s">
        <v>1881</v>
      </c>
      <c r="D4617">
        <v>2018</v>
      </c>
      <c r="E4617" s="2">
        <v>34527</v>
      </c>
      <c r="F4617" s="2">
        <v>23595</v>
      </c>
      <c r="G4617">
        <f t="shared" si="144"/>
        <v>2</v>
      </c>
      <c r="H4617">
        <f t="shared" si="145"/>
        <v>0.68337822573638018</v>
      </c>
    </row>
    <row r="4618" spans="1:8" x14ac:dyDescent="0.25">
      <c r="A4618">
        <v>231360</v>
      </c>
      <c r="B4618" t="s">
        <v>5928</v>
      </c>
      <c r="C4618" t="s">
        <v>2514</v>
      </c>
      <c r="D4618">
        <v>2018</v>
      </c>
      <c r="E4618" s="2">
        <v>34530</v>
      </c>
      <c r="F4618" s="2">
        <v>16675</v>
      </c>
      <c r="G4618">
        <f t="shared" si="144"/>
        <v>2</v>
      </c>
      <c r="H4618">
        <f t="shared" si="145"/>
        <v>0.48291340863017668</v>
      </c>
    </row>
    <row r="4619" spans="1:8" x14ac:dyDescent="0.25">
      <c r="A4619">
        <v>221060</v>
      </c>
      <c r="B4619" t="s">
        <v>5929</v>
      </c>
      <c r="C4619" t="s">
        <v>2035</v>
      </c>
      <c r="D4619">
        <v>2018</v>
      </c>
      <c r="E4619" s="2">
        <v>34535</v>
      </c>
      <c r="F4619" s="2">
        <v>22719</v>
      </c>
      <c r="G4619">
        <f t="shared" si="144"/>
        <v>2</v>
      </c>
      <c r="H4619">
        <f t="shared" si="145"/>
        <v>0.65785435065875197</v>
      </c>
    </row>
    <row r="4620" spans="1:8" x14ac:dyDescent="0.25">
      <c r="A4620">
        <v>510263</v>
      </c>
      <c r="B4620" t="s">
        <v>5930</v>
      </c>
      <c r="C4620" t="s">
        <v>1885</v>
      </c>
      <c r="D4620">
        <v>2018</v>
      </c>
      <c r="E4620" s="2">
        <v>34558</v>
      </c>
      <c r="F4620" s="2">
        <v>32060</v>
      </c>
      <c r="G4620">
        <f t="shared" si="144"/>
        <v>2</v>
      </c>
      <c r="H4620">
        <f t="shared" si="145"/>
        <v>0.92771572428960014</v>
      </c>
    </row>
    <row r="4621" spans="1:8" x14ac:dyDescent="0.25">
      <c r="A4621">
        <v>510642</v>
      </c>
      <c r="B4621" t="s">
        <v>5931</v>
      </c>
      <c r="C4621" t="s">
        <v>1885</v>
      </c>
      <c r="D4621">
        <v>2018</v>
      </c>
      <c r="E4621" s="2">
        <v>34607</v>
      </c>
      <c r="F4621" s="2">
        <v>22243</v>
      </c>
      <c r="G4621">
        <f t="shared" si="144"/>
        <v>2</v>
      </c>
      <c r="H4621">
        <f t="shared" si="145"/>
        <v>0.64273123934464127</v>
      </c>
    </row>
    <row r="4622" spans="1:8" x14ac:dyDescent="0.25">
      <c r="A4622">
        <v>510170</v>
      </c>
      <c r="B4622" t="s">
        <v>5932</v>
      </c>
      <c r="C4622" t="s">
        <v>1885</v>
      </c>
      <c r="D4622">
        <v>2018</v>
      </c>
      <c r="E4622" s="2">
        <v>34619</v>
      </c>
      <c r="F4622" s="2">
        <v>28307</v>
      </c>
      <c r="G4622">
        <f t="shared" si="144"/>
        <v>2</v>
      </c>
      <c r="H4622">
        <f t="shared" si="145"/>
        <v>0.81767237644068291</v>
      </c>
    </row>
    <row r="4623" spans="1:8" x14ac:dyDescent="0.25">
      <c r="A4623">
        <v>120030</v>
      </c>
      <c r="B4623" t="s">
        <v>5933</v>
      </c>
      <c r="C4623" t="s">
        <v>21</v>
      </c>
      <c r="D4623">
        <v>2018</v>
      </c>
      <c r="E4623" s="2">
        <v>34675</v>
      </c>
      <c r="F4623" s="2">
        <v>17798</v>
      </c>
      <c r="G4623">
        <f t="shared" si="144"/>
        <v>2</v>
      </c>
      <c r="H4623">
        <f t="shared" si="145"/>
        <v>0.51328046142754147</v>
      </c>
    </row>
    <row r="4624" spans="1:8" x14ac:dyDescent="0.25">
      <c r="A4624">
        <v>411200</v>
      </c>
      <c r="B4624" t="s">
        <v>5934</v>
      </c>
      <c r="C4624" t="s">
        <v>1896</v>
      </c>
      <c r="D4624">
        <v>2018</v>
      </c>
      <c r="E4624" s="2">
        <v>34683</v>
      </c>
      <c r="F4624" s="2">
        <v>29827</v>
      </c>
      <c r="G4624">
        <f t="shared" si="144"/>
        <v>2</v>
      </c>
      <c r="H4624">
        <f t="shared" si="145"/>
        <v>0.85998904362367734</v>
      </c>
    </row>
    <row r="4625" spans="1:8" x14ac:dyDescent="0.25">
      <c r="A4625">
        <v>430860</v>
      </c>
      <c r="B4625" t="s">
        <v>5935</v>
      </c>
      <c r="C4625" t="s">
        <v>1887</v>
      </c>
      <c r="D4625">
        <v>2018</v>
      </c>
      <c r="E4625" s="2">
        <v>34684</v>
      </c>
      <c r="F4625" s="2">
        <v>30753</v>
      </c>
      <c r="G4625">
        <f t="shared" si="144"/>
        <v>2</v>
      </c>
      <c r="H4625">
        <f t="shared" si="145"/>
        <v>0.88666243801176337</v>
      </c>
    </row>
    <row r="4626" spans="1:8" x14ac:dyDescent="0.25">
      <c r="A4626">
        <v>430860</v>
      </c>
      <c r="B4626" t="s">
        <v>5935</v>
      </c>
      <c r="C4626" t="s">
        <v>1887</v>
      </c>
      <c r="D4626">
        <v>2018</v>
      </c>
      <c r="E4626" s="2">
        <v>34684</v>
      </c>
      <c r="F4626" s="2">
        <v>30753</v>
      </c>
      <c r="G4626">
        <f t="shared" si="144"/>
        <v>2</v>
      </c>
      <c r="H4626">
        <f t="shared" si="145"/>
        <v>0.88666243801176337</v>
      </c>
    </row>
    <row r="4627" spans="1:8" x14ac:dyDescent="0.25">
      <c r="A4627">
        <v>354400</v>
      </c>
      <c r="B4627" t="s">
        <v>5936</v>
      </c>
      <c r="C4627" t="s">
        <v>1883</v>
      </c>
      <c r="D4627">
        <v>2018</v>
      </c>
      <c r="E4627" s="2">
        <v>34704</v>
      </c>
      <c r="F4627" s="2">
        <v>33599</v>
      </c>
      <c r="G4627">
        <f t="shared" si="144"/>
        <v>2</v>
      </c>
      <c r="H4627">
        <f t="shared" si="145"/>
        <v>0.96815928999538958</v>
      </c>
    </row>
    <row r="4628" spans="1:8" x14ac:dyDescent="0.25">
      <c r="A4628">
        <v>351930</v>
      </c>
      <c r="B4628" t="s">
        <v>5937</v>
      </c>
      <c r="C4628" t="s">
        <v>1883</v>
      </c>
      <c r="D4628">
        <v>2018</v>
      </c>
      <c r="E4628" s="2">
        <v>34726</v>
      </c>
      <c r="F4628" s="2">
        <v>33341</v>
      </c>
      <c r="G4628">
        <f t="shared" si="144"/>
        <v>2</v>
      </c>
      <c r="H4628">
        <f t="shared" si="145"/>
        <v>0.96011633934227958</v>
      </c>
    </row>
    <row r="4629" spans="1:8" x14ac:dyDescent="0.25">
      <c r="A4629">
        <v>230690</v>
      </c>
      <c r="B4629" t="s">
        <v>5938</v>
      </c>
      <c r="C4629" t="s">
        <v>2514</v>
      </c>
      <c r="D4629">
        <v>2018</v>
      </c>
      <c r="E4629" s="2">
        <v>34729</v>
      </c>
      <c r="F4629" s="2">
        <v>23484</v>
      </c>
      <c r="G4629">
        <f t="shared" si="144"/>
        <v>2</v>
      </c>
      <c r="H4629">
        <f t="shared" si="145"/>
        <v>0.67620720435371018</v>
      </c>
    </row>
    <row r="4630" spans="1:8" x14ac:dyDescent="0.25">
      <c r="A4630">
        <v>240580</v>
      </c>
      <c r="B4630" t="s">
        <v>5939</v>
      </c>
      <c r="C4630" t="s">
        <v>1938</v>
      </c>
      <c r="D4630">
        <v>2018</v>
      </c>
      <c r="E4630" s="2">
        <v>34747</v>
      </c>
      <c r="F4630" s="2">
        <v>24429</v>
      </c>
      <c r="G4630">
        <f t="shared" si="144"/>
        <v>2</v>
      </c>
      <c r="H4630">
        <f t="shared" si="145"/>
        <v>0.70305350102167097</v>
      </c>
    </row>
    <row r="4631" spans="1:8" x14ac:dyDescent="0.25">
      <c r="A4631">
        <v>290680</v>
      </c>
      <c r="B4631" t="s">
        <v>5940</v>
      </c>
      <c r="C4631" t="s">
        <v>2495</v>
      </c>
      <c r="D4631">
        <v>2018</v>
      </c>
      <c r="E4631" s="2">
        <v>34784</v>
      </c>
      <c r="F4631" s="2">
        <v>11649</v>
      </c>
      <c r="G4631">
        <f t="shared" si="144"/>
        <v>2</v>
      </c>
      <c r="H4631">
        <f t="shared" si="145"/>
        <v>0.33489535418583255</v>
      </c>
    </row>
    <row r="4632" spans="1:8" x14ac:dyDescent="0.25">
      <c r="A4632">
        <v>210780</v>
      </c>
      <c r="B4632" t="s">
        <v>5941</v>
      </c>
      <c r="C4632" t="s">
        <v>307</v>
      </c>
      <c r="D4632">
        <v>2018</v>
      </c>
      <c r="E4632" s="2">
        <v>34805</v>
      </c>
      <c r="F4632" s="2">
        <v>13616</v>
      </c>
      <c r="G4632">
        <f t="shared" si="144"/>
        <v>2</v>
      </c>
      <c r="H4632">
        <f t="shared" si="145"/>
        <v>0.39120815974716278</v>
      </c>
    </row>
    <row r="4633" spans="1:8" x14ac:dyDescent="0.25">
      <c r="A4633">
        <v>510510</v>
      </c>
      <c r="B4633" t="s">
        <v>5942</v>
      </c>
      <c r="C4633" t="s">
        <v>1885</v>
      </c>
      <c r="D4633">
        <v>2018</v>
      </c>
      <c r="E4633" s="2">
        <v>34815</v>
      </c>
      <c r="F4633" s="2">
        <v>27626</v>
      </c>
      <c r="G4633">
        <f t="shared" si="144"/>
        <v>2</v>
      </c>
      <c r="H4633">
        <f t="shared" si="145"/>
        <v>0.79350854516731295</v>
      </c>
    </row>
    <row r="4634" spans="1:8" x14ac:dyDescent="0.25">
      <c r="A4634">
        <v>130140</v>
      </c>
      <c r="B4634" t="s">
        <v>5943</v>
      </c>
      <c r="C4634" t="s">
        <v>66</v>
      </c>
      <c r="D4634">
        <v>2018</v>
      </c>
      <c r="E4634" s="2">
        <v>34840</v>
      </c>
      <c r="F4634" s="2">
        <v>25184</v>
      </c>
      <c r="G4634">
        <f t="shared" si="144"/>
        <v>2</v>
      </c>
      <c r="H4634">
        <f t="shared" si="145"/>
        <v>0.7228473019517796</v>
      </c>
    </row>
    <row r="4635" spans="1:8" x14ac:dyDescent="0.25">
      <c r="A4635">
        <v>350520</v>
      </c>
      <c r="B4635" t="s">
        <v>5944</v>
      </c>
      <c r="C4635" t="s">
        <v>1883</v>
      </c>
      <c r="D4635">
        <v>2018</v>
      </c>
      <c r="E4635" s="2">
        <v>34961</v>
      </c>
      <c r="F4635" s="2">
        <v>33171</v>
      </c>
      <c r="G4635">
        <f t="shared" si="144"/>
        <v>2</v>
      </c>
      <c r="H4635">
        <f t="shared" si="145"/>
        <v>0.94880009153056266</v>
      </c>
    </row>
    <row r="4636" spans="1:8" x14ac:dyDescent="0.25">
      <c r="A4636">
        <v>170550</v>
      </c>
      <c r="B4636" t="s">
        <v>5945</v>
      </c>
      <c r="C4636" t="s">
        <v>1916</v>
      </c>
      <c r="D4636">
        <v>2018</v>
      </c>
      <c r="E4636" s="2">
        <v>34990</v>
      </c>
      <c r="F4636" s="2">
        <v>33593</v>
      </c>
      <c r="G4636">
        <f t="shared" si="144"/>
        <v>2</v>
      </c>
      <c r="H4636">
        <f t="shared" si="145"/>
        <v>0.96007430694484142</v>
      </c>
    </row>
    <row r="4637" spans="1:8" x14ac:dyDescent="0.25">
      <c r="A4637">
        <v>351310</v>
      </c>
      <c r="B4637" t="s">
        <v>5946</v>
      </c>
      <c r="C4637" t="s">
        <v>1883</v>
      </c>
      <c r="D4637">
        <v>2018</v>
      </c>
      <c r="E4637" s="2">
        <v>34998</v>
      </c>
      <c r="F4637" s="2">
        <v>34127</v>
      </c>
      <c r="G4637">
        <f t="shared" si="144"/>
        <v>2</v>
      </c>
      <c r="H4637">
        <f t="shared" si="145"/>
        <v>0.97511286359220528</v>
      </c>
    </row>
    <row r="4638" spans="1:8" x14ac:dyDescent="0.25">
      <c r="A4638">
        <v>270690</v>
      </c>
      <c r="B4638" t="s">
        <v>4416</v>
      </c>
      <c r="C4638" t="s">
        <v>2270</v>
      </c>
      <c r="D4638">
        <v>2018</v>
      </c>
      <c r="E4638" s="2">
        <v>35008</v>
      </c>
      <c r="F4638" s="2">
        <v>33427</v>
      </c>
      <c r="G4638">
        <f t="shared" si="144"/>
        <v>2</v>
      </c>
      <c r="H4638">
        <f t="shared" si="145"/>
        <v>0.95483889396709321</v>
      </c>
    </row>
    <row r="4639" spans="1:8" x14ac:dyDescent="0.25">
      <c r="A4639">
        <v>350010</v>
      </c>
      <c r="B4639" t="s">
        <v>5947</v>
      </c>
      <c r="C4639" t="s">
        <v>1883</v>
      </c>
      <c r="D4639">
        <v>2018</v>
      </c>
      <c r="E4639" s="2">
        <v>35023</v>
      </c>
      <c r="F4639" s="2">
        <v>33107</v>
      </c>
      <c r="G4639">
        <f t="shared" si="144"/>
        <v>2</v>
      </c>
      <c r="H4639">
        <f t="shared" si="145"/>
        <v>0.94529309311024179</v>
      </c>
    </row>
    <row r="4640" spans="1:8" x14ac:dyDescent="0.25">
      <c r="A4640">
        <v>316210</v>
      </c>
      <c r="B4640" t="s">
        <v>5948</v>
      </c>
      <c r="C4640" t="s">
        <v>1881</v>
      </c>
      <c r="D4640">
        <v>2018</v>
      </c>
      <c r="E4640" s="2">
        <v>35145</v>
      </c>
      <c r="F4640" s="2">
        <v>33203</v>
      </c>
      <c r="G4640">
        <f t="shared" si="144"/>
        <v>2</v>
      </c>
      <c r="H4640">
        <f t="shared" si="145"/>
        <v>0.94474320671503775</v>
      </c>
    </row>
    <row r="4641" spans="1:8" x14ac:dyDescent="0.25">
      <c r="A4641">
        <v>411480</v>
      </c>
      <c r="B4641" t="s">
        <v>5949</v>
      </c>
      <c r="C4641" t="s">
        <v>1896</v>
      </c>
      <c r="D4641">
        <v>2018</v>
      </c>
      <c r="E4641" s="2">
        <v>35180</v>
      </c>
      <c r="F4641" s="2">
        <v>28391</v>
      </c>
      <c r="G4641">
        <f t="shared" si="144"/>
        <v>2</v>
      </c>
      <c r="H4641">
        <f t="shared" si="145"/>
        <v>0.80702103467879482</v>
      </c>
    </row>
    <row r="4642" spans="1:8" x14ac:dyDescent="0.25">
      <c r="A4642">
        <v>292640</v>
      </c>
      <c r="B4642" t="s">
        <v>2727</v>
      </c>
      <c r="C4642" t="s">
        <v>2495</v>
      </c>
      <c r="D4642">
        <v>2018</v>
      </c>
      <c r="E4642" s="2">
        <v>35240</v>
      </c>
      <c r="F4642" s="2">
        <v>15053</v>
      </c>
      <c r="G4642">
        <f t="shared" si="144"/>
        <v>2</v>
      </c>
      <c r="H4642">
        <f t="shared" si="145"/>
        <v>0.42715664018161181</v>
      </c>
    </row>
    <row r="4643" spans="1:8" x14ac:dyDescent="0.25">
      <c r="A4643">
        <v>290580</v>
      </c>
      <c r="B4643" t="s">
        <v>5950</v>
      </c>
      <c r="C4643" t="s">
        <v>2495</v>
      </c>
      <c r="D4643">
        <v>2018</v>
      </c>
      <c r="E4643" s="2">
        <v>35248</v>
      </c>
      <c r="F4643" s="2">
        <v>15648</v>
      </c>
      <c r="G4643">
        <f t="shared" si="144"/>
        <v>2</v>
      </c>
      <c r="H4643">
        <f t="shared" si="145"/>
        <v>0.44394008170676352</v>
      </c>
    </row>
    <row r="4644" spans="1:8" x14ac:dyDescent="0.25">
      <c r="A4644">
        <v>421360</v>
      </c>
      <c r="B4644" t="s">
        <v>5951</v>
      </c>
      <c r="C4644" t="s">
        <v>1893</v>
      </c>
      <c r="D4644">
        <v>2018</v>
      </c>
      <c r="E4644" s="2">
        <v>35250</v>
      </c>
      <c r="F4644" s="2">
        <v>29749</v>
      </c>
      <c r="G4644">
        <f t="shared" si="144"/>
        <v>2</v>
      </c>
      <c r="H4644">
        <f t="shared" si="145"/>
        <v>0.84394326241134754</v>
      </c>
    </row>
    <row r="4645" spans="1:8" x14ac:dyDescent="0.25">
      <c r="A4645">
        <v>421360</v>
      </c>
      <c r="B4645" t="s">
        <v>5951</v>
      </c>
      <c r="C4645" t="s">
        <v>1893</v>
      </c>
      <c r="D4645">
        <v>2018</v>
      </c>
      <c r="E4645" s="2">
        <v>35250</v>
      </c>
      <c r="F4645" s="2">
        <v>29749</v>
      </c>
      <c r="G4645">
        <f t="shared" si="144"/>
        <v>2</v>
      </c>
      <c r="H4645">
        <f t="shared" si="145"/>
        <v>0.84394326241134754</v>
      </c>
    </row>
    <row r="4646" spans="1:8" x14ac:dyDescent="0.25">
      <c r="A4646">
        <v>291650</v>
      </c>
      <c r="B4646" t="s">
        <v>5952</v>
      </c>
      <c r="C4646" t="s">
        <v>2495</v>
      </c>
      <c r="D4646">
        <v>2018</v>
      </c>
      <c r="E4646" s="2">
        <v>35256</v>
      </c>
      <c r="F4646" s="2">
        <v>7295</v>
      </c>
      <c r="G4646">
        <f t="shared" si="144"/>
        <v>2</v>
      </c>
      <c r="H4646">
        <f t="shared" si="145"/>
        <v>0.20691513501248016</v>
      </c>
    </row>
    <row r="4647" spans="1:8" x14ac:dyDescent="0.25">
      <c r="A4647">
        <v>355040</v>
      </c>
      <c r="B4647" t="s">
        <v>3303</v>
      </c>
      <c r="C4647" t="s">
        <v>1883</v>
      </c>
      <c r="D4647">
        <v>2018</v>
      </c>
      <c r="E4647" s="2">
        <v>35318</v>
      </c>
      <c r="F4647" s="2">
        <v>29679</v>
      </c>
      <c r="G4647">
        <f t="shared" si="144"/>
        <v>2</v>
      </c>
      <c r="H4647">
        <f t="shared" si="145"/>
        <v>0.84033637238801739</v>
      </c>
    </row>
    <row r="4648" spans="1:8" x14ac:dyDescent="0.25">
      <c r="A4648">
        <v>310150</v>
      </c>
      <c r="B4648" t="s">
        <v>5953</v>
      </c>
      <c r="C4648" t="s">
        <v>1881</v>
      </c>
      <c r="D4648">
        <v>2018</v>
      </c>
      <c r="E4648" s="2">
        <v>35321</v>
      </c>
      <c r="F4648" s="2">
        <v>32974</v>
      </c>
      <c r="G4648">
        <f t="shared" si="144"/>
        <v>2</v>
      </c>
      <c r="H4648">
        <f t="shared" si="145"/>
        <v>0.93355227768183235</v>
      </c>
    </row>
    <row r="4649" spans="1:8" x14ac:dyDescent="0.25">
      <c r="A4649">
        <v>292170</v>
      </c>
      <c r="B4649" t="s">
        <v>5954</v>
      </c>
      <c r="C4649" t="s">
        <v>2495</v>
      </c>
      <c r="D4649">
        <v>2018</v>
      </c>
      <c r="E4649" s="2">
        <v>35383</v>
      </c>
      <c r="F4649" s="2">
        <v>20393</v>
      </c>
      <c r="G4649">
        <f t="shared" si="144"/>
        <v>2</v>
      </c>
      <c r="H4649">
        <f t="shared" si="145"/>
        <v>0.57635022468417041</v>
      </c>
    </row>
    <row r="4650" spans="1:8" x14ac:dyDescent="0.25">
      <c r="A4650">
        <v>312510</v>
      </c>
      <c r="B4650" t="s">
        <v>5955</v>
      </c>
      <c r="C4650" t="s">
        <v>1881</v>
      </c>
      <c r="D4650">
        <v>2018</v>
      </c>
      <c r="E4650" s="2">
        <v>35474</v>
      </c>
      <c r="F4650" s="2">
        <v>32279</v>
      </c>
      <c r="G4650">
        <f t="shared" si="144"/>
        <v>2</v>
      </c>
      <c r="H4650">
        <f t="shared" si="145"/>
        <v>0.90993403619552349</v>
      </c>
    </row>
    <row r="4651" spans="1:8" x14ac:dyDescent="0.25">
      <c r="A4651">
        <v>211240</v>
      </c>
      <c r="B4651" t="s">
        <v>5956</v>
      </c>
      <c r="C4651" t="s">
        <v>307</v>
      </c>
      <c r="D4651">
        <v>2018</v>
      </c>
      <c r="E4651" s="2">
        <v>35497</v>
      </c>
      <c r="F4651" s="2">
        <v>11435</v>
      </c>
      <c r="G4651">
        <f t="shared" si="144"/>
        <v>2</v>
      </c>
      <c r="H4651">
        <f t="shared" si="145"/>
        <v>0.32213989914640673</v>
      </c>
    </row>
    <row r="4652" spans="1:8" x14ac:dyDescent="0.25">
      <c r="A4652">
        <v>510410</v>
      </c>
      <c r="B4652" t="s">
        <v>5957</v>
      </c>
      <c r="C4652" t="s">
        <v>1885</v>
      </c>
      <c r="D4652">
        <v>2018</v>
      </c>
      <c r="E4652" s="2">
        <v>35497</v>
      </c>
      <c r="F4652" s="2">
        <v>26378</v>
      </c>
      <c r="G4652">
        <f t="shared" si="144"/>
        <v>2</v>
      </c>
      <c r="H4652">
        <f t="shared" si="145"/>
        <v>0.7431050511310815</v>
      </c>
    </row>
    <row r="4653" spans="1:8" x14ac:dyDescent="0.25">
      <c r="A4653">
        <v>230210</v>
      </c>
      <c r="B4653" t="s">
        <v>5958</v>
      </c>
      <c r="C4653" t="s">
        <v>2514</v>
      </c>
      <c r="D4653">
        <v>2018</v>
      </c>
      <c r="E4653" s="2">
        <v>35575</v>
      </c>
      <c r="F4653" s="2">
        <v>26090</v>
      </c>
      <c r="G4653">
        <f t="shared" si="144"/>
        <v>2</v>
      </c>
      <c r="H4653">
        <f t="shared" si="145"/>
        <v>0.7333801827125791</v>
      </c>
    </row>
    <row r="4654" spans="1:8" x14ac:dyDescent="0.25">
      <c r="A4654">
        <v>230840</v>
      </c>
      <c r="B4654" t="s">
        <v>5959</v>
      </c>
      <c r="C4654" t="s">
        <v>2514</v>
      </c>
      <c r="D4654">
        <v>2018</v>
      </c>
      <c r="E4654" s="2">
        <v>35662</v>
      </c>
      <c r="F4654" s="2">
        <v>16043</v>
      </c>
      <c r="G4654">
        <f t="shared" si="144"/>
        <v>2</v>
      </c>
      <c r="H4654">
        <f t="shared" si="145"/>
        <v>0.44986259884470864</v>
      </c>
    </row>
    <row r="4655" spans="1:8" x14ac:dyDescent="0.25">
      <c r="A4655">
        <v>261410</v>
      </c>
      <c r="B4655" t="s">
        <v>5960</v>
      </c>
      <c r="C4655" t="s">
        <v>2314</v>
      </c>
      <c r="D4655">
        <v>2018</v>
      </c>
      <c r="E4655" s="2">
        <v>35761</v>
      </c>
      <c r="F4655" s="2">
        <v>19641</v>
      </c>
      <c r="G4655">
        <f t="shared" si="144"/>
        <v>2</v>
      </c>
      <c r="H4655">
        <f t="shared" si="145"/>
        <v>0.54922960767316353</v>
      </c>
    </row>
    <row r="4656" spans="1:8" x14ac:dyDescent="0.25">
      <c r="A4656">
        <v>261410</v>
      </c>
      <c r="B4656" t="s">
        <v>5960</v>
      </c>
      <c r="C4656" t="s">
        <v>2314</v>
      </c>
      <c r="D4656">
        <v>2018</v>
      </c>
      <c r="E4656" s="2">
        <v>35761</v>
      </c>
      <c r="F4656" s="2">
        <v>19641</v>
      </c>
      <c r="G4656">
        <f t="shared" si="144"/>
        <v>2</v>
      </c>
      <c r="H4656">
        <f t="shared" si="145"/>
        <v>0.54922960767316353</v>
      </c>
    </row>
    <row r="4657" spans="1:8" x14ac:dyDescent="0.25">
      <c r="A4657">
        <v>240100</v>
      </c>
      <c r="B4657" t="s">
        <v>5961</v>
      </c>
      <c r="C4657" t="s">
        <v>1938</v>
      </c>
      <c r="D4657">
        <v>2018</v>
      </c>
      <c r="E4657" s="2">
        <v>35814</v>
      </c>
      <c r="F4657" s="2">
        <v>18061</v>
      </c>
      <c r="G4657">
        <f t="shared" si="144"/>
        <v>2</v>
      </c>
      <c r="H4657">
        <f t="shared" si="145"/>
        <v>0.5042999944155917</v>
      </c>
    </row>
    <row r="4658" spans="1:8" x14ac:dyDescent="0.25">
      <c r="A4658">
        <v>430910</v>
      </c>
      <c r="B4658" t="s">
        <v>5962</v>
      </c>
      <c r="C4658" t="s">
        <v>1887</v>
      </c>
      <c r="D4658">
        <v>2018</v>
      </c>
      <c r="E4658" s="2">
        <v>35875</v>
      </c>
      <c r="F4658" s="2">
        <v>32251</v>
      </c>
      <c r="G4658">
        <f t="shared" si="144"/>
        <v>2</v>
      </c>
      <c r="H4658">
        <f t="shared" si="145"/>
        <v>0.89898257839721252</v>
      </c>
    </row>
    <row r="4659" spans="1:8" x14ac:dyDescent="0.25">
      <c r="A4659">
        <v>420360</v>
      </c>
      <c r="B4659" t="s">
        <v>5963</v>
      </c>
      <c r="C4659" t="s">
        <v>1893</v>
      </c>
      <c r="D4659">
        <v>2018</v>
      </c>
      <c r="E4659" s="2">
        <v>35930</v>
      </c>
      <c r="F4659" s="2">
        <v>29625</v>
      </c>
      <c r="G4659">
        <f t="shared" si="144"/>
        <v>2</v>
      </c>
      <c r="H4659">
        <f t="shared" si="145"/>
        <v>0.8245198998051767</v>
      </c>
    </row>
    <row r="4660" spans="1:8" x14ac:dyDescent="0.25">
      <c r="A4660">
        <v>150215</v>
      </c>
      <c r="B4660" t="s">
        <v>5964</v>
      </c>
      <c r="C4660" t="s">
        <v>3613</v>
      </c>
      <c r="D4660">
        <v>2018</v>
      </c>
      <c r="E4660" s="2">
        <v>36050</v>
      </c>
      <c r="F4660" s="2">
        <v>27969</v>
      </c>
      <c r="G4660">
        <f t="shared" si="144"/>
        <v>2</v>
      </c>
      <c r="H4660">
        <f t="shared" si="145"/>
        <v>0.77583911234396674</v>
      </c>
    </row>
    <row r="4661" spans="1:8" x14ac:dyDescent="0.25">
      <c r="A4661">
        <v>291700</v>
      </c>
      <c r="B4661" t="s">
        <v>5965</v>
      </c>
      <c r="C4661" t="s">
        <v>2495</v>
      </c>
      <c r="D4661">
        <v>2018</v>
      </c>
      <c r="E4661" s="2">
        <v>36063</v>
      </c>
      <c r="F4661" s="2">
        <v>9686</v>
      </c>
      <c r="G4661">
        <f t="shared" si="144"/>
        <v>2</v>
      </c>
      <c r="H4661">
        <f t="shared" si="145"/>
        <v>0.26858553087652165</v>
      </c>
    </row>
    <row r="4662" spans="1:8" x14ac:dyDescent="0.25">
      <c r="A4662">
        <v>350530</v>
      </c>
      <c r="B4662" t="s">
        <v>1933</v>
      </c>
      <c r="C4662" t="s">
        <v>1883</v>
      </c>
      <c r="D4662">
        <v>2018</v>
      </c>
      <c r="E4662" s="2">
        <v>36127</v>
      </c>
      <c r="F4662" s="2">
        <v>35370</v>
      </c>
      <c r="G4662">
        <f t="shared" si="144"/>
        <v>2</v>
      </c>
      <c r="H4662">
        <f t="shared" si="145"/>
        <v>0.97904614277410251</v>
      </c>
    </row>
    <row r="4663" spans="1:8" x14ac:dyDescent="0.25">
      <c r="A4663">
        <v>350250</v>
      </c>
      <c r="B4663" t="s">
        <v>3838</v>
      </c>
      <c r="C4663" t="s">
        <v>1883</v>
      </c>
      <c r="D4663">
        <v>2018</v>
      </c>
      <c r="E4663" s="2">
        <v>36129</v>
      </c>
      <c r="F4663" s="2">
        <v>35604</v>
      </c>
      <c r="G4663">
        <f t="shared" si="144"/>
        <v>2</v>
      </c>
      <c r="H4663">
        <f t="shared" si="145"/>
        <v>0.98546873702565807</v>
      </c>
    </row>
    <row r="4664" spans="1:8" x14ac:dyDescent="0.25">
      <c r="A4664">
        <v>330500</v>
      </c>
      <c r="B4664" t="s">
        <v>5966</v>
      </c>
      <c r="C4664" t="s">
        <v>3171</v>
      </c>
      <c r="D4664">
        <v>2018</v>
      </c>
      <c r="E4664" s="2">
        <v>36138</v>
      </c>
      <c r="F4664" s="2">
        <v>28354</v>
      </c>
      <c r="G4664">
        <f t="shared" si="144"/>
        <v>2</v>
      </c>
      <c r="H4664">
        <f t="shared" si="145"/>
        <v>0.78460346449720519</v>
      </c>
    </row>
    <row r="4665" spans="1:8" x14ac:dyDescent="0.25">
      <c r="A4665">
        <v>330500</v>
      </c>
      <c r="B4665" t="s">
        <v>5966</v>
      </c>
      <c r="C4665" t="s">
        <v>3171</v>
      </c>
      <c r="D4665">
        <v>2018</v>
      </c>
      <c r="E4665" s="2">
        <v>36138</v>
      </c>
      <c r="F4665" s="2">
        <v>28354</v>
      </c>
      <c r="G4665">
        <f t="shared" si="144"/>
        <v>2</v>
      </c>
      <c r="H4665">
        <f t="shared" si="145"/>
        <v>0.78460346449720519</v>
      </c>
    </row>
    <row r="4666" spans="1:8" x14ac:dyDescent="0.25">
      <c r="A4666">
        <v>210210</v>
      </c>
      <c r="B4666" t="s">
        <v>5967</v>
      </c>
      <c r="C4666" t="s">
        <v>307</v>
      </c>
      <c r="D4666">
        <v>2018</v>
      </c>
      <c r="E4666" s="2">
        <v>36139</v>
      </c>
      <c r="F4666" s="2">
        <v>13368</v>
      </c>
      <c r="G4666">
        <f t="shared" si="144"/>
        <v>2</v>
      </c>
      <c r="H4666">
        <f t="shared" si="145"/>
        <v>0.36990508868535377</v>
      </c>
    </row>
    <row r="4667" spans="1:8" x14ac:dyDescent="0.25">
      <c r="A4667">
        <v>261100</v>
      </c>
      <c r="B4667" t="s">
        <v>3281</v>
      </c>
      <c r="C4667" t="s">
        <v>2314</v>
      </c>
      <c r="D4667">
        <v>2018</v>
      </c>
      <c r="E4667" s="2">
        <v>36187</v>
      </c>
      <c r="F4667" s="2">
        <v>26307</v>
      </c>
      <c r="G4667">
        <f t="shared" si="144"/>
        <v>2</v>
      </c>
      <c r="H4667">
        <f t="shared" si="145"/>
        <v>0.72697377511260952</v>
      </c>
    </row>
    <row r="4668" spans="1:8" x14ac:dyDescent="0.25">
      <c r="A4668">
        <v>421630</v>
      </c>
      <c r="B4668" t="s">
        <v>5304</v>
      </c>
      <c r="C4668" t="s">
        <v>1893</v>
      </c>
      <c r="D4668">
        <v>2018</v>
      </c>
      <c r="E4668" s="2">
        <v>36244</v>
      </c>
      <c r="F4668" s="2">
        <v>32505</v>
      </c>
      <c r="G4668">
        <f t="shared" si="144"/>
        <v>2</v>
      </c>
      <c r="H4668">
        <f t="shared" si="145"/>
        <v>0.89683809734024944</v>
      </c>
    </row>
    <row r="4669" spans="1:8" x14ac:dyDescent="0.25">
      <c r="A4669">
        <v>352100</v>
      </c>
      <c r="B4669" t="s">
        <v>5968</v>
      </c>
      <c r="C4669" t="s">
        <v>1883</v>
      </c>
      <c r="D4669">
        <v>2018</v>
      </c>
      <c r="E4669" s="2">
        <v>36280</v>
      </c>
      <c r="F4669" s="2">
        <v>22387</v>
      </c>
      <c r="G4669">
        <f t="shared" si="144"/>
        <v>2</v>
      </c>
      <c r="H4669">
        <f t="shared" si="145"/>
        <v>0.61706174200661523</v>
      </c>
    </row>
    <row r="4670" spans="1:8" x14ac:dyDescent="0.25">
      <c r="A4670">
        <v>420550</v>
      </c>
      <c r="B4670" t="s">
        <v>5969</v>
      </c>
      <c r="C4670" t="s">
        <v>1893</v>
      </c>
      <c r="D4670">
        <v>2018</v>
      </c>
      <c r="E4670" s="2">
        <v>36299</v>
      </c>
      <c r="F4670" s="2">
        <v>31822</v>
      </c>
      <c r="G4670">
        <f t="shared" si="144"/>
        <v>2</v>
      </c>
      <c r="H4670">
        <f t="shared" si="145"/>
        <v>0.87666326896057745</v>
      </c>
    </row>
    <row r="4671" spans="1:8" x14ac:dyDescent="0.25">
      <c r="A4671">
        <v>110015</v>
      </c>
      <c r="B4671" t="s">
        <v>5970</v>
      </c>
      <c r="C4671" t="s">
        <v>2039</v>
      </c>
      <c r="D4671">
        <v>2018</v>
      </c>
      <c r="E4671" s="2">
        <v>36340</v>
      </c>
      <c r="F4671" s="2">
        <v>27000</v>
      </c>
      <c r="G4671">
        <f t="shared" si="144"/>
        <v>2</v>
      </c>
      <c r="H4671">
        <f t="shared" si="145"/>
        <v>0.74298293891029166</v>
      </c>
    </row>
    <row r="4672" spans="1:8" x14ac:dyDescent="0.25">
      <c r="A4672">
        <v>521830</v>
      </c>
      <c r="B4672" t="s">
        <v>5971</v>
      </c>
      <c r="C4672" t="s">
        <v>1889</v>
      </c>
      <c r="D4672">
        <v>2018</v>
      </c>
      <c r="E4672" s="2">
        <v>36375</v>
      </c>
      <c r="F4672" s="2">
        <v>27715</v>
      </c>
      <c r="G4672">
        <f t="shared" si="144"/>
        <v>2</v>
      </c>
      <c r="H4672">
        <f t="shared" si="145"/>
        <v>0.7619243986254296</v>
      </c>
    </row>
    <row r="4673" spans="1:8" x14ac:dyDescent="0.25">
      <c r="A4673">
        <v>110018</v>
      </c>
      <c r="B4673" t="s">
        <v>5972</v>
      </c>
      <c r="C4673" t="s">
        <v>2039</v>
      </c>
      <c r="D4673">
        <v>2018</v>
      </c>
      <c r="E4673" s="2">
        <v>36434</v>
      </c>
      <c r="F4673" s="2">
        <v>31689</v>
      </c>
      <c r="G4673">
        <f t="shared" si="144"/>
        <v>2</v>
      </c>
      <c r="H4673">
        <f t="shared" si="145"/>
        <v>0.86976450568150632</v>
      </c>
    </row>
    <row r="4674" spans="1:8" x14ac:dyDescent="0.25">
      <c r="A4674">
        <v>431010</v>
      </c>
      <c r="B4674" t="s">
        <v>5973</v>
      </c>
      <c r="C4674" t="s">
        <v>1887</v>
      </c>
      <c r="D4674">
        <v>2018</v>
      </c>
      <c r="E4674" s="2">
        <v>36450</v>
      </c>
      <c r="F4674" s="2">
        <v>34758</v>
      </c>
      <c r="G4674">
        <f t="shared" si="144"/>
        <v>2</v>
      </c>
      <c r="H4674">
        <f t="shared" si="145"/>
        <v>0.95358024691358023</v>
      </c>
    </row>
    <row r="4675" spans="1:8" x14ac:dyDescent="0.25">
      <c r="A4675">
        <v>260040</v>
      </c>
      <c r="B4675" t="s">
        <v>5974</v>
      </c>
      <c r="C4675" t="s">
        <v>2314</v>
      </c>
      <c r="D4675">
        <v>2018</v>
      </c>
      <c r="E4675" s="2">
        <v>36454</v>
      </c>
      <c r="F4675" s="2">
        <v>20653</v>
      </c>
      <c r="G4675">
        <f t="shared" ref="G4675:G4738" si="146">IF(E4675&lt;$M$2,1,IF(E4675&lt;$M$3,2,IF(E4675&lt;$M$4,3,IF(E4675&lt;$M$5,4,IF(E4675&lt;$M$6,5,"na")))))</f>
        <v>2</v>
      </c>
      <c r="H4675">
        <f t="shared" ref="H4675:H4738" si="147">F4675/E4675</f>
        <v>0.56654962418390298</v>
      </c>
    </row>
    <row r="4676" spans="1:8" x14ac:dyDescent="0.25">
      <c r="A4676">
        <v>431480</v>
      </c>
      <c r="B4676" t="s">
        <v>5975</v>
      </c>
      <c r="C4676" t="s">
        <v>1887</v>
      </c>
      <c r="D4676">
        <v>2018</v>
      </c>
      <c r="E4676" s="2">
        <v>36510</v>
      </c>
      <c r="F4676" s="2">
        <v>29846</v>
      </c>
      <c r="G4676">
        <f t="shared" si="146"/>
        <v>2</v>
      </c>
      <c r="H4676">
        <f t="shared" si="147"/>
        <v>0.81747466447548622</v>
      </c>
    </row>
    <row r="4677" spans="1:8" x14ac:dyDescent="0.25">
      <c r="A4677">
        <v>280450</v>
      </c>
      <c r="B4677" t="s">
        <v>5976</v>
      </c>
      <c r="C4677" t="s">
        <v>2092</v>
      </c>
      <c r="D4677">
        <v>2018</v>
      </c>
      <c r="E4677" s="2">
        <v>36514</v>
      </c>
      <c r="F4677" s="2">
        <v>24289</v>
      </c>
      <c r="G4677">
        <f t="shared" si="146"/>
        <v>2</v>
      </c>
      <c r="H4677">
        <f t="shared" si="147"/>
        <v>0.66519691077394971</v>
      </c>
    </row>
    <row r="4678" spans="1:8" x14ac:dyDescent="0.25">
      <c r="A4678">
        <v>410960</v>
      </c>
      <c r="B4678" t="s">
        <v>5977</v>
      </c>
      <c r="C4678" t="s">
        <v>1896</v>
      </c>
      <c r="D4678">
        <v>2018</v>
      </c>
      <c r="E4678" s="2">
        <v>36595</v>
      </c>
      <c r="F4678" s="2">
        <v>32844</v>
      </c>
      <c r="G4678">
        <f t="shared" si="146"/>
        <v>2</v>
      </c>
      <c r="H4678">
        <f t="shared" si="147"/>
        <v>0.89749965842328183</v>
      </c>
    </row>
    <row r="4679" spans="1:8" x14ac:dyDescent="0.25">
      <c r="A4679">
        <v>352570</v>
      </c>
      <c r="B4679" t="s">
        <v>5978</v>
      </c>
      <c r="C4679" t="s">
        <v>1883</v>
      </c>
      <c r="D4679">
        <v>2018</v>
      </c>
      <c r="E4679" s="2">
        <v>36655</v>
      </c>
      <c r="F4679" s="2">
        <v>33210</v>
      </c>
      <c r="G4679">
        <f t="shared" si="146"/>
        <v>2</v>
      </c>
      <c r="H4679">
        <f t="shared" si="147"/>
        <v>0.90601555040240078</v>
      </c>
    </row>
    <row r="4680" spans="1:8" x14ac:dyDescent="0.25">
      <c r="A4680">
        <v>330620</v>
      </c>
      <c r="B4680" t="s">
        <v>5979</v>
      </c>
      <c r="C4680" t="s">
        <v>3171</v>
      </c>
      <c r="D4680">
        <v>2018</v>
      </c>
      <c r="E4680" s="2">
        <v>36702</v>
      </c>
      <c r="F4680" s="2">
        <v>24744</v>
      </c>
      <c r="G4680">
        <f t="shared" si="146"/>
        <v>2</v>
      </c>
      <c r="H4680">
        <f t="shared" si="147"/>
        <v>0.67418669282327937</v>
      </c>
    </row>
    <row r="4681" spans="1:8" x14ac:dyDescent="0.25">
      <c r="A4681">
        <v>330620</v>
      </c>
      <c r="B4681" t="s">
        <v>5979</v>
      </c>
      <c r="C4681" t="s">
        <v>3171</v>
      </c>
      <c r="D4681">
        <v>2018</v>
      </c>
      <c r="E4681" s="2">
        <v>36702</v>
      </c>
      <c r="F4681" s="2">
        <v>24744</v>
      </c>
      <c r="G4681">
        <f t="shared" si="146"/>
        <v>2</v>
      </c>
      <c r="H4681">
        <f t="shared" si="147"/>
        <v>0.67418669282327937</v>
      </c>
    </row>
    <row r="4682" spans="1:8" x14ac:dyDescent="0.25">
      <c r="A4682">
        <v>310340</v>
      </c>
      <c r="B4682" t="s">
        <v>5980</v>
      </c>
      <c r="C4682" t="s">
        <v>1881</v>
      </c>
      <c r="D4682">
        <v>2018</v>
      </c>
      <c r="E4682" s="2">
        <v>36705</v>
      </c>
      <c r="F4682" s="2">
        <v>23885</v>
      </c>
      <c r="G4682">
        <f t="shared" si="146"/>
        <v>2</v>
      </c>
      <c r="H4682">
        <f t="shared" si="147"/>
        <v>0.65072878354447627</v>
      </c>
    </row>
    <row r="4683" spans="1:8" x14ac:dyDescent="0.25">
      <c r="A4683">
        <v>310340</v>
      </c>
      <c r="B4683" t="s">
        <v>5980</v>
      </c>
      <c r="C4683" t="s">
        <v>1881</v>
      </c>
      <c r="D4683">
        <v>2018</v>
      </c>
      <c r="E4683" s="2">
        <v>36705</v>
      </c>
      <c r="F4683" s="2">
        <v>23885</v>
      </c>
      <c r="G4683">
        <f t="shared" si="146"/>
        <v>2</v>
      </c>
      <c r="H4683">
        <f t="shared" si="147"/>
        <v>0.65072878354447627</v>
      </c>
    </row>
    <row r="4684" spans="1:8" x14ac:dyDescent="0.25">
      <c r="A4684">
        <v>420130</v>
      </c>
      <c r="B4684" t="s">
        <v>5981</v>
      </c>
      <c r="C4684" t="s">
        <v>1893</v>
      </c>
      <c r="D4684">
        <v>2018</v>
      </c>
      <c r="E4684" s="2">
        <v>36710</v>
      </c>
      <c r="F4684" s="2">
        <v>34554</v>
      </c>
      <c r="G4684">
        <f t="shared" si="146"/>
        <v>2</v>
      </c>
      <c r="H4684">
        <f t="shared" si="147"/>
        <v>0.9412694088804141</v>
      </c>
    </row>
    <row r="4685" spans="1:8" x14ac:dyDescent="0.25">
      <c r="A4685">
        <v>130310</v>
      </c>
      <c r="B4685" t="s">
        <v>5982</v>
      </c>
      <c r="C4685" t="s">
        <v>66</v>
      </c>
      <c r="D4685">
        <v>2018</v>
      </c>
      <c r="E4685" s="2">
        <v>36721</v>
      </c>
      <c r="F4685" s="2">
        <v>16301</v>
      </c>
      <c r="G4685">
        <f t="shared" si="146"/>
        <v>2</v>
      </c>
      <c r="H4685">
        <f t="shared" si="147"/>
        <v>0.44391492606410499</v>
      </c>
    </row>
    <row r="4686" spans="1:8" x14ac:dyDescent="0.25">
      <c r="A4686">
        <v>500720</v>
      </c>
      <c r="B4686" t="s">
        <v>5983</v>
      </c>
      <c r="C4686" t="s">
        <v>2323</v>
      </c>
      <c r="D4686">
        <v>2018</v>
      </c>
      <c r="E4686" s="2">
        <v>36830</v>
      </c>
      <c r="F4686" s="2">
        <v>29496</v>
      </c>
      <c r="G4686">
        <f t="shared" si="146"/>
        <v>2</v>
      </c>
      <c r="H4686">
        <f t="shared" si="147"/>
        <v>0.80086885691012766</v>
      </c>
    </row>
    <row r="4687" spans="1:8" x14ac:dyDescent="0.25">
      <c r="A4687">
        <v>260510</v>
      </c>
      <c r="B4687" t="s">
        <v>5984</v>
      </c>
      <c r="C4687" t="s">
        <v>2314</v>
      </c>
      <c r="D4687">
        <v>2018</v>
      </c>
      <c r="E4687" s="2">
        <v>36841</v>
      </c>
      <c r="F4687" s="2">
        <v>23631</v>
      </c>
      <c r="G4687">
        <f t="shared" si="146"/>
        <v>2</v>
      </c>
      <c r="H4687">
        <f t="shared" si="147"/>
        <v>0.64143210010586027</v>
      </c>
    </row>
    <row r="4688" spans="1:8" x14ac:dyDescent="0.25">
      <c r="A4688">
        <v>291060</v>
      </c>
      <c r="B4688" t="s">
        <v>5985</v>
      </c>
      <c r="C4688" t="s">
        <v>2495</v>
      </c>
      <c r="D4688">
        <v>2018</v>
      </c>
      <c r="E4688" s="2">
        <v>36882</v>
      </c>
      <c r="F4688" s="2">
        <v>23412</v>
      </c>
      <c r="G4688">
        <f t="shared" si="146"/>
        <v>2</v>
      </c>
      <c r="H4688">
        <f t="shared" si="147"/>
        <v>0.63478119407841227</v>
      </c>
    </row>
    <row r="4689" spans="1:8" x14ac:dyDescent="0.25">
      <c r="A4689">
        <v>220700</v>
      </c>
      <c r="B4689" t="s">
        <v>5986</v>
      </c>
      <c r="C4689" t="s">
        <v>2035</v>
      </c>
      <c r="D4689">
        <v>2018</v>
      </c>
      <c r="E4689" s="2">
        <v>36971</v>
      </c>
      <c r="F4689" s="2">
        <v>22818</v>
      </c>
      <c r="G4689">
        <f t="shared" si="146"/>
        <v>2</v>
      </c>
      <c r="H4689">
        <f t="shared" si="147"/>
        <v>0.61718644342863327</v>
      </c>
    </row>
    <row r="4690" spans="1:8" x14ac:dyDescent="0.25">
      <c r="A4690">
        <v>330060</v>
      </c>
      <c r="B4690" t="s">
        <v>5987</v>
      </c>
      <c r="C4690" t="s">
        <v>3171</v>
      </c>
      <c r="D4690">
        <v>2018</v>
      </c>
      <c r="E4690" s="2">
        <v>36985</v>
      </c>
      <c r="F4690" s="2">
        <v>31257</v>
      </c>
      <c r="G4690">
        <f t="shared" si="146"/>
        <v>2</v>
      </c>
      <c r="H4690">
        <f t="shared" si="147"/>
        <v>0.84512640259564686</v>
      </c>
    </row>
    <row r="4691" spans="1:8" x14ac:dyDescent="0.25">
      <c r="A4691">
        <v>350070</v>
      </c>
      <c r="B4691" t="s">
        <v>5988</v>
      </c>
      <c r="C4691" t="s">
        <v>1883</v>
      </c>
      <c r="D4691">
        <v>2018</v>
      </c>
      <c r="E4691" s="2">
        <v>37023</v>
      </c>
      <c r="F4691" s="2">
        <v>35381</v>
      </c>
      <c r="G4691">
        <f t="shared" si="146"/>
        <v>2</v>
      </c>
      <c r="H4691">
        <f t="shared" si="147"/>
        <v>0.9556491910434054</v>
      </c>
    </row>
    <row r="4692" spans="1:8" x14ac:dyDescent="0.25">
      <c r="A4692">
        <v>290100</v>
      </c>
      <c r="B4692" t="s">
        <v>5989</v>
      </c>
      <c r="C4692" t="s">
        <v>2495</v>
      </c>
      <c r="D4692">
        <v>2018</v>
      </c>
      <c r="E4692" s="2">
        <v>37031</v>
      </c>
      <c r="F4692" s="2">
        <v>26833</v>
      </c>
      <c r="G4692">
        <f t="shared" si="146"/>
        <v>2</v>
      </c>
      <c r="H4692">
        <f t="shared" si="147"/>
        <v>0.7246091112851395</v>
      </c>
    </row>
    <row r="4693" spans="1:8" x14ac:dyDescent="0.25">
      <c r="A4693">
        <v>260010</v>
      </c>
      <c r="B4693" t="s">
        <v>5990</v>
      </c>
      <c r="C4693" t="s">
        <v>2314</v>
      </c>
      <c r="D4693">
        <v>2018</v>
      </c>
      <c r="E4693" s="2">
        <v>37111</v>
      </c>
      <c r="F4693" s="2">
        <v>28982</v>
      </c>
      <c r="G4693">
        <f t="shared" si="146"/>
        <v>2</v>
      </c>
      <c r="H4693">
        <f t="shared" si="147"/>
        <v>0.78095443399531139</v>
      </c>
    </row>
    <row r="4694" spans="1:8" x14ac:dyDescent="0.25">
      <c r="A4694">
        <v>261310</v>
      </c>
      <c r="B4694" t="s">
        <v>5991</v>
      </c>
      <c r="C4694" t="s">
        <v>2314</v>
      </c>
      <c r="D4694">
        <v>2018</v>
      </c>
      <c r="E4694" s="2">
        <v>37119</v>
      </c>
      <c r="F4694" s="2">
        <v>28495</v>
      </c>
      <c r="G4694">
        <f t="shared" si="146"/>
        <v>2</v>
      </c>
      <c r="H4694">
        <f t="shared" si="147"/>
        <v>0.7676661547994289</v>
      </c>
    </row>
    <row r="4695" spans="1:8" x14ac:dyDescent="0.25">
      <c r="A4695">
        <v>261310</v>
      </c>
      <c r="B4695" t="s">
        <v>5991</v>
      </c>
      <c r="C4695" t="s">
        <v>2314</v>
      </c>
      <c r="D4695">
        <v>2018</v>
      </c>
      <c r="E4695" s="2">
        <v>37119</v>
      </c>
      <c r="F4695" s="2">
        <v>28495</v>
      </c>
      <c r="G4695">
        <f t="shared" si="146"/>
        <v>2</v>
      </c>
      <c r="H4695">
        <f t="shared" si="147"/>
        <v>0.7676661547994289</v>
      </c>
    </row>
    <row r="4696" spans="1:8" x14ac:dyDescent="0.25">
      <c r="A4696">
        <v>292930</v>
      </c>
      <c r="B4696" t="s">
        <v>5992</v>
      </c>
      <c r="C4696" t="s">
        <v>2495</v>
      </c>
      <c r="D4696">
        <v>2018</v>
      </c>
      <c r="E4696" s="2">
        <v>37139</v>
      </c>
      <c r="F4696" s="2">
        <v>18417</v>
      </c>
      <c r="G4696">
        <f t="shared" si="146"/>
        <v>2</v>
      </c>
      <c r="H4696">
        <f t="shared" si="147"/>
        <v>0.49589380435660624</v>
      </c>
    </row>
    <row r="4697" spans="1:8" x14ac:dyDescent="0.25">
      <c r="A4697">
        <v>292800</v>
      </c>
      <c r="B4697" t="s">
        <v>5993</v>
      </c>
      <c r="C4697" t="s">
        <v>2495</v>
      </c>
      <c r="D4697">
        <v>2018</v>
      </c>
      <c r="E4697" s="2">
        <v>37158</v>
      </c>
      <c r="F4697" s="2">
        <v>22835</v>
      </c>
      <c r="G4697">
        <f t="shared" si="146"/>
        <v>2</v>
      </c>
      <c r="H4697">
        <f t="shared" si="147"/>
        <v>0.61453791915603639</v>
      </c>
    </row>
    <row r="4698" spans="1:8" x14ac:dyDescent="0.25">
      <c r="A4698">
        <v>240830</v>
      </c>
      <c r="B4698" t="s">
        <v>5994</v>
      </c>
      <c r="C4698" t="s">
        <v>1938</v>
      </c>
      <c r="D4698">
        <v>2018</v>
      </c>
      <c r="E4698" s="2">
        <v>37233</v>
      </c>
      <c r="F4698" s="2">
        <v>25577</v>
      </c>
      <c r="G4698">
        <f t="shared" si="146"/>
        <v>2</v>
      </c>
      <c r="H4698">
        <f t="shared" si="147"/>
        <v>0.68694437729970725</v>
      </c>
    </row>
    <row r="4699" spans="1:8" x14ac:dyDescent="0.25">
      <c r="A4699">
        <v>510325</v>
      </c>
      <c r="B4699" t="s">
        <v>5995</v>
      </c>
      <c r="C4699" t="s">
        <v>1885</v>
      </c>
      <c r="D4699">
        <v>2018</v>
      </c>
      <c r="E4699" s="2">
        <v>37280</v>
      </c>
      <c r="F4699" s="2">
        <v>21179</v>
      </c>
      <c r="G4699">
        <f t="shared" si="146"/>
        <v>2</v>
      </c>
      <c r="H4699">
        <f t="shared" si="147"/>
        <v>0.56810622317596571</v>
      </c>
    </row>
    <row r="4700" spans="1:8" x14ac:dyDescent="0.25">
      <c r="A4700">
        <v>320140</v>
      </c>
      <c r="B4700" t="s">
        <v>5996</v>
      </c>
      <c r="C4700" t="s">
        <v>2768</v>
      </c>
      <c r="D4700">
        <v>2018</v>
      </c>
      <c r="E4700" s="2">
        <v>37317</v>
      </c>
      <c r="F4700" s="2">
        <v>23431</v>
      </c>
      <c r="G4700">
        <f t="shared" si="146"/>
        <v>2</v>
      </c>
      <c r="H4700">
        <f t="shared" si="147"/>
        <v>0.62789077364203982</v>
      </c>
    </row>
    <row r="4701" spans="1:8" x14ac:dyDescent="0.25">
      <c r="A4701">
        <v>231070</v>
      </c>
      <c r="B4701" t="s">
        <v>5997</v>
      </c>
      <c r="C4701" t="s">
        <v>2514</v>
      </c>
      <c r="D4701">
        <v>2018</v>
      </c>
      <c r="E4701" s="2">
        <v>37326</v>
      </c>
      <c r="F4701" s="2">
        <v>22558</v>
      </c>
      <c r="G4701">
        <f t="shared" si="146"/>
        <v>2</v>
      </c>
      <c r="H4701">
        <f t="shared" si="147"/>
        <v>0.60435085463215987</v>
      </c>
    </row>
    <row r="4702" spans="1:8" x14ac:dyDescent="0.25">
      <c r="A4702">
        <v>231070</v>
      </c>
      <c r="B4702" t="s">
        <v>5997</v>
      </c>
      <c r="C4702" t="s">
        <v>2514</v>
      </c>
      <c r="D4702">
        <v>2018</v>
      </c>
      <c r="E4702" s="2">
        <v>37326</v>
      </c>
      <c r="F4702" s="2">
        <v>22558</v>
      </c>
      <c r="G4702">
        <f t="shared" si="146"/>
        <v>2</v>
      </c>
      <c r="H4702">
        <f t="shared" si="147"/>
        <v>0.60435085463215987</v>
      </c>
    </row>
    <row r="4703" spans="1:8" x14ac:dyDescent="0.25">
      <c r="A4703">
        <v>320470</v>
      </c>
      <c r="B4703" t="s">
        <v>5998</v>
      </c>
      <c r="C4703" t="s">
        <v>2768</v>
      </c>
      <c r="D4703">
        <v>2018</v>
      </c>
      <c r="E4703" s="2">
        <v>37361</v>
      </c>
      <c r="F4703" s="2">
        <v>28526</v>
      </c>
      <c r="G4703">
        <f t="shared" si="146"/>
        <v>2</v>
      </c>
      <c r="H4703">
        <f t="shared" si="147"/>
        <v>0.7635234602928187</v>
      </c>
    </row>
    <row r="4704" spans="1:8" x14ac:dyDescent="0.25">
      <c r="A4704">
        <v>211020</v>
      </c>
      <c r="B4704" t="s">
        <v>5999</v>
      </c>
      <c r="C4704" t="s">
        <v>307</v>
      </c>
      <c r="D4704">
        <v>2018</v>
      </c>
      <c r="E4704" s="2">
        <v>37404</v>
      </c>
      <c r="F4704" s="2">
        <v>17237</v>
      </c>
      <c r="G4704">
        <f t="shared" si="146"/>
        <v>2</v>
      </c>
      <c r="H4704">
        <f t="shared" si="147"/>
        <v>0.46083306598224788</v>
      </c>
    </row>
    <row r="4705" spans="1:8" x14ac:dyDescent="0.25">
      <c r="A4705">
        <v>314110</v>
      </c>
      <c r="B4705" t="s">
        <v>6000</v>
      </c>
      <c r="C4705" t="s">
        <v>1881</v>
      </c>
      <c r="D4705">
        <v>2018</v>
      </c>
      <c r="E4705" s="2">
        <v>37473</v>
      </c>
      <c r="F4705" s="2">
        <v>34076</v>
      </c>
      <c r="G4705">
        <f t="shared" si="146"/>
        <v>2</v>
      </c>
      <c r="H4705">
        <f t="shared" si="147"/>
        <v>0.90934806393936973</v>
      </c>
    </row>
    <row r="4706" spans="1:8" x14ac:dyDescent="0.25">
      <c r="A4706">
        <v>421800</v>
      </c>
      <c r="B4706" t="s">
        <v>6001</v>
      </c>
      <c r="C4706" t="s">
        <v>1893</v>
      </c>
      <c r="D4706">
        <v>2018</v>
      </c>
      <c r="E4706" s="2">
        <v>37645</v>
      </c>
      <c r="F4706" s="2">
        <v>31616</v>
      </c>
      <c r="G4706">
        <f t="shared" si="146"/>
        <v>2</v>
      </c>
      <c r="H4706">
        <f t="shared" si="147"/>
        <v>0.83984592907424627</v>
      </c>
    </row>
    <row r="4707" spans="1:8" x14ac:dyDescent="0.25">
      <c r="A4707">
        <v>431060</v>
      </c>
      <c r="B4707" t="s">
        <v>6002</v>
      </c>
      <c r="C4707" t="s">
        <v>1887</v>
      </c>
      <c r="D4707">
        <v>2018</v>
      </c>
      <c r="E4707" s="2">
        <v>37757</v>
      </c>
      <c r="F4707" s="2">
        <v>32960</v>
      </c>
      <c r="G4707">
        <f t="shared" si="146"/>
        <v>2</v>
      </c>
      <c r="H4707">
        <f t="shared" si="147"/>
        <v>0.87295071112641365</v>
      </c>
    </row>
    <row r="4708" spans="1:8" x14ac:dyDescent="0.25">
      <c r="A4708">
        <v>311230</v>
      </c>
      <c r="B4708" t="s">
        <v>6003</v>
      </c>
      <c r="C4708" t="s">
        <v>1881</v>
      </c>
      <c r="D4708">
        <v>2018</v>
      </c>
      <c r="E4708" s="2">
        <v>37856</v>
      </c>
      <c r="F4708" s="2">
        <v>26924</v>
      </c>
      <c r="G4708">
        <f t="shared" si="146"/>
        <v>2</v>
      </c>
      <c r="H4708">
        <f t="shared" si="147"/>
        <v>0.7112214708368555</v>
      </c>
    </row>
    <row r="4709" spans="1:8" x14ac:dyDescent="0.25">
      <c r="A4709">
        <v>311230</v>
      </c>
      <c r="B4709" t="s">
        <v>6003</v>
      </c>
      <c r="C4709" t="s">
        <v>1881</v>
      </c>
      <c r="D4709">
        <v>2018</v>
      </c>
      <c r="E4709" s="2">
        <v>37856</v>
      </c>
      <c r="F4709" s="2">
        <v>26924</v>
      </c>
      <c r="G4709">
        <f t="shared" si="146"/>
        <v>2</v>
      </c>
      <c r="H4709">
        <f t="shared" si="147"/>
        <v>0.7112214708368555</v>
      </c>
    </row>
    <row r="4710" spans="1:8" x14ac:dyDescent="0.25">
      <c r="A4710">
        <v>260200</v>
      </c>
      <c r="B4710" t="s">
        <v>6004</v>
      </c>
      <c r="C4710" t="s">
        <v>2314</v>
      </c>
      <c r="D4710">
        <v>2018</v>
      </c>
      <c r="E4710" s="2">
        <v>37909</v>
      </c>
      <c r="F4710" s="2">
        <v>13827</v>
      </c>
      <c r="G4710">
        <f t="shared" si="146"/>
        <v>2</v>
      </c>
      <c r="H4710">
        <f t="shared" si="147"/>
        <v>0.36474188187501649</v>
      </c>
    </row>
    <row r="4711" spans="1:8" x14ac:dyDescent="0.25">
      <c r="A4711">
        <v>260200</v>
      </c>
      <c r="B4711" t="s">
        <v>6004</v>
      </c>
      <c r="C4711" t="s">
        <v>2314</v>
      </c>
      <c r="D4711">
        <v>2018</v>
      </c>
      <c r="E4711" s="2">
        <v>37909</v>
      </c>
      <c r="F4711" s="2">
        <v>13827</v>
      </c>
      <c r="G4711">
        <f t="shared" si="146"/>
        <v>2</v>
      </c>
      <c r="H4711">
        <f t="shared" si="147"/>
        <v>0.36474188187501649</v>
      </c>
    </row>
    <row r="4712" spans="1:8" x14ac:dyDescent="0.25">
      <c r="A4712">
        <v>315220</v>
      </c>
      <c r="B4712" t="s">
        <v>6005</v>
      </c>
      <c r="C4712" t="s">
        <v>1881</v>
      </c>
      <c r="D4712">
        <v>2018</v>
      </c>
      <c r="E4712" s="2">
        <v>37950</v>
      </c>
      <c r="F4712" s="2">
        <v>19504</v>
      </c>
      <c r="G4712">
        <f t="shared" si="146"/>
        <v>2</v>
      </c>
      <c r="H4712">
        <f t="shared" si="147"/>
        <v>0.51393939393939392</v>
      </c>
    </row>
    <row r="4713" spans="1:8" x14ac:dyDescent="0.25">
      <c r="A4713">
        <v>320332</v>
      </c>
      <c r="B4713" t="s">
        <v>6006</v>
      </c>
      <c r="C4713" t="s">
        <v>2768</v>
      </c>
      <c r="D4713">
        <v>2018</v>
      </c>
      <c r="E4713" s="2">
        <v>38108</v>
      </c>
      <c r="F4713" s="2">
        <v>30824</v>
      </c>
      <c r="G4713">
        <f t="shared" si="146"/>
        <v>2</v>
      </c>
      <c r="H4713">
        <f t="shared" si="147"/>
        <v>0.80885903222420485</v>
      </c>
    </row>
    <row r="4714" spans="1:8" x14ac:dyDescent="0.25">
      <c r="A4714">
        <v>260230</v>
      </c>
      <c r="B4714" t="s">
        <v>4911</v>
      </c>
      <c r="C4714" t="s">
        <v>2314</v>
      </c>
      <c r="D4714">
        <v>2018</v>
      </c>
      <c r="E4714" s="2">
        <v>38152</v>
      </c>
      <c r="F4714" s="2">
        <v>26617</v>
      </c>
      <c r="G4714">
        <f t="shared" si="146"/>
        <v>2</v>
      </c>
      <c r="H4714">
        <f t="shared" si="147"/>
        <v>0.69765674145523171</v>
      </c>
    </row>
    <row r="4715" spans="1:8" x14ac:dyDescent="0.25">
      <c r="A4715">
        <v>210830</v>
      </c>
      <c r="B4715" t="s">
        <v>6007</v>
      </c>
      <c r="C4715" t="s">
        <v>307</v>
      </c>
      <c r="D4715">
        <v>2018</v>
      </c>
      <c r="E4715" s="2">
        <v>38203</v>
      </c>
      <c r="F4715" s="2">
        <v>18499</v>
      </c>
      <c r="G4715">
        <f t="shared" si="146"/>
        <v>2</v>
      </c>
      <c r="H4715">
        <f t="shared" si="147"/>
        <v>0.48422898725231001</v>
      </c>
    </row>
    <row r="4716" spans="1:8" x14ac:dyDescent="0.25">
      <c r="A4716">
        <v>431570</v>
      </c>
      <c r="B4716" t="s">
        <v>6008</v>
      </c>
      <c r="C4716" t="s">
        <v>1887</v>
      </c>
      <c r="D4716">
        <v>2018</v>
      </c>
      <c r="E4716" s="2">
        <v>38284</v>
      </c>
      <c r="F4716" s="2">
        <v>26086</v>
      </c>
      <c r="G4716">
        <f t="shared" si="146"/>
        <v>2</v>
      </c>
      <c r="H4716">
        <f t="shared" si="147"/>
        <v>0.68138125587712883</v>
      </c>
    </row>
    <row r="4717" spans="1:8" x14ac:dyDescent="0.25">
      <c r="A4717">
        <v>260070</v>
      </c>
      <c r="B4717" t="s">
        <v>6009</v>
      </c>
      <c r="C4717" t="s">
        <v>2314</v>
      </c>
      <c r="D4717">
        <v>2018</v>
      </c>
      <c r="E4717" s="2">
        <v>38375</v>
      </c>
      <c r="F4717" s="2">
        <v>20767</v>
      </c>
      <c r="G4717">
        <f t="shared" si="146"/>
        <v>2</v>
      </c>
      <c r="H4717">
        <f t="shared" si="147"/>
        <v>0.54115960912052119</v>
      </c>
    </row>
    <row r="4718" spans="1:8" x14ac:dyDescent="0.25">
      <c r="A4718">
        <v>432150</v>
      </c>
      <c r="B4718" t="s">
        <v>6010</v>
      </c>
      <c r="C4718" t="s">
        <v>1887</v>
      </c>
      <c r="D4718">
        <v>2018</v>
      </c>
      <c r="E4718" s="2">
        <v>38386</v>
      </c>
      <c r="F4718" s="2">
        <v>36928</v>
      </c>
      <c r="G4718">
        <f t="shared" si="146"/>
        <v>2</v>
      </c>
      <c r="H4718">
        <f t="shared" si="147"/>
        <v>0.96201740217787735</v>
      </c>
    </row>
    <row r="4719" spans="1:8" x14ac:dyDescent="0.25">
      <c r="A4719">
        <v>313505</v>
      </c>
      <c r="B4719" t="s">
        <v>6011</v>
      </c>
      <c r="C4719" t="s">
        <v>1881</v>
      </c>
      <c r="D4719">
        <v>2018</v>
      </c>
      <c r="E4719" s="2">
        <v>38413</v>
      </c>
      <c r="F4719" s="2">
        <v>20169</v>
      </c>
      <c r="G4719">
        <f t="shared" si="146"/>
        <v>2</v>
      </c>
      <c r="H4719">
        <f t="shared" si="147"/>
        <v>0.52505662145627785</v>
      </c>
    </row>
    <row r="4720" spans="1:8" x14ac:dyDescent="0.25">
      <c r="A4720">
        <v>230800</v>
      </c>
      <c r="B4720" t="s">
        <v>6012</v>
      </c>
      <c r="C4720" t="s">
        <v>2514</v>
      </c>
      <c r="D4720">
        <v>2018</v>
      </c>
      <c r="E4720" s="2">
        <v>38424</v>
      </c>
      <c r="F4720" s="2">
        <v>26186</v>
      </c>
      <c r="G4720">
        <f t="shared" si="146"/>
        <v>2</v>
      </c>
      <c r="H4720">
        <f t="shared" si="147"/>
        <v>0.68150114511763482</v>
      </c>
    </row>
    <row r="4721" spans="1:8" x14ac:dyDescent="0.25">
      <c r="A4721">
        <v>521930</v>
      </c>
      <c r="B4721" t="s">
        <v>6013</v>
      </c>
      <c r="C4721" t="s">
        <v>1889</v>
      </c>
      <c r="D4721">
        <v>2018</v>
      </c>
      <c r="E4721" s="2">
        <v>38485</v>
      </c>
      <c r="F4721" s="2">
        <v>36740</v>
      </c>
      <c r="G4721">
        <f t="shared" si="146"/>
        <v>2</v>
      </c>
      <c r="H4721">
        <f t="shared" si="147"/>
        <v>0.95465765882811482</v>
      </c>
    </row>
    <row r="4722" spans="1:8" x14ac:dyDescent="0.25">
      <c r="A4722">
        <v>130390</v>
      </c>
      <c r="B4722" t="s">
        <v>6014</v>
      </c>
      <c r="C4722" t="s">
        <v>66</v>
      </c>
      <c r="D4722">
        <v>2018</v>
      </c>
      <c r="E4722" s="2">
        <v>38515</v>
      </c>
      <c r="F4722" s="2">
        <v>17483</v>
      </c>
      <c r="G4722">
        <f t="shared" si="146"/>
        <v>2</v>
      </c>
      <c r="H4722">
        <f t="shared" si="147"/>
        <v>0.45392704141243673</v>
      </c>
    </row>
    <row r="4723" spans="1:8" x14ac:dyDescent="0.25">
      <c r="A4723">
        <v>430660</v>
      </c>
      <c r="B4723" t="s">
        <v>6015</v>
      </c>
      <c r="C4723" t="s">
        <v>1887</v>
      </c>
      <c r="D4723">
        <v>2018</v>
      </c>
      <c r="E4723" s="2">
        <v>38589</v>
      </c>
      <c r="F4723" s="2">
        <v>34975</v>
      </c>
      <c r="G4723">
        <f t="shared" si="146"/>
        <v>2</v>
      </c>
      <c r="H4723">
        <f t="shared" si="147"/>
        <v>0.90634636813599734</v>
      </c>
    </row>
    <row r="4724" spans="1:8" x14ac:dyDescent="0.25">
      <c r="A4724">
        <v>330480</v>
      </c>
      <c r="B4724" t="s">
        <v>6016</v>
      </c>
      <c r="C4724" t="s">
        <v>3171</v>
      </c>
      <c r="D4724">
        <v>2018</v>
      </c>
      <c r="E4724" s="2">
        <v>38626</v>
      </c>
      <c r="F4724" s="2">
        <v>30535</v>
      </c>
      <c r="G4724">
        <f t="shared" si="146"/>
        <v>2</v>
      </c>
      <c r="H4724">
        <f t="shared" si="147"/>
        <v>0.79052969502407699</v>
      </c>
    </row>
    <row r="4725" spans="1:8" x14ac:dyDescent="0.25">
      <c r="A4725">
        <v>330480</v>
      </c>
      <c r="B4725" t="s">
        <v>6016</v>
      </c>
      <c r="C4725" t="s">
        <v>3171</v>
      </c>
      <c r="D4725">
        <v>2018</v>
      </c>
      <c r="E4725" s="2">
        <v>38626</v>
      </c>
      <c r="F4725" s="2">
        <v>30535</v>
      </c>
      <c r="G4725">
        <f t="shared" si="146"/>
        <v>2</v>
      </c>
      <c r="H4725">
        <f t="shared" si="147"/>
        <v>0.79052969502407699</v>
      </c>
    </row>
    <row r="4726" spans="1:8" x14ac:dyDescent="0.25">
      <c r="A4726">
        <v>220790</v>
      </c>
      <c r="B4726" t="s">
        <v>6017</v>
      </c>
      <c r="C4726" t="s">
        <v>2035</v>
      </c>
      <c r="D4726">
        <v>2018</v>
      </c>
      <c r="E4726" s="2">
        <v>38704</v>
      </c>
      <c r="F4726" s="2">
        <v>23396</v>
      </c>
      <c r="G4726">
        <f t="shared" si="146"/>
        <v>2</v>
      </c>
      <c r="H4726">
        <f t="shared" si="147"/>
        <v>0.60448532451426207</v>
      </c>
    </row>
    <row r="4727" spans="1:8" x14ac:dyDescent="0.25">
      <c r="A4727">
        <v>313440</v>
      </c>
      <c r="B4727" t="s">
        <v>6018</v>
      </c>
      <c r="C4727" t="s">
        <v>1881</v>
      </c>
      <c r="D4727">
        <v>2018</v>
      </c>
      <c r="E4727" s="2">
        <v>38822</v>
      </c>
      <c r="F4727" s="2">
        <v>36729</v>
      </c>
      <c r="G4727">
        <f t="shared" si="146"/>
        <v>2</v>
      </c>
      <c r="H4727">
        <f t="shared" si="147"/>
        <v>0.94608727010457982</v>
      </c>
    </row>
    <row r="4728" spans="1:8" x14ac:dyDescent="0.25">
      <c r="A4728">
        <v>130030</v>
      </c>
      <c r="B4728" t="s">
        <v>6019</v>
      </c>
      <c r="C4728" t="s">
        <v>66</v>
      </c>
      <c r="D4728">
        <v>2018</v>
      </c>
      <c r="E4728" s="2">
        <v>38830</v>
      </c>
      <c r="F4728" s="2">
        <v>16787</v>
      </c>
      <c r="G4728">
        <f t="shared" si="146"/>
        <v>2</v>
      </c>
      <c r="H4728">
        <f t="shared" si="147"/>
        <v>0.43232037084728303</v>
      </c>
    </row>
    <row r="4729" spans="1:8" x14ac:dyDescent="0.25">
      <c r="A4729">
        <v>150030</v>
      </c>
      <c r="B4729" t="s">
        <v>6020</v>
      </c>
      <c r="C4729" t="s">
        <v>3613</v>
      </c>
      <c r="D4729">
        <v>2018</v>
      </c>
      <c r="E4729" s="2">
        <v>38863</v>
      </c>
      <c r="F4729" s="2">
        <v>10511</v>
      </c>
      <c r="G4729">
        <f t="shared" si="146"/>
        <v>2</v>
      </c>
      <c r="H4729">
        <f t="shared" si="147"/>
        <v>0.27046290816457813</v>
      </c>
    </row>
    <row r="4730" spans="1:8" x14ac:dyDescent="0.25">
      <c r="A4730">
        <v>110045</v>
      </c>
      <c r="B4730" t="s">
        <v>5546</v>
      </c>
      <c r="C4730" t="s">
        <v>2039</v>
      </c>
      <c r="D4730">
        <v>2018</v>
      </c>
      <c r="E4730" s="2">
        <v>38937</v>
      </c>
      <c r="F4730" s="2">
        <v>21790</v>
      </c>
      <c r="G4730">
        <f t="shared" si="146"/>
        <v>2</v>
      </c>
      <c r="H4730">
        <f t="shared" si="147"/>
        <v>0.55962195341192178</v>
      </c>
    </row>
    <row r="4731" spans="1:8" x14ac:dyDescent="0.25">
      <c r="A4731">
        <v>500060</v>
      </c>
      <c r="B4731" t="s">
        <v>6021</v>
      </c>
      <c r="C4731" t="s">
        <v>2323</v>
      </c>
      <c r="D4731">
        <v>2018</v>
      </c>
      <c r="E4731" s="2">
        <v>38958</v>
      </c>
      <c r="F4731" s="2">
        <v>25099</v>
      </c>
      <c r="G4731">
        <f t="shared" si="146"/>
        <v>2</v>
      </c>
      <c r="H4731">
        <f t="shared" si="147"/>
        <v>0.64425791878433181</v>
      </c>
    </row>
    <row r="4732" spans="1:8" x14ac:dyDescent="0.25">
      <c r="A4732">
        <v>292520</v>
      </c>
      <c r="B4732" t="s">
        <v>6022</v>
      </c>
      <c r="C4732" t="s">
        <v>2495</v>
      </c>
      <c r="D4732">
        <v>2018</v>
      </c>
      <c r="E4732" s="2">
        <v>39045</v>
      </c>
      <c r="F4732" s="2">
        <v>33509</v>
      </c>
      <c r="G4732">
        <f t="shared" si="146"/>
        <v>2</v>
      </c>
      <c r="H4732">
        <f t="shared" si="147"/>
        <v>0.85821488026635928</v>
      </c>
    </row>
    <row r="4733" spans="1:8" x14ac:dyDescent="0.25">
      <c r="A4733">
        <v>150808</v>
      </c>
      <c r="B4733" t="s">
        <v>6023</v>
      </c>
      <c r="C4733" t="s">
        <v>3613</v>
      </c>
      <c r="D4733">
        <v>2018</v>
      </c>
      <c r="E4733" s="2">
        <v>39059</v>
      </c>
      <c r="F4733" s="2">
        <v>31195</v>
      </c>
      <c r="G4733">
        <f t="shared" si="146"/>
        <v>2</v>
      </c>
      <c r="H4733">
        <f t="shared" si="147"/>
        <v>0.79866356025499885</v>
      </c>
    </row>
    <row r="4734" spans="1:8" x14ac:dyDescent="0.25">
      <c r="A4734">
        <v>220550</v>
      </c>
      <c r="B4734" t="s">
        <v>6024</v>
      </c>
      <c r="C4734" t="s">
        <v>2035</v>
      </c>
      <c r="D4734">
        <v>2018</v>
      </c>
      <c r="E4734" s="2">
        <v>39072</v>
      </c>
      <c r="F4734" s="2">
        <v>22758</v>
      </c>
      <c r="G4734">
        <f t="shared" si="146"/>
        <v>2</v>
      </c>
      <c r="H4734">
        <f t="shared" si="147"/>
        <v>0.582463144963145</v>
      </c>
    </row>
    <row r="4735" spans="1:8" x14ac:dyDescent="0.25">
      <c r="A4735">
        <v>110013</v>
      </c>
      <c r="B4735" t="s">
        <v>6025</v>
      </c>
      <c r="C4735" t="s">
        <v>2039</v>
      </c>
      <c r="D4735">
        <v>2018</v>
      </c>
      <c r="E4735" s="2">
        <v>39097</v>
      </c>
      <c r="F4735" s="2">
        <v>20309</v>
      </c>
      <c r="G4735">
        <f t="shared" si="146"/>
        <v>2</v>
      </c>
      <c r="H4735">
        <f t="shared" si="147"/>
        <v>0.51945162032892545</v>
      </c>
    </row>
    <row r="4736" spans="1:8" x14ac:dyDescent="0.25">
      <c r="A4736">
        <v>314590</v>
      </c>
      <c r="B4736" t="s">
        <v>2943</v>
      </c>
      <c r="C4736" t="s">
        <v>1881</v>
      </c>
      <c r="D4736">
        <v>2018</v>
      </c>
      <c r="E4736" s="2">
        <v>39121</v>
      </c>
      <c r="F4736" s="2">
        <v>35062</v>
      </c>
      <c r="G4736">
        <f t="shared" si="146"/>
        <v>2</v>
      </c>
      <c r="H4736">
        <f t="shared" si="147"/>
        <v>0.89624498351269144</v>
      </c>
    </row>
    <row r="4737" spans="1:8" x14ac:dyDescent="0.25">
      <c r="A4737">
        <v>260220</v>
      </c>
      <c r="B4737" t="s">
        <v>5676</v>
      </c>
      <c r="C4737" t="s">
        <v>2314</v>
      </c>
      <c r="D4737">
        <v>2018</v>
      </c>
      <c r="E4737" s="2">
        <v>39132</v>
      </c>
      <c r="F4737" s="2">
        <v>15720</v>
      </c>
      <c r="G4737">
        <f t="shared" si="146"/>
        <v>2</v>
      </c>
      <c r="H4737">
        <f t="shared" si="147"/>
        <v>0.4017172646427476</v>
      </c>
    </row>
    <row r="4738" spans="1:8" x14ac:dyDescent="0.25">
      <c r="A4738">
        <v>260220</v>
      </c>
      <c r="B4738" t="s">
        <v>5676</v>
      </c>
      <c r="C4738" t="s">
        <v>2314</v>
      </c>
      <c r="D4738">
        <v>2018</v>
      </c>
      <c r="E4738" s="2">
        <v>39132</v>
      </c>
      <c r="F4738" s="2">
        <v>15720</v>
      </c>
      <c r="G4738">
        <f t="shared" si="146"/>
        <v>2</v>
      </c>
      <c r="H4738">
        <f t="shared" si="147"/>
        <v>0.4017172646427476</v>
      </c>
    </row>
    <row r="4739" spans="1:8" x14ac:dyDescent="0.25">
      <c r="A4739">
        <v>317080</v>
      </c>
      <c r="B4739" t="s">
        <v>6026</v>
      </c>
      <c r="C4739" t="s">
        <v>1881</v>
      </c>
      <c r="D4739">
        <v>2018</v>
      </c>
      <c r="E4739" s="2">
        <v>39173</v>
      </c>
      <c r="F4739" s="2">
        <v>34255</v>
      </c>
      <c r="G4739">
        <f t="shared" ref="G4739:G4802" si="148">IF(E4739&lt;$M$2,1,IF(E4739&lt;$M$3,2,IF(E4739&lt;$M$4,3,IF(E4739&lt;$M$5,4,IF(E4739&lt;$M$6,5,"na")))))</f>
        <v>2</v>
      </c>
      <c r="H4739">
        <f t="shared" ref="H4739:H4802" si="149">F4739/E4739</f>
        <v>0.87445434355295737</v>
      </c>
    </row>
    <row r="4740" spans="1:8" x14ac:dyDescent="0.25">
      <c r="A4740">
        <v>210820</v>
      </c>
      <c r="B4740" t="s">
        <v>6027</v>
      </c>
      <c r="C4740" t="s">
        <v>307</v>
      </c>
      <c r="D4740">
        <v>2018</v>
      </c>
      <c r="E4740" s="2">
        <v>39267</v>
      </c>
      <c r="F4740" s="2">
        <v>32786</v>
      </c>
      <c r="G4740">
        <f t="shared" si="148"/>
        <v>2</v>
      </c>
      <c r="H4740">
        <f t="shared" si="149"/>
        <v>0.83495046731352029</v>
      </c>
    </row>
    <row r="4741" spans="1:8" x14ac:dyDescent="0.25">
      <c r="A4741">
        <v>292920</v>
      </c>
      <c r="B4741" t="s">
        <v>6028</v>
      </c>
      <c r="C4741" t="s">
        <v>2495</v>
      </c>
      <c r="D4741">
        <v>2018</v>
      </c>
      <c r="E4741" s="2">
        <v>39338</v>
      </c>
      <c r="F4741" s="2">
        <v>32472</v>
      </c>
      <c r="G4741">
        <f t="shared" si="148"/>
        <v>2</v>
      </c>
      <c r="H4741">
        <f t="shared" si="149"/>
        <v>0.8254613859372617</v>
      </c>
    </row>
    <row r="4742" spans="1:8" x14ac:dyDescent="0.25">
      <c r="A4742">
        <v>353950</v>
      </c>
      <c r="B4742" t="s">
        <v>2376</v>
      </c>
      <c r="C4742" t="s">
        <v>1883</v>
      </c>
      <c r="D4742">
        <v>2018</v>
      </c>
      <c r="E4742" s="2">
        <v>39349</v>
      </c>
      <c r="F4742" s="2">
        <v>37834</v>
      </c>
      <c r="G4742">
        <f t="shared" si="148"/>
        <v>2</v>
      </c>
      <c r="H4742">
        <f t="shared" si="149"/>
        <v>0.96149838623599071</v>
      </c>
    </row>
    <row r="4743" spans="1:8" x14ac:dyDescent="0.25">
      <c r="A4743">
        <v>411180</v>
      </c>
      <c r="B4743" t="s">
        <v>6029</v>
      </c>
      <c r="C4743" t="s">
        <v>1896</v>
      </c>
      <c r="D4743">
        <v>2018</v>
      </c>
      <c r="E4743" s="2">
        <v>39435</v>
      </c>
      <c r="F4743" s="2">
        <v>35053</v>
      </c>
      <c r="G4743">
        <f t="shared" si="148"/>
        <v>2</v>
      </c>
      <c r="H4743">
        <f t="shared" si="149"/>
        <v>0.88888043616077084</v>
      </c>
    </row>
    <row r="4744" spans="1:8" x14ac:dyDescent="0.25">
      <c r="A4744">
        <v>354150</v>
      </c>
      <c r="B4744" t="s">
        <v>6030</v>
      </c>
      <c r="C4744" t="s">
        <v>1883</v>
      </c>
      <c r="D4744">
        <v>2018</v>
      </c>
      <c r="E4744" s="2">
        <v>39448</v>
      </c>
      <c r="F4744" s="2">
        <v>37744</v>
      </c>
      <c r="G4744">
        <f t="shared" si="148"/>
        <v>2</v>
      </c>
      <c r="H4744">
        <f t="shared" si="149"/>
        <v>0.95680389373352259</v>
      </c>
    </row>
    <row r="4745" spans="1:8" x14ac:dyDescent="0.25">
      <c r="A4745">
        <v>291370</v>
      </c>
      <c r="B4745" t="s">
        <v>6031</v>
      </c>
      <c r="C4745" t="s">
        <v>2495</v>
      </c>
      <c r="D4745">
        <v>2018</v>
      </c>
      <c r="E4745" s="2">
        <v>39499</v>
      </c>
      <c r="F4745" s="2">
        <v>17010</v>
      </c>
      <c r="G4745">
        <f t="shared" si="148"/>
        <v>2</v>
      </c>
      <c r="H4745">
        <f t="shared" si="149"/>
        <v>0.43064381376743716</v>
      </c>
    </row>
    <row r="4746" spans="1:8" x14ac:dyDescent="0.25">
      <c r="A4746">
        <v>291370</v>
      </c>
      <c r="B4746" t="s">
        <v>6031</v>
      </c>
      <c r="C4746" t="s">
        <v>2495</v>
      </c>
      <c r="D4746">
        <v>2018</v>
      </c>
      <c r="E4746" s="2">
        <v>39499</v>
      </c>
      <c r="F4746" s="2">
        <v>17010</v>
      </c>
      <c r="G4746">
        <f t="shared" si="148"/>
        <v>2</v>
      </c>
      <c r="H4746">
        <f t="shared" si="149"/>
        <v>0.43064381376743716</v>
      </c>
    </row>
    <row r="4747" spans="1:8" x14ac:dyDescent="0.25">
      <c r="A4747">
        <v>230625</v>
      </c>
      <c r="B4747" t="s">
        <v>6032</v>
      </c>
      <c r="C4747" t="s">
        <v>2514</v>
      </c>
      <c r="D4747">
        <v>2018</v>
      </c>
      <c r="E4747" s="2">
        <v>39518</v>
      </c>
      <c r="F4747" s="2">
        <v>39240</v>
      </c>
      <c r="G4747">
        <f t="shared" si="148"/>
        <v>2</v>
      </c>
      <c r="H4747">
        <f t="shared" si="149"/>
        <v>0.99296523103395917</v>
      </c>
    </row>
    <row r="4748" spans="1:8" x14ac:dyDescent="0.25">
      <c r="A4748">
        <v>310900</v>
      </c>
      <c r="B4748" t="s">
        <v>6033</v>
      </c>
      <c r="C4748" t="s">
        <v>1881</v>
      </c>
      <c r="D4748">
        <v>2018</v>
      </c>
      <c r="E4748" s="2">
        <v>39520</v>
      </c>
      <c r="F4748" s="2">
        <v>33319</v>
      </c>
      <c r="G4748">
        <f t="shared" si="148"/>
        <v>2</v>
      </c>
      <c r="H4748">
        <f t="shared" si="149"/>
        <v>0.84309210526315792</v>
      </c>
    </row>
    <row r="4749" spans="1:8" x14ac:dyDescent="0.25">
      <c r="A4749">
        <v>431640</v>
      </c>
      <c r="B4749" t="s">
        <v>6034</v>
      </c>
      <c r="C4749" t="s">
        <v>1887</v>
      </c>
      <c r="D4749">
        <v>2018</v>
      </c>
      <c r="E4749" s="2">
        <v>39535</v>
      </c>
      <c r="F4749" s="2">
        <v>34780</v>
      </c>
      <c r="G4749">
        <f t="shared" si="148"/>
        <v>2</v>
      </c>
      <c r="H4749">
        <f t="shared" si="149"/>
        <v>0.87972682433286964</v>
      </c>
    </row>
    <row r="4750" spans="1:8" x14ac:dyDescent="0.25">
      <c r="A4750">
        <v>420480</v>
      </c>
      <c r="B4750" t="s">
        <v>6035</v>
      </c>
      <c r="C4750" t="s">
        <v>1893</v>
      </c>
      <c r="D4750">
        <v>2018</v>
      </c>
      <c r="E4750" s="2">
        <v>39595</v>
      </c>
      <c r="F4750" s="2">
        <v>36470</v>
      </c>
      <c r="G4750">
        <f t="shared" si="148"/>
        <v>2</v>
      </c>
      <c r="H4750">
        <f t="shared" si="149"/>
        <v>0.92107589342088647</v>
      </c>
    </row>
    <row r="4751" spans="1:8" x14ac:dyDescent="0.25">
      <c r="A4751">
        <v>220370</v>
      </c>
      <c r="B4751" t="s">
        <v>4219</v>
      </c>
      <c r="C4751" t="s">
        <v>2035</v>
      </c>
      <c r="D4751">
        <v>2018</v>
      </c>
      <c r="E4751" s="2">
        <v>39621</v>
      </c>
      <c r="F4751" s="2">
        <v>24295</v>
      </c>
      <c r="G4751">
        <f t="shared" si="148"/>
        <v>2</v>
      </c>
      <c r="H4751">
        <f t="shared" si="149"/>
        <v>0.61318492718507867</v>
      </c>
    </row>
    <row r="4752" spans="1:8" x14ac:dyDescent="0.25">
      <c r="A4752">
        <v>230500</v>
      </c>
      <c r="B4752" t="s">
        <v>6036</v>
      </c>
      <c r="C4752" t="s">
        <v>2514</v>
      </c>
      <c r="D4752">
        <v>2018</v>
      </c>
      <c r="E4752" s="2">
        <v>39713</v>
      </c>
      <c r="F4752" s="2">
        <v>18296</v>
      </c>
      <c r="G4752">
        <f t="shared" si="148"/>
        <v>2</v>
      </c>
      <c r="H4752">
        <f t="shared" si="149"/>
        <v>0.46070556241029387</v>
      </c>
    </row>
    <row r="4753" spans="1:8" x14ac:dyDescent="0.25">
      <c r="A4753">
        <v>351860</v>
      </c>
      <c r="B4753" t="s">
        <v>6037</v>
      </c>
      <c r="C4753" t="s">
        <v>1883</v>
      </c>
      <c r="D4753">
        <v>2018</v>
      </c>
      <c r="E4753" s="2">
        <v>39714</v>
      </c>
      <c r="F4753" s="2">
        <v>38888</v>
      </c>
      <c r="G4753">
        <f t="shared" si="148"/>
        <v>2</v>
      </c>
      <c r="H4753">
        <f t="shared" si="149"/>
        <v>0.97920128921790806</v>
      </c>
    </row>
    <row r="4754" spans="1:8" x14ac:dyDescent="0.25">
      <c r="A4754">
        <v>310420</v>
      </c>
      <c r="B4754" t="s">
        <v>6038</v>
      </c>
      <c r="C4754" t="s">
        <v>1881</v>
      </c>
      <c r="D4754">
        <v>2018</v>
      </c>
      <c r="E4754" s="2">
        <v>39793</v>
      </c>
      <c r="F4754" s="2">
        <v>36927</v>
      </c>
      <c r="G4754">
        <f t="shared" si="148"/>
        <v>2</v>
      </c>
      <c r="H4754">
        <f t="shared" si="149"/>
        <v>0.92797728243660949</v>
      </c>
    </row>
    <row r="4755" spans="1:8" x14ac:dyDescent="0.25">
      <c r="A4755">
        <v>310420</v>
      </c>
      <c r="B4755" t="s">
        <v>6038</v>
      </c>
      <c r="C4755" t="s">
        <v>1881</v>
      </c>
      <c r="D4755">
        <v>2018</v>
      </c>
      <c r="E4755" s="2">
        <v>39793</v>
      </c>
      <c r="F4755" s="2">
        <v>36927</v>
      </c>
      <c r="G4755">
        <f t="shared" si="148"/>
        <v>2</v>
      </c>
      <c r="H4755">
        <f t="shared" si="149"/>
        <v>0.92797728243660949</v>
      </c>
    </row>
    <row r="4756" spans="1:8" x14ac:dyDescent="0.25">
      <c r="A4756">
        <v>320455</v>
      </c>
      <c r="B4756" t="s">
        <v>6039</v>
      </c>
      <c r="C4756" t="s">
        <v>2768</v>
      </c>
      <c r="D4756">
        <v>2018</v>
      </c>
      <c r="E4756" s="2">
        <v>39849</v>
      </c>
      <c r="F4756" s="2">
        <v>13755</v>
      </c>
      <c r="G4756">
        <f t="shared" si="148"/>
        <v>2</v>
      </c>
      <c r="H4756">
        <f t="shared" si="149"/>
        <v>0.34517804712790784</v>
      </c>
    </row>
    <row r="4757" spans="1:8" x14ac:dyDescent="0.25">
      <c r="A4757">
        <v>292810</v>
      </c>
      <c r="B4757" t="s">
        <v>6040</v>
      </c>
      <c r="C4757" t="s">
        <v>2495</v>
      </c>
      <c r="D4757">
        <v>2018</v>
      </c>
      <c r="E4757" s="2">
        <v>39920</v>
      </c>
      <c r="F4757" s="2">
        <v>23586</v>
      </c>
      <c r="G4757">
        <f t="shared" si="148"/>
        <v>2</v>
      </c>
      <c r="H4757">
        <f t="shared" si="149"/>
        <v>0.59083166332665327</v>
      </c>
    </row>
    <row r="4758" spans="1:8" x14ac:dyDescent="0.25">
      <c r="A4758">
        <v>350170</v>
      </c>
      <c r="B4758" t="s">
        <v>6041</v>
      </c>
      <c r="C4758" t="s">
        <v>1883</v>
      </c>
      <c r="D4758">
        <v>2018</v>
      </c>
      <c r="E4758" s="2">
        <v>39962</v>
      </c>
      <c r="F4758" s="2">
        <v>39659</v>
      </c>
      <c r="G4758">
        <f t="shared" si="148"/>
        <v>2</v>
      </c>
      <c r="H4758">
        <f t="shared" si="149"/>
        <v>0.99241779690706167</v>
      </c>
    </row>
    <row r="4759" spans="1:8" x14ac:dyDescent="0.25">
      <c r="A4759">
        <v>260880</v>
      </c>
      <c r="B4759" t="s">
        <v>6042</v>
      </c>
      <c r="C4759" t="s">
        <v>2314</v>
      </c>
      <c r="D4759">
        <v>2018</v>
      </c>
      <c r="E4759" s="2">
        <v>39982</v>
      </c>
      <c r="F4759" s="2">
        <v>28812</v>
      </c>
      <c r="G4759">
        <f t="shared" si="148"/>
        <v>2</v>
      </c>
      <c r="H4759">
        <f t="shared" si="149"/>
        <v>0.72062428092641684</v>
      </c>
    </row>
    <row r="4760" spans="1:8" x14ac:dyDescent="0.25">
      <c r="A4760">
        <v>354160</v>
      </c>
      <c r="B4760" t="s">
        <v>6043</v>
      </c>
      <c r="C4760" t="s">
        <v>1883</v>
      </c>
      <c r="D4760">
        <v>2018</v>
      </c>
      <c r="E4760" s="2">
        <v>40027</v>
      </c>
      <c r="F4760" s="2">
        <v>33739</v>
      </c>
      <c r="G4760">
        <f t="shared" si="148"/>
        <v>2</v>
      </c>
      <c r="H4760">
        <f t="shared" si="149"/>
        <v>0.84290603842406375</v>
      </c>
    </row>
    <row r="4761" spans="1:8" x14ac:dyDescent="0.25">
      <c r="A4761">
        <v>310710</v>
      </c>
      <c r="B4761" t="s">
        <v>2714</v>
      </c>
      <c r="C4761" t="s">
        <v>1881</v>
      </c>
      <c r="D4761">
        <v>2018</v>
      </c>
      <c r="E4761" s="2">
        <v>40031</v>
      </c>
      <c r="F4761" s="2">
        <v>33457</v>
      </c>
      <c r="G4761">
        <f t="shared" si="148"/>
        <v>2</v>
      </c>
      <c r="H4761">
        <f t="shared" si="149"/>
        <v>0.83577727261372436</v>
      </c>
    </row>
    <row r="4762" spans="1:8" x14ac:dyDescent="0.25">
      <c r="A4762">
        <v>421720</v>
      </c>
      <c r="B4762" t="s">
        <v>6044</v>
      </c>
      <c r="C4762" t="s">
        <v>1893</v>
      </c>
      <c r="D4762">
        <v>2018</v>
      </c>
      <c r="E4762" s="2">
        <v>40090</v>
      </c>
      <c r="F4762" s="2">
        <v>35407</v>
      </c>
      <c r="G4762">
        <f t="shared" si="148"/>
        <v>2</v>
      </c>
      <c r="H4762">
        <f t="shared" si="149"/>
        <v>0.8831878273883762</v>
      </c>
    </row>
    <row r="4763" spans="1:8" x14ac:dyDescent="0.25">
      <c r="A4763">
        <v>522160</v>
      </c>
      <c r="B4763" t="s">
        <v>6045</v>
      </c>
      <c r="C4763" t="s">
        <v>1889</v>
      </c>
      <c r="D4763">
        <v>2018</v>
      </c>
      <c r="E4763" s="2">
        <v>40217</v>
      </c>
      <c r="F4763" s="2">
        <v>36805</v>
      </c>
      <c r="G4763">
        <f t="shared" si="148"/>
        <v>2</v>
      </c>
      <c r="H4763">
        <f t="shared" si="149"/>
        <v>0.91516025561329783</v>
      </c>
    </row>
    <row r="4764" spans="1:8" x14ac:dyDescent="0.25">
      <c r="A4764">
        <v>291810</v>
      </c>
      <c r="B4764" t="s">
        <v>6046</v>
      </c>
      <c r="C4764" t="s">
        <v>2495</v>
      </c>
      <c r="D4764">
        <v>2018</v>
      </c>
      <c r="E4764" s="2">
        <v>40232</v>
      </c>
      <c r="F4764" s="2">
        <v>18618</v>
      </c>
      <c r="G4764">
        <f t="shared" si="148"/>
        <v>2</v>
      </c>
      <c r="H4764">
        <f t="shared" si="149"/>
        <v>0.46276595744680848</v>
      </c>
    </row>
    <row r="4765" spans="1:8" x14ac:dyDescent="0.25">
      <c r="A4765">
        <v>291810</v>
      </c>
      <c r="B4765" t="s">
        <v>6046</v>
      </c>
      <c r="C4765" t="s">
        <v>2495</v>
      </c>
      <c r="D4765">
        <v>2018</v>
      </c>
      <c r="E4765" s="2">
        <v>40232</v>
      </c>
      <c r="F4765" s="2">
        <v>18618</v>
      </c>
      <c r="G4765">
        <f t="shared" si="148"/>
        <v>2</v>
      </c>
      <c r="H4765">
        <f t="shared" si="149"/>
        <v>0.46276595744680848</v>
      </c>
    </row>
    <row r="4766" spans="1:8" x14ac:dyDescent="0.25">
      <c r="A4766">
        <v>410720</v>
      </c>
      <c r="B4766" t="s">
        <v>6047</v>
      </c>
      <c r="C4766" t="s">
        <v>1896</v>
      </c>
      <c r="D4766">
        <v>2018</v>
      </c>
      <c r="E4766" s="2">
        <v>40234</v>
      </c>
      <c r="F4766" s="2">
        <v>31244</v>
      </c>
      <c r="G4766">
        <f t="shared" si="148"/>
        <v>2</v>
      </c>
      <c r="H4766">
        <f t="shared" si="149"/>
        <v>0.77655714072674853</v>
      </c>
    </row>
    <row r="4767" spans="1:8" x14ac:dyDescent="0.25">
      <c r="A4767">
        <v>430535</v>
      </c>
      <c r="B4767" t="s">
        <v>6048</v>
      </c>
      <c r="C4767" t="s">
        <v>1887</v>
      </c>
      <c r="D4767">
        <v>2018</v>
      </c>
      <c r="E4767" s="2">
        <v>40301</v>
      </c>
      <c r="F4767" s="2">
        <v>39354</v>
      </c>
      <c r="G4767">
        <f t="shared" si="148"/>
        <v>2</v>
      </c>
      <c r="H4767">
        <f t="shared" si="149"/>
        <v>0.97650182377608497</v>
      </c>
    </row>
    <row r="4768" spans="1:8" x14ac:dyDescent="0.25">
      <c r="A4768">
        <v>150620</v>
      </c>
      <c r="B4768" t="s">
        <v>6049</v>
      </c>
      <c r="C4768" t="s">
        <v>3613</v>
      </c>
      <c r="D4768">
        <v>2018</v>
      </c>
      <c r="E4768" s="2">
        <v>40424</v>
      </c>
      <c r="F4768" s="2">
        <v>36071</v>
      </c>
      <c r="G4768">
        <f t="shared" si="148"/>
        <v>2</v>
      </c>
      <c r="H4768">
        <f t="shared" si="149"/>
        <v>0.89231644567583612</v>
      </c>
    </row>
    <row r="4769" spans="1:8" x14ac:dyDescent="0.25">
      <c r="A4769">
        <v>220040</v>
      </c>
      <c r="B4769" t="s">
        <v>6050</v>
      </c>
      <c r="C4769" t="s">
        <v>2035</v>
      </c>
      <c r="D4769">
        <v>2018</v>
      </c>
      <c r="E4769" s="2">
        <v>40440</v>
      </c>
      <c r="F4769" s="2">
        <v>28529</v>
      </c>
      <c r="G4769">
        <f t="shared" si="148"/>
        <v>2</v>
      </c>
      <c r="H4769">
        <f t="shared" si="149"/>
        <v>0.70546488625123638</v>
      </c>
    </row>
    <row r="4770" spans="1:8" x14ac:dyDescent="0.25">
      <c r="A4770">
        <v>292700</v>
      </c>
      <c r="B4770" t="s">
        <v>6051</v>
      </c>
      <c r="C4770" t="s">
        <v>2495</v>
      </c>
      <c r="D4770">
        <v>2018</v>
      </c>
      <c r="E4770" s="2">
        <v>40475</v>
      </c>
      <c r="F4770" s="2">
        <v>25387</v>
      </c>
      <c r="G4770">
        <f t="shared" si="148"/>
        <v>2</v>
      </c>
      <c r="H4770">
        <f t="shared" si="149"/>
        <v>0.62722668313773933</v>
      </c>
    </row>
    <row r="4771" spans="1:8" x14ac:dyDescent="0.25">
      <c r="A4771">
        <v>280710</v>
      </c>
      <c r="B4771" t="s">
        <v>6052</v>
      </c>
      <c r="C4771" t="s">
        <v>2092</v>
      </c>
      <c r="D4771">
        <v>2018</v>
      </c>
      <c r="E4771" s="2">
        <v>40486</v>
      </c>
      <c r="F4771" s="2">
        <v>21368</v>
      </c>
      <c r="G4771">
        <f t="shared" si="148"/>
        <v>2</v>
      </c>
      <c r="H4771">
        <f t="shared" si="149"/>
        <v>0.52778738329299013</v>
      </c>
    </row>
    <row r="4772" spans="1:8" x14ac:dyDescent="0.25">
      <c r="A4772">
        <v>351740</v>
      </c>
      <c r="B4772" t="s">
        <v>5872</v>
      </c>
      <c r="C4772" t="s">
        <v>1883</v>
      </c>
      <c r="D4772">
        <v>2018</v>
      </c>
      <c r="E4772" s="2">
        <v>40533</v>
      </c>
      <c r="F4772" s="2">
        <v>39075</v>
      </c>
      <c r="G4772">
        <f t="shared" si="148"/>
        <v>2</v>
      </c>
      <c r="H4772">
        <f t="shared" si="149"/>
        <v>0.96402930945155796</v>
      </c>
    </row>
    <row r="4773" spans="1:8" x14ac:dyDescent="0.25">
      <c r="A4773">
        <v>130080</v>
      </c>
      <c r="B4773" t="s">
        <v>6053</v>
      </c>
      <c r="C4773" t="s">
        <v>66</v>
      </c>
      <c r="D4773">
        <v>2018</v>
      </c>
      <c r="E4773" s="2">
        <v>40565</v>
      </c>
      <c r="F4773" s="2">
        <v>16748</v>
      </c>
      <c r="G4773">
        <f t="shared" si="148"/>
        <v>2</v>
      </c>
      <c r="H4773">
        <f t="shared" si="149"/>
        <v>0.41286823616418095</v>
      </c>
    </row>
    <row r="4774" spans="1:8" x14ac:dyDescent="0.25">
      <c r="A4774">
        <v>270290</v>
      </c>
      <c r="B4774" t="s">
        <v>6054</v>
      </c>
      <c r="C4774" t="s">
        <v>2270</v>
      </c>
      <c r="D4774">
        <v>2018</v>
      </c>
      <c r="E4774" s="2">
        <v>40588</v>
      </c>
      <c r="F4774" s="2">
        <v>12529</v>
      </c>
      <c r="G4774">
        <f t="shared" si="148"/>
        <v>2</v>
      </c>
      <c r="H4774">
        <f t="shared" si="149"/>
        <v>0.30868729673795209</v>
      </c>
    </row>
    <row r="4775" spans="1:8" x14ac:dyDescent="0.25">
      <c r="A4775">
        <v>430676</v>
      </c>
      <c r="B4775" t="s">
        <v>6055</v>
      </c>
      <c r="C4775" t="s">
        <v>1887</v>
      </c>
      <c r="D4775">
        <v>2018</v>
      </c>
      <c r="E4775" s="2">
        <v>40643</v>
      </c>
      <c r="F4775" s="2">
        <v>36450</v>
      </c>
      <c r="G4775">
        <f t="shared" si="148"/>
        <v>2</v>
      </c>
      <c r="H4775">
        <f t="shared" si="149"/>
        <v>0.89683340304603498</v>
      </c>
    </row>
    <row r="4776" spans="1:8" x14ac:dyDescent="0.25">
      <c r="A4776">
        <v>355210</v>
      </c>
      <c r="B4776" t="s">
        <v>6056</v>
      </c>
      <c r="C4776" t="s">
        <v>1883</v>
      </c>
      <c r="D4776">
        <v>2018</v>
      </c>
      <c r="E4776" s="2">
        <v>40648</v>
      </c>
      <c r="F4776" s="2">
        <v>27638</v>
      </c>
      <c r="G4776">
        <f t="shared" si="148"/>
        <v>2</v>
      </c>
      <c r="H4776">
        <f t="shared" si="149"/>
        <v>0.67993505215508754</v>
      </c>
    </row>
    <row r="4777" spans="1:8" x14ac:dyDescent="0.25">
      <c r="A4777">
        <v>353350</v>
      </c>
      <c r="B4777" t="s">
        <v>2125</v>
      </c>
      <c r="C4777" t="s">
        <v>1883</v>
      </c>
      <c r="D4777">
        <v>2018</v>
      </c>
      <c r="E4777" s="2">
        <v>40680</v>
      </c>
      <c r="F4777" s="2">
        <v>37851</v>
      </c>
      <c r="G4777">
        <f t="shared" si="148"/>
        <v>2</v>
      </c>
      <c r="H4777">
        <f t="shared" si="149"/>
        <v>0.93045722713864309</v>
      </c>
    </row>
    <row r="4778" spans="1:8" x14ac:dyDescent="0.25">
      <c r="A4778">
        <v>231400</v>
      </c>
      <c r="B4778" t="s">
        <v>6057</v>
      </c>
      <c r="C4778" t="s">
        <v>2514</v>
      </c>
      <c r="D4778">
        <v>2018</v>
      </c>
      <c r="E4778" s="2">
        <v>40704</v>
      </c>
      <c r="F4778" s="2">
        <v>25307</v>
      </c>
      <c r="G4778">
        <f t="shared" si="148"/>
        <v>2</v>
      </c>
      <c r="H4778">
        <f t="shared" si="149"/>
        <v>0.62173250786163525</v>
      </c>
    </row>
    <row r="4779" spans="1:8" x14ac:dyDescent="0.25">
      <c r="A4779">
        <v>231400</v>
      </c>
      <c r="B4779" t="s">
        <v>6057</v>
      </c>
      <c r="C4779" t="s">
        <v>2514</v>
      </c>
      <c r="D4779">
        <v>2018</v>
      </c>
      <c r="E4779" s="2">
        <v>40704</v>
      </c>
      <c r="F4779" s="2">
        <v>25307</v>
      </c>
      <c r="G4779">
        <f t="shared" si="148"/>
        <v>2</v>
      </c>
      <c r="H4779">
        <f t="shared" si="149"/>
        <v>0.62173250786163525</v>
      </c>
    </row>
    <row r="4780" spans="1:8" x14ac:dyDescent="0.25">
      <c r="A4780">
        <v>310260</v>
      </c>
      <c r="B4780" t="s">
        <v>6058</v>
      </c>
      <c r="C4780" t="s">
        <v>1881</v>
      </c>
      <c r="D4780">
        <v>2018</v>
      </c>
      <c r="E4780" s="2">
        <v>40747</v>
      </c>
      <c r="F4780" s="2">
        <v>30641</v>
      </c>
      <c r="G4780">
        <f t="shared" si="148"/>
        <v>2</v>
      </c>
      <c r="H4780">
        <f t="shared" si="149"/>
        <v>0.75198174098706649</v>
      </c>
    </row>
    <row r="4781" spans="1:8" x14ac:dyDescent="0.25">
      <c r="A4781">
        <v>310260</v>
      </c>
      <c r="B4781" t="s">
        <v>6058</v>
      </c>
      <c r="C4781" t="s">
        <v>1881</v>
      </c>
      <c r="D4781">
        <v>2018</v>
      </c>
      <c r="E4781" s="2">
        <v>40747</v>
      </c>
      <c r="F4781" s="2">
        <v>30641</v>
      </c>
      <c r="G4781">
        <f t="shared" si="148"/>
        <v>2</v>
      </c>
      <c r="H4781">
        <f t="shared" si="149"/>
        <v>0.75198174098706649</v>
      </c>
    </row>
    <row r="4782" spans="1:8" x14ac:dyDescent="0.25">
      <c r="A4782">
        <v>411750</v>
      </c>
      <c r="B4782" t="s">
        <v>6059</v>
      </c>
      <c r="C4782" t="s">
        <v>1896</v>
      </c>
      <c r="D4782">
        <v>2018</v>
      </c>
      <c r="E4782" s="2">
        <v>40777</v>
      </c>
      <c r="F4782" s="2">
        <v>40220</v>
      </c>
      <c r="G4782">
        <f t="shared" si="148"/>
        <v>2</v>
      </c>
      <c r="H4782">
        <f t="shared" si="149"/>
        <v>0.98634033891654604</v>
      </c>
    </row>
    <row r="4783" spans="1:8" x14ac:dyDescent="0.25">
      <c r="A4783">
        <v>355010</v>
      </c>
      <c r="B4783" t="s">
        <v>6060</v>
      </c>
      <c r="C4783" t="s">
        <v>1883</v>
      </c>
      <c r="D4783">
        <v>2018</v>
      </c>
      <c r="E4783" s="2">
        <v>40781</v>
      </c>
      <c r="F4783" s="2">
        <v>39793</v>
      </c>
      <c r="G4783">
        <f t="shared" si="148"/>
        <v>2</v>
      </c>
      <c r="H4783">
        <f t="shared" si="149"/>
        <v>0.97577303155881412</v>
      </c>
    </row>
    <row r="4784" spans="1:8" x14ac:dyDescent="0.25">
      <c r="A4784">
        <v>314430</v>
      </c>
      <c r="B4784" t="s">
        <v>6061</v>
      </c>
      <c r="C4784" t="s">
        <v>1881</v>
      </c>
      <c r="D4784">
        <v>2018</v>
      </c>
      <c r="E4784" s="2">
        <v>40839</v>
      </c>
      <c r="F4784" s="2">
        <v>36794</v>
      </c>
      <c r="G4784">
        <f t="shared" si="148"/>
        <v>2</v>
      </c>
      <c r="H4784">
        <f t="shared" si="149"/>
        <v>0.90095252087465416</v>
      </c>
    </row>
    <row r="4785" spans="1:8" x14ac:dyDescent="0.25">
      <c r="A4785">
        <v>510515</v>
      </c>
      <c r="B4785" t="s">
        <v>6062</v>
      </c>
      <c r="C4785" t="s">
        <v>1885</v>
      </c>
      <c r="D4785">
        <v>2018</v>
      </c>
      <c r="E4785" s="2">
        <v>40905</v>
      </c>
      <c r="F4785" s="2">
        <v>35387</v>
      </c>
      <c r="G4785">
        <f t="shared" si="148"/>
        <v>2</v>
      </c>
      <c r="H4785">
        <f t="shared" si="149"/>
        <v>0.86510206576213178</v>
      </c>
    </row>
    <row r="4786" spans="1:8" x14ac:dyDescent="0.25">
      <c r="A4786">
        <v>210350</v>
      </c>
      <c r="B4786" t="s">
        <v>2113</v>
      </c>
      <c r="C4786" t="s">
        <v>307</v>
      </c>
      <c r="D4786">
        <v>2018</v>
      </c>
      <c r="E4786" s="2">
        <v>41042</v>
      </c>
      <c r="F4786" s="2">
        <v>26823</v>
      </c>
      <c r="G4786">
        <f t="shared" si="148"/>
        <v>2</v>
      </c>
      <c r="H4786">
        <f t="shared" si="149"/>
        <v>0.65355002192875589</v>
      </c>
    </row>
    <row r="4787" spans="1:8" x14ac:dyDescent="0.25">
      <c r="A4787">
        <v>210060</v>
      </c>
      <c r="B4787" t="s">
        <v>6063</v>
      </c>
      <c r="C4787" t="s">
        <v>307</v>
      </c>
      <c r="D4787">
        <v>2018</v>
      </c>
      <c r="E4787" s="2">
        <v>41136</v>
      </c>
      <c r="F4787" s="2">
        <v>16271</v>
      </c>
      <c r="G4787">
        <f t="shared" si="148"/>
        <v>2</v>
      </c>
      <c r="H4787">
        <f t="shared" si="149"/>
        <v>0.39554161804745236</v>
      </c>
    </row>
    <row r="4788" spans="1:8" x14ac:dyDescent="0.25">
      <c r="A4788">
        <v>292600</v>
      </c>
      <c r="B4788" t="s">
        <v>6064</v>
      </c>
      <c r="C4788" t="s">
        <v>2495</v>
      </c>
      <c r="D4788">
        <v>2018</v>
      </c>
      <c r="E4788" s="2">
        <v>41200</v>
      </c>
      <c r="F4788" s="2">
        <v>24821</v>
      </c>
      <c r="G4788">
        <f t="shared" si="148"/>
        <v>2</v>
      </c>
      <c r="H4788">
        <f t="shared" si="149"/>
        <v>0.60245145631067964</v>
      </c>
    </row>
    <row r="4789" spans="1:8" x14ac:dyDescent="0.25">
      <c r="A4789">
        <v>292200</v>
      </c>
      <c r="B4789" t="s">
        <v>6065</v>
      </c>
      <c r="C4789" t="s">
        <v>2495</v>
      </c>
      <c r="D4789">
        <v>2018</v>
      </c>
      <c r="E4789" s="2">
        <v>41221</v>
      </c>
      <c r="F4789" s="2">
        <v>31456</v>
      </c>
      <c r="G4789">
        <f t="shared" si="148"/>
        <v>2</v>
      </c>
      <c r="H4789">
        <f t="shared" si="149"/>
        <v>0.76310618374129691</v>
      </c>
    </row>
    <row r="4790" spans="1:8" x14ac:dyDescent="0.25">
      <c r="A4790">
        <v>315700</v>
      </c>
      <c r="B4790" t="s">
        <v>6066</v>
      </c>
      <c r="C4790" t="s">
        <v>1881</v>
      </c>
      <c r="D4790">
        <v>2018</v>
      </c>
      <c r="E4790" s="2">
        <v>41349</v>
      </c>
      <c r="F4790" s="2">
        <v>32418</v>
      </c>
      <c r="G4790">
        <f t="shared" si="148"/>
        <v>2</v>
      </c>
      <c r="H4790">
        <f t="shared" si="149"/>
        <v>0.78400928680258286</v>
      </c>
    </row>
    <row r="4791" spans="1:8" x14ac:dyDescent="0.25">
      <c r="A4791">
        <v>315700</v>
      </c>
      <c r="B4791" t="s">
        <v>6066</v>
      </c>
      <c r="C4791" t="s">
        <v>1881</v>
      </c>
      <c r="D4791">
        <v>2018</v>
      </c>
      <c r="E4791" s="2">
        <v>41349</v>
      </c>
      <c r="F4791" s="2">
        <v>32418</v>
      </c>
      <c r="G4791">
        <f t="shared" si="148"/>
        <v>2</v>
      </c>
      <c r="H4791">
        <f t="shared" si="149"/>
        <v>0.78400928680258286</v>
      </c>
    </row>
    <row r="4792" spans="1:8" x14ac:dyDescent="0.25">
      <c r="A4792">
        <v>211150</v>
      </c>
      <c r="B4792" t="s">
        <v>6067</v>
      </c>
      <c r="C4792" t="s">
        <v>307</v>
      </c>
      <c r="D4792">
        <v>2018</v>
      </c>
      <c r="E4792" s="2">
        <v>41350</v>
      </c>
      <c r="F4792" s="2">
        <v>30370</v>
      </c>
      <c r="G4792">
        <f t="shared" si="148"/>
        <v>2</v>
      </c>
      <c r="H4792">
        <f t="shared" si="149"/>
        <v>0.73446191051995158</v>
      </c>
    </row>
    <row r="4793" spans="1:8" x14ac:dyDescent="0.25">
      <c r="A4793">
        <v>211150</v>
      </c>
      <c r="B4793" t="s">
        <v>6067</v>
      </c>
      <c r="C4793" t="s">
        <v>307</v>
      </c>
      <c r="D4793">
        <v>2018</v>
      </c>
      <c r="E4793" s="2">
        <v>41350</v>
      </c>
      <c r="F4793" s="2">
        <v>30370</v>
      </c>
      <c r="G4793">
        <f t="shared" si="148"/>
        <v>2</v>
      </c>
      <c r="H4793">
        <f t="shared" si="149"/>
        <v>0.73446191051995158</v>
      </c>
    </row>
    <row r="4794" spans="1:8" x14ac:dyDescent="0.25">
      <c r="A4794">
        <v>210405</v>
      </c>
      <c r="B4794" t="s">
        <v>6068</v>
      </c>
      <c r="C4794" t="s">
        <v>307</v>
      </c>
      <c r="D4794">
        <v>2018</v>
      </c>
      <c r="E4794" s="2">
        <v>41355</v>
      </c>
      <c r="F4794" s="2">
        <v>29749</v>
      </c>
      <c r="G4794">
        <f t="shared" si="148"/>
        <v>2</v>
      </c>
      <c r="H4794">
        <f t="shared" si="149"/>
        <v>0.71935678878007492</v>
      </c>
    </row>
    <row r="4795" spans="1:8" x14ac:dyDescent="0.25">
      <c r="A4795">
        <v>210200</v>
      </c>
      <c r="B4795" t="s">
        <v>5676</v>
      </c>
      <c r="C4795" t="s">
        <v>307</v>
      </c>
      <c r="D4795">
        <v>2018</v>
      </c>
      <c r="E4795" s="2">
        <v>41435</v>
      </c>
      <c r="F4795" s="2">
        <v>17387</v>
      </c>
      <c r="G4795">
        <f t="shared" si="148"/>
        <v>2</v>
      </c>
      <c r="H4795">
        <f t="shared" si="149"/>
        <v>0.41962109327862918</v>
      </c>
    </row>
    <row r="4796" spans="1:8" x14ac:dyDescent="0.25">
      <c r="A4796">
        <v>230655</v>
      </c>
      <c r="B4796" t="s">
        <v>6069</v>
      </c>
      <c r="C4796" t="s">
        <v>2514</v>
      </c>
      <c r="D4796">
        <v>2018</v>
      </c>
      <c r="E4796" s="2">
        <v>41445</v>
      </c>
      <c r="F4796" s="2">
        <v>17628</v>
      </c>
      <c r="G4796">
        <f t="shared" si="148"/>
        <v>2</v>
      </c>
      <c r="H4796">
        <f t="shared" si="149"/>
        <v>0.42533478103510675</v>
      </c>
    </row>
    <row r="4797" spans="1:8" x14ac:dyDescent="0.25">
      <c r="A4797">
        <v>314560</v>
      </c>
      <c r="B4797" t="s">
        <v>6070</v>
      </c>
      <c r="C4797" t="s">
        <v>1881</v>
      </c>
      <c r="D4797">
        <v>2018</v>
      </c>
      <c r="E4797" s="2">
        <v>41529</v>
      </c>
      <c r="F4797" s="2">
        <v>37024</v>
      </c>
      <c r="G4797">
        <f t="shared" si="148"/>
        <v>2</v>
      </c>
      <c r="H4797">
        <f t="shared" si="149"/>
        <v>0.89152158732452025</v>
      </c>
    </row>
    <row r="4798" spans="1:8" x14ac:dyDescent="0.25">
      <c r="A4798">
        <v>352410</v>
      </c>
      <c r="B4798" t="s">
        <v>6071</v>
      </c>
      <c r="C4798" t="s">
        <v>1883</v>
      </c>
      <c r="D4798">
        <v>2018</v>
      </c>
      <c r="E4798" s="2">
        <v>41598</v>
      </c>
      <c r="F4798" s="2">
        <v>39163</v>
      </c>
      <c r="G4798">
        <f t="shared" si="148"/>
        <v>2</v>
      </c>
      <c r="H4798">
        <f t="shared" si="149"/>
        <v>0.94146353190057219</v>
      </c>
    </row>
    <row r="4799" spans="1:8" x14ac:dyDescent="0.25">
      <c r="A4799">
        <v>211230</v>
      </c>
      <c r="B4799" t="s">
        <v>6072</v>
      </c>
      <c r="C4799" t="s">
        <v>307</v>
      </c>
      <c r="D4799">
        <v>2018</v>
      </c>
      <c r="E4799" s="2">
        <v>41621</v>
      </c>
      <c r="F4799" s="2">
        <v>19042</v>
      </c>
      <c r="G4799">
        <f t="shared" si="148"/>
        <v>2</v>
      </c>
      <c r="H4799">
        <f t="shared" si="149"/>
        <v>0.45750943033564789</v>
      </c>
    </row>
    <row r="4800" spans="1:8" x14ac:dyDescent="0.25">
      <c r="A4800">
        <v>355450</v>
      </c>
      <c r="B4800" t="s">
        <v>6073</v>
      </c>
      <c r="C4800" t="s">
        <v>1883</v>
      </c>
      <c r="D4800">
        <v>2018</v>
      </c>
      <c r="E4800" s="2">
        <v>41622</v>
      </c>
      <c r="F4800" s="2">
        <v>37841</v>
      </c>
      <c r="G4800">
        <f t="shared" si="148"/>
        <v>2</v>
      </c>
      <c r="H4800">
        <f t="shared" si="149"/>
        <v>0.90915861803853726</v>
      </c>
    </row>
    <row r="4801" spans="1:8" x14ac:dyDescent="0.25">
      <c r="A4801">
        <v>310170</v>
      </c>
      <c r="B4801" t="s">
        <v>6074</v>
      </c>
      <c r="C4801" t="s">
        <v>1881</v>
      </c>
      <c r="D4801">
        <v>2018</v>
      </c>
      <c r="E4801" s="2">
        <v>41642</v>
      </c>
      <c r="F4801" s="2">
        <v>34098</v>
      </c>
      <c r="G4801">
        <f t="shared" si="148"/>
        <v>2</v>
      </c>
      <c r="H4801">
        <f t="shared" si="149"/>
        <v>0.81883675135680323</v>
      </c>
    </row>
    <row r="4802" spans="1:8" x14ac:dyDescent="0.25">
      <c r="A4802">
        <v>310170</v>
      </c>
      <c r="B4802" t="s">
        <v>6074</v>
      </c>
      <c r="C4802" t="s">
        <v>1881</v>
      </c>
      <c r="D4802">
        <v>2018</v>
      </c>
      <c r="E4802" s="2">
        <v>41642</v>
      </c>
      <c r="F4802" s="2">
        <v>34098</v>
      </c>
      <c r="G4802">
        <f t="shared" si="148"/>
        <v>2</v>
      </c>
      <c r="H4802">
        <f t="shared" si="149"/>
        <v>0.81883675135680323</v>
      </c>
    </row>
    <row r="4803" spans="1:8" x14ac:dyDescent="0.25">
      <c r="A4803">
        <v>291050</v>
      </c>
      <c r="B4803" t="s">
        <v>2378</v>
      </c>
      <c r="C4803" t="s">
        <v>2495</v>
      </c>
      <c r="D4803">
        <v>2018</v>
      </c>
      <c r="E4803" s="2">
        <v>41654</v>
      </c>
      <c r="F4803" s="2">
        <v>24905</v>
      </c>
      <c r="G4803">
        <f t="shared" ref="G4803:G4866" si="150">IF(E4803&lt;$M$2,1,IF(E4803&lt;$M$3,2,IF(E4803&lt;$M$4,3,IF(E4803&lt;$M$5,4,IF(E4803&lt;$M$6,5,"na")))))</f>
        <v>2</v>
      </c>
      <c r="H4803">
        <f t="shared" ref="H4803:H4866" si="151">F4803/E4803</f>
        <v>0.59790176213568924</v>
      </c>
    </row>
    <row r="4804" spans="1:8" x14ac:dyDescent="0.25">
      <c r="A4804">
        <v>280300</v>
      </c>
      <c r="B4804" t="s">
        <v>6075</v>
      </c>
      <c r="C4804" t="s">
        <v>2092</v>
      </c>
      <c r="D4804">
        <v>2018</v>
      </c>
      <c r="E4804" s="2">
        <v>41684</v>
      </c>
      <c r="F4804" s="2">
        <v>20793</v>
      </c>
      <c r="G4804">
        <f t="shared" si="150"/>
        <v>2</v>
      </c>
      <c r="H4804">
        <f t="shared" si="151"/>
        <v>0.49882448901257076</v>
      </c>
    </row>
    <row r="4805" spans="1:8" x14ac:dyDescent="0.25">
      <c r="A4805">
        <v>280300</v>
      </c>
      <c r="B4805" t="s">
        <v>6075</v>
      </c>
      <c r="C4805" t="s">
        <v>2092</v>
      </c>
      <c r="D4805">
        <v>2018</v>
      </c>
      <c r="E4805" s="2">
        <v>41684</v>
      </c>
      <c r="F4805" s="2">
        <v>20793</v>
      </c>
      <c r="G4805">
        <f t="shared" si="150"/>
        <v>2</v>
      </c>
      <c r="H4805">
        <f t="shared" si="151"/>
        <v>0.49882448901257076</v>
      </c>
    </row>
    <row r="4806" spans="1:8" x14ac:dyDescent="0.25">
      <c r="A4806">
        <v>261260</v>
      </c>
      <c r="B4806" t="s">
        <v>6076</v>
      </c>
      <c r="C4806" t="s">
        <v>2314</v>
      </c>
      <c r="D4806">
        <v>2018</v>
      </c>
      <c r="E4806" s="2">
        <v>41759</v>
      </c>
      <c r="F4806" s="2">
        <v>15753</v>
      </c>
      <c r="G4806">
        <f t="shared" si="150"/>
        <v>2</v>
      </c>
      <c r="H4806">
        <f t="shared" si="151"/>
        <v>0.3772360449244474</v>
      </c>
    </row>
    <row r="4807" spans="1:8" x14ac:dyDescent="0.25">
      <c r="A4807">
        <v>210980</v>
      </c>
      <c r="B4807" t="s">
        <v>2060</v>
      </c>
      <c r="C4807" t="s">
        <v>307</v>
      </c>
      <c r="D4807">
        <v>2018</v>
      </c>
      <c r="E4807" s="2">
        <v>41770</v>
      </c>
      <c r="F4807" s="2">
        <v>20910</v>
      </c>
      <c r="G4807">
        <f t="shared" si="150"/>
        <v>2</v>
      </c>
      <c r="H4807">
        <f t="shared" si="151"/>
        <v>0.5005985156811108</v>
      </c>
    </row>
    <row r="4808" spans="1:8" x14ac:dyDescent="0.25">
      <c r="A4808">
        <v>313900</v>
      </c>
      <c r="B4808" t="s">
        <v>6077</v>
      </c>
      <c r="C4808" t="s">
        <v>1881</v>
      </c>
      <c r="D4808">
        <v>2018</v>
      </c>
      <c r="E4808" s="2">
        <v>41844</v>
      </c>
      <c r="F4808" s="2">
        <v>34684</v>
      </c>
      <c r="G4808">
        <f t="shared" si="150"/>
        <v>2</v>
      </c>
      <c r="H4808">
        <f t="shared" si="151"/>
        <v>0.8288882516011854</v>
      </c>
    </row>
    <row r="4809" spans="1:8" x14ac:dyDescent="0.25">
      <c r="A4809">
        <v>120060</v>
      </c>
      <c r="B4809" t="s">
        <v>6078</v>
      </c>
      <c r="C4809" t="s">
        <v>21</v>
      </c>
      <c r="D4809">
        <v>2018</v>
      </c>
      <c r="E4809" s="2">
        <v>41976</v>
      </c>
      <c r="F4809" s="2">
        <v>22823</v>
      </c>
      <c r="G4809">
        <f t="shared" si="150"/>
        <v>2</v>
      </c>
      <c r="H4809">
        <f t="shared" si="151"/>
        <v>0.54371545645130548</v>
      </c>
    </row>
    <row r="4810" spans="1:8" x14ac:dyDescent="0.25">
      <c r="A4810">
        <v>500630</v>
      </c>
      <c r="B4810" t="s">
        <v>6079</v>
      </c>
      <c r="C4810" t="s">
        <v>2323</v>
      </c>
      <c r="D4810">
        <v>2018</v>
      </c>
      <c r="E4810" s="2">
        <v>42010</v>
      </c>
      <c r="F4810" s="2">
        <v>37371</v>
      </c>
      <c r="G4810">
        <f t="shared" si="150"/>
        <v>2</v>
      </c>
      <c r="H4810">
        <f t="shared" si="151"/>
        <v>0.88957391097357774</v>
      </c>
    </row>
    <row r="4811" spans="1:8" x14ac:dyDescent="0.25">
      <c r="A4811">
        <v>130060</v>
      </c>
      <c r="B4811" t="s">
        <v>6080</v>
      </c>
      <c r="C4811" t="s">
        <v>66</v>
      </c>
      <c r="D4811">
        <v>2018</v>
      </c>
      <c r="E4811" s="2">
        <v>42020</v>
      </c>
      <c r="F4811" s="2">
        <v>25327</v>
      </c>
      <c r="G4811">
        <f t="shared" si="150"/>
        <v>2</v>
      </c>
      <c r="H4811">
        <f t="shared" si="151"/>
        <v>0.6027367920038077</v>
      </c>
    </row>
    <row r="4812" spans="1:8" x14ac:dyDescent="0.25">
      <c r="A4812">
        <v>421500</v>
      </c>
      <c r="B4812" t="s">
        <v>6081</v>
      </c>
      <c r="C4812" t="s">
        <v>1893</v>
      </c>
      <c r="D4812">
        <v>2018</v>
      </c>
      <c r="E4812" s="2">
        <v>42106</v>
      </c>
      <c r="F4812" s="2">
        <v>38410</v>
      </c>
      <c r="G4812">
        <f t="shared" si="150"/>
        <v>2</v>
      </c>
      <c r="H4812">
        <f t="shared" si="151"/>
        <v>0.91222153612311785</v>
      </c>
    </row>
    <row r="4813" spans="1:8" x14ac:dyDescent="0.25">
      <c r="A4813">
        <v>317200</v>
      </c>
      <c r="B4813" t="s">
        <v>6082</v>
      </c>
      <c r="C4813" t="s">
        <v>1881</v>
      </c>
      <c r="D4813">
        <v>2018</v>
      </c>
      <c r="E4813" s="2">
        <v>42149</v>
      </c>
      <c r="F4813" s="2">
        <v>34859</v>
      </c>
      <c r="G4813">
        <f t="shared" si="150"/>
        <v>2</v>
      </c>
      <c r="H4813">
        <f t="shared" si="151"/>
        <v>0.82704215995634534</v>
      </c>
    </row>
    <row r="4814" spans="1:8" x14ac:dyDescent="0.25">
      <c r="A4814">
        <v>521040</v>
      </c>
      <c r="B4814" t="s">
        <v>6083</v>
      </c>
      <c r="C4814" t="s">
        <v>1889</v>
      </c>
      <c r="D4814">
        <v>2018</v>
      </c>
      <c r="E4814" s="2">
        <v>42163</v>
      </c>
      <c r="F4814" s="2">
        <v>35503</v>
      </c>
      <c r="G4814">
        <f t="shared" si="150"/>
        <v>2</v>
      </c>
      <c r="H4814">
        <f t="shared" si="151"/>
        <v>0.84204160045537557</v>
      </c>
    </row>
    <row r="4815" spans="1:8" x14ac:dyDescent="0.25">
      <c r="A4815">
        <v>330475</v>
      </c>
      <c r="B4815" t="s">
        <v>6084</v>
      </c>
      <c r="C4815" t="s">
        <v>3171</v>
      </c>
      <c r="D4815">
        <v>2018</v>
      </c>
      <c r="E4815" s="2">
        <v>42201</v>
      </c>
      <c r="F4815" s="2">
        <v>21524</v>
      </c>
      <c r="G4815">
        <f t="shared" si="150"/>
        <v>2</v>
      </c>
      <c r="H4815">
        <f t="shared" si="151"/>
        <v>0.51003530722020807</v>
      </c>
    </row>
    <row r="4816" spans="1:8" x14ac:dyDescent="0.25">
      <c r="A4816">
        <v>313010</v>
      </c>
      <c r="B4816" t="s">
        <v>6085</v>
      </c>
      <c r="C4816" t="s">
        <v>1881</v>
      </c>
      <c r="D4816">
        <v>2018</v>
      </c>
      <c r="E4816" s="2">
        <v>42246</v>
      </c>
      <c r="F4816" s="2">
        <v>39591</v>
      </c>
      <c r="G4816">
        <f t="shared" si="150"/>
        <v>2</v>
      </c>
      <c r="H4816">
        <f t="shared" si="151"/>
        <v>0.93715381337878145</v>
      </c>
    </row>
    <row r="4817" spans="1:8" x14ac:dyDescent="0.25">
      <c r="A4817">
        <v>330470</v>
      </c>
      <c r="B4817" t="s">
        <v>6086</v>
      </c>
      <c r="C4817" t="s">
        <v>3171</v>
      </c>
      <c r="D4817">
        <v>2018</v>
      </c>
      <c r="E4817" s="2">
        <v>42359</v>
      </c>
      <c r="F4817" s="2">
        <v>32456</v>
      </c>
      <c r="G4817">
        <f t="shared" si="150"/>
        <v>2</v>
      </c>
      <c r="H4817">
        <f t="shared" si="151"/>
        <v>0.76621261125144602</v>
      </c>
    </row>
    <row r="4818" spans="1:8" x14ac:dyDescent="0.25">
      <c r="A4818">
        <v>330470</v>
      </c>
      <c r="B4818" t="s">
        <v>6086</v>
      </c>
      <c r="C4818" t="s">
        <v>3171</v>
      </c>
      <c r="D4818">
        <v>2018</v>
      </c>
      <c r="E4818" s="2">
        <v>42359</v>
      </c>
      <c r="F4818" s="2">
        <v>32456</v>
      </c>
      <c r="G4818">
        <f t="shared" si="150"/>
        <v>2</v>
      </c>
      <c r="H4818">
        <f t="shared" si="151"/>
        <v>0.76621261125144602</v>
      </c>
    </row>
    <row r="4819" spans="1:8" x14ac:dyDescent="0.25">
      <c r="A4819">
        <v>260420</v>
      </c>
      <c r="B4819" t="s">
        <v>6087</v>
      </c>
      <c r="C4819" t="s">
        <v>2314</v>
      </c>
      <c r="D4819">
        <v>2018</v>
      </c>
      <c r="E4819" s="2">
        <v>42434</v>
      </c>
      <c r="F4819" s="2">
        <v>32382</v>
      </c>
      <c r="G4819">
        <f t="shared" si="150"/>
        <v>2</v>
      </c>
      <c r="H4819">
        <f t="shared" si="151"/>
        <v>0.76311448366875623</v>
      </c>
    </row>
    <row r="4820" spans="1:8" x14ac:dyDescent="0.25">
      <c r="A4820">
        <v>210960</v>
      </c>
      <c r="B4820" t="s">
        <v>6088</v>
      </c>
      <c r="C4820" t="s">
        <v>307</v>
      </c>
      <c r="D4820">
        <v>2018</v>
      </c>
      <c r="E4820" s="2">
        <v>42482</v>
      </c>
      <c r="F4820" s="2">
        <v>24959</v>
      </c>
      <c r="G4820">
        <f t="shared" si="150"/>
        <v>2</v>
      </c>
      <c r="H4820">
        <f t="shared" si="151"/>
        <v>0.58751941998964263</v>
      </c>
    </row>
    <row r="4821" spans="1:8" x14ac:dyDescent="0.25">
      <c r="A4821">
        <v>260140</v>
      </c>
      <c r="B4821" t="s">
        <v>6089</v>
      </c>
      <c r="C4821" t="s">
        <v>2314</v>
      </c>
      <c r="D4821">
        <v>2018</v>
      </c>
      <c r="E4821" s="2">
        <v>42552</v>
      </c>
      <c r="F4821" s="2">
        <v>35500</v>
      </c>
      <c r="G4821">
        <f t="shared" si="150"/>
        <v>2</v>
      </c>
      <c r="H4821">
        <f t="shared" si="151"/>
        <v>0.83427335965407035</v>
      </c>
    </row>
    <row r="4822" spans="1:8" x14ac:dyDescent="0.25">
      <c r="A4822">
        <v>355640</v>
      </c>
      <c r="B4822" t="s">
        <v>6090</v>
      </c>
      <c r="C4822" t="s">
        <v>1883</v>
      </c>
      <c r="D4822">
        <v>2018</v>
      </c>
      <c r="E4822" s="2">
        <v>42573</v>
      </c>
      <c r="F4822" s="2">
        <v>40413</v>
      </c>
      <c r="G4822">
        <f t="shared" si="150"/>
        <v>2</v>
      </c>
      <c r="H4822">
        <f t="shared" si="151"/>
        <v>0.94926361778592061</v>
      </c>
    </row>
    <row r="4823" spans="1:8" x14ac:dyDescent="0.25">
      <c r="A4823">
        <v>330380</v>
      </c>
      <c r="B4823" t="s">
        <v>6091</v>
      </c>
      <c r="C4823" t="s">
        <v>3171</v>
      </c>
      <c r="D4823">
        <v>2018</v>
      </c>
      <c r="E4823" s="2">
        <v>42630</v>
      </c>
      <c r="F4823" s="2">
        <v>31449</v>
      </c>
      <c r="G4823">
        <f t="shared" si="150"/>
        <v>2</v>
      </c>
      <c r="H4823">
        <f t="shared" si="151"/>
        <v>0.73771991555242789</v>
      </c>
    </row>
    <row r="4824" spans="1:8" x14ac:dyDescent="0.25">
      <c r="A4824">
        <v>431760</v>
      </c>
      <c r="B4824" t="s">
        <v>6092</v>
      </c>
      <c r="C4824" t="s">
        <v>1887</v>
      </c>
      <c r="D4824">
        <v>2018</v>
      </c>
      <c r="E4824" s="2">
        <v>42648</v>
      </c>
      <c r="F4824" s="2">
        <v>30213</v>
      </c>
      <c r="G4824">
        <f t="shared" si="150"/>
        <v>2</v>
      </c>
      <c r="H4824">
        <f t="shared" si="151"/>
        <v>0.70842712436691058</v>
      </c>
    </row>
    <row r="4825" spans="1:8" x14ac:dyDescent="0.25">
      <c r="A4825">
        <v>293320</v>
      </c>
      <c r="B4825" t="s">
        <v>4476</v>
      </c>
      <c r="C4825" t="s">
        <v>2495</v>
      </c>
      <c r="D4825">
        <v>2018</v>
      </c>
      <c r="E4825" s="2">
        <v>42706</v>
      </c>
      <c r="F4825" s="2">
        <v>40065</v>
      </c>
      <c r="G4825">
        <f t="shared" si="150"/>
        <v>2</v>
      </c>
      <c r="H4825">
        <f t="shared" si="151"/>
        <v>0.93815857256591584</v>
      </c>
    </row>
    <row r="4826" spans="1:8" x14ac:dyDescent="0.25">
      <c r="A4826">
        <v>315960</v>
      </c>
      <c r="B4826" t="s">
        <v>6093</v>
      </c>
      <c r="C4826" t="s">
        <v>1881</v>
      </c>
      <c r="D4826">
        <v>2018</v>
      </c>
      <c r="E4826" s="2">
        <v>42751</v>
      </c>
      <c r="F4826" s="2">
        <v>36754</v>
      </c>
      <c r="G4826">
        <f t="shared" si="150"/>
        <v>2</v>
      </c>
      <c r="H4826">
        <f t="shared" si="151"/>
        <v>0.85972257958878151</v>
      </c>
    </row>
    <row r="4827" spans="1:8" x14ac:dyDescent="0.25">
      <c r="A4827">
        <v>510267</v>
      </c>
      <c r="B4827" t="s">
        <v>6094</v>
      </c>
      <c r="C4827" t="s">
        <v>1885</v>
      </c>
      <c r="D4827">
        <v>2018</v>
      </c>
      <c r="E4827" s="2">
        <v>42871</v>
      </c>
      <c r="F4827" s="2">
        <v>34569</v>
      </c>
      <c r="G4827">
        <f t="shared" si="150"/>
        <v>2</v>
      </c>
      <c r="H4827">
        <f t="shared" si="151"/>
        <v>0.80634928039933751</v>
      </c>
    </row>
    <row r="4828" spans="1:8" x14ac:dyDescent="0.25">
      <c r="A4828">
        <v>410400</v>
      </c>
      <c r="B4828" t="s">
        <v>6095</v>
      </c>
      <c r="C4828" t="s">
        <v>1896</v>
      </c>
      <c r="D4828">
        <v>2018</v>
      </c>
      <c r="E4828" s="2">
        <v>42880</v>
      </c>
      <c r="F4828" s="2">
        <v>35350</v>
      </c>
      <c r="G4828">
        <f t="shared" si="150"/>
        <v>2</v>
      </c>
      <c r="H4828">
        <f t="shared" si="151"/>
        <v>0.82439365671641796</v>
      </c>
    </row>
    <row r="4829" spans="1:8" x14ac:dyDescent="0.25">
      <c r="A4829">
        <v>352270</v>
      </c>
      <c r="B4829" t="s">
        <v>6096</v>
      </c>
      <c r="C4829" t="s">
        <v>1883</v>
      </c>
      <c r="D4829">
        <v>2018</v>
      </c>
      <c r="E4829" s="2">
        <v>42903</v>
      </c>
      <c r="F4829" s="2">
        <v>38912</v>
      </c>
      <c r="G4829">
        <f t="shared" si="150"/>
        <v>2</v>
      </c>
      <c r="H4829">
        <f t="shared" si="151"/>
        <v>0.9069762021303871</v>
      </c>
    </row>
    <row r="4830" spans="1:8" x14ac:dyDescent="0.25">
      <c r="A4830">
        <v>292300</v>
      </c>
      <c r="B4830" t="s">
        <v>6097</v>
      </c>
      <c r="C4830" t="s">
        <v>2495</v>
      </c>
      <c r="D4830">
        <v>2018</v>
      </c>
      <c r="E4830" s="2">
        <v>42950</v>
      </c>
      <c r="F4830" s="2">
        <v>37347</v>
      </c>
      <c r="G4830">
        <f t="shared" si="150"/>
        <v>2</v>
      </c>
      <c r="H4830">
        <f t="shared" si="151"/>
        <v>0.869545983701979</v>
      </c>
    </row>
    <row r="4831" spans="1:8" x14ac:dyDescent="0.25">
      <c r="A4831">
        <v>230075</v>
      </c>
      <c r="B4831" t="s">
        <v>6098</v>
      </c>
      <c r="C4831" t="s">
        <v>2514</v>
      </c>
      <c r="D4831">
        <v>2018</v>
      </c>
      <c r="E4831" s="2">
        <v>43131</v>
      </c>
      <c r="F4831" s="2">
        <v>17532</v>
      </c>
      <c r="G4831">
        <f t="shared" si="150"/>
        <v>2</v>
      </c>
      <c r="H4831">
        <f t="shared" si="151"/>
        <v>0.40648257633720525</v>
      </c>
    </row>
    <row r="4832" spans="1:8" x14ac:dyDescent="0.25">
      <c r="A4832">
        <v>231050</v>
      </c>
      <c r="B4832" t="s">
        <v>2582</v>
      </c>
      <c r="C4832" t="s">
        <v>2514</v>
      </c>
      <c r="D4832">
        <v>2018</v>
      </c>
      <c r="E4832" s="2">
        <v>43160</v>
      </c>
      <c r="F4832" s="2">
        <v>25253</v>
      </c>
      <c r="G4832">
        <f t="shared" si="150"/>
        <v>2</v>
      </c>
      <c r="H4832">
        <f t="shared" si="151"/>
        <v>0.58510194624652456</v>
      </c>
    </row>
    <row r="4833" spans="1:8" x14ac:dyDescent="0.25">
      <c r="A4833">
        <v>431390</v>
      </c>
      <c r="B4833" t="s">
        <v>6099</v>
      </c>
      <c r="C4833" t="s">
        <v>1887</v>
      </c>
      <c r="D4833">
        <v>2018</v>
      </c>
      <c r="E4833" s="2">
        <v>43170</v>
      </c>
      <c r="F4833" s="2">
        <v>39204</v>
      </c>
      <c r="G4833">
        <f t="shared" si="150"/>
        <v>2</v>
      </c>
      <c r="H4833">
        <f t="shared" si="151"/>
        <v>0.90813064628214035</v>
      </c>
    </row>
    <row r="4834" spans="1:8" x14ac:dyDescent="0.25">
      <c r="A4834">
        <v>260050</v>
      </c>
      <c r="B4834" t="s">
        <v>6100</v>
      </c>
      <c r="C4834" t="s">
        <v>2314</v>
      </c>
      <c r="D4834">
        <v>2018</v>
      </c>
      <c r="E4834" s="2">
        <v>43195</v>
      </c>
      <c r="F4834" s="2">
        <v>26371</v>
      </c>
      <c r="G4834">
        <f t="shared" si="150"/>
        <v>2</v>
      </c>
      <c r="H4834">
        <f t="shared" si="151"/>
        <v>0.61051047574950801</v>
      </c>
    </row>
    <row r="4835" spans="1:8" x14ac:dyDescent="0.25">
      <c r="A4835">
        <v>260050</v>
      </c>
      <c r="B4835" t="s">
        <v>6100</v>
      </c>
      <c r="C4835" t="s">
        <v>2314</v>
      </c>
      <c r="D4835">
        <v>2018</v>
      </c>
      <c r="E4835" s="2">
        <v>43195</v>
      </c>
      <c r="F4835" s="2">
        <v>26371</v>
      </c>
      <c r="G4835">
        <f t="shared" si="150"/>
        <v>2</v>
      </c>
      <c r="H4835">
        <f t="shared" si="151"/>
        <v>0.61051047574950801</v>
      </c>
    </row>
    <row r="4836" spans="1:8" x14ac:dyDescent="0.25">
      <c r="A4836">
        <v>520880</v>
      </c>
      <c r="B4836" t="s">
        <v>6101</v>
      </c>
      <c r="C4836" t="s">
        <v>1889</v>
      </c>
      <c r="D4836">
        <v>2018</v>
      </c>
      <c r="E4836" s="2">
        <v>43260</v>
      </c>
      <c r="F4836" s="2">
        <v>42487</v>
      </c>
      <c r="G4836">
        <f t="shared" si="150"/>
        <v>2</v>
      </c>
      <c r="H4836">
        <f t="shared" si="151"/>
        <v>0.98213129912159036</v>
      </c>
    </row>
    <row r="4837" spans="1:8" x14ac:dyDescent="0.25">
      <c r="A4837">
        <v>330130</v>
      </c>
      <c r="B4837" t="s">
        <v>6102</v>
      </c>
      <c r="C4837" t="s">
        <v>3171</v>
      </c>
      <c r="D4837">
        <v>2018</v>
      </c>
      <c r="E4837" s="2">
        <v>43295</v>
      </c>
      <c r="F4837" s="2">
        <v>34934</v>
      </c>
      <c r="G4837">
        <f t="shared" si="150"/>
        <v>2</v>
      </c>
      <c r="H4837">
        <f t="shared" si="151"/>
        <v>0.806883011895138</v>
      </c>
    </row>
    <row r="4838" spans="1:8" x14ac:dyDescent="0.25">
      <c r="A4838">
        <v>330130</v>
      </c>
      <c r="B4838" t="s">
        <v>6102</v>
      </c>
      <c r="C4838" t="s">
        <v>3171</v>
      </c>
      <c r="D4838">
        <v>2018</v>
      </c>
      <c r="E4838" s="2">
        <v>43295</v>
      </c>
      <c r="F4838" s="2">
        <v>34934</v>
      </c>
      <c r="G4838">
        <f t="shared" si="150"/>
        <v>2</v>
      </c>
      <c r="H4838">
        <f t="shared" si="151"/>
        <v>0.806883011895138</v>
      </c>
    </row>
    <row r="4839" spans="1:8" x14ac:dyDescent="0.25">
      <c r="A4839">
        <v>431180</v>
      </c>
      <c r="B4839" t="s">
        <v>6103</v>
      </c>
      <c r="C4839" t="s">
        <v>1887</v>
      </c>
      <c r="D4839">
        <v>2018</v>
      </c>
      <c r="E4839" s="2">
        <v>43435</v>
      </c>
      <c r="F4839" s="2">
        <v>37694</v>
      </c>
      <c r="G4839">
        <f t="shared" si="150"/>
        <v>2</v>
      </c>
      <c r="H4839">
        <f t="shared" si="151"/>
        <v>0.86782548635892709</v>
      </c>
    </row>
    <row r="4840" spans="1:8" x14ac:dyDescent="0.25">
      <c r="A4840">
        <v>431180</v>
      </c>
      <c r="B4840" t="s">
        <v>6103</v>
      </c>
      <c r="C4840" t="s">
        <v>1887</v>
      </c>
      <c r="D4840">
        <v>2018</v>
      </c>
      <c r="E4840" s="2">
        <v>43435</v>
      </c>
      <c r="F4840" s="2">
        <v>37694</v>
      </c>
      <c r="G4840">
        <f t="shared" si="150"/>
        <v>2</v>
      </c>
      <c r="H4840">
        <f t="shared" si="151"/>
        <v>0.86782548635892709</v>
      </c>
    </row>
    <row r="4841" spans="1:8" x14ac:dyDescent="0.25">
      <c r="A4841">
        <v>421820</v>
      </c>
      <c r="B4841" t="s">
        <v>6104</v>
      </c>
      <c r="C4841" t="s">
        <v>1893</v>
      </c>
      <c r="D4841">
        <v>2018</v>
      </c>
      <c r="E4841" s="2">
        <v>43484</v>
      </c>
      <c r="F4841" s="2">
        <v>40554</v>
      </c>
      <c r="G4841">
        <f t="shared" si="150"/>
        <v>2</v>
      </c>
      <c r="H4841">
        <f t="shared" si="151"/>
        <v>0.93261889430595157</v>
      </c>
    </row>
    <row r="4842" spans="1:8" x14ac:dyDescent="0.25">
      <c r="A4842">
        <v>431880</v>
      </c>
      <c r="B4842" t="s">
        <v>6105</v>
      </c>
      <c r="C4842" t="s">
        <v>1887</v>
      </c>
      <c r="D4842">
        <v>2018</v>
      </c>
      <c r="E4842" s="2">
        <v>43625</v>
      </c>
      <c r="F4842" s="2">
        <v>24526</v>
      </c>
      <c r="G4842">
        <f t="shared" si="150"/>
        <v>2</v>
      </c>
      <c r="H4842">
        <f t="shared" si="151"/>
        <v>0.56220057306590254</v>
      </c>
    </row>
    <row r="4843" spans="1:8" x14ac:dyDescent="0.25">
      <c r="A4843">
        <v>241220</v>
      </c>
      <c r="B4843" t="s">
        <v>6106</v>
      </c>
      <c r="C4843" t="s">
        <v>1938</v>
      </c>
      <c r="D4843">
        <v>2018</v>
      </c>
      <c r="E4843" s="2">
        <v>43640</v>
      </c>
      <c r="F4843" s="2">
        <v>20003</v>
      </c>
      <c r="G4843">
        <f t="shared" si="150"/>
        <v>2</v>
      </c>
      <c r="H4843">
        <f t="shared" si="151"/>
        <v>0.45836388634280478</v>
      </c>
    </row>
    <row r="4844" spans="1:8" x14ac:dyDescent="0.25">
      <c r="A4844">
        <v>353430</v>
      </c>
      <c r="B4844" t="s">
        <v>6107</v>
      </c>
      <c r="C4844" t="s">
        <v>1883</v>
      </c>
      <c r="D4844">
        <v>2018</v>
      </c>
      <c r="E4844" s="2">
        <v>43687</v>
      </c>
      <c r="F4844" s="2">
        <v>42561</v>
      </c>
      <c r="G4844">
        <f t="shared" si="150"/>
        <v>2</v>
      </c>
      <c r="H4844">
        <f t="shared" si="151"/>
        <v>0.97422574221164193</v>
      </c>
    </row>
    <row r="4845" spans="1:8" x14ac:dyDescent="0.25">
      <c r="A4845">
        <v>330260</v>
      </c>
      <c r="B4845" t="s">
        <v>6108</v>
      </c>
      <c r="C4845" t="s">
        <v>3171</v>
      </c>
      <c r="D4845">
        <v>2018</v>
      </c>
      <c r="E4845" s="2">
        <v>43689</v>
      </c>
      <c r="F4845" s="2">
        <v>38493</v>
      </c>
      <c r="G4845">
        <f t="shared" si="150"/>
        <v>2</v>
      </c>
      <c r="H4845">
        <f t="shared" si="151"/>
        <v>0.88106846116871529</v>
      </c>
    </row>
    <row r="4846" spans="1:8" x14ac:dyDescent="0.25">
      <c r="A4846">
        <v>231220</v>
      </c>
      <c r="B4846" t="s">
        <v>6109</v>
      </c>
      <c r="C4846" t="s">
        <v>2514</v>
      </c>
      <c r="D4846">
        <v>2018</v>
      </c>
      <c r="E4846" s="2">
        <v>43695</v>
      </c>
      <c r="F4846" s="2">
        <v>22745</v>
      </c>
      <c r="G4846">
        <f t="shared" si="150"/>
        <v>2</v>
      </c>
      <c r="H4846">
        <f t="shared" si="151"/>
        <v>0.52054010756379443</v>
      </c>
    </row>
    <row r="4847" spans="1:8" x14ac:dyDescent="0.25">
      <c r="A4847">
        <v>352510</v>
      </c>
      <c r="B4847" t="s">
        <v>1919</v>
      </c>
      <c r="C4847" t="s">
        <v>1883</v>
      </c>
      <c r="D4847">
        <v>2018</v>
      </c>
      <c r="E4847" s="2">
        <v>43774</v>
      </c>
      <c r="F4847" s="2">
        <v>42007</v>
      </c>
      <c r="G4847">
        <f t="shared" si="150"/>
        <v>2</v>
      </c>
      <c r="H4847">
        <f t="shared" si="151"/>
        <v>0.95963357244026137</v>
      </c>
    </row>
    <row r="4848" spans="1:8" x14ac:dyDescent="0.25">
      <c r="A4848">
        <v>420650</v>
      </c>
      <c r="B4848" t="s">
        <v>6110</v>
      </c>
      <c r="C4848" t="s">
        <v>1893</v>
      </c>
      <c r="D4848">
        <v>2018</v>
      </c>
      <c r="E4848" s="2">
        <v>43822</v>
      </c>
      <c r="F4848" s="2">
        <v>34943</v>
      </c>
      <c r="G4848">
        <f t="shared" si="150"/>
        <v>2</v>
      </c>
      <c r="H4848">
        <f t="shared" si="151"/>
        <v>0.79738487517685186</v>
      </c>
    </row>
    <row r="4849" spans="1:8" x14ac:dyDescent="0.25">
      <c r="A4849">
        <v>251250</v>
      </c>
      <c r="B4849" t="s">
        <v>5590</v>
      </c>
      <c r="C4849" t="s">
        <v>1949</v>
      </c>
      <c r="D4849">
        <v>2018</v>
      </c>
      <c r="E4849" s="2">
        <v>43917</v>
      </c>
      <c r="F4849" s="2">
        <v>23790</v>
      </c>
      <c r="G4849">
        <f t="shared" si="150"/>
        <v>2</v>
      </c>
      <c r="H4849">
        <f t="shared" si="151"/>
        <v>0.5417036682833527</v>
      </c>
    </row>
    <row r="4850" spans="1:8" x14ac:dyDescent="0.25">
      <c r="A4850">
        <v>510622</v>
      </c>
      <c r="B4850" t="s">
        <v>6111</v>
      </c>
      <c r="C4850" t="s">
        <v>1885</v>
      </c>
      <c r="D4850">
        <v>2018</v>
      </c>
      <c r="E4850" s="2">
        <v>43919</v>
      </c>
      <c r="F4850" s="2">
        <v>35893</v>
      </c>
      <c r="G4850">
        <f t="shared" si="150"/>
        <v>2</v>
      </c>
      <c r="H4850">
        <f t="shared" si="151"/>
        <v>0.81725449122247773</v>
      </c>
    </row>
    <row r="4851" spans="1:8" x14ac:dyDescent="0.25">
      <c r="A4851">
        <v>292990</v>
      </c>
      <c r="B4851" t="s">
        <v>6112</v>
      </c>
      <c r="C4851" t="s">
        <v>2495</v>
      </c>
      <c r="D4851">
        <v>2018</v>
      </c>
      <c r="E4851" s="2">
        <v>43941</v>
      </c>
      <c r="F4851" s="2">
        <v>21317</v>
      </c>
      <c r="G4851">
        <f t="shared" si="150"/>
        <v>2</v>
      </c>
      <c r="H4851">
        <f t="shared" si="151"/>
        <v>0.48512778498441089</v>
      </c>
    </row>
    <row r="4852" spans="1:8" x14ac:dyDescent="0.25">
      <c r="A4852">
        <v>270915</v>
      </c>
      <c r="B4852" t="s">
        <v>6113</v>
      </c>
      <c r="C4852" t="s">
        <v>2270</v>
      </c>
      <c r="D4852">
        <v>2018</v>
      </c>
      <c r="E4852" s="2">
        <v>43960</v>
      </c>
      <c r="F4852" s="2">
        <v>37159</v>
      </c>
      <c r="G4852">
        <f t="shared" si="150"/>
        <v>2</v>
      </c>
      <c r="H4852">
        <f t="shared" si="151"/>
        <v>0.84529117379435847</v>
      </c>
    </row>
    <row r="4853" spans="1:8" x14ac:dyDescent="0.25">
      <c r="A4853">
        <v>354130</v>
      </c>
      <c r="B4853" t="s">
        <v>6114</v>
      </c>
      <c r="C4853" t="s">
        <v>1883</v>
      </c>
      <c r="D4853">
        <v>2018</v>
      </c>
      <c r="E4853" s="2">
        <v>44006</v>
      </c>
      <c r="F4853" s="2">
        <v>41053</v>
      </c>
      <c r="G4853">
        <f t="shared" si="150"/>
        <v>2</v>
      </c>
      <c r="H4853">
        <f t="shared" si="151"/>
        <v>0.93289551424805706</v>
      </c>
    </row>
    <row r="4854" spans="1:8" x14ac:dyDescent="0.25">
      <c r="A4854">
        <v>330370</v>
      </c>
      <c r="B4854" t="s">
        <v>6115</v>
      </c>
      <c r="C4854" t="s">
        <v>3171</v>
      </c>
      <c r="D4854">
        <v>2018</v>
      </c>
      <c r="E4854" s="2">
        <v>44045</v>
      </c>
      <c r="F4854" s="2">
        <v>38760</v>
      </c>
      <c r="G4854">
        <f t="shared" si="150"/>
        <v>2</v>
      </c>
      <c r="H4854">
        <f t="shared" si="151"/>
        <v>0.88000908162106939</v>
      </c>
    </row>
    <row r="4855" spans="1:8" x14ac:dyDescent="0.25">
      <c r="A4855">
        <v>230850</v>
      </c>
      <c r="B4855" t="s">
        <v>6116</v>
      </c>
      <c r="C4855" t="s">
        <v>2514</v>
      </c>
      <c r="D4855">
        <v>2018</v>
      </c>
      <c r="E4855" s="2">
        <v>44060</v>
      </c>
      <c r="F4855" s="2">
        <v>19420</v>
      </c>
      <c r="G4855">
        <f t="shared" si="150"/>
        <v>2</v>
      </c>
      <c r="H4855">
        <f t="shared" si="151"/>
        <v>0.4407625964593736</v>
      </c>
    </row>
    <row r="4856" spans="1:8" x14ac:dyDescent="0.25">
      <c r="A4856">
        <v>292950</v>
      </c>
      <c r="B4856" t="s">
        <v>6117</v>
      </c>
      <c r="C4856" t="s">
        <v>2495</v>
      </c>
      <c r="D4856">
        <v>2018</v>
      </c>
      <c r="E4856" s="2">
        <v>44164</v>
      </c>
      <c r="F4856" s="2">
        <v>34692</v>
      </c>
      <c r="G4856">
        <f t="shared" si="150"/>
        <v>2</v>
      </c>
      <c r="H4856">
        <f t="shared" si="151"/>
        <v>0.78552667330857717</v>
      </c>
    </row>
    <row r="4857" spans="1:8" x14ac:dyDescent="0.25">
      <c r="A4857">
        <v>351518</v>
      </c>
      <c r="B4857" t="s">
        <v>6118</v>
      </c>
      <c r="C4857" t="s">
        <v>1883</v>
      </c>
      <c r="D4857">
        <v>2018</v>
      </c>
      <c r="E4857" s="2">
        <v>44186</v>
      </c>
      <c r="F4857" s="2">
        <v>39270</v>
      </c>
      <c r="G4857">
        <f t="shared" si="150"/>
        <v>2</v>
      </c>
      <c r="H4857">
        <f t="shared" si="151"/>
        <v>0.88874304078214816</v>
      </c>
    </row>
    <row r="4858" spans="1:8" x14ac:dyDescent="0.25">
      <c r="A4858">
        <v>261540</v>
      </c>
      <c r="B4858" t="s">
        <v>6119</v>
      </c>
      <c r="C4858" t="s">
        <v>2314</v>
      </c>
      <c r="D4858">
        <v>2018</v>
      </c>
      <c r="E4858" s="2">
        <v>44254</v>
      </c>
      <c r="F4858" s="2">
        <v>42475</v>
      </c>
      <c r="G4858">
        <f t="shared" si="150"/>
        <v>2</v>
      </c>
      <c r="H4858">
        <f t="shared" si="151"/>
        <v>0.95980024404573594</v>
      </c>
    </row>
    <row r="4859" spans="1:8" x14ac:dyDescent="0.25">
      <c r="A4859">
        <v>320090</v>
      </c>
      <c r="B4859" t="s">
        <v>6120</v>
      </c>
      <c r="C4859" t="s">
        <v>2768</v>
      </c>
      <c r="D4859">
        <v>2018</v>
      </c>
      <c r="E4859" s="2">
        <v>44315</v>
      </c>
      <c r="F4859" s="2">
        <v>28734</v>
      </c>
      <c r="G4859">
        <f t="shared" si="150"/>
        <v>2</v>
      </c>
      <c r="H4859">
        <f t="shared" si="151"/>
        <v>0.64840347512129071</v>
      </c>
    </row>
    <row r="4860" spans="1:8" x14ac:dyDescent="0.25">
      <c r="A4860">
        <v>351670</v>
      </c>
      <c r="B4860" t="s">
        <v>6121</v>
      </c>
      <c r="C4860" t="s">
        <v>1883</v>
      </c>
      <c r="D4860">
        <v>2018</v>
      </c>
      <c r="E4860" s="2">
        <v>44370</v>
      </c>
      <c r="F4860" s="2">
        <v>40333</v>
      </c>
      <c r="G4860">
        <f t="shared" si="150"/>
        <v>2</v>
      </c>
      <c r="H4860">
        <f t="shared" si="151"/>
        <v>0.90901510029299071</v>
      </c>
    </row>
    <row r="4861" spans="1:8" x14ac:dyDescent="0.25">
      <c r="A4861">
        <v>311000</v>
      </c>
      <c r="B4861" t="s">
        <v>6122</v>
      </c>
      <c r="C4861" t="s">
        <v>1881</v>
      </c>
      <c r="D4861">
        <v>2018</v>
      </c>
      <c r="E4861" s="2">
        <v>44377</v>
      </c>
      <c r="F4861" s="2">
        <v>38590</v>
      </c>
      <c r="G4861">
        <f t="shared" si="150"/>
        <v>2</v>
      </c>
      <c r="H4861">
        <f t="shared" si="151"/>
        <v>0.86959460982040249</v>
      </c>
    </row>
    <row r="4862" spans="1:8" x14ac:dyDescent="0.25">
      <c r="A4862">
        <v>221110</v>
      </c>
      <c r="B4862" t="s">
        <v>6123</v>
      </c>
      <c r="C4862" t="s">
        <v>2035</v>
      </c>
      <c r="D4862">
        <v>2018</v>
      </c>
      <c r="E4862" s="2">
        <v>44396</v>
      </c>
      <c r="F4862" s="2">
        <v>21821</v>
      </c>
      <c r="G4862">
        <f t="shared" si="150"/>
        <v>2</v>
      </c>
      <c r="H4862">
        <f t="shared" si="151"/>
        <v>0.49150824398594467</v>
      </c>
    </row>
    <row r="4863" spans="1:8" x14ac:dyDescent="0.25">
      <c r="A4863">
        <v>150840</v>
      </c>
      <c r="B4863" t="s">
        <v>6124</v>
      </c>
      <c r="C4863" t="s">
        <v>3613</v>
      </c>
      <c r="D4863">
        <v>2018</v>
      </c>
      <c r="E4863" s="2">
        <v>44410</v>
      </c>
      <c r="F4863" s="2">
        <v>34470</v>
      </c>
      <c r="G4863">
        <f t="shared" si="150"/>
        <v>2</v>
      </c>
      <c r="H4863">
        <f t="shared" si="151"/>
        <v>0.77617653681603238</v>
      </c>
    </row>
    <row r="4864" spans="1:8" x14ac:dyDescent="0.25">
      <c r="A4864">
        <v>420730</v>
      </c>
      <c r="B4864" t="s">
        <v>6125</v>
      </c>
      <c r="C4864" t="s">
        <v>1893</v>
      </c>
      <c r="D4864">
        <v>2018</v>
      </c>
      <c r="E4864" s="2">
        <v>44412</v>
      </c>
      <c r="F4864" s="2">
        <v>44412</v>
      </c>
      <c r="G4864">
        <f t="shared" si="150"/>
        <v>2</v>
      </c>
      <c r="H4864">
        <f t="shared" si="151"/>
        <v>1</v>
      </c>
    </row>
    <row r="4865" spans="1:8" x14ac:dyDescent="0.25">
      <c r="A4865">
        <v>430440</v>
      </c>
      <c r="B4865" t="s">
        <v>6126</v>
      </c>
      <c r="C4865" t="s">
        <v>1887</v>
      </c>
      <c r="D4865">
        <v>2018</v>
      </c>
      <c r="E4865" s="2">
        <v>44489</v>
      </c>
      <c r="F4865" s="2">
        <v>40635</v>
      </c>
      <c r="G4865">
        <f t="shared" si="150"/>
        <v>2</v>
      </c>
      <c r="H4865">
        <f t="shared" si="151"/>
        <v>0.91337184472566257</v>
      </c>
    </row>
    <row r="4866" spans="1:8" x14ac:dyDescent="0.25">
      <c r="A4866">
        <v>292060</v>
      </c>
      <c r="B4866" t="s">
        <v>6127</v>
      </c>
      <c r="C4866" t="s">
        <v>2495</v>
      </c>
      <c r="D4866">
        <v>2018</v>
      </c>
      <c r="E4866" s="2">
        <v>44555</v>
      </c>
      <c r="F4866" s="2">
        <v>26113</v>
      </c>
      <c r="G4866">
        <f t="shared" si="150"/>
        <v>2</v>
      </c>
      <c r="H4866">
        <f t="shared" si="151"/>
        <v>0.58608461452137806</v>
      </c>
    </row>
    <row r="4867" spans="1:8" x14ac:dyDescent="0.25">
      <c r="A4867">
        <v>355150</v>
      </c>
      <c r="B4867" t="s">
        <v>6128</v>
      </c>
      <c r="C4867" t="s">
        <v>1883</v>
      </c>
      <c r="D4867">
        <v>2018</v>
      </c>
      <c r="E4867" s="2">
        <v>44555</v>
      </c>
      <c r="F4867" s="2">
        <v>44083</v>
      </c>
      <c r="G4867">
        <f t="shared" ref="G4867:G4930" si="152">IF(E4867&lt;$M$2,1,IF(E4867&lt;$M$3,2,IF(E4867&lt;$M$4,3,IF(E4867&lt;$M$5,4,IF(E4867&lt;$M$6,5,"na")))))</f>
        <v>2</v>
      </c>
      <c r="H4867">
        <f t="shared" ref="H4867:H4930" si="153">F4867/E4867</f>
        <v>0.9894063517001459</v>
      </c>
    </row>
    <row r="4868" spans="1:8" x14ac:dyDescent="0.25">
      <c r="A4868">
        <v>250890</v>
      </c>
      <c r="B4868" t="s">
        <v>6129</v>
      </c>
      <c r="C4868" t="s">
        <v>1949</v>
      </c>
      <c r="D4868">
        <v>2018</v>
      </c>
      <c r="E4868" s="2">
        <v>44657</v>
      </c>
      <c r="F4868" s="2">
        <v>36139</v>
      </c>
      <c r="G4868">
        <f t="shared" si="152"/>
        <v>2</v>
      </c>
      <c r="H4868">
        <f t="shared" si="153"/>
        <v>0.80925722731038807</v>
      </c>
    </row>
    <row r="4869" spans="1:8" x14ac:dyDescent="0.25">
      <c r="A4869">
        <v>240310</v>
      </c>
      <c r="B4869" t="s">
        <v>6130</v>
      </c>
      <c r="C4869" t="s">
        <v>1938</v>
      </c>
      <c r="D4869">
        <v>2018</v>
      </c>
      <c r="E4869" s="2">
        <v>44664</v>
      </c>
      <c r="F4869" s="2">
        <v>39559</v>
      </c>
      <c r="G4869">
        <f t="shared" si="152"/>
        <v>2</v>
      </c>
      <c r="H4869">
        <f t="shared" si="153"/>
        <v>0.88570213147053556</v>
      </c>
    </row>
    <row r="4870" spans="1:8" x14ac:dyDescent="0.25">
      <c r="A4870">
        <v>211050</v>
      </c>
      <c r="B4870" t="s">
        <v>5902</v>
      </c>
      <c r="C4870" t="s">
        <v>307</v>
      </c>
      <c r="D4870">
        <v>2018</v>
      </c>
      <c r="E4870" s="2">
        <v>44811</v>
      </c>
      <c r="F4870" s="2">
        <v>25860</v>
      </c>
      <c r="G4870">
        <f t="shared" si="152"/>
        <v>2</v>
      </c>
      <c r="H4870">
        <f t="shared" si="153"/>
        <v>0.5770904465421437</v>
      </c>
    </row>
    <row r="4871" spans="1:8" x14ac:dyDescent="0.25">
      <c r="A4871">
        <v>354530</v>
      </c>
      <c r="B4871" t="s">
        <v>6131</v>
      </c>
      <c r="C4871" t="s">
        <v>1883</v>
      </c>
      <c r="D4871">
        <v>2018</v>
      </c>
      <c r="E4871" s="2">
        <v>44972</v>
      </c>
      <c r="F4871" s="2">
        <v>35258</v>
      </c>
      <c r="G4871">
        <f t="shared" si="152"/>
        <v>2</v>
      </c>
      <c r="H4871">
        <f t="shared" si="153"/>
        <v>0.78399893266921639</v>
      </c>
    </row>
    <row r="4872" spans="1:8" x14ac:dyDescent="0.25">
      <c r="A4872">
        <v>510675</v>
      </c>
      <c r="B4872" t="s">
        <v>6132</v>
      </c>
      <c r="C4872" t="s">
        <v>1885</v>
      </c>
      <c r="D4872">
        <v>2018</v>
      </c>
      <c r="E4872" s="2">
        <v>45093</v>
      </c>
      <c r="F4872" s="2">
        <v>37747</v>
      </c>
      <c r="G4872">
        <f t="shared" si="152"/>
        <v>2</v>
      </c>
      <c r="H4872">
        <f t="shared" si="153"/>
        <v>0.83709223161022772</v>
      </c>
    </row>
    <row r="4873" spans="1:8" x14ac:dyDescent="0.25">
      <c r="A4873">
        <v>521800</v>
      </c>
      <c r="B4873" t="s">
        <v>6133</v>
      </c>
      <c r="C4873" t="s">
        <v>1889</v>
      </c>
      <c r="D4873">
        <v>2018</v>
      </c>
      <c r="E4873" s="2">
        <v>45151</v>
      </c>
      <c r="F4873" s="2">
        <v>38090</v>
      </c>
      <c r="G4873">
        <f t="shared" si="152"/>
        <v>2</v>
      </c>
      <c r="H4873">
        <f t="shared" si="153"/>
        <v>0.84361365196784122</v>
      </c>
    </row>
    <row r="4874" spans="1:8" x14ac:dyDescent="0.25">
      <c r="A4874">
        <v>120050</v>
      </c>
      <c r="B4874" t="s">
        <v>6134</v>
      </c>
      <c r="C4874" t="s">
        <v>21</v>
      </c>
      <c r="D4874">
        <v>2018</v>
      </c>
      <c r="E4874" s="2">
        <v>45177</v>
      </c>
      <c r="F4874" s="2">
        <v>29832</v>
      </c>
      <c r="G4874">
        <f t="shared" si="152"/>
        <v>2</v>
      </c>
      <c r="H4874">
        <f t="shared" si="153"/>
        <v>0.660336011687363</v>
      </c>
    </row>
    <row r="4875" spans="1:8" x14ac:dyDescent="0.25">
      <c r="A4875">
        <v>130240</v>
      </c>
      <c r="B4875" t="s">
        <v>6135</v>
      </c>
      <c r="C4875" t="s">
        <v>66</v>
      </c>
      <c r="D4875">
        <v>2018</v>
      </c>
      <c r="E4875" s="2">
        <v>45245</v>
      </c>
      <c r="F4875" s="2">
        <v>29051</v>
      </c>
      <c r="G4875">
        <f t="shared" si="152"/>
        <v>2</v>
      </c>
      <c r="H4875">
        <f t="shared" si="153"/>
        <v>0.64208199801082988</v>
      </c>
    </row>
    <row r="4876" spans="1:8" x14ac:dyDescent="0.25">
      <c r="A4876">
        <v>261420</v>
      </c>
      <c r="B4876" t="s">
        <v>6136</v>
      </c>
      <c r="C4876" t="s">
        <v>2314</v>
      </c>
      <c r="D4876">
        <v>2018</v>
      </c>
      <c r="E4876" s="2">
        <v>45359</v>
      </c>
      <c r="F4876" s="2">
        <v>24183</v>
      </c>
      <c r="G4876">
        <f t="shared" si="152"/>
        <v>2</v>
      </c>
      <c r="H4876">
        <f t="shared" si="153"/>
        <v>0.53314667430939833</v>
      </c>
    </row>
    <row r="4877" spans="1:8" x14ac:dyDescent="0.25">
      <c r="A4877">
        <v>291950</v>
      </c>
      <c r="B4877" t="s">
        <v>6137</v>
      </c>
      <c r="C4877" t="s">
        <v>2495</v>
      </c>
      <c r="D4877">
        <v>2018</v>
      </c>
      <c r="E4877" s="2">
        <v>45388</v>
      </c>
      <c r="F4877" s="2">
        <v>21826</v>
      </c>
      <c r="G4877">
        <f t="shared" si="152"/>
        <v>2</v>
      </c>
      <c r="H4877">
        <f t="shared" si="153"/>
        <v>0.48087600246761258</v>
      </c>
    </row>
    <row r="4878" spans="1:8" x14ac:dyDescent="0.25">
      <c r="A4878">
        <v>353550</v>
      </c>
      <c r="B4878" t="s">
        <v>6138</v>
      </c>
      <c r="C4878" t="s">
        <v>1883</v>
      </c>
      <c r="D4878">
        <v>2018</v>
      </c>
      <c r="E4878" s="2">
        <v>45455</v>
      </c>
      <c r="F4878" s="2">
        <v>41193</v>
      </c>
      <c r="G4878">
        <f t="shared" si="152"/>
        <v>2</v>
      </c>
      <c r="H4878">
        <f t="shared" si="153"/>
        <v>0.90623693763062374</v>
      </c>
    </row>
    <row r="4879" spans="1:8" x14ac:dyDescent="0.25">
      <c r="A4879">
        <v>316370</v>
      </c>
      <c r="B4879" t="s">
        <v>6139</v>
      </c>
      <c r="C4879" t="s">
        <v>1881</v>
      </c>
      <c r="D4879">
        <v>2018</v>
      </c>
      <c r="E4879" s="2">
        <v>45488</v>
      </c>
      <c r="F4879" s="2">
        <v>45488</v>
      </c>
      <c r="G4879">
        <f t="shared" si="152"/>
        <v>2</v>
      </c>
      <c r="H4879">
        <f t="shared" si="153"/>
        <v>1</v>
      </c>
    </row>
    <row r="4880" spans="1:8" x14ac:dyDescent="0.25">
      <c r="A4880">
        <v>420940</v>
      </c>
      <c r="B4880" t="s">
        <v>6140</v>
      </c>
      <c r="C4880" t="s">
        <v>1893</v>
      </c>
      <c r="D4880">
        <v>2018</v>
      </c>
      <c r="E4880" s="2">
        <v>45500</v>
      </c>
      <c r="F4880" s="2">
        <v>35875</v>
      </c>
      <c r="G4880">
        <f t="shared" si="152"/>
        <v>2</v>
      </c>
      <c r="H4880">
        <f t="shared" si="153"/>
        <v>0.78846153846153844</v>
      </c>
    </row>
    <row r="4881" spans="1:8" x14ac:dyDescent="0.25">
      <c r="A4881">
        <v>150090</v>
      </c>
      <c r="B4881" t="s">
        <v>6141</v>
      </c>
      <c r="C4881" t="s">
        <v>3613</v>
      </c>
      <c r="D4881">
        <v>2018</v>
      </c>
      <c r="E4881" s="2">
        <v>45516</v>
      </c>
      <c r="F4881" s="2">
        <v>20501</v>
      </c>
      <c r="G4881">
        <f t="shared" si="152"/>
        <v>2</v>
      </c>
      <c r="H4881">
        <f t="shared" si="153"/>
        <v>0.45041304156780032</v>
      </c>
    </row>
    <row r="4882" spans="1:8" x14ac:dyDescent="0.25">
      <c r="A4882">
        <v>431350</v>
      </c>
      <c r="B4882" t="s">
        <v>6142</v>
      </c>
      <c r="C4882" t="s">
        <v>1887</v>
      </c>
      <c r="D4882">
        <v>2018</v>
      </c>
      <c r="E4882" s="2">
        <v>45557</v>
      </c>
      <c r="F4882" s="2">
        <v>42228</v>
      </c>
      <c r="G4882">
        <f t="shared" si="152"/>
        <v>2</v>
      </c>
      <c r="H4882">
        <f t="shared" si="153"/>
        <v>0.92692670720196679</v>
      </c>
    </row>
    <row r="4883" spans="1:8" x14ac:dyDescent="0.25">
      <c r="A4883">
        <v>521380</v>
      </c>
      <c r="B4883" t="s">
        <v>5429</v>
      </c>
      <c r="C4883" t="s">
        <v>1889</v>
      </c>
      <c r="D4883">
        <v>2018</v>
      </c>
      <c r="E4883" s="2">
        <v>45716</v>
      </c>
      <c r="F4883" s="2">
        <v>39650</v>
      </c>
      <c r="G4883">
        <f t="shared" si="152"/>
        <v>2</v>
      </c>
      <c r="H4883">
        <f t="shared" si="153"/>
        <v>0.86731122582903142</v>
      </c>
    </row>
    <row r="4884" spans="1:8" x14ac:dyDescent="0.25">
      <c r="A4884">
        <v>412410</v>
      </c>
      <c r="B4884" t="s">
        <v>6143</v>
      </c>
      <c r="C4884" t="s">
        <v>1896</v>
      </c>
      <c r="D4884">
        <v>2018</v>
      </c>
      <c r="E4884" s="2">
        <v>45728</v>
      </c>
      <c r="F4884" s="2">
        <v>39557</v>
      </c>
      <c r="G4884">
        <f t="shared" si="152"/>
        <v>2</v>
      </c>
      <c r="H4884">
        <f t="shared" si="153"/>
        <v>0.86504986004198736</v>
      </c>
    </row>
    <row r="4885" spans="1:8" x14ac:dyDescent="0.25">
      <c r="A4885">
        <v>110010</v>
      </c>
      <c r="B4885" t="s">
        <v>6144</v>
      </c>
      <c r="C4885" t="s">
        <v>2039</v>
      </c>
      <c r="D4885">
        <v>2018</v>
      </c>
      <c r="E4885" s="2">
        <v>45783</v>
      </c>
      <c r="F4885" s="2">
        <v>38695</v>
      </c>
      <c r="G4885">
        <f t="shared" si="152"/>
        <v>2</v>
      </c>
      <c r="H4885">
        <f t="shared" si="153"/>
        <v>0.84518270973942289</v>
      </c>
    </row>
    <row r="4886" spans="1:8" x14ac:dyDescent="0.25">
      <c r="A4886">
        <v>412560</v>
      </c>
      <c r="B4886" t="s">
        <v>6145</v>
      </c>
      <c r="C4886" t="s">
        <v>1896</v>
      </c>
      <c r="D4886">
        <v>2018</v>
      </c>
      <c r="E4886" s="2">
        <v>45806</v>
      </c>
      <c r="F4886" s="2">
        <v>28540</v>
      </c>
      <c r="G4886">
        <f t="shared" si="152"/>
        <v>2</v>
      </c>
      <c r="H4886">
        <f t="shared" si="153"/>
        <v>0.623062480897699</v>
      </c>
    </row>
    <row r="4887" spans="1:8" x14ac:dyDescent="0.25">
      <c r="A4887">
        <v>411580</v>
      </c>
      <c r="B4887" t="s">
        <v>6146</v>
      </c>
      <c r="C4887" t="s">
        <v>1896</v>
      </c>
      <c r="D4887">
        <v>2018</v>
      </c>
      <c r="E4887" s="2">
        <v>45812</v>
      </c>
      <c r="F4887" s="2">
        <v>40962</v>
      </c>
      <c r="G4887">
        <f t="shared" si="152"/>
        <v>2</v>
      </c>
      <c r="H4887">
        <f t="shared" si="153"/>
        <v>0.89413254169213308</v>
      </c>
    </row>
    <row r="4888" spans="1:8" x14ac:dyDescent="0.25">
      <c r="A4888">
        <v>291390</v>
      </c>
      <c r="B4888" t="s">
        <v>6147</v>
      </c>
      <c r="C4888" t="s">
        <v>2495</v>
      </c>
      <c r="D4888">
        <v>2018</v>
      </c>
      <c r="E4888" s="2">
        <v>45823</v>
      </c>
      <c r="F4888" s="2">
        <v>41688</v>
      </c>
      <c r="G4888">
        <f t="shared" si="152"/>
        <v>2</v>
      </c>
      <c r="H4888">
        <f t="shared" si="153"/>
        <v>0.90976147349584269</v>
      </c>
    </row>
    <row r="4889" spans="1:8" x14ac:dyDescent="0.25">
      <c r="A4889">
        <v>500540</v>
      </c>
      <c r="B4889" t="s">
        <v>6148</v>
      </c>
      <c r="C4889" t="s">
        <v>2323</v>
      </c>
      <c r="D4889">
        <v>2018</v>
      </c>
      <c r="E4889" s="2">
        <v>45932</v>
      </c>
      <c r="F4889" s="2">
        <v>39570</v>
      </c>
      <c r="G4889">
        <f t="shared" si="152"/>
        <v>2</v>
      </c>
      <c r="H4889">
        <f t="shared" si="153"/>
        <v>0.86149089959069924</v>
      </c>
    </row>
    <row r="4890" spans="1:8" x14ac:dyDescent="0.25">
      <c r="A4890">
        <v>292100</v>
      </c>
      <c r="B4890" t="s">
        <v>6149</v>
      </c>
      <c r="C4890" t="s">
        <v>2495</v>
      </c>
      <c r="D4890">
        <v>2018</v>
      </c>
      <c r="E4890" s="2">
        <v>46014</v>
      </c>
      <c r="F4890" s="2">
        <v>34153</v>
      </c>
      <c r="G4890">
        <f t="shared" si="152"/>
        <v>2</v>
      </c>
      <c r="H4890">
        <f t="shared" si="153"/>
        <v>0.74223062546181595</v>
      </c>
    </row>
    <row r="4891" spans="1:8" x14ac:dyDescent="0.25">
      <c r="A4891">
        <v>521460</v>
      </c>
      <c r="B4891" t="s">
        <v>6150</v>
      </c>
      <c r="C4891" t="s">
        <v>1889</v>
      </c>
      <c r="D4891">
        <v>2018</v>
      </c>
      <c r="E4891" s="2">
        <v>46039</v>
      </c>
      <c r="F4891" s="2">
        <v>36238</v>
      </c>
      <c r="G4891">
        <f t="shared" si="152"/>
        <v>2</v>
      </c>
      <c r="H4891">
        <f t="shared" si="153"/>
        <v>0.78711527183474883</v>
      </c>
    </row>
    <row r="4892" spans="1:8" x14ac:dyDescent="0.25">
      <c r="A4892">
        <v>210090</v>
      </c>
      <c r="B4892" t="s">
        <v>6151</v>
      </c>
      <c r="C4892" t="s">
        <v>307</v>
      </c>
      <c r="D4892">
        <v>2018</v>
      </c>
      <c r="E4892" s="2">
        <v>46103</v>
      </c>
      <c r="F4892" s="2">
        <v>13065</v>
      </c>
      <c r="G4892">
        <f t="shared" si="152"/>
        <v>2</v>
      </c>
      <c r="H4892">
        <f t="shared" si="153"/>
        <v>0.2833871982300501</v>
      </c>
    </row>
    <row r="4893" spans="1:8" x14ac:dyDescent="0.25">
      <c r="A4893">
        <v>353670</v>
      </c>
      <c r="B4893" t="s">
        <v>6152</v>
      </c>
      <c r="C4893" t="s">
        <v>1883</v>
      </c>
      <c r="D4893">
        <v>2018</v>
      </c>
      <c r="E4893" s="2">
        <v>46251</v>
      </c>
      <c r="F4893" s="2">
        <v>43013</v>
      </c>
      <c r="G4893">
        <f t="shared" si="152"/>
        <v>2</v>
      </c>
      <c r="H4893">
        <f t="shared" si="153"/>
        <v>0.92999070290372099</v>
      </c>
    </row>
    <row r="4894" spans="1:8" x14ac:dyDescent="0.25">
      <c r="A4894">
        <v>150120</v>
      </c>
      <c r="B4894" t="s">
        <v>6153</v>
      </c>
      <c r="C4894" t="s">
        <v>3613</v>
      </c>
      <c r="D4894">
        <v>2018</v>
      </c>
      <c r="E4894" s="2">
        <v>46416</v>
      </c>
      <c r="F4894" s="2">
        <v>23351</v>
      </c>
      <c r="G4894">
        <f t="shared" si="152"/>
        <v>2</v>
      </c>
      <c r="H4894">
        <f t="shared" si="153"/>
        <v>0.50308083419510519</v>
      </c>
    </row>
    <row r="4895" spans="1:8" x14ac:dyDescent="0.25">
      <c r="A4895">
        <v>293360</v>
      </c>
      <c r="B4895" t="s">
        <v>6154</v>
      </c>
      <c r="C4895" t="s">
        <v>2495</v>
      </c>
      <c r="D4895">
        <v>2018</v>
      </c>
      <c r="E4895" s="2">
        <v>46440</v>
      </c>
      <c r="F4895" s="2">
        <v>33187</v>
      </c>
      <c r="G4895">
        <f t="shared" si="152"/>
        <v>2</v>
      </c>
      <c r="H4895">
        <f t="shared" si="153"/>
        <v>0.71462101636520237</v>
      </c>
    </row>
    <row r="4896" spans="1:8" x14ac:dyDescent="0.25">
      <c r="A4896">
        <v>351440</v>
      </c>
      <c r="B4896" t="s">
        <v>6155</v>
      </c>
      <c r="C4896" t="s">
        <v>1883</v>
      </c>
      <c r="D4896">
        <v>2018</v>
      </c>
      <c r="E4896" s="2">
        <v>46536</v>
      </c>
      <c r="F4896" s="2">
        <v>42973</v>
      </c>
      <c r="G4896">
        <f t="shared" si="152"/>
        <v>2</v>
      </c>
      <c r="H4896">
        <f t="shared" si="153"/>
        <v>0.92343561973525867</v>
      </c>
    </row>
    <row r="4897" spans="1:8" x14ac:dyDescent="0.25">
      <c r="A4897">
        <v>316070</v>
      </c>
      <c r="B4897" t="s">
        <v>6156</v>
      </c>
      <c r="C4897" t="s">
        <v>1881</v>
      </c>
      <c r="D4897">
        <v>2018</v>
      </c>
      <c r="E4897" s="2">
        <v>46555</v>
      </c>
      <c r="F4897" s="2">
        <v>41562</v>
      </c>
      <c r="G4897">
        <f t="shared" si="152"/>
        <v>2</v>
      </c>
      <c r="H4897">
        <f t="shared" si="153"/>
        <v>0.89275051014928575</v>
      </c>
    </row>
    <row r="4898" spans="1:8" x14ac:dyDescent="0.25">
      <c r="A4898">
        <v>355480</v>
      </c>
      <c r="B4898" t="s">
        <v>6157</v>
      </c>
      <c r="C4898" t="s">
        <v>1883</v>
      </c>
      <c r="D4898">
        <v>2018</v>
      </c>
      <c r="E4898" s="2">
        <v>46642</v>
      </c>
      <c r="F4898" s="2">
        <v>42035</v>
      </c>
      <c r="G4898">
        <f t="shared" si="152"/>
        <v>2</v>
      </c>
      <c r="H4898">
        <f t="shared" si="153"/>
        <v>0.90122636250589594</v>
      </c>
    </row>
    <row r="4899" spans="1:8" x14ac:dyDescent="0.25">
      <c r="A4899">
        <v>220220</v>
      </c>
      <c r="B4899" t="s">
        <v>6158</v>
      </c>
      <c r="C4899" t="s">
        <v>2035</v>
      </c>
      <c r="D4899">
        <v>2018</v>
      </c>
      <c r="E4899" s="2">
        <v>46770</v>
      </c>
      <c r="F4899" s="2">
        <v>34703</v>
      </c>
      <c r="G4899">
        <f t="shared" si="152"/>
        <v>2</v>
      </c>
      <c r="H4899">
        <f t="shared" si="153"/>
        <v>0.74199273038272395</v>
      </c>
    </row>
    <row r="4900" spans="1:8" x14ac:dyDescent="0.25">
      <c r="A4900">
        <v>352840</v>
      </c>
      <c r="B4900" t="s">
        <v>6159</v>
      </c>
      <c r="C4900" t="s">
        <v>1883</v>
      </c>
      <c r="D4900">
        <v>2018</v>
      </c>
      <c r="E4900" s="2">
        <v>46852</v>
      </c>
      <c r="F4900" s="2">
        <v>37603</v>
      </c>
      <c r="G4900">
        <f t="shared" si="152"/>
        <v>2</v>
      </c>
      <c r="H4900">
        <f t="shared" si="153"/>
        <v>0.80259113805173743</v>
      </c>
    </row>
    <row r="4901" spans="1:8" x14ac:dyDescent="0.25">
      <c r="A4901">
        <v>230810</v>
      </c>
      <c r="B4901" t="s">
        <v>6160</v>
      </c>
      <c r="C4901" t="s">
        <v>2514</v>
      </c>
      <c r="D4901">
        <v>2018</v>
      </c>
      <c r="E4901" s="2">
        <v>46854</v>
      </c>
      <c r="F4901" s="2">
        <v>24661</v>
      </c>
      <c r="G4901">
        <f t="shared" si="152"/>
        <v>2</v>
      </c>
      <c r="H4901">
        <f t="shared" si="153"/>
        <v>0.52633713236863444</v>
      </c>
    </row>
    <row r="4902" spans="1:8" x14ac:dyDescent="0.25">
      <c r="A4902">
        <v>292510</v>
      </c>
      <c r="B4902" t="s">
        <v>6161</v>
      </c>
      <c r="C4902" t="s">
        <v>2495</v>
      </c>
      <c r="D4902">
        <v>2018</v>
      </c>
      <c r="E4902" s="2">
        <v>46862</v>
      </c>
      <c r="F4902" s="2">
        <v>36335</v>
      </c>
      <c r="G4902">
        <f t="shared" si="152"/>
        <v>2</v>
      </c>
      <c r="H4902">
        <f t="shared" si="153"/>
        <v>0.77536170031155305</v>
      </c>
    </row>
    <row r="4903" spans="1:8" x14ac:dyDescent="0.25">
      <c r="A4903">
        <v>220120</v>
      </c>
      <c r="B4903" t="s">
        <v>6162</v>
      </c>
      <c r="C4903" t="s">
        <v>2035</v>
      </c>
      <c r="D4903">
        <v>2018</v>
      </c>
      <c r="E4903" s="2">
        <v>46941</v>
      </c>
      <c r="F4903" s="2">
        <v>23158</v>
      </c>
      <c r="G4903">
        <f t="shared" si="152"/>
        <v>2</v>
      </c>
      <c r="H4903">
        <f t="shared" si="153"/>
        <v>0.49334270680215592</v>
      </c>
    </row>
    <row r="4904" spans="1:8" x14ac:dyDescent="0.25">
      <c r="A4904">
        <v>231230</v>
      </c>
      <c r="B4904" t="s">
        <v>6163</v>
      </c>
      <c r="C4904" t="s">
        <v>2514</v>
      </c>
      <c r="D4904">
        <v>2018</v>
      </c>
      <c r="E4904" s="2">
        <v>46949</v>
      </c>
      <c r="F4904" s="2">
        <v>26094</v>
      </c>
      <c r="G4904">
        <f t="shared" si="152"/>
        <v>2</v>
      </c>
      <c r="H4904">
        <f t="shared" si="153"/>
        <v>0.55579458561417705</v>
      </c>
    </row>
    <row r="4905" spans="1:8" x14ac:dyDescent="0.25">
      <c r="A4905">
        <v>351020</v>
      </c>
      <c r="B4905" t="s">
        <v>6164</v>
      </c>
      <c r="C4905" t="s">
        <v>1883</v>
      </c>
      <c r="D4905">
        <v>2018</v>
      </c>
      <c r="E4905" s="2">
        <v>47159</v>
      </c>
      <c r="F4905" s="2">
        <v>38628</v>
      </c>
      <c r="G4905">
        <f t="shared" si="152"/>
        <v>2</v>
      </c>
      <c r="H4905">
        <f t="shared" si="153"/>
        <v>0.81910133802667573</v>
      </c>
    </row>
    <row r="4906" spans="1:8" x14ac:dyDescent="0.25">
      <c r="A4906">
        <v>261180</v>
      </c>
      <c r="B4906" t="s">
        <v>6165</v>
      </c>
      <c r="C4906" t="s">
        <v>2314</v>
      </c>
      <c r="D4906">
        <v>2018</v>
      </c>
      <c r="E4906" s="2">
        <v>47209</v>
      </c>
      <c r="F4906" s="2">
        <v>36122</v>
      </c>
      <c r="G4906">
        <f t="shared" si="152"/>
        <v>2</v>
      </c>
      <c r="H4906">
        <f t="shared" si="153"/>
        <v>0.76515071278781588</v>
      </c>
    </row>
    <row r="4907" spans="1:8" x14ac:dyDescent="0.25">
      <c r="A4907">
        <v>353710</v>
      </c>
      <c r="B4907" t="s">
        <v>6166</v>
      </c>
      <c r="C4907" t="s">
        <v>1883</v>
      </c>
      <c r="D4907">
        <v>2018</v>
      </c>
      <c r="E4907" s="2">
        <v>47361</v>
      </c>
      <c r="F4907" s="2">
        <v>46963</v>
      </c>
      <c r="G4907">
        <f t="shared" si="152"/>
        <v>2</v>
      </c>
      <c r="H4907">
        <f t="shared" si="153"/>
        <v>0.99159646122336942</v>
      </c>
    </row>
    <row r="4908" spans="1:8" x14ac:dyDescent="0.25">
      <c r="A4908">
        <v>354640</v>
      </c>
      <c r="B4908" t="s">
        <v>6167</v>
      </c>
      <c r="C4908" t="s">
        <v>1883</v>
      </c>
      <c r="D4908">
        <v>2018</v>
      </c>
      <c r="E4908" s="2">
        <v>47395</v>
      </c>
      <c r="F4908" s="2">
        <v>43330</v>
      </c>
      <c r="G4908">
        <f t="shared" si="152"/>
        <v>2</v>
      </c>
      <c r="H4908">
        <f t="shared" si="153"/>
        <v>0.91423145901466396</v>
      </c>
    </row>
    <row r="4909" spans="1:8" x14ac:dyDescent="0.25">
      <c r="A4909">
        <v>270800</v>
      </c>
      <c r="B4909" t="s">
        <v>6168</v>
      </c>
      <c r="C4909" t="s">
        <v>2270</v>
      </c>
      <c r="D4909">
        <v>2018</v>
      </c>
      <c r="E4909" s="2">
        <v>47486</v>
      </c>
      <c r="F4909" s="2">
        <v>28730</v>
      </c>
      <c r="G4909">
        <f t="shared" si="152"/>
        <v>2</v>
      </c>
      <c r="H4909">
        <f t="shared" si="153"/>
        <v>0.60502042707324266</v>
      </c>
    </row>
    <row r="4910" spans="1:8" x14ac:dyDescent="0.25">
      <c r="A4910">
        <v>210910</v>
      </c>
      <c r="B4910" t="s">
        <v>4806</v>
      </c>
      <c r="C4910" t="s">
        <v>307</v>
      </c>
      <c r="D4910">
        <v>2018</v>
      </c>
      <c r="E4910" s="2">
        <v>47567</v>
      </c>
      <c r="F4910" s="2">
        <v>34029</v>
      </c>
      <c r="G4910">
        <f t="shared" si="152"/>
        <v>2</v>
      </c>
      <c r="H4910">
        <f t="shared" si="153"/>
        <v>0.7153909222780499</v>
      </c>
    </row>
    <row r="4911" spans="1:8" x14ac:dyDescent="0.25">
      <c r="A4911">
        <v>312160</v>
      </c>
      <c r="B4911" t="s">
        <v>6169</v>
      </c>
      <c r="C4911" t="s">
        <v>1881</v>
      </c>
      <c r="D4911">
        <v>2018</v>
      </c>
      <c r="E4911" s="2">
        <v>47617</v>
      </c>
      <c r="F4911" s="2">
        <v>41581</v>
      </c>
      <c r="G4911">
        <f t="shared" si="152"/>
        <v>2</v>
      </c>
      <c r="H4911">
        <f t="shared" si="153"/>
        <v>0.87323854925761812</v>
      </c>
    </row>
    <row r="4912" spans="1:8" x14ac:dyDescent="0.25">
      <c r="A4912">
        <v>312160</v>
      </c>
      <c r="B4912" t="s">
        <v>6169</v>
      </c>
      <c r="C4912" t="s">
        <v>1881</v>
      </c>
      <c r="D4912">
        <v>2018</v>
      </c>
      <c r="E4912" s="2">
        <v>47617</v>
      </c>
      <c r="F4912" s="2">
        <v>41581</v>
      </c>
      <c r="G4912">
        <f t="shared" si="152"/>
        <v>2</v>
      </c>
      <c r="H4912">
        <f t="shared" si="153"/>
        <v>0.87323854925761812</v>
      </c>
    </row>
    <row r="4913" spans="1:8" x14ac:dyDescent="0.25">
      <c r="A4913">
        <v>314310</v>
      </c>
      <c r="B4913" t="s">
        <v>6170</v>
      </c>
      <c r="C4913" t="s">
        <v>1881</v>
      </c>
      <c r="D4913">
        <v>2018</v>
      </c>
      <c r="E4913" s="2">
        <v>47682</v>
      </c>
      <c r="F4913" s="2">
        <v>41773</v>
      </c>
      <c r="G4913">
        <f t="shared" si="152"/>
        <v>2</v>
      </c>
      <c r="H4913">
        <f t="shared" si="153"/>
        <v>0.87607482907596157</v>
      </c>
    </row>
    <row r="4914" spans="1:8" x14ac:dyDescent="0.25">
      <c r="A4914">
        <v>150270</v>
      </c>
      <c r="B4914" t="s">
        <v>6171</v>
      </c>
      <c r="C4914" t="s">
        <v>3613</v>
      </c>
      <c r="D4914">
        <v>2018</v>
      </c>
      <c r="E4914" s="2">
        <v>47734</v>
      </c>
      <c r="F4914" s="2">
        <v>34015</v>
      </c>
      <c r="G4914">
        <f t="shared" si="152"/>
        <v>2</v>
      </c>
      <c r="H4914">
        <f t="shared" si="153"/>
        <v>0.71259479616206478</v>
      </c>
    </row>
    <row r="4915" spans="1:8" x14ac:dyDescent="0.25">
      <c r="A4915">
        <v>352730</v>
      </c>
      <c r="B4915" t="s">
        <v>6172</v>
      </c>
      <c r="C4915" t="s">
        <v>1883</v>
      </c>
      <c r="D4915">
        <v>2018</v>
      </c>
      <c r="E4915" s="2">
        <v>47748</v>
      </c>
      <c r="F4915" s="2">
        <v>45909</v>
      </c>
      <c r="G4915">
        <f t="shared" si="152"/>
        <v>2</v>
      </c>
      <c r="H4915">
        <f t="shared" si="153"/>
        <v>0.96148529781352099</v>
      </c>
    </row>
    <row r="4916" spans="1:8" x14ac:dyDescent="0.25">
      <c r="A4916">
        <v>500110</v>
      </c>
      <c r="B4916" t="s">
        <v>6173</v>
      </c>
      <c r="C4916" t="s">
        <v>2323</v>
      </c>
      <c r="D4916">
        <v>2018</v>
      </c>
      <c r="E4916" s="2">
        <v>47784</v>
      </c>
      <c r="F4916" s="2">
        <v>37635</v>
      </c>
      <c r="G4916">
        <f t="shared" si="152"/>
        <v>2</v>
      </c>
      <c r="H4916">
        <f t="shared" si="153"/>
        <v>0.78760673028628825</v>
      </c>
    </row>
    <row r="4917" spans="1:8" x14ac:dyDescent="0.25">
      <c r="A4917">
        <v>410640</v>
      </c>
      <c r="B4917" t="s">
        <v>6174</v>
      </c>
      <c r="C4917" t="s">
        <v>1896</v>
      </c>
      <c r="D4917">
        <v>2018</v>
      </c>
      <c r="E4917" s="2">
        <v>47847</v>
      </c>
      <c r="F4917" s="2">
        <v>45176</v>
      </c>
      <c r="G4917">
        <f t="shared" si="152"/>
        <v>2</v>
      </c>
      <c r="H4917">
        <f t="shared" si="153"/>
        <v>0.94417622839467474</v>
      </c>
    </row>
    <row r="4918" spans="1:8" x14ac:dyDescent="0.25">
      <c r="A4918">
        <v>411320</v>
      </c>
      <c r="B4918" t="s">
        <v>6175</v>
      </c>
      <c r="C4918" t="s">
        <v>1896</v>
      </c>
      <c r="D4918">
        <v>2018</v>
      </c>
      <c r="E4918" s="2">
        <v>47909</v>
      </c>
      <c r="F4918" s="2">
        <v>29026</v>
      </c>
      <c r="G4918">
        <f t="shared" si="152"/>
        <v>2</v>
      </c>
      <c r="H4918">
        <f t="shared" si="153"/>
        <v>0.6058569371099376</v>
      </c>
    </row>
    <row r="4919" spans="1:8" x14ac:dyDescent="0.25">
      <c r="A4919">
        <v>351150</v>
      </c>
      <c r="B4919" t="s">
        <v>6176</v>
      </c>
      <c r="C4919" t="s">
        <v>1883</v>
      </c>
      <c r="D4919">
        <v>2018</v>
      </c>
      <c r="E4919" s="2">
        <v>48074</v>
      </c>
      <c r="F4919" s="2">
        <v>45586</v>
      </c>
      <c r="G4919">
        <f t="shared" si="152"/>
        <v>2</v>
      </c>
      <c r="H4919">
        <f t="shared" si="153"/>
        <v>0.94824645338436575</v>
      </c>
    </row>
    <row r="4920" spans="1:8" x14ac:dyDescent="0.25">
      <c r="A4920">
        <v>260210</v>
      </c>
      <c r="B4920" t="s">
        <v>6177</v>
      </c>
      <c r="C4920" t="s">
        <v>2314</v>
      </c>
      <c r="D4920">
        <v>2018</v>
      </c>
      <c r="E4920" s="2">
        <v>48336</v>
      </c>
      <c r="F4920" s="2">
        <v>31633</v>
      </c>
      <c r="G4920">
        <f t="shared" si="152"/>
        <v>2</v>
      </c>
      <c r="H4920">
        <f t="shared" si="153"/>
        <v>0.65443975504799734</v>
      </c>
    </row>
    <row r="4921" spans="1:8" x14ac:dyDescent="0.25">
      <c r="A4921">
        <v>231240</v>
      </c>
      <c r="B4921" t="s">
        <v>6178</v>
      </c>
      <c r="C4921" t="s">
        <v>2514</v>
      </c>
      <c r="D4921">
        <v>2018</v>
      </c>
      <c r="E4921" s="2">
        <v>48516</v>
      </c>
      <c r="F4921" s="2">
        <v>31545</v>
      </c>
      <c r="G4921">
        <f t="shared" si="152"/>
        <v>2</v>
      </c>
      <c r="H4921">
        <f t="shared" si="153"/>
        <v>0.65019787286668318</v>
      </c>
    </row>
    <row r="4922" spans="1:8" x14ac:dyDescent="0.25">
      <c r="A4922">
        <v>313630</v>
      </c>
      <c r="B4922" t="s">
        <v>6179</v>
      </c>
      <c r="C4922" t="s">
        <v>1881</v>
      </c>
      <c r="D4922">
        <v>2018</v>
      </c>
      <c r="E4922" s="2">
        <v>48561</v>
      </c>
      <c r="F4922" s="2">
        <v>39442</v>
      </c>
      <c r="G4922">
        <f t="shared" si="152"/>
        <v>2</v>
      </c>
      <c r="H4922">
        <f t="shared" si="153"/>
        <v>0.81221556392990257</v>
      </c>
    </row>
    <row r="4923" spans="1:8" x14ac:dyDescent="0.25">
      <c r="A4923">
        <v>350840</v>
      </c>
      <c r="B4923" t="s">
        <v>6180</v>
      </c>
      <c r="C4923" t="s">
        <v>1883</v>
      </c>
      <c r="D4923">
        <v>2018</v>
      </c>
      <c r="E4923" s="2">
        <v>48966</v>
      </c>
      <c r="F4923" s="2">
        <v>41501</v>
      </c>
      <c r="G4923">
        <f t="shared" si="152"/>
        <v>2</v>
      </c>
      <c r="H4923">
        <f t="shared" si="153"/>
        <v>0.84754727770289584</v>
      </c>
    </row>
    <row r="4924" spans="1:8" x14ac:dyDescent="0.25">
      <c r="A4924">
        <v>352480</v>
      </c>
      <c r="B4924" t="s">
        <v>6181</v>
      </c>
      <c r="C4924" t="s">
        <v>1883</v>
      </c>
      <c r="D4924">
        <v>2018</v>
      </c>
      <c r="E4924" s="2">
        <v>49011</v>
      </c>
      <c r="F4924" s="2">
        <v>46120</v>
      </c>
      <c r="G4924">
        <f t="shared" si="152"/>
        <v>2</v>
      </c>
      <c r="H4924">
        <f t="shared" si="153"/>
        <v>0.94101324192528213</v>
      </c>
    </row>
    <row r="4925" spans="1:8" x14ac:dyDescent="0.25">
      <c r="A4925">
        <v>354020</v>
      </c>
      <c r="B4925" t="s">
        <v>6182</v>
      </c>
      <c r="C4925" t="s">
        <v>1883</v>
      </c>
      <c r="D4925">
        <v>2018</v>
      </c>
      <c r="E4925" s="2">
        <v>49047</v>
      </c>
      <c r="F4925" s="2">
        <v>48131</v>
      </c>
      <c r="G4925">
        <f t="shared" si="152"/>
        <v>2</v>
      </c>
      <c r="H4925">
        <f t="shared" si="153"/>
        <v>0.9813240361286113</v>
      </c>
    </row>
    <row r="4926" spans="1:8" x14ac:dyDescent="0.25">
      <c r="A4926">
        <v>210340</v>
      </c>
      <c r="B4926" t="s">
        <v>6183</v>
      </c>
      <c r="C4926" t="s">
        <v>307</v>
      </c>
      <c r="D4926">
        <v>2018</v>
      </c>
      <c r="E4926" s="2">
        <v>49246</v>
      </c>
      <c r="F4926" s="2">
        <v>40797</v>
      </c>
      <c r="G4926">
        <f t="shared" si="152"/>
        <v>2</v>
      </c>
      <c r="H4926">
        <f t="shared" si="153"/>
        <v>0.82843276611298378</v>
      </c>
    </row>
    <row r="4927" spans="1:8" x14ac:dyDescent="0.25">
      <c r="A4927">
        <v>430760</v>
      </c>
      <c r="B4927" t="s">
        <v>6184</v>
      </c>
      <c r="C4927" t="s">
        <v>1887</v>
      </c>
      <c r="D4927">
        <v>2018</v>
      </c>
      <c r="E4927" s="2">
        <v>49345</v>
      </c>
      <c r="F4927" s="2">
        <v>48082</v>
      </c>
      <c r="G4927">
        <f t="shared" si="152"/>
        <v>2</v>
      </c>
      <c r="H4927">
        <f t="shared" si="153"/>
        <v>0.97440470159084003</v>
      </c>
    </row>
    <row r="4928" spans="1:8" x14ac:dyDescent="0.25">
      <c r="A4928">
        <v>521850</v>
      </c>
      <c r="B4928" t="s">
        <v>6185</v>
      </c>
      <c r="C4928" t="s">
        <v>1889</v>
      </c>
      <c r="D4928">
        <v>2018</v>
      </c>
      <c r="E4928" s="2">
        <v>49416</v>
      </c>
      <c r="F4928" s="2">
        <v>43634</v>
      </c>
      <c r="G4928">
        <f t="shared" si="152"/>
        <v>2</v>
      </c>
      <c r="H4928">
        <f t="shared" si="153"/>
        <v>0.88299336247369276</v>
      </c>
    </row>
    <row r="4929" spans="1:8" x14ac:dyDescent="0.25">
      <c r="A4929">
        <v>160027</v>
      </c>
      <c r="B4929" t="s">
        <v>6186</v>
      </c>
      <c r="C4929" t="s">
        <v>84</v>
      </c>
      <c r="D4929">
        <v>2018</v>
      </c>
      <c r="E4929" s="2">
        <v>49446</v>
      </c>
      <c r="F4929" s="2">
        <v>46923</v>
      </c>
      <c r="G4929">
        <f t="shared" si="152"/>
        <v>2</v>
      </c>
      <c r="H4929">
        <f t="shared" si="153"/>
        <v>0.94897463900012136</v>
      </c>
    </row>
    <row r="4930" spans="1:8" x14ac:dyDescent="0.25">
      <c r="A4930">
        <v>291980</v>
      </c>
      <c r="B4930" t="s">
        <v>6187</v>
      </c>
      <c r="C4930" t="s">
        <v>2495</v>
      </c>
      <c r="D4930">
        <v>2018</v>
      </c>
      <c r="E4930" s="2">
        <v>49474</v>
      </c>
      <c r="F4930" s="2">
        <v>16205</v>
      </c>
      <c r="G4930">
        <f t="shared" si="152"/>
        <v>2</v>
      </c>
      <c r="H4930">
        <f t="shared" si="153"/>
        <v>0.32754578162267051</v>
      </c>
    </row>
    <row r="4931" spans="1:8" x14ac:dyDescent="0.25">
      <c r="A4931">
        <v>291980</v>
      </c>
      <c r="B4931" t="s">
        <v>6187</v>
      </c>
      <c r="C4931" t="s">
        <v>2495</v>
      </c>
      <c r="D4931">
        <v>2018</v>
      </c>
      <c r="E4931" s="2">
        <v>49474</v>
      </c>
      <c r="F4931" s="2">
        <v>16205</v>
      </c>
      <c r="G4931">
        <f t="shared" ref="G4931:G4994" si="154">IF(E4931&lt;$M$2,1,IF(E4931&lt;$M$3,2,IF(E4931&lt;$M$4,3,IF(E4931&lt;$M$5,4,IF(E4931&lt;$M$6,5,"na")))))</f>
        <v>2</v>
      </c>
      <c r="H4931">
        <f t="shared" ref="H4931:H4994" si="155">F4931/E4931</f>
        <v>0.32754578162267051</v>
      </c>
    </row>
    <row r="4932" spans="1:8" x14ac:dyDescent="0.25">
      <c r="A4932">
        <v>431740</v>
      </c>
      <c r="B4932" t="s">
        <v>6188</v>
      </c>
      <c r="C4932" t="s">
        <v>1887</v>
      </c>
      <c r="D4932">
        <v>2018</v>
      </c>
      <c r="E4932" s="2">
        <v>49493</v>
      </c>
      <c r="F4932" s="2">
        <v>45120</v>
      </c>
      <c r="G4932">
        <f t="shared" si="154"/>
        <v>2</v>
      </c>
      <c r="H4932">
        <f t="shared" si="155"/>
        <v>0.91164407087871013</v>
      </c>
    </row>
    <row r="4933" spans="1:8" x14ac:dyDescent="0.25">
      <c r="A4933">
        <v>431740</v>
      </c>
      <c r="B4933" t="s">
        <v>6188</v>
      </c>
      <c r="C4933" t="s">
        <v>1887</v>
      </c>
      <c r="D4933">
        <v>2018</v>
      </c>
      <c r="E4933" s="2">
        <v>49493</v>
      </c>
      <c r="F4933" s="2">
        <v>45120</v>
      </c>
      <c r="G4933">
        <f t="shared" si="154"/>
        <v>2</v>
      </c>
      <c r="H4933">
        <f t="shared" si="155"/>
        <v>0.91164407087871013</v>
      </c>
    </row>
    <row r="4934" spans="1:8" x14ac:dyDescent="0.25">
      <c r="A4934">
        <v>292150</v>
      </c>
      <c r="B4934" t="s">
        <v>6189</v>
      </c>
      <c r="C4934" t="s">
        <v>2495</v>
      </c>
      <c r="D4934">
        <v>2018</v>
      </c>
      <c r="E4934" s="2">
        <v>49565</v>
      </c>
      <c r="F4934" s="2">
        <v>8376</v>
      </c>
      <c r="G4934">
        <f t="shared" si="154"/>
        <v>2</v>
      </c>
      <c r="H4934">
        <f t="shared" si="155"/>
        <v>0.16899021486936347</v>
      </c>
    </row>
    <row r="4935" spans="1:8" x14ac:dyDescent="0.25">
      <c r="A4935">
        <v>521180</v>
      </c>
      <c r="B4935" t="s">
        <v>6190</v>
      </c>
      <c r="C4935" t="s">
        <v>1889</v>
      </c>
      <c r="D4935">
        <v>2018</v>
      </c>
      <c r="E4935" s="2">
        <v>49667</v>
      </c>
      <c r="F4935" s="2">
        <v>41907</v>
      </c>
      <c r="G4935">
        <f t="shared" si="154"/>
        <v>2</v>
      </c>
      <c r="H4935">
        <f t="shared" si="155"/>
        <v>0.84375943785612173</v>
      </c>
    </row>
    <row r="4936" spans="1:8" x14ac:dyDescent="0.25">
      <c r="A4936">
        <v>320390</v>
      </c>
      <c r="B4936" t="s">
        <v>6191</v>
      </c>
      <c r="C4936" t="s">
        <v>2768</v>
      </c>
      <c r="D4936">
        <v>2018</v>
      </c>
      <c r="E4936" s="2">
        <v>49780</v>
      </c>
      <c r="F4936" s="2">
        <v>33342</v>
      </c>
      <c r="G4936">
        <f t="shared" si="154"/>
        <v>2</v>
      </c>
      <c r="H4936">
        <f t="shared" si="155"/>
        <v>0.66978706307754121</v>
      </c>
    </row>
    <row r="4937" spans="1:8" x14ac:dyDescent="0.25">
      <c r="A4937">
        <v>210570</v>
      </c>
      <c r="B4937" t="s">
        <v>6192</v>
      </c>
      <c r="C4937" t="s">
        <v>307</v>
      </c>
      <c r="D4937">
        <v>2018</v>
      </c>
      <c r="E4937" s="2">
        <v>49911</v>
      </c>
      <c r="F4937" s="2">
        <v>32542</v>
      </c>
      <c r="G4937">
        <f t="shared" si="154"/>
        <v>2</v>
      </c>
      <c r="H4937">
        <f t="shared" si="155"/>
        <v>0.65200056099857751</v>
      </c>
    </row>
    <row r="4938" spans="1:8" x14ac:dyDescent="0.25">
      <c r="A4938">
        <v>310730</v>
      </c>
      <c r="B4938" t="s">
        <v>6193</v>
      </c>
      <c r="C4938" t="s">
        <v>1881</v>
      </c>
      <c r="D4938">
        <v>2018</v>
      </c>
      <c r="E4938" s="2">
        <v>49942</v>
      </c>
      <c r="F4938" s="2">
        <v>39179</v>
      </c>
      <c r="G4938">
        <f t="shared" si="154"/>
        <v>2</v>
      </c>
      <c r="H4938">
        <f t="shared" si="155"/>
        <v>0.78449000840975536</v>
      </c>
    </row>
    <row r="4939" spans="1:8" x14ac:dyDescent="0.25">
      <c r="A4939">
        <v>310740</v>
      </c>
      <c r="B4939" t="s">
        <v>6194</v>
      </c>
      <c r="C4939" t="s">
        <v>1881</v>
      </c>
      <c r="D4939">
        <v>2018</v>
      </c>
      <c r="E4939" s="2">
        <v>50166</v>
      </c>
      <c r="F4939" s="2">
        <v>47240</v>
      </c>
      <c r="G4939">
        <f t="shared" si="154"/>
        <v>3</v>
      </c>
      <c r="H4939">
        <f t="shared" si="155"/>
        <v>0.94167364350356819</v>
      </c>
    </row>
    <row r="4940" spans="1:8" x14ac:dyDescent="0.25">
      <c r="A4940">
        <v>411760</v>
      </c>
      <c r="B4940" t="s">
        <v>6195</v>
      </c>
      <c r="C4940" t="s">
        <v>1896</v>
      </c>
      <c r="D4940">
        <v>2018</v>
      </c>
      <c r="E4940" s="2">
        <v>50198</v>
      </c>
      <c r="F4940" s="2">
        <v>46578</v>
      </c>
      <c r="G4940">
        <f t="shared" si="154"/>
        <v>3</v>
      </c>
      <c r="H4940">
        <f t="shared" si="155"/>
        <v>0.92788557313040365</v>
      </c>
    </row>
    <row r="4941" spans="1:8" x14ac:dyDescent="0.25">
      <c r="A4941">
        <v>353130</v>
      </c>
      <c r="B4941" t="s">
        <v>6196</v>
      </c>
      <c r="C4941" t="s">
        <v>1883</v>
      </c>
      <c r="D4941">
        <v>2018</v>
      </c>
      <c r="E4941" s="2">
        <v>50216</v>
      </c>
      <c r="F4941" s="2">
        <v>47956</v>
      </c>
      <c r="G4941">
        <f t="shared" si="154"/>
        <v>3</v>
      </c>
      <c r="H4941">
        <f t="shared" si="155"/>
        <v>0.95499442408794011</v>
      </c>
    </row>
    <row r="4942" spans="1:8" x14ac:dyDescent="0.25">
      <c r="A4942">
        <v>354410</v>
      </c>
      <c r="B4942" t="s">
        <v>6197</v>
      </c>
      <c r="C4942" t="s">
        <v>1883</v>
      </c>
      <c r="D4942">
        <v>2018</v>
      </c>
      <c r="E4942" s="2">
        <v>50241</v>
      </c>
      <c r="F4942" s="2">
        <v>50241</v>
      </c>
      <c r="G4942">
        <f t="shared" si="154"/>
        <v>3</v>
      </c>
      <c r="H4942">
        <f t="shared" si="155"/>
        <v>1</v>
      </c>
    </row>
    <row r="4943" spans="1:8" x14ac:dyDescent="0.25">
      <c r="A4943">
        <v>260260</v>
      </c>
      <c r="B4943" t="s">
        <v>6198</v>
      </c>
      <c r="C4943" t="s">
        <v>2314</v>
      </c>
      <c r="D4943">
        <v>2018</v>
      </c>
      <c r="E4943" s="2">
        <v>50249</v>
      </c>
      <c r="F4943" s="2">
        <v>39065</v>
      </c>
      <c r="G4943">
        <f t="shared" si="154"/>
        <v>3</v>
      </c>
      <c r="H4943">
        <f t="shared" si="155"/>
        <v>0.77742840653545342</v>
      </c>
    </row>
    <row r="4944" spans="1:8" x14ac:dyDescent="0.25">
      <c r="A4944">
        <v>260260</v>
      </c>
      <c r="B4944" t="s">
        <v>6198</v>
      </c>
      <c r="C4944" t="s">
        <v>2314</v>
      </c>
      <c r="D4944">
        <v>2018</v>
      </c>
      <c r="E4944" s="2">
        <v>50249</v>
      </c>
      <c r="F4944" s="2">
        <v>39065</v>
      </c>
      <c r="G4944">
        <f t="shared" si="154"/>
        <v>3</v>
      </c>
      <c r="H4944">
        <f t="shared" si="155"/>
        <v>0.77742840653545342</v>
      </c>
    </row>
    <row r="4945" spans="1:8" x14ac:dyDescent="0.25">
      <c r="A4945">
        <v>421950</v>
      </c>
      <c r="B4945" t="s">
        <v>6199</v>
      </c>
      <c r="C4945" t="s">
        <v>1893</v>
      </c>
      <c r="D4945">
        <v>2018</v>
      </c>
      <c r="E4945" s="2">
        <v>50309</v>
      </c>
      <c r="F4945" s="2">
        <v>44626</v>
      </c>
      <c r="G4945">
        <f t="shared" si="154"/>
        <v>3</v>
      </c>
      <c r="H4945">
        <f t="shared" si="155"/>
        <v>0.88703810451410281</v>
      </c>
    </row>
    <row r="4946" spans="1:8" x14ac:dyDescent="0.25">
      <c r="A4946">
        <v>352320</v>
      </c>
      <c r="B4946" t="s">
        <v>6200</v>
      </c>
      <c r="C4946" t="s">
        <v>1883</v>
      </c>
      <c r="D4946">
        <v>2018</v>
      </c>
      <c r="E4946" s="2">
        <v>50360</v>
      </c>
      <c r="F4946" s="2">
        <v>46511</v>
      </c>
      <c r="G4946">
        <f t="shared" si="154"/>
        <v>3</v>
      </c>
      <c r="H4946">
        <f t="shared" si="155"/>
        <v>0.923570293884035</v>
      </c>
    </row>
    <row r="4947" spans="1:8" x14ac:dyDescent="0.25">
      <c r="A4947">
        <v>293190</v>
      </c>
      <c r="B4947" t="s">
        <v>6201</v>
      </c>
      <c r="C4947" t="s">
        <v>2495</v>
      </c>
      <c r="D4947">
        <v>2018</v>
      </c>
      <c r="E4947" s="2">
        <v>50568</v>
      </c>
      <c r="F4947" s="2">
        <v>21183</v>
      </c>
      <c r="G4947">
        <f t="shared" si="154"/>
        <v>3</v>
      </c>
      <c r="H4947">
        <f t="shared" si="155"/>
        <v>0.41890128144280969</v>
      </c>
    </row>
    <row r="4948" spans="1:8" x14ac:dyDescent="0.25">
      <c r="A4948">
        <v>171610</v>
      </c>
      <c r="B4948" t="s">
        <v>6202</v>
      </c>
      <c r="C4948" t="s">
        <v>1916</v>
      </c>
      <c r="D4948">
        <v>2018</v>
      </c>
      <c r="E4948" s="2">
        <v>50602</v>
      </c>
      <c r="F4948" s="2">
        <v>48387</v>
      </c>
      <c r="G4948">
        <f t="shared" si="154"/>
        <v>3</v>
      </c>
      <c r="H4948">
        <f t="shared" si="155"/>
        <v>0.95622702659973913</v>
      </c>
    </row>
    <row r="4949" spans="1:8" x14ac:dyDescent="0.25">
      <c r="A4949">
        <v>432160</v>
      </c>
      <c r="B4949" t="s">
        <v>6203</v>
      </c>
      <c r="C4949" t="s">
        <v>1887</v>
      </c>
      <c r="D4949">
        <v>2018</v>
      </c>
      <c r="E4949" s="2">
        <v>50760</v>
      </c>
      <c r="F4949" s="2">
        <v>49530</v>
      </c>
      <c r="G4949">
        <f t="shared" si="154"/>
        <v>3</v>
      </c>
      <c r="H4949">
        <f t="shared" si="155"/>
        <v>0.97576832151300241</v>
      </c>
    </row>
    <row r="4950" spans="1:8" x14ac:dyDescent="0.25">
      <c r="A4950">
        <v>290520</v>
      </c>
      <c r="B4950" t="s">
        <v>6204</v>
      </c>
      <c r="C4950" t="s">
        <v>2495</v>
      </c>
      <c r="D4950">
        <v>2018</v>
      </c>
      <c r="E4950" s="2">
        <v>50861</v>
      </c>
      <c r="F4950" s="2">
        <v>30450</v>
      </c>
      <c r="G4950">
        <f t="shared" si="154"/>
        <v>3</v>
      </c>
      <c r="H4950">
        <f t="shared" si="155"/>
        <v>0.59869054875051608</v>
      </c>
    </row>
    <row r="4951" spans="1:8" x14ac:dyDescent="0.25">
      <c r="A4951">
        <v>261530</v>
      </c>
      <c r="B4951" t="s">
        <v>6205</v>
      </c>
      <c r="C4951" t="s">
        <v>2314</v>
      </c>
      <c r="D4951">
        <v>2018</v>
      </c>
      <c r="E4951" s="2">
        <v>50956</v>
      </c>
      <c r="F4951" s="2">
        <v>43896</v>
      </c>
      <c r="G4951">
        <f t="shared" si="154"/>
        <v>3</v>
      </c>
      <c r="H4951">
        <f t="shared" si="155"/>
        <v>0.86144909333542663</v>
      </c>
    </row>
    <row r="4952" spans="1:8" x14ac:dyDescent="0.25">
      <c r="A4952">
        <v>313190</v>
      </c>
      <c r="B4952" t="s">
        <v>6206</v>
      </c>
      <c r="C4952" t="s">
        <v>1881</v>
      </c>
      <c r="D4952">
        <v>2018</v>
      </c>
      <c r="E4952" s="2">
        <v>51281</v>
      </c>
      <c r="F4952" s="2">
        <v>49156</v>
      </c>
      <c r="G4952">
        <f t="shared" si="154"/>
        <v>3</v>
      </c>
      <c r="H4952">
        <f t="shared" si="155"/>
        <v>0.95856165051383557</v>
      </c>
    </row>
    <row r="4953" spans="1:8" x14ac:dyDescent="0.25">
      <c r="A4953">
        <v>270470</v>
      </c>
      <c r="B4953" t="s">
        <v>6207</v>
      </c>
      <c r="C4953" t="s">
        <v>2270</v>
      </c>
      <c r="D4953">
        <v>2018</v>
      </c>
      <c r="E4953" s="2">
        <v>51364</v>
      </c>
      <c r="F4953" s="2">
        <v>48476</v>
      </c>
      <c r="G4953">
        <f t="shared" si="154"/>
        <v>3</v>
      </c>
      <c r="H4953">
        <f t="shared" si="155"/>
        <v>0.94377384938867692</v>
      </c>
    </row>
    <row r="4954" spans="1:8" x14ac:dyDescent="0.25">
      <c r="A4954">
        <v>354940</v>
      </c>
      <c r="B4954" t="s">
        <v>6208</v>
      </c>
      <c r="C4954" t="s">
        <v>1883</v>
      </c>
      <c r="D4954">
        <v>2018</v>
      </c>
      <c r="E4954" s="2">
        <v>51447</v>
      </c>
      <c r="F4954" s="2">
        <v>50525</v>
      </c>
      <c r="G4954">
        <f t="shared" si="154"/>
        <v>3</v>
      </c>
      <c r="H4954">
        <f t="shared" si="155"/>
        <v>0.98207864404144074</v>
      </c>
    </row>
    <row r="4955" spans="1:8" x14ac:dyDescent="0.25">
      <c r="A4955">
        <v>211400</v>
      </c>
      <c r="B4955" t="s">
        <v>6209</v>
      </c>
      <c r="C4955" t="s">
        <v>307</v>
      </c>
      <c r="D4955">
        <v>2018</v>
      </c>
      <c r="E4955" s="2">
        <v>51471</v>
      </c>
      <c r="F4955" s="2">
        <v>31662</v>
      </c>
      <c r="G4955">
        <f t="shared" si="154"/>
        <v>3</v>
      </c>
      <c r="H4955">
        <f t="shared" si="155"/>
        <v>0.61514250743136911</v>
      </c>
    </row>
    <row r="4956" spans="1:8" x14ac:dyDescent="0.25">
      <c r="A4956">
        <v>313720</v>
      </c>
      <c r="B4956" t="s">
        <v>6210</v>
      </c>
      <c r="C4956" t="s">
        <v>1881</v>
      </c>
      <c r="D4956">
        <v>2018</v>
      </c>
      <c r="E4956" s="2">
        <v>51601</v>
      </c>
      <c r="F4956" s="2">
        <v>50427</v>
      </c>
      <c r="G4956">
        <f t="shared" si="154"/>
        <v>3</v>
      </c>
      <c r="H4956">
        <f t="shared" si="155"/>
        <v>0.97724850293598964</v>
      </c>
    </row>
    <row r="4957" spans="1:8" x14ac:dyDescent="0.25">
      <c r="A4957">
        <v>510025</v>
      </c>
      <c r="B4957" t="s">
        <v>6211</v>
      </c>
      <c r="C4957" t="s">
        <v>1885</v>
      </c>
      <c r="D4957">
        <v>2018</v>
      </c>
      <c r="E4957" s="2">
        <v>51615</v>
      </c>
      <c r="F4957" s="2">
        <v>44848</v>
      </c>
      <c r="G4957">
        <f t="shared" si="154"/>
        <v>3</v>
      </c>
      <c r="H4957">
        <f t="shared" si="155"/>
        <v>0.86889470115276568</v>
      </c>
    </row>
    <row r="4958" spans="1:8" x14ac:dyDescent="0.25">
      <c r="A4958">
        <v>421620</v>
      </c>
      <c r="B4958" t="s">
        <v>6212</v>
      </c>
      <c r="C4958" t="s">
        <v>1893</v>
      </c>
      <c r="D4958">
        <v>2018</v>
      </c>
      <c r="E4958" s="2">
        <v>51677</v>
      </c>
      <c r="F4958" s="2">
        <v>47994</v>
      </c>
      <c r="G4958">
        <f t="shared" si="154"/>
        <v>3</v>
      </c>
      <c r="H4958">
        <f t="shared" si="155"/>
        <v>0.9287303829556669</v>
      </c>
    </row>
    <row r="4959" spans="1:8" x14ac:dyDescent="0.25">
      <c r="A4959">
        <v>355645</v>
      </c>
      <c r="B4959" t="s">
        <v>6213</v>
      </c>
      <c r="C4959" t="s">
        <v>1883</v>
      </c>
      <c r="D4959">
        <v>2018</v>
      </c>
      <c r="E4959" s="2">
        <v>51702</v>
      </c>
      <c r="F4959" s="2">
        <v>51702</v>
      </c>
      <c r="G4959">
        <f t="shared" si="154"/>
        <v>3</v>
      </c>
      <c r="H4959">
        <f t="shared" si="155"/>
        <v>1</v>
      </c>
    </row>
    <row r="4960" spans="1:8" x14ac:dyDescent="0.25">
      <c r="A4960">
        <v>312870</v>
      </c>
      <c r="B4960" t="s">
        <v>6214</v>
      </c>
      <c r="C4960" t="s">
        <v>1881</v>
      </c>
      <c r="D4960">
        <v>2018</v>
      </c>
      <c r="E4960" s="2">
        <v>51750</v>
      </c>
      <c r="F4960" s="2">
        <v>48662</v>
      </c>
      <c r="G4960">
        <f t="shared" si="154"/>
        <v>3</v>
      </c>
      <c r="H4960">
        <f t="shared" si="155"/>
        <v>0.94032850241545896</v>
      </c>
    </row>
    <row r="4961" spans="1:8" x14ac:dyDescent="0.25">
      <c r="A4961">
        <v>270240</v>
      </c>
      <c r="B4961" t="s">
        <v>6215</v>
      </c>
      <c r="C4961" t="s">
        <v>2270</v>
      </c>
      <c r="D4961">
        <v>2018</v>
      </c>
      <c r="E4961" s="2">
        <v>51763</v>
      </c>
      <c r="F4961" s="2">
        <v>37511</v>
      </c>
      <c r="G4961">
        <f t="shared" si="154"/>
        <v>3</v>
      </c>
      <c r="H4961">
        <f t="shared" si="155"/>
        <v>0.72466819929293125</v>
      </c>
    </row>
    <row r="4962" spans="1:8" x14ac:dyDescent="0.25">
      <c r="A4962">
        <v>350970</v>
      </c>
      <c r="B4962" t="s">
        <v>6216</v>
      </c>
      <c r="C4962" t="s">
        <v>1883</v>
      </c>
      <c r="D4962">
        <v>2018</v>
      </c>
      <c r="E4962" s="2">
        <v>51763</v>
      </c>
      <c r="F4962" s="2">
        <v>51440</v>
      </c>
      <c r="G4962">
        <f t="shared" si="154"/>
        <v>3</v>
      </c>
      <c r="H4962">
        <f t="shared" si="155"/>
        <v>0.99376002163707666</v>
      </c>
    </row>
    <row r="4963" spans="1:8" x14ac:dyDescent="0.25">
      <c r="A4963">
        <v>330360</v>
      </c>
      <c r="B4963" t="s">
        <v>6217</v>
      </c>
      <c r="C4963" t="s">
        <v>3171</v>
      </c>
      <c r="D4963">
        <v>2018</v>
      </c>
      <c r="E4963" s="2">
        <v>51815</v>
      </c>
      <c r="F4963" s="2">
        <v>45875</v>
      </c>
      <c r="G4963">
        <f t="shared" si="154"/>
        <v>3</v>
      </c>
      <c r="H4963">
        <f t="shared" si="155"/>
        <v>0.88536138183923574</v>
      </c>
    </row>
    <row r="4964" spans="1:8" x14ac:dyDescent="0.25">
      <c r="A4964">
        <v>330360</v>
      </c>
      <c r="B4964" t="s">
        <v>6217</v>
      </c>
      <c r="C4964" t="s">
        <v>3171</v>
      </c>
      <c r="D4964">
        <v>2018</v>
      </c>
      <c r="E4964" s="2">
        <v>51815</v>
      </c>
      <c r="F4964" s="2">
        <v>45875</v>
      </c>
      <c r="G4964">
        <f t="shared" si="154"/>
        <v>3</v>
      </c>
      <c r="H4964">
        <f t="shared" si="155"/>
        <v>0.88536138183923574</v>
      </c>
    </row>
    <row r="4965" spans="1:8" x14ac:dyDescent="0.25">
      <c r="A4965">
        <v>280740</v>
      </c>
      <c r="B4965" t="s">
        <v>6218</v>
      </c>
      <c r="C4965" t="s">
        <v>2092</v>
      </c>
      <c r="D4965">
        <v>2018</v>
      </c>
      <c r="E4965" s="2">
        <v>51843</v>
      </c>
      <c r="F4965" s="2">
        <v>34779</v>
      </c>
      <c r="G4965">
        <f t="shared" si="154"/>
        <v>3</v>
      </c>
      <c r="H4965">
        <f t="shared" si="155"/>
        <v>0.67085238122793822</v>
      </c>
    </row>
    <row r="4966" spans="1:8" x14ac:dyDescent="0.25">
      <c r="A4966">
        <v>280740</v>
      </c>
      <c r="B4966" t="s">
        <v>6218</v>
      </c>
      <c r="C4966" t="s">
        <v>2092</v>
      </c>
      <c r="D4966">
        <v>2018</v>
      </c>
      <c r="E4966" s="2">
        <v>51843</v>
      </c>
      <c r="F4966" s="2">
        <v>34779</v>
      </c>
      <c r="G4966">
        <f t="shared" si="154"/>
        <v>3</v>
      </c>
      <c r="H4966">
        <f t="shared" si="155"/>
        <v>0.67085238122793822</v>
      </c>
    </row>
    <row r="4967" spans="1:8" x14ac:dyDescent="0.25">
      <c r="A4967">
        <v>150618</v>
      </c>
      <c r="B4967" t="s">
        <v>6219</v>
      </c>
      <c r="C4967" t="s">
        <v>3613</v>
      </c>
      <c r="D4967">
        <v>2018</v>
      </c>
      <c r="E4967" s="2">
        <v>51903</v>
      </c>
      <c r="F4967" s="2">
        <v>38345</v>
      </c>
      <c r="G4967">
        <f t="shared" si="154"/>
        <v>3</v>
      </c>
      <c r="H4967">
        <f t="shared" si="155"/>
        <v>0.73878195865364238</v>
      </c>
    </row>
    <row r="4968" spans="1:8" x14ac:dyDescent="0.25">
      <c r="A4968">
        <v>110011</v>
      </c>
      <c r="B4968" t="s">
        <v>6220</v>
      </c>
      <c r="C4968" t="s">
        <v>2039</v>
      </c>
      <c r="D4968">
        <v>2018</v>
      </c>
      <c r="E4968" s="2">
        <v>51933</v>
      </c>
      <c r="F4968" s="2">
        <v>35069</v>
      </c>
      <c r="G4968">
        <f t="shared" si="154"/>
        <v>3</v>
      </c>
      <c r="H4968">
        <f t="shared" si="155"/>
        <v>0.67527391061560083</v>
      </c>
    </row>
    <row r="4969" spans="1:8" x14ac:dyDescent="0.25">
      <c r="A4969">
        <v>412060</v>
      </c>
      <c r="B4969" t="s">
        <v>6221</v>
      </c>
      <c r="C4969" t="s">
        <v>1896</v>
      </c>
      <c r="D4969">
        <v>2018</v>
      </c>
      <c r="E4969" s="2">
        <v>51961</v>
      </c>
      <c r="F4969" s="2">
        <v>23922</v>
      </c>
      <c r="G4969">
        <f t="shared" si="154"/>
        <v>3</v>
      </c>
      <c r="H4969">
        <f t="shared" si="155"/>
        <v>0.46038374935047438</v>
      </c>
    </row>
    <row r="4970" spans="1:8" x14ac:dyDescent="0.25">
      <c r="A4970">
        <v>150510</v>
      </c>
      <c r="B4970" t="s">
        <v>6222</v>
      </c>
      <c r="C4970" t="s">
        <v>3613</v>
      </c>
      <c r="D4970">
        <v>2018</v>
      </c>
      <c r="E4970" s="2">
        <v>51964</v>
      </c>
      <c r="F4970" s="2">
        <v>26824</v>
      </c>
      <c r="G4970">
        <f t="shared" si="154"/>
        <v>3</v>
      </c>
      <c r="H4970">
        <f t="shared" si="155"/>
        <v>0.51620352551766613</v>
      </c>
    </row>
    <row r="4971" spans="1:8" x14ac:dyDescent="0.25">
      <c r="A4971">
        <v>430463</v>
      </c>
      <c r="B4971" t="s">
        <v>6223</v>
      </c>
      <c r="C4971" t="s">
        <v>1887</v>
      </c>
      <c r="D4971">
        <v>2018</v>
      </c>
      <c r="E4971" s="2">
        <v>52004</v>
      </c>
      <c r="F4971" s="2">
        <v>51691</v>
      </c>
      <c r="G4971">
        <f t="shared" si="154"/>
        <v>3</v>
      </c>
      <c r="H4971">
        <f t="shared" si="155"/>
        <v>0.99398123221290668</v>
      </c>
    </row>
    <row r="4972" spans="1:8" x14ac:dyDescent="0.25">
      <c r="A4972">
        <v>411460</v>
      </c>
      <c r="B4972" t="s">
        <v>6224</v>
      </c>
      <c r="C4972" t="s">
        <v>1896</v>
      </c>
      <c r="D4972">
        <v>2018</v>
      </c>
      <c r="E4972" s="2">
        <v>52379</v>
      </c>
      <c r="F4972" s="2">
        <v>43796</v>
      </c>
      <c r="G4972">
        <f t="shared" si="154"/>
        <v>3</v>
      </c>
      <c r="H4972">
        <f t="shared" si="155"/>
        <v>0.83613661963764108</v>
      </c>
    </row>
    <row r="4973" spans="1:8" x14ac:dyDescent="0.25">
      <c r="A4973">
        <v>292880</v>
      </c>
      <c r="B4973" t="s">
        <v>6225</v>
      </c>
      <c r="C4973" t="s">
        <v>2495</v>
      </c>
      <c r="D4973">
        <v>2018</v>
      </c>
      <c r="E4973" s="2">
        <v>52413</v>
      </c>
      <c r="F4973" s="2">
        <v>30312</v>
      </c>
      <c r="G4973">
        <f t="shared" si="154"/>
        <v>3</v>
      </c>
      <c r="H4973">
        <f t="shared" si="155"/>
        <v>0.57832980367466091</v>
      </c>
    </row>
    <row r="4974" spans="1:8" x14ac:dyDescent="0.25">
      <c r="A4974">
        <v>251530</v>
      </c>
      <c r="B4974" t="s">
        <v>6226</v>
      </c>
      <c r="C4974" t="s">
        <v>1949</v>
      </c>
      <c r="D4974">
        <v>2018</v>
      </c>
      <c r="E4974" s="2">
        <v>52443</v>
      </c>
      <c r="F4974" s="2">
        <v>39890</v>
      </c>
      <c r="G4974">
        <f t="shared" si="154"/>
        <v>3</v>
      </c>
      <c r="H4974">
        <f t="shared" si="155"/>
        <v>0.76063535648227598</v>
      </c>
    </row>
    <row r="4975" spans="1:8" x14ac:dyDescent="0.25">
      <c r="A4975">
        <v>521000</v>
      </c>
      <c r="B4975" t="s">
        <v>6227</v>
      </c>
      <c r="C4975" t="s">
        <v>1889</v>
      </c>
      <c r="D4975">
        <v>2018</v>
      </c>
      <c r="E4975" s="2">
        <v>52465</v>
      </c>
      <c r="F4975" s="2">
        <v>49047</v>
      </c>
      <c r="G4975">
        <f t="shared" si="154"/>
        <v>3</v>
      </c>
      <c r="H4975">
        <f t="shared" si="155"/>
        <v>0.93485180596588202</v>
      </c>
    </row>
    <row r="4976" spans="1:8" x14ac:dyDescent="0.25">
      <c r="A4976">
        <v>421930</v>
      </c>
      <c r="B4976" t="s">
        <v>6228</v>
      </c>
      <c r="C4976" t="s">
        <v>1893</v>
      </c>
      <c r="D4976">
        <v>2018</v>
      </c>
      <c r="E4976" s="2">
        <v>52510</v>
      </c>
      <c r="F4976" s="2">
        <v>47689</v>
      </c>
      <c r="G4976">
        <f t="shared" si="154"/>
        <v>3</v>
      </c>
      <c r="H4976">
        <f t="shared" si="155"/>
        <v>0.90818891639687682</v>
      </c>
    </row>
    <row r="4977" spans="1:8" x14ac:dyDescent="0.25">
      <c r="A4977">
        <v>313840</v>
      </c>
      <c r="B4977" t="s">
        <v>6229</v>
      </c>
      <c r="C4977" t="s">
        <v>1881</v>
      </c>
      <c r="D4977">
        <v>2018</v>
      </c>
      <c r="E4977" s="2">
        <v>52532</v>
      </c>
      <c r="F4977" s="2">
        <v>46957</v>
      </c>
      <c r="G4977">
        <f t="shared" si="154"/>
        <v>3</v>
      </c>
      <c r="H4977">
        <f t="shared" si="155"/>
        <v>0.89387421000533007</v>
      </c>
    </row>
    <row r="4978" spans="1:8" x14ac:dyDescent="0.25">
      <c r="A4978">
        <v>313840</v>
      </c>
      <c r="B4978" t="s">
        <v>6229</v>
      </c>
      <c r="C4978" t="s">
        <v>1881</v>
      </c>
      <c r="D4978">
        <v>2018</v>
      </c>
      <c r="E4978" s="2">
        <v>52532</v>
      </c>
      <c r="F4978" s="2">
        <v>46957</v>
      </c>
      <c r="G4978">
        <f t="shared" si="154"/>
        <v>3</v>
      </c>
      <c r="H4978">
        <f t="shared" si="155"/>
        <v>0.89387421000533007</v>
      </c>
    </row>
    <row r="4979" spans="1:8" x14ac:dyDescent="0.25">
      <c r="A4979">
        <v>171820</v>
      </c>
      <c r="B4979" t="s">
        <v>6230</v>
      </c>
      <c r="C4979" t="s">
        <v>1916</v>
      </c>
      <c r="D4979">
        <v>2018</v>
      </c>
      <c r="E4979" s="2">
        <v>52700</v>
      </c>
      <c r="F4979" s="2">
        <v>45504</v>
      </c>
      <c r="G4979">
        <f t="shared" si="154"/>
        <v>3</v>
      </c>
      <c r="H4979">
        <f t="shared" si="155"/>
        <v>0.86345351043643259</v>
      </c>
    </row>
    <row r="4980" spans="1:8" x14ac:dyDescent="0.25">
      <c r="A4980">
        <v>354060</v>
      </c>
      <c r="B4980" t="s">
        <v>6231</v>
      </c>
      <c r="C4980" t="s">
        <v>1883</v>
      </c>
      <c r="D4980">
        <v>2018</v>
      </c>
      <c r="E4980" s="2">
        <v>52785</v>
      </c>
      <c r="F4980" s="2">
        <v>44367</v>
      </c>
      <c r="G4980">
        <f t="shared" si="154"/>
        <v>3</v>
      </c>
      <c r="H4980">
        <f t="shared" si="155"/>
        <v>0.84052287581699348</v>
      </c>
    </row>
    <row r="4981" spans="1:8" x14ac:dyDescent="0.25">
      <c r="A4981">
        <v>230428</v>
      </c>
      <c r="B4981" t="s">
        <v>6232</v>
      </c>
      <c r="C4981" t="s">
        <v>2514</v>
      </c>
      <c r="D4981">
        <v>2018</v>
      </c>
      <c r="E4981" s="2">
        <v>52880</v>
      </c>
      <c r="F4981" s="2">
        <v>52880</v>
      </c>
      <c r="G4981">
        <f t="shared" si="154"/>
        <v>3</v>
      </c>
      <c r="H4981">
        <f t="shared" si="155"/>
        <v>1</v>
      </c>
    </row>
    <row r="4982" spans="1:8" x14ac:dyDescent="0.25">
      <c r="A4982">
        <v>292660</v>
      </c>
      <c r="B4982" t="s">
        <v>6233</v>
      </c>
      <c r="C4982" t="s">
        <v>2495</v>
      </c>
      <c r="D4982">
        <v>2018</v>
      </c>
      <c r="E4982" s="2">
        <v>52956</v>
      </c>
      <c r="F4982" s="2">
        <v>33161</v>
      </c>
      <c r="G4982">
        <f t="shared" si="154"/>
        <v>3</v>
      </c>
      <c r="H4982">
        <f t="shared" si="155"/>
        <v>0.62619910869401008</v>
      </c>
    </row>
    <row r="4983" spans="1:8" x14ac:dyDescent="0.25">
      <c r="A4983">
        <v>150370</v>
      </c>
      <c r="B4983" t="s">
        <v>6234</v>
      </c>
      <c r="C4983" t="s">
        <v>3613</v>
      </c>
      <c r="D4983">
        <v>2018</v>
      </c>
      <c r="E4983" s="2">
        <v>53182</v>
      </c>
      <c r="F4983" s="2">
        <v>21275</v>
      </c>
      <c r="G4983">
        <f t="shared" si="154"/>
        <v>3</v>
      </c>
      <c r="H4983">
        <f t="shared" si="155"/>
        <v>0.40004136737994056</v>
      </c>
    </row>
    <row r="4984" spans="1:8" x14ac:dyDescent="0.25">
      <c r="A4984">
        <v>150820</v>
      </c>
      <c r="B4984" t="s">
        <v>6235</v>
      </c>
      <c r="C4984" t="s">
        <v>3613</v>
      </c>
      <c r="D4984">
        <v>2018</v>
      </c>
      <c r="E4984" s="2">
        <v>53191</v>
      </c>
      <c r="F4984" s="2">
        <v>35935</v>
      </c>
      <c r="G4984">
        <f t="shared" si="154"/>
        <v>3</v>
      </c>
      <c r="H4984">
        <f t="shared" si="155"/>
        <v>0.67558421537478142</v>
      </c>
    </row>
    <row r="4985" spans="1:8" x14ac:dyDescent="0.25">
      <c r="A4985">
        <v>230220</v>
      </c>
      <c r="B4985" t="s">
        <v>6236</v>
      </c>
      <c r="C4985" t="s">
        <v>2514</v>
      </c>
      <c r="D4985">
        <v>2018</v>
      </c>
      <c r="E4985" s="2">
        <v>53421</v>
      </c>
      <c r="F4985" s="2">
        <v>23412</v>
      </c>
      <c r="G4985">
        <f t="shared" si="154"/>
        <v>3</v>
      </c>
      <c r="H4985">
        <f t="shared" si="155"/>
        <v>0.43825461897006796</v>
      </c>
    </row>
    <row r="4986" spans="1:8" x14ac:dyDescent="0.25">
      <c r="A4986">
        <v>350380</v>
      </c>
      <c r="B4986" t="s">
        <v>6237</v>
      </c>
      <c r="C4986" t="s">
        <v>1883</v>
      </c>
      <c r="D4986">
        <v>2018</v>
      </c>
      <c r="E4986" s="2">
        <v>53450</v>
      </c>
      <c r="F4986" s="2">
        <v>48394</v>
      </c>
      <c r="G4986">
        <f t="shared" si="154"/>
        <v>3</v>
      </c>
      <c r="H4986">
        <f t="shared" si="155"/>
        <v>0.90540692235734332</v>
      </c>
    </row>
    <row r="4987" spans="1:8" x14ac:dyDescent="0.25">
      <c r="A4987">
        <v>500620</v>
      </c>
      <c r="B4987" t="s">
        <v>6238</v>
      </c>
      <c r="C4987" t="s">
        <v>2323</v>
      </c>
      <c r="D4987">
        <v>2018</v>
      </c>
      <c r="E4987" s="2">
        <v>53517</v>
      </c>
      <c r="F4987" s="2">
        <v>45535</v>
      </c>
      <c r="G4987">
        <f t="shared" si="154"/>
        <v>3</v>
      </c>
      <c r="H4987">
        <f t="shared" si="155"/>
        <v>0.85085113141618551</v>
      </c>
    </row>
    <row r="4988" spans="1:8" x14ac:dyDescent="0.25">
      <c r="A4988">
        <v>311120</v>
      </c>
      <c r="B4988" t="s">
        <v>6239</v>
      </c>
      <c r="C4988" t="s">
        <v>1881</v>
      </c>
      <c r="D4988">
        <v>2018</v>
      </c>
      <c r="E4988" s="2">
        <v>53866</v>
      </c>
      <c r="F4988" s="2">
        <v>50817</v>
      </c>
      <c r="G4988">
        <f t="shared" si="154"/>
        <v>3</v>
      </c>
      <c r="H4988">
        <f t="shared" si="155"/>
        <v>0.94339657669030552</v>
      </c>
    </row>
    <row r="4989" spans="1:8" x14ac:dyDescent="0.25">
      <c r="A4989">
        <v>230030</v>
      </c>
      <c r="B4989" t="s">
        <v>6240</v>
      </c>
      <c r="C4989" t="s">
        <v>2514</v>
      </c>
      <c r="D4989">
        <v>2018</v>
      </c>
      <c r="E4989" s="2">
        <v>53931</v>
      </c>
      <c r="F4989" s="2">
        <v>26594</v>
      </c>
      <c r="G4989">
        <f t="shared" si="154"/>
        <v>3</v>
      </c>
      <c r="H4989">
        <f t="shared" si="155"/>
        <v>0.49311156848565763</v>
      </c>
    </row>
    <row r="4990" spans="1:8" x14ac:dyDescent="0.25">
      <c r="A4990">
        <v>410980</v>
      </c>
      <c r="B4990" t="s">
        <v>6241</v>
      </c>
      <c r="C4990" t="s">
        <v>1896</v>
      </c>
      <c r="D4990">
        <v>2018</v>
      </c>
      <c r="E4990" s="2">
        <v>53970</v>
      </c>
      <c r="F4990" s="2">
        <v>51391</v>
      </c>
      <c r="G4990">
        <f t="shared" si="154"/>
        <v>3</v>
      </c>
      <c r="H4990">
        <f t="shared" si="155"/>
        <v>0.95221419307022415</v>
      </c>
    </row>
    <row r="4991" spans="1:8" x14ac:dyDescent="0.25">
      <c r="A4991">
        <v>500570</v>
      </c>
      <c r="B4991" t="s">
        <v>6242</v>
      </c>
      <c r="C4991" t="s">
        <v>2323</v>
      </c>
      <c r="D4991">
        <v>2018</v>
      </c>
      <c r="E4991" s="2">
        <v>54051</v>
      </c>
      <c r="F4991" s="2">
        <v>49896</v>
      </c>
      <c r="G4991">
        <f t="shared" si="154"/>
        <v>3</v>
      </c>
      <c r="H4991">
        <f t="shared" si="155"/>
        <v>0.92312815674085591</v>
      </c>
    </row>
    <row r="4992" spans="1:8" x14ac:dyDescent="0.25">
      <c r="A4992">
        <v>290210</v>
      </c>
      <c r="B4992" t="s">
        <v>6243</v>
      </c>
      <c r="C4992" t="s">
        <v>2495</v>
      </c>
      <c r="D4992">
        <v>2018</v>
      </c>
      <c r="E4992" s="2">
        <v>54099</v>
      </c>
      <c r="F4992" s="2">
        <v>20569</v>
      </c>
      <c r="G4992">
        <f t="shared" si="154"/>
        <v>3</v>
      </c>
      <c r="H4992">
        <f t="shared" si="155"/>
        <v>0.38021035508974288</v>
      </c>
    </row>
    <row r="4993" spans="1:8" x14ac:dyDescent="0.25">
      <c r="A4993">
        <v>290210</v>
      </c>
      <c r="B4993" t="s">
        <v>6243</v>
      </c>
      <c r="C4993" t="s">
        <v>2495</v>
      </c>
      <c r="D4993">
        <v>2018</v>
      </c>
      <c r="E4993" s="2">
        <v>54099</v>
      </c>
      <c r="F4993" s="2">
        <v>20569</v>
      </c>
      <c r="G4993">
        <f t="shared" si="154"/>
        <v>3</v>
      </c>
      <c r="H4993">
        <f t="shared" si="155"/>
        <v>0.38021035508974288</v>
      </c>
    </row>
    <row r="4994" spans="1:8" x14ac:dyDescent="0.25">
      <c r="A4994">
        <v>291760</v>
      </c>
      <c r="B4994" t="s">
        <v>6244</v>
      </c>
      <c r="C4994" t="s">
        <v>2495</v>
      </c>
      <c r="D4994">
        <v>2018</v>
      </c>
      <c r="E4994" s="2">
        <v>54163</v>
      </c>
      <c r="F4994" s="2">
        <v>41251</v>
      </c>
      <c r="G4994">
        <f t="shared" si="154"/>
        <v>3</v>
      </c>
      <c r="H4994">
        <f t="shared" si="155"/>
        <v>0.76160847811236454</v>
      </c>
    </row>
    <row r="4995" spans="1:8" x14ac:dyDescent="0.25">
      <c r="A4995">
        <v>150230</v>
      </c>
      <c r="B4995" t="s">
        <v>6245</v>
      </c>
      <c r="C4995" t="s">
        <v>3613</v>
      </c>
      <c r="D4995">
        <v>2018</v>
      </c>
      <c r="E4995" s="2">
        <v>54179</v>
      </c>
      <c r="F4995" s="2">
        <v>22386</v>
      </c>
      <c r="G4995">
        <f t="shared" ref="G4995:G5058" si="156">IF(E4995&lt;$M$2,1,IF(E4995&lt;$M$3,2,IF(E4995&lt;$M$4,3,IF(E4995&lt;$M$5,4,IF(E4995&lt;$M$6,5,"na")))))</f>
        <v>3</v>
      </c>
      <c r="H4995">
        <f t="shared" ref="H4995:H5058" si="157">F4995/E4995</f>
        <v>0.4131859207441998</v>
      </c>
    </row>
    <row r="4996" spans="1:8" x14ac:dyDescent="0.25">
      <c r="A4996">
        <v>311800</v>
      </c>
      <c r="B4996" t="s">
        <v>6246</v>
      </c>
      <c r="C4996" t="s">
        <v>1881</v>
      </c>
      <c r="D4996">
        <v>2018</v>
      </c>
      <c r="E4996" s="2">
        <v>54196</v>
      </c>
      <c r="F4996" s="2">
        <v>52763</v>
      </c>
      <c r="G4996">
        <f t="shared" si="156"/>
        <v>3</v>
      </c>
      <c r="H4996">
        <f t="shared" si="157"/>
        <v>0.97355893423868922</v>
      </c>
    </row>
    <row r="4997" spans="1:8" x14ac:dyDescent="0.25">
      <c r="A4997">
        <v>420380</v>
      </c>
      <c r="B4997" t="s">
        <v>6247</v>
      </c>
      <c r="C4997" t="s">
        <v>1893</v>
      </c>
      <c r="D4997">
        <v>2018</v>
      </c>
      <c r="E4997" s="2">
        <v>54319</v>
      </c>
      <c r="F4997" s="2">
        <v>40430</v>
      </c>
      <c r="G4997">
        <f t="shared" si="156"/>
        <v>3</v>
      </c>
      <c r="H4997">
        <f t="shared" si="157"/>
        <v>0.74430678031627973</v>
      </c>
    </row>
    <row r="4998" spans="1:8" x14ac:dyDescent="0.25">
      <c r="A4998">
        <v>353390</v>
      </c>
      <c r="B4998" t="s">
        <v>6248</v>
      </c>
      <c r="C4998" t="s">
        <v>1883</v>
      </c>
      <c r="D4998">
        <v>2018</v>
      </c>
      <c r="E4998" s="2">
        <v>54406</v>
      </c>
      <c r="F4998" s="2">
        <v>51382</v>
      </c>
      <c r="G4998">
        <f t="shared" si="156"/>
        <v>3</v>
      </c>
      <c r="H4998">
        <f t="shared" si="157"/>
        <v>0.94441789508510088</v>
      </c>
    </row>
    <row r="4999" spans="1:8" x14ac:dyDescent="0.25">
      <c r="A4999">
        <v>290750</v>
      </c>
      <c r="B4999" t="s">
        <v>6249</v>
      </c>
      <c r="C4999" t="s">
        <v>2495</v>
      </c>
      <c r="D4999">
        <v>2018</v>
      </c>
      <c r="E4999" s="2">
        <v>54424</v>
      </c>
      <c r="F4999" s="2">
        <v>45557</v>
      </c>
      <c r="G4999">
        <f t="shared" si="156"/>
        <v>3</v>
      </c>
      <c r="H4999">
        <f t="shared" si="157"/>
        <v>0.83707555490224905</v>
      </c>
    </row>
    <row r="5000" spans="1:8" x14ac:dyDescent="0.25">
      <c r="A5000">
        <v>230240</v>
      </c>
      <c r="B5000" t="s">
        <v>6250</v>
      </c>
      <c r="C5000" t="s">
        <v>2514</v>
      </c>
      <c r="D5000">
        <v>2018</v>
      </c>
      <c r="E5000" s="2">
        <v>54440</v>
      </c>
      <c r="F5000" s="2">
        <v>27588</v>
      </c>
      <c r="G5000">
        <f t="shared" si="156"/>
        <v>3</v>
      </c>
      <c r="H5000">
        <f t="shared" si="157"/>
        <v>0.50675973548861131</v>
      </c>
    </row>
    <row r="5001" spans="1:8" x14ac:dyDescent="0.25">
      <c r="A5001">
        <v>110028</v>
      </c>
      <c r="B5001" t="s">
        <v>6251</v>
      </c>
      <c r="C5001" t="s">
        <v>2039</v>
      </c>
      <c r="D5001">
        <v>2018</v>
      </c>
      <c r="E5001" s="2">
        <v>54702</v>
      </c>
      <c r="F5001" s="2">
        <v>44745</v>
      </c>
      <c r="G5001">
        <f t="shared" si="156"/>
        <v>3</v>
      </c>
      <c r="H5001">
        <f t="shared" si="157"/>
        <v>0.81797740484808601</v>
      </c>
    </row>
    <row r="5002" spans="1:8" x14ac:dyDescent="0.25">
      <c r="A5002">
        <v>230470</v>
      </c>
      <c r="B5002" t="s">
        <v>6252</v>
      </c>
      <c r="C5002" t="s">
        <v>2514</v>
      </c>
      <c r="D5002">
        <v>2018</v>
      </c>
      <c r="E5002" s="2">
        <v>54729</v>
      </c>
      <c r="F5002" s="2">
        <v>26917</v>
      </c>
      <c r="G5002">
        <f t="shared" si="156"/>
        <v>3</v>
      </c>
      <c r="H5002">
        <f t="shared" si="157"/>
        <v>0.49182334776809372</v>
      </c>
    </row>
    <row r="5003" spans="1:8" x14ac:dyDescent="0.25">
      <c r="A5003">
        <v>354970</v>
      </c>
      <c r="B5003" t="s">
        <v>6253</v>
      </c>
      <c r="C5003" t="s">
        <v>1883</v>
      </c>
      <c r="D5003">
        <v>2018</v>
      </c>
      <c r="E5003" s="2">
        <v>54763</v>
      </c>
      <c r="F5003" s="2">
        <v>48494</v>
      </c>
      <c r="G5003">
        <f t="shared" si="156"/>
        <v>3</v>
      </c>
      <c r="H5003">
        <f t="shared" si="157"/>
        <v>0.8855248981976882</v>
      </c>
    </row>
    <row r="5004" spans="1:8" x14ac:dyDescent="0.25">
      <c r="A5004">
        <v>130270</v>
      </c>
      <c r="B5004" t="s">
        <v>6254</v>
      </c>
      <c r="C5004" t="s">
        <v>66</v>
      </c>
      <c r="D5004">
        <v>2018</v>
      </c>
      <c r="E5004" s="2">
        <v>54907</v>
      </c>
      <c r="F5004" s="2">
        <v>23764</v>
      </c>
      <c r="G5004">
        <f t="shared" si="156"/>
        <v>3</v>
      </c>
      <c r="H5004">
        <f t="shared" si="157"/>
        <v>0.43280456043855975</v>
      </c>
    </row>
    <row r="5005" spans="1:8" x14ac:dyDescent="0.25">
      <c r="A5005">
        <v>351040</v>
      </c>
      <c r="B5005" t="s">
        <v>6255</v>
      </c>
      <c r="C5005" t="s">
        <v>1883</v>
      </c>
      <c r="D5005">
        <v>2018</v>
      </c>
      <c r="E5005" s="2">
        <v>55141</v>
      </c>
      <c r="F5005" s="2">
        <v>52108</v>
      </c>
      <c r="G5005">
        <f t="shared" si="156"/>
        <v>3</v>
      </c>
      <c r="H5005">
        <f t="shared" si="157"/>
        <v>0.94499555684517877</v>
      </c>
    </row>
    <row r="5006" spans="1:8" x14ac:dyDescent="0.25">
      <c r="A5006">
        <v>353780</v>
      </c>
      <c r="B5006" t="s">
        <v>6256</v>
      </c>
      <c r="C5006" t="s">
        <v>1883</v>
      </c>
      <c r="D5006">
        <v>2018</v>
      </c>
      <c r="E5006" s="2">
        <v>55149</v>
      </c>
      <c r="F5006" s="2">
        <v>25130</v>
      </c>
      <c r="G5006">
        <f t="shared" si="156"/>
        <v>3</v>
      </c>
      <c r="H5006">
        <f t="shared" si="157"/>
        <v>0.4556746269197991</v>
      </c>
    </row>
    <row r="5007" spans="1:8" x14ac:dyDescent="0.25">
      <c r="A5007">
        <v>231350</v>
      </c>
      <c r="B5007" t="s">
        <v>6257</v>
      </c>
      <c r="C5007" t="s">
        <v>2514</v>
      </c>
      <c r="D5007">
        <v>2018</v>
      </c>
      <c r="E5007" s="2">
        <v>55535</v>
      </c>
      <c r="F5007" s="2">
        <v>20286</v>
      </c>
      <c r="G5007">
        <f t="shared" si="156"/>
        <v>3</v>
      </c>
      <c r="H5007">
        <f t="shared" si="157"/>
        <v>0.36528315476726386</v>
      </c>
    </row>
    <row r="5008" spans="1:8" x14ac:dyDescent="0.25">
      <c r="A5008">
        <v>420700</v>
      </c>
      <c r="B5008" t="s">
        <v>6258</v>
      </c>
      <c r="C5008" t="s">
        <v>1893</v>
      </c>
      <c r="D5008">
        <v>2018</v>
      </c>
      <c r="E5008" s="2">
        <v>55581</v>
      </c>
      <c r="F5008" s="2">
        <v>50933</v>
      </c>
      <c r="G5008">
        <f t="shared" si="156"/>
        <v>3</v>
      </c>
      <c r="H5008">
        <f t="shared" si="157"/>
        <v>0.91637430057033875</v>
      </c>
    </row>
    <row r="5009" spans="1:8" x14ac:dyDescent="0.25">
      <c r="A5009">
        <v>353110</v>
      </c>
      <c r="B5009" t="s">
        <v>6259</v>
      </c>
      <c r="C5009" t="s">
        <v>1883</v>
      </c>
      <c r="D5009">
        <v>2018</v>
      </c>
      <c r="E5009" s="2">
        <v>55731</v>
      </c>
      <c r="F5009" s="2">
        <v>55488</v>
      </c>
      <c r="G5009">
        <f t="shared" si="156"/>
        <v>3</v>
      </c>
      <c r="H5009">
        <f t="shared" si="157"/>
        <v>0.99563976960757927</v>
      </c>
    </row>
    <row r="5010" spans="1:8" x14ac:dyDescent="0.25">
      <c r="A5010">
        <v>354070</v>
      </c>
      <c r="B5010" t="s">
        <v>6260</v>
      </c>
      <c r="C5010" t="s">
        <v>1883</v>
      </c>
      <c r="D5010">
        <v>2018</v>
      </c>
      <c r="E5010" s="2">
        <v>55787</v>
      </c>
      <c r="F5010" s="2">
        <v>54786</v>
      </c>
      <c r="G5010">
        <f t="shared" si="156"/>
        <v>3</v>
      </c>
      <c r="H5010">
        <f t="shared" si="157"/>
        <v>0.98205675157294714</v>
      </c>
    </row>
    <row r="5011" spans="1:8" x14ac:dyDescent="0.25">
      <c r="A5011">
        <v>211270</v>
      </c>
      <c r="B5011" t="s">
        <v>6261</v>
      </c>
      <c r="C5011" t="s">
        <v>307</v>
      </c>
      <c r="D5011">
        <v>2018</v>
      </c>
      <c r="E5011" s="2">
        <v>55841</v>
      </c>
      <c r="F5011" s="2">
        <v>30159</v>
      </c>
      <c r="G5011">
        <f t="shared" si="156"/>
        <v>3</v>
      </c>
      <c r="H5011">
        <f t="shared" si="157"/>
        <v>0.54008703282534343</v>
      </c>
    </row>
    <row r="5012" spans="1:8" x14ac:dyDescent="0.25">
      <c r="A5012">
        <v>430450</v>
      </c>
      <c r="B5012" t="s">
        <v>6262</v>
      </c>
      <c r="C5012" t="s">
        <v>1887</v>
      </c>
      <c r="D5012">
        <v>2018</v>
      </c>
      <c r="E5012" s="2">
        <v>55871</v>
      </c>
      <c r="F5012" s="2">
        <v>20660</v>
      </c>
      <c r="G5012">
        <f t="shared" si="156"/>
        <v>3</v>
      </c>
      <c r="H5012">
        <f t="shared" si="157"/>
        <v>0.36978038696282506</v>
      </c>
    </row>
    <row r="5013" spans="1:8" x14ac:dyDescent="0.25">
      <c r="A5013">
        <v>430450</v>
      </c>
      <c r="B5013" t="s">
        <v>6262</v>
      </c>
      <c r="C5013" t="s">
        <v>1887</v>
      </c>
      <c r="D5013">
        <v>2018</v>
      </c>
      <c r="E5013" s="2">
        <v>55871</v>
      </c>
      <c r="F5013" s="2">
        <v>20660</v>
      </c>
      <c r="G5013">
        <f t="shared" si="156"/>
        <v>3</v>
      </c>
      <c r="H5013">
        <f t="shared" si="157"/>
        <v>0.36978038696282506</v>
      </c>
    </row>
    <row r="5014" spans="1:8" x14ac:dyDescent="0.25">
      <c r="A5014">
        <v>421010</v>
      </c>
      <c r="B5014" t="s">
        <v>6263</v>
      </c>
      <c r="C5014" t="s">
        <v>1893</v>
      </c>
      <c r="D5014">
        <v>2018</v>
      </c>
      <c r="E5014" s="2">
        <v>56017</v>
      </c>
      <c r="F5014" s="2">
        <v>43743</v>
      </c>
      <c r="G5014">
        <f t="shared" si="156"/>
        <v>3</v>
      </c>
      <c r="H5014">
        <f t="shared" si="157"/>
        <v>0.78088794473106382</v>
      </c>
    </row>
    <row r="5015" spans="1:8" x14ac:dyDescent="0.25">
      <c r="A5015">
        <v>261060</v>
      </c>
      <c r="B5015" t="s">
        <v>6264</v>
      </c>
      <c r="C5015" t="s">
        <v>2314</v>
      </c>
      <c r="D5015">
        <v>2018</v>
      </c>
      <c r="E5015" s="2">
        <v>56074</v>
      </c>
      <c r="F5015" s="2">
        <v>39669</v>
      </c>
      <c r="G5015">
        <f t="shared" si="156"/>
        <v>3</v>
      </c>
      <c r="H5015">
        <f t="shared" si="157"/>
        <v>0.70744016834896739</v>
      </c>
    </row>
    <row r="5016" spans="1:8" x14ac:dyDescent="0.25">
      <c r="A5016">
        <v>500790</v>
      </c>
      <c r="B5016" t="s">
        <v>6265</v>
      </c>
      <c r="C5016" t="s">
        <v>2323</v>
      </c>
      <c r="D5016">
        <v>2018</v>
      </c>
      <c r="E5016" s="2">
        <v>56081</v>
      </c>
      <c r="F5016" s="2">
        <v>36981</v>
      </c>
      <c r="G5016">
        <f t="shared" si="156"/>
        <v>3</v>
      </c>
      <c r="H5016">
        <f t="shared" si="157"/>
        <v>0.65942119434389546</v>
      </c>
    </row>
    <row r="5017" spans="1:8" x14ac:dyDescent="0.25">
      <c r="A5017">
        <v>316110</v>
      </c>
      <c r="B5017" t="s">
        <v>2243</v>
      </c>
      <c r="C5017" t="s">
        <v>1881</v>
      </c>
      <c r="D5017">
        <v>2018</v>
      </c>
      <c r="E5017" s="2">
        <v>56163</v>
      </c>
      <c r="F5017" s="2">
        <v>35688</v>
      </c>
      <c r="G5017">
        <f t="shared" si="156"/>
        <v>3</v>
      </c>
      <c r="H5017">
        <f t="shared" si="157"/>
        <v>0.63543614123177183</v>
      </c>
    </row>
    <row r="5018" spans="1:8" x14ac:dyDescent="0.25">
      <c r="A5018">
        <v>315120</v>
      </c>
      <c r="B5018" t="s">
        <v>6266</v>
      </c>
      <c r="C5018" t="s">
        <v>1881</v>
      </c>
      <c r="D5018">
        <v>2018</v>
      </c>
      <c r="E5018" s="2">
        <v>56208</v>
      </c>
      <c r="F5018" s="2">
        <v>55173</v>
      </c>
      <c r="G5018">
        <f t="shared" si="156"/>
        <v>3</v>
      </c>
      <c r="H5018">
        <f t="shared" si="157"/>
        <v>0.98158625106746367</v>
      </c>
    </row>
    <row r="5019" spans="1:8" x14ac:dyDescent="0.25">
      <c r="A5019">
        <v>352470</v>
      </c>
      <c r="B5019" t="s">
        <v>6267</v>
      </c>
      <c r="C5019" t="s">
        <v>1883</v>
      </c>
      <c r="D5019">
        <v>2018</v>
      </c>
      <c r="E5019" s="2">
        <v>56221</v>
      </c>
      <c r="F5019" s="2">
        <v>54599</v>
      </c>
      <c r="G5019">
        <f t="shared" si="156"/>
        <v>3</v>
      </c>
      <c r="H5019">
        <f t="shared" si="157"/>
        <v>0.97114957044520733</v>
      </c>
    </row>
    <row r="5020" spans="1:8" x14ac:dyDescent="0.25">
      <c r="A5020">
        <v>354260</v>
      </c>
      <c r="B5020" t="s">
        <v>6268</v>
      </c>
      <c r="C5020" t="s">
        <v>1883</v>
      </c>
      <c r="D5020">
        <v>2018</v>
      </c>
      <c r="E5020" s="2">
        <v>56249</v>
      </c>
      <c r="F5020" s="2">
        <v>49934</v>
      </c>
      <c r="G5020">
        <f t="shared" si="156"/>
        <v>3</v>
      </c>
      <c r="H5020">
        <f t="shared" si="157"/>
        <v>0.88773133744599908</v>
      </c>
    </row>
    <row r="5021" spans="1:8" x14ac:dyDescent="0.25">
      <c r="A5021">
        <v>260890</v>
      </c>
      <c r="B5021" t="s">
        <v>6269</v>
      </c>
      <c r="C5021" t="s">
        <v>2314</v>
      </c>
      <c r="D5021">
        <v>2018</v>
      </c>
      <c r="E5021" s="2">
        <v>56302</v>
      </c>
      <c r="F5021" s="2">
        <v>45254</v>
      </c>
      <c r="G5021">
        <f t="shared" si="156"/>
        <v>3</v>
      </c>
      <c r="H5021">
        <f t="shared" si="157"/>
        <v>0.80377251252175763</v>
      </c>
    </row>
    <row r="5022" spans="1:8" x14ac:dyDescent="0.25">
      <c r="A5022">
        <v>150040</v>
      </c>
      <c r="B5022" t="s">
        <v>6270</v>
      </c>
      <c r="C5022" t="s">
        <v>3613</v>
      </c>
      <c r="D5022">
        <v>2018</v>
      </c>
      <c r="E5022" s="2">
        <v>56480</v>
      </c>
      <c r="F5022" s="2">
        <v>29752</v>
      </c>
      <c r="G5022">
        <f t="shared" si="156"/>
        <v>3</v>
      </c>
      <c r="H5022">
        <f t="shared" si="157"/>
        <v>0.52677053824362607</v>
      </c>
    </row>
    <row r="5023" spans="1:8" x14ac:dyDescent="0.25">
      <c r="A5023">
        <v>316940</v>
      </c>
      <c r="B5023" t="s">
        <v>6271</v>
      </c>
      <c r="C5023" t="s">
        <v>1881</v>
      </c>
      <c r="D5023">
        <v>2018</v>
      </c>
      <c r="E5023" s="2">
        <v>56546</v>
      </c>
      <c r="F5023" s="2">
        <v>48588</v>
      </c>
      <c r="G5023">
        <f t="shared" si="156"/>
        <v>3</v>
      </c>
      <c r="H5023">
        <f t="shared" si="157"/>
        <v>0.85926502316697906</v>
      </c>
    </row>
    <row r="5024" spans="1:8" x14ac:dyDescent="0.25">
      <c r="A5024">
        <v>270230</v>
      </c>
      <c r="B5024" t="s">
        <v>6272</v>
      </c>
      <c r="C5024" t="s">
        <v>2270</v>
      </c>
      <c r="D5024">
        <v>2018</v>
      </c>
      <c r="E5024" s="2">
        <v>56562</v>
      </c>
      <c r="F5024" s="2">
        <v>49957</v>
      </c>
      <c r="G5024">
        <f t="shared" si="156"/>
        <v>3</v>
      </c>
      <c r="H5024">
        <f t="shared" si="157"/>
        <v>0.8832254870761288</v>
      </c>
    </row>
    <row r="5025" spans="1:8" x14ac:dyDescent="0.25">
      <c r="A5025">
        <v>270140</v>
      </c>
      <c r="B5025" t="s">
        <v>4428</v>
      </c>
      <c r="C5025" t="s">
        <v>2270</v>
      </c>
      <c r="D5025">
        <v>2018</v>
      </c>
      <c r="E5025" s="2">
        <v>56579</v>
      </c>
      <c r="F5025" s="2">
        <v>24674</v>
      </c>
      <c r="G5025">
        <f t="shared" si="156"/>
        <v>3</v>
      </c>
      <c r="H5025">
        <f t="shared" si="157"/>
        <v>0.43609819897841956</v>
      </c>
    </row>
    <row r="5026" spans="1:8" x14ac:dyDescent="0.25">
      <c r="A5026">
        <v>270140</v>
      </c>
      <c r="B5026" t="s">
        <v>4428</v>
      </c>
      <c r="C5026" t="s">
        <v>2270</v>
      </c>
      <c r="D5026">
        <v>2018</v>
      </c>
      <c r="E5026" s="2">
        <v>56579</v>
      </c>
      <c r="F5026" s="2">
        <v>24674</v>
      </c>
      <c r="G5026">
        <f t="shared" si="156"/>
        <v>3</v>
      </c>
      <c r="H5026">
        <f t="shared" si="157"/>
        <v>0.43609819897841956</v>
      </c>
    </row>
    <row r="5027" spans="1:8" x14ac:dyDescent="0.25">
      <c r="A5027">
        <v>354680</v>
      </c>
      <c r="B5027" t="s">
        <v>2583</v>
      </c>
      <c r="C5027" t="s">
        <v>1883</v>
      </c>
      <c r="D5027">
        <v>2018</v>
      </c>
      <c r="E5027" s="2">
        <v>56792</v>
      </c>
      <c r="F5027" s="2">
        <v>44565</v>
      </c>
      <c r="G5027">
        <f t="shared" si="156"/>
        <v>3</v>
      </c>
      <c r="H5027">
        <f t="shared" si="157"/>
        <v>0.78470559233694892</v>
      </c>
    </row>
    <row r="5028" spans="1:8" x14ac:dyDescent="0.25">
      <c r="A5028">
        <v>355370</v>
      </c>
      <c r="B5028" t="s">
        <v>6273</v>
      </c>
      <c r="C5028" t="s">
        <v>1883</v>
      </c>
      <c r="D5028">
        <v>2018</v>
      </c>
      <c r="E5028" s="2">
        <v>56984</v>
      </c>
      <c r="F5028" s="2">
        <v>54008</v>
      </c>
      <c r="G5028">
        <f t="shared" si="156"/>
        <v>3</v>
      </c>
      <c r="H5028">
        <f t="shared" si="157"/>
        <v>0.94777481398287233</v>
      </c>
    </row>
    <row r="5029" spans="1:8" x14ac:dyDescent="0.25">
      <c r="A5029">
        <v>412820</v>
      </c>
      <c r="B5029" t="s">
        <v>6274</v>
      </c>
      <c r="C5029" t="s">
        <v>1896</v>
      </c>
      <c r="D5029">
        <v>2018</v>
      </c>
      <c r="E5029" s="2">
        <v>57111</v>
      </c>
      <c r="F5029" s="2">
        <v>54131</v>
      </c>
      <c r="G5029">
        <f t="shared" si="156"/>
        <v>3</v>
      </c>
      <c r="H5029">
        <f t="shared" si="157"/>
        <v>0.94782091015741277</v>
      </c>
    </row>
    <row r="5030" spans="1:8" x14ac:dyDescent="0.25">
      <c r="A5030">
        <v>350210</v>
      </c>
      <c r="B5030" t="s">
        <v>6275</v>
      </c>
      <c r="C5030" t="s">
        <v>1883</v>
      </c>
      <c r="D5030">
        <v>2018</v>
      </c>
      <c r="E5030" s="2">
        <v>57112</v>
      </c>
      <c r="F5030" s="2">
        <v>53309</v>
      </c>
      <c r="G5030">
        <f t="shared" si="156"/>
        <v>3</v>
      </c>
      <c r="H5030">
        <f t="shared" si="157"/>
        <v>0.93341154223280576</v>
      </c>
    </row>
    <row r="5031" spans="1:8" x14ac:dyDescent="0.25">
      <c r="A5031">
        <v>432120</v>
      </c>
      <c r="B5031" t="s">
        <v>6276</v>
      </c>
      <c r="C5031" t="s">
        <v>1887</v>
      </c>
      <c r="D5031">
        <v>2018</v>
      </c>
      <c r="E5031" s="2">
        <v>57292</v>
      </c>
      <c r="F5031" s="2">
        <v>47460</v>
      </c>
      <c r="G5031">
        <f t="shared" si="156"/>
        <v>3</v>
      </c>
      <c r="H5031">
        <f t="shared" si="157"/>
        <v>0.82838790756126512</v>
      </c>
    </row>
    <row r="5032" spans="1:8" x14ac:dyDescent="0.25">
      <c r="A5032">
        <v>150812</v>
      </c>
      <c r="B5032" t="s">
        <v>6277</v>
      </c>
      <c r="C5032" t="s">
        <v>3613</v>
      </c>
      <c r="D5032">
        <v>2018</v>
      </c>
      <c r="E5032" s="2">
        <v>57632</v>
      </c>
      <c r="F5032" s="2">
        <v>37931</v>
      </c>
      <c r="G5032">
        <f t="shared" si="156"/>
        <v>3</v>
      </c>
      <c r="H5032">
        <f t="shared" si="157"/>
        <v>0.65815866185452532</v>
      </c>
    </row>
    <row r="5033" spans="1:8" x14ac:dyDescent="0.25">
      <c r="A5033">
        <v>240020</v>
      </c>
      <c r="B5033" t="s">
        <v>6278</v>
      </c>
      <c r="C5033" t="s">
        <v>1938</v>
      </c>
      <c r="D5033">
        <v>2018</v>
      </c>
      <c r="E5033" s="2">
        <v>57644</v>
      </c>
      <c r="F5033" s="2">
        <v>42625</v>
      </c>
      <c r="G5033">
        <f t="shared" si="156"/>
        <v>3</v>
      </c>
      <c r="H5033">
        <f t="shared" si="157"/>
        <v>0.73945250156130737</v>
      </c>
    </row>
    <row r="5034" spans="1:8" x14ac:dyDescent="0.25">
      <c r="A5034">
        <v>431405</v>
      </c>
      <c r="B5034" t="s">
        <v>6279</v>
      </c>
      <c r="C5034" t="s">
        <v>1887</v>
      </c>
      <c r="D5034">
        <v>2018</v>
      </c>
      <c r="E5034" s="2">
        <v>57660</v>
      </c>
      <c r="F5034" s="2">
        <v>54448</v>
      </c>
      <c r="G5034">
        <f t="shared" si="156"/>
        <v>3</v>
      </c>
      <c r="H5034">
        <f t="shared" si="157"/>
        <v>0.94429413805064166</v>
      </c>
    </row>
    <row r="5035" spans="1:8" x14ac:dyDescent="0.25">
      <c r="A5035">
        <v>520620</v>
      </c>
      <c r="B5035" t="s">
        <v>6280</v>
      </c>
      <c r="C5035" t="s">
        <v>1889</v>
      </c>
      <c r="D5035">
        <v>2018</v>
      </c>
      <c r="E5035" s="2">
        <v>57759</v>
      </c>
      <c r="F5035" s="2">
        <v>47642</v>
      </c>
      <c r="G5035">
        <f t="shared" si="156"/>
        <v>3</v>
      </c>
      <c r="H5035">
        <f t="shared" si="157"/>
        <v>0.8248411502969234</v>
      </c>
    </row>
    <row r="5036" spans="1:8" x14ac:dyDescent="0.25">
      <c r="A5036">
        <v>260280</v>
      </c>
      <c r="B5036" t="s">
        <v>6281</v>
      </c>
      <c r="C5036" t="s">
        <v>2314</v>
      </c>
      <c r="D5036">
        <v>2018</v>
      </c>
      <c r="E5036" s="2">
        <v>57825</v>
      </c>
      <c r="F5036" s="2">
        <v>23522</v>
      </c>
      <c r="G5036">
        <f t="shared" si="156"/>
        <v>3</v>
      </c>
      <c r="H5036">
        <f t="shared" si="157"/>
        <v>0.40677907479463898</v>
      </c>
    </row>
    <row r="5037" spans="1:8" x14ac:dyDescent="0.25">
      <c r="A5037">
        <v>150480</v>
      </c>
      <c r="B5037" t="s">
        <v>5423</v>
      </c>
      <c r="C5037" t="s">
        <v>3613</v>
      </c>
      <c r="D5037">
        <v>2018</v>
      </c>
      <c r="E5037" s="2">
        <v>57900</v>
      </c>
      <c r="F5037" s="2">
        <v>25645</v>
      </c>
      <c r="G5037">
        <f t="shared" si="156"/>
        <v>3</v>
      </c>
      <c r="H5037">
        <f t="shared" si="157"/>
        <v>0.44291882556131262</v>
      </c>
    </row>
    <row r="5038" spans="1:8" x14ac:dyDescent="0.25">
      <c r="A5038">
        <v>211250</v>
      </c>
      <c r="B5038" t="s">
        <v>6282</v>
      </c>
      <c r="C5038" t="s">
        <v>307</v>
      </c>
      <c r="D5038">
        <v>2018</v>
      </c>
      <c r="E5038" s="2">
        <v>58311</v>
      </c>
      <c r="F5038" s="2">
        <v>20634</v>
      </c>
      <c r="G5038">
        <f t="shared" si="156"/>
        <v>3</v>
      </c>
      <c r="H5038">
        <f t="shared" si="157"/>
        <v>0.35386119257087001</v>
      </c>
    </row>
    <row r="5039" spans="1:8" x14ac:dyDescent="0.25">
      <c r="A5039">
        <v>150760</v>
      </c>
      <c r="B5039" t="s">
        <v>6283</v>
      </c>
      <c r="C5039" t="s">
        <v>3613</v>
      </c>
      <c r="D5039">
        <v>2018</v>
      </c>
      <c r="E5039" s="2">
        <v>58328</v>
      </c>
      <c r="F5039" s="2">
        <v>36064</v>
      </c>
      <c r="G5039">
        <f t="shared" si="156"/>
        <v>3</v>
      </c>
      <c r="H5039">
        <f t="shared" si="157"/>
        <v>0.6182965299684543</v>
      </c>
    </row>
    <row r="5040" spans="1:8" x14ac:dyDescent="0.25">
      <c r="A5040">
        <v>150380</v>
      </c>
      <c r="B5040" t="s">
        <v>6284</v>
      </c>
      <c r="C5040" t="s">
        <v>3613</v>
      </c>
      <c r="D5040">
        <v>2018</v>
      </c>
      <c r="E5040" s="2">
        <v>58457</v>
      </c>
      <c r="F5040" s="2">
        <v>51996</v>
      </c>
      <c r="G5040">
        <f t="shared" si="156"/>
        <v>3</v>
      </c>
      <c r="H5040">
        <f t="shared" si="157"/>
        <v>0.88947431445335889</v>
      </c>
    </row>
    <row r="5041" spans="1:8" x14ac:dyDescent="0.25">
      <c r="A5041">
        <v>250630</v>
      </c>
      <c r="B5041" t="s">
        <v>6285</v>
      </c>
      <c r="C5041" t="s">
        <v>1949</v>
      </c>
      <c r="D5041">
        <v>2018</v>
      </c>
      <c r="E5041" s="2">
        <v>58492</v>
      </c>
      <c r="F5041" s="2">
        <v>51762</v>
      </c>
      <c r="G5041">
        <f t="shared" si="156"/>
        <v>3</v>
      </c>
      <c r="H5041">
        <f t="shared" si="157"/>
        <v>0.88494153046570467</v>
      </c>
    </row>
    <row r="5042" spans="1:8" x14ac:dyDescent="0.25">
      <c r="A5042">
        <v>231330</v>
      </c>
      <c r="B5042" t="s">
        <v>6286</v>
      </c>
      <c r="C5042" t="s">
        <v>2514</v>
      </c>
      <c r="D5042">
        <v>2018</v>
      </c>
      <c r="E5042" s="2">
        <v>58517</v>
      </c>
      <c r="F5042" s="2">
        <v>33881</v>
      </c>
      <c r="G5042">
        <f t="shared" si="156"/>
        <v>3</v>
      </c>
      <c r="H5042">
        <f t="shared" si="157"/>
        <v>0.57899413845549152</v>
      </c>
    </row>
    <row r="5043" spans="1:8" x14ac:dyDescent="0.25">
      <c r="A5043">
        <v>330080</v>
      </c>
      <c r="B5043" t="s">
        <v>6287</v>
      </c>
      <c r="C5043" t="s">
        <v>3171</v>
      </c>
      <c r="D5043">
        <v>2018</v>
      </c>
      <c r="E5043" s="2">
        <v>58560</v>
      </c>
      <c r="F5043" s="2">
        <v>50652</v>
      </c>
      <c r="G5043">
        <f t="shared" si="156"/>
        <v>3</v>
      </c>
      <c r="H5043">
        <f t="shared" si="157"/>
        <v>0.86495901639344264</v>
      </c>
    </row>
    <row r="5044" spans="1:8" x14ac:dyDescent="0.25">
      <c r="A5044">
        <v>330080</v>
      </c>
      <c r="B5044" t="s">
        <v>6287</v>
      </c>
      <c r="C5044" t="s">
        <v>3171</v>
      </c>
      <c r="D5044">
        <v>2018</v>
      </c>
      <c r="E5044" s="2">
        <v>58560</v>
      </c>
      <c r="F5044" s="2">
        <v>50652</v>
      </c>
      <c r="G5044">
        <f t="shared" si="156"/>
        <v>3</v>
      </c>
      <c r="H5044">
        <f t="shared" si="157"/>
        <v>0.86495901639344264</v>
      </c>
    </row>
    <row r="5045" spans="1:8" x14ac:dyDescent="0.25">
      <c r="A5045">
        <v>353180</v>
      </c>
      <c r="B5045" t="s">
        <v>6288</v>
      </c>
      <c r="C5045" t="s">
        <v>1883</v>
      </c>
      <c r="D5045">
        <v>2018</v>
      </c>
      <c r="E5045" s="2">
        <v>58765</v>
      </c>
      <c r="F5045" s="2">
        <v>55198</v>
      </c>
      <c r="G5045">
        <f t="shared" si="156"/>
        <v>3</v>
      </c>
      <c r="H5045">
        <f t="shared" si="157"/>
        <v>0.93930060410108063</v>
      </c>
    </row>
    <row r="5046" spans="1:8" x14ac:dyDescent="0.25">
      <c r="A5046">
        <v>150293</v>
      </c>
      <c r="B5046" t="s">
        <v>6289</v>
      </c>
      <c r="C5046" t="s">
        <v>3613</v>
      </c>
      <c r="D5046">
        <v>2018</v>
      </c>
      <c r="E5046" s="2">
        <v>58956</v>
      </c>
      <c r="F5046" s="2">
        <v>37355</v>
      </c>
      <c r="G5046">
        <f t="shared" si="156"/>
        <v>3</v>
      </c>
      <c r="H5046">
        <f t="shared" si="157"/>
        <v>0.63360811452608723</v>
      </c>
    </row>
    <row r="5047" spans="1:8" x14ac:dyDescent="0.25">
      <c r="A5047">
        <v>150293</v>
      </c>
      <c r="B5047" t="s">
        <v>6289</v>
      </c>
      <c r="C5047" t="s">
        <v>3613</v>
      </c>
      <c r="D5047">
        <v>2018</v>
      </c>
      <c r="E5047" s="2">
        <v>58956</v>
      </c>
      <c r="F5047" s="2">
        <v>37355</v>
      </c>
      <c r="G5047">
        <f t="shared" si="156"/>
        <v>3</v>
      </c>
      <c r="H5047">
        <f t="shared" si="157"/>
        <v>0.63360811452608723</v>
      </c>
    </row>
    <row r="5048" spans="1:8" x14ac:dyDescent="0.25">
      <c r="A5048">
        <v>261300</v>
      </c>
      <c r="B5048" t="s">
        <v>6290</v>
      </c>
      <c r="C5048" t="s">
        <v>2314</v>
      </c>
      <c r="D5048">
        <v>2018</v>
      </c>
      <c r="E5048" s="2">
        <v>58956</v>
      </c>
      <c r="F5048" s="2">
        <v>30893</v>
      </c>
      <c r="G5048">
        <f t="shared" si="156"/>
        <v>3</v>
      </c>
      <c r="H5048">
        <f t="shared" si="157"/>
        <v>0.52400094986091328</v>
      </c>
    </row>
    <row r="5049" spans="1:8" x14ac:dyDescent="0.25">
      <c r="A5049">
        <v>261300</v>
      </c>
      <c r="B5049" t="s">
        <v>6290</v>
      </c>
      <c r="C5049" t="s">
        <v>2314</v>
      </c>
      <c r="D5049">
        <v>2018</v>
      </c>
      <c r="E5049" s="2">
        <v>58956</v>
      </c>
      <c r="F5049" s="2">
        <v>30893</v>
      </c>
      <c r="G5049">
        <f t="shared" si="156"/>
        <v>3</v>
      </c>
      <c r="H5049">
        <f t="shared" si="157"/>
        <v>0.52400094986091328</v>
      </c>
    </row>
    <row r="5050" spans="1:8" x14ac:dyDescent="0.25">
      <c r="A5050">
        <v>312710</v>
      </c>
      <c r="B5050" t="s">
        <v>6291</v>
      </c>
      <c r="C5050" t="s">
        <v>1881</v>
      </c>
      <c r="D5050">
        <v>2018</v>
      </c>
      <c r="E5050" s="2">
        <v>58962</v>
      </c>
      <c r="F5050" s="2">
        <v>50825</v>
      </c>
      <c r="G5050">
        <f t="shared" si="156"/>
        <v>3</v>
      </c>
      <c r="H5050">
        <f t="shared" si="157"/>
        <v>0.86199586174146059</v>
      </c>
    </row>
    <row r="5051" spans="1:8" x14ac:dyDescent="0.25">
      <c r="A5051">
        <v>230760</v>
      </c>
      <c r="B5051" t="s">
        <v>6292</v>
      </c>
      <c r="C5051" t="s">
        <v>2514</v>
      </c>
      <c r="D5051">
        <v>2018</v>
      </c>
      <c r="E5051" s="2">
        <v>59278</v>
      </c>
      <c r="F5051" s="2">
        <v>34223</v>
      </c>
      <c r="G5051">
        <f t="shared" si="156"/>
        <v>3</v>
      </c>
      <c r="H5051">
        <f t="shared" si="157"/>
        <v>0.57733054421539187</v>
      </c>
    </row>
    <row r="5052" spans="1:8" x14ac:dyDescent="0.25">
      <c r="A5052">
        <v>353030</v>
      </c>
      <c r="B5052" t="s">
        <v>6293</v>
      </c>
      <c r="C5052" t="s">
        <v>1883</v>
      </c>
      <c r="D5052">
        <v>2018</v>
      </c>
      <c r="E5052" s="2">
        <v>59333</v>
      </c>
      <c r="F5052" s="2">
        <v>57834</v>
      </c>
      <c r="G5052">
        <f t="shared" si="156"/>
        <v>3</v>
      </c>
      <c r="H5052">
        <f t="shared" si="157"/>
        <v>0.97473581312254565</v>
      </c>
    </row>
    <row r="5053" spans="1:8" x14ac:dyDescent="0.25">
      <c r="A5053">
        <v>353340</v>
      </c>
      <c r="B5053" t="s">
        <v>6294</v>
      </c>
      <c r="C5053" t="s">
        <v>1883</v>
      </c>
      <c r="D5053">
        <v>2018</v>
      </c>
      <c r="E5053" s="2">
        <v>59371</v>
      </c>
      <c r="F5053" s="2">
        <v>58404</v>
      </c>
      <c r="G5053">
        <f t="shared" si="156"/>
        <v>3</v>
      </c>
      <c r="H5053">
        <f t="shared" si="157"/>
        <v>0.98371258695322628</v>
      </c>
    </row>
    <row r="5054" spans="1:8" x14ac:dyDescent="0.25">
      <c r="A5054">
        <v>292860</v>
      </c>
      <c r="B5054" t="s">
        <v>6295</v>
      </c>
      <c r="C5054" t="s">
        <v>2495</v>
      </c>
      <c r="D5054">
        <v>2018</v>
      </c>
      <c r="E5054" s="2">
        <v>59512</v>
      </c>
      <c r="F5054" s="2">
        <v>46092</v>
      </c>
      <c r="G5054">
        <f t="shared" si="156"/>
        <v>3</v>
      </c>
      <c r="H5054">
        <f t="shared" si="157"/>
        <v>0.77449926065331365</v>
      </c>
    </row>
    <row r="5055" spans="1:8" x14ac:dyDescent="0.25">
      <c r="A5055">
        <v>315210</v>
      </c>
      <c r="B5055" t="s">
        <v>6296</v>
      </c>
      <c r="C5055" t="s">
        <v>1881</v>
      </c>
      <c r="D5055">
        <v>2018</v>
      </c>
      <c r="E5055" s="2">
        <v>59605</v>
      </c>
      <c r="F5055" s="2">
        <v>53161</v>
      </c>
      <c r="G5055">
        <f t="shared" si="156"/>
        <v>3</v>
      </c>
      <c r="H5055">
        <f t="shared" si="157"/>
        <v>0.89188826440734836</v>
      </c>
    </row>
    <row r="5056" spans="1:8" x14ac:dyDescent="0.25">
      <c r="A5056">
        <v>330185</v>
      </c>
      <c r="B5056" t="s">
        <v>6297</v>
      </c>
      <c r="C5056" t="s">
        <v>3171</v>
      </c>
      <c r="D5056">
        <v>2018</v>
      </c>
      <c r="E5056" s="2">
        <v>59613</v>
      </c>
      <c r="F5056" s="2">
        <v>57602</v>
      </c>
      <c r="G5056">
        <f t="shared" si="156"/>
        <v>3</v>
      </c>
      <c r="H5056">
        <f t="shared" si="157"/>
        <v>0.96626574740408966</v>
      </c>
    </row>
    <row r="5057" spans="1:8" x14ac:dyDescent="0.25">
      <c r="A5057">
        <v>352400</v>
      </c>
      <c r="B5057" t="s">
        <v>6298</v>
      </c>
      <c r="C5057" t="s">
        <v>1883</v>
      </c>
      <c r="D5057">
        <v>2018</v>
      </c>
      <c r="E5057" s="2">
        <v>59649</v>
      </c>
      <c r="F5057" s="2">
        <v>51798</v>
      </c>
      <c r="G5057">
        <f t="shared" si="156"/>
        <v>3</v>
      </c>
      <c r="H5057">
        <f t="shared" si="157"/>
        <v>0.86838002313534179</v>
      </c>
    </row>
    <row r="5058" spans="1:8" x14ac:dyDescent="0.25">
      <c r="A5058">
        <v>291400</v>
      </c>
      <c r="B5058" t="s">
        <v>6299</v>
      </c>
      <c r="C5058" t="s">
        <v>2495</v>
      </c>
      <c r="D5058">
        <v>2018</v>
      </c>
      <c r="E5058" s="2">
        <v>59763</v>
      </c>
      <c r="F5058" s="2">
        <v>29214</v>
      </c>
      <c r="G5058">
        <f t="shared" si="156"/>
        <v>3</v>
      </c>
      <c r="H5058">
        <f t="shared" si="157"/>
        <v>0.48883088198383617</v>
      </c>
    </row>
    <row r="5059" spans="1:8" x14ac:dyDescent="0.25">
      <c r="A5059">
        <v>350700</v>
      </c>
      <c r="B5059" t="s">
        <v>6300</v>
      </c>
      <c r="C5059" t="s">
        <v>1883</v>
      </c>
      <c r="D5059">
        <v>2018</v>
      </c>
      <c r="E5059" s="2">
        <v>59793</v>
      </c>
      <c r="F5059" s="2">
        <v>56246</v>
      </c>
      <c r="G5059">
        <f t="shared" ref="G5059:G5122" si="158">IF(E5059&lt;$M$2,1,IF(E5059&lt;$M$3,2,IF(E5059&lt;$M$4,3,IF(E5059&lt;$M$5,4,IF(E5059&lt;$M$6,5,"na")))))</f>
        <v>3</v>
      </c>
      <c r="H5059">
        <f t="shared" ref="H5059:H5122" si="159">F5059/E5059</f>
        <v>0.94067867476125966</v>
      </c>
    </row>
    <row r="5060" spans="1:8" x14ac:dyDescent="0.25">
      <c r="A5060">
        <v>330430</v>
      </c>
      <c r="B5060" t="s">
        <v>6301</v>
      </c>
      <c r="C5060" t="s">
        <v>3171</v>
      </c>
      <c r="D5060">
        <v>2018</v>
      </c>
      <c r="E5060" s="2">
        <v>59814</v>
      </c>
      <c r="F5060" s="2">
        <v>44425</v>
      </c>
      <c r="G5060">
        <f t="shared" si="158"/>
        <v>3</v>
      </c>
      <c r="H5060">
        <f t="shared" si="159"/>
        <v>0.74271909586384455</v>
      </c>
    </row>
    <row r="5061" spans="1:8" x14ac:dyDescent="0.25">
      <c r="A5061">
        <v>330430</v>
      </c>
      <c r="B5061" t="s">
        <v>6301</v>
      </c>
      <c r="C5061" t="s">
        <v>3171</v>
      </c>
      <c r="D5061">
        <v>2018</v>
      </c>
      <c r="E5061" s="2">
        <v>59814</v>
      </c>
      <c r="F5061" s="2">
        <v>44425</v>
      </c>
      <c r="G5061">
        <f t="shared" si="158"/>
        <v>3</v>
      </c>
      <c r="H5061">
        <f t="shared" si="159"/>
        <v>0.74271909586384455</v>
      </c>
    </row>
    <row r="5062" spans="1:8" x14ac:dyDescent="0.25">
      <c r="A5062">
        <v>220390</v>
      </c>
      <c r="B5062" t="s">
        <v>6302</v>
      </c>
      <c r="C5062" t="s">
        <v>2035</v>
      </c>
      <c r="D5062">
        <v>2018</v>
      </c>
      <c r="E5062" s="2">
        <v>59840</v>
      </c>
      <c r="F5062" s="2">
        <v>51832</v>
      </c>
      <c r="G5062">
        <f t="shared" si="158"/>
        <v>3</v>
      </c>
      <c r="H5062">
        <f t="shared" si="159"/>
        <v>0.86617647058823533</v>
      </c>
    </row>
    <row r="5063" spans="1:8" x14ac:dyDescent="0.25">
      <c r="A5063">
        <v>291070</v>
      </c>
      <c r="B5063" t="s">
        <v>6303</v>
      </c>
      <c r="C5063" t="s">
        <v>2495</v>
      </c>
      <c r="D5063">
        <v>2018</v>
      </c>
      <c r="E5063" s="2">
        <v>59842</v>
      </c>
      <c r="F5063" s="2">
        <v>29147</v>
      </c>
      <c r="G5063">
        <f t="shared" si="158"/>
        <v>3</v>
      </c>
      <c r="H5063">
        <f t="shared" si="159"/>
        <v>0.48706594030948164</v>
      </c>
    </row>
    <row r="5064" spans="1:8" x14ac:dyDescent="0.25">
      <c r="A5064">
        <v>314000</v>
      </c>
      <c r="B5064" t="s">
        <v>6304</v>
      </c>
      <c r="C5064" t="s">
        <v>1881</v>
      </c>
      <c r="D5064">
        <v>2018</v>
      </c>
      <c r="E5064" s="2">
        <v>60142</v>
      </c>
      <c r="F5064" s="2">
        <v>52847</v>
      </c>
      <c r="G5064">
        <f t="shared" si="158"/>
        <v>3</v>
      </c>
      <c r="H5064">
        <f t="shared" si="159"/>
        <v>0.87870373449502848</v>
      </c>
    </row>
    <row r="5065" spans="1:8" x14ac:dyDescent="0.25">
      <c r="A5065">
        <v>230190</v>
      </c>
      <c r="B5065" t="s">
        <v>6305</v>
      </c>
      <c r="C5065" t="s">
        <v>2514</v>
      </c>
      <c r="D5065">
        <v>2018</v>
      </c>
      <c r="E5065" s="2">
        <v>60155</v>
      </c>
      <c r="F5065" s="2">
        <v>41343</v>
      </c>
      <c r="G5065">
        <f t="shared" si="158"/>
        <v>3</v>
      </c>
      <c r="H5065">
        <f t="shared" si="159"/>
        <v>0.68727454076967831</v>
      </c>
    </row>
    <row r="5066" spans="1:8" x14ac:dyDescent="0.25">
      <c r="A5066">
        <v>231410</v>
      </c>
      <c r="B5066" t="s">
        <v>6306</v>
      </c>
      <c r="C5066" t="s">
        <v>2514</v>
      </c>
      <c r="D5066">
        <v>2018</v>
      </c>
      <c r="E5066" s="2">
        <v>60355</v>
      </c>
      <c r="F5066" s="2">
        <v>19579</v>
      </c>
      <c r="G5066">
        <f t="shared" si="158"/>
        <v>3</v>
      </c>
      <c r="H5066">
        <f t="shared" si="159"/>
        <v>0.32439731588103721</v>
      </c>
    </row>
    <row r="5067" spans="1:8" x14ac:dyDescent="0.25">
      <c r="A5067">
        <v>411070</v>
      </c>
      <c r="B5067" t="s">
        <v>1982</v>
      </c>
      <c r="C5067" t="s">
        <v>1896</v>
      </c>
      <c r="D5067">
        <v>2018</v>
      </c>
      <c r="E5067" s="2">
        <v>60357</v>
      </c>
      <c r="F5067" s="2">
        <v>48250</v>
      </c>
      <c r="G5067">
        <f t="shared" si="158"/>
        <v>3</v>
      </c>
      <c r="H5067">
        <f t="shared" si="159"/>
        <v>0.79941017611876009</v>
      </c>
    </row>
    <row r="5068" spans="1:8" x14ac:dyDescent="0.25">
      <c r="A5068">
        <v>431800</v>
      </c>
      <c r="B5068" t="s">
        <v>6307</v>
      </c>
      <c r="C5068" t="s">
        <v>1887</v>
      </c>
      <c r="D5068">
        <v>2018</v>
      </c>
      <c r="E5068" s="2">
        <v>60557</v>
      </c>
      <c r="F5068" s="2">
        <v>54142</v>
      </c>
      <c r="G5068">
        <f t="shared" si="158"/>
        <v>3</v>
      </c>
      <c r="H5068">
        <f t="shared" si="159"/>
        <v>0.89406674703172218</v>
      </c>
    </row>
    <row r="5069" spans="1:8" x14ac:dyDescent="0.25">
      <c r="A5069">
        <v>261220</v>
      </c>
      <c r="B5069" t="s">
        <v>6308</v>
      </c>
      <c r="C5069" t="s">
        <v>2314</v>
      </c>
      <c r="D5069">
        <v>2018</v>
      </c>
      <c r="E5069" s="2">
        <v>60604</v>
      </c>
      <c r="F5069" s="2">
        <v>48922</v>
      </c>
      <c r="G5069">
        <f t="shared" si="158"/>
        <v>3</v>
      </c>
      <c r="H5069">
        <f t="shared" si="159"/>
        <v>0.80724044617516999</v>
      </c>
    </row>
    <row r="5070" spans="1:8" x14ac:dyDescent="0.25">
      <c r="A5070">
        <v>510180</v>
      </c>
      <c r="B5070" t="s">
        <v>6309</v>
      </c>
      <c r="C5070" t="s">
        <v>1885</v>
      </c>
      <c r="D5070">
        <v>2018</v>
      </c>
      <c r="E5070" s="2">
        <v>60661</v>
      </c>
      <c r="F5070" s="2">
        <v>54641</v>
      </c>
      <c r="G5070">
        <f t="shared" si="158"/>
        <v>3</v>
      </c>
      <c r="H5070">
        <f t="shared" si="159"/>
        <v>0.90075996109526713</v>
      </c>
    </row>
    <row r="5071" spans="1:8" x14ac:dyDescent="0.25">
      <c r="A5071">
        <v>430610</v>
      </c>
      <c r="B5071" t="s">
        <v>6310</v>
      </c>
      <c r="C5071" t="s">
        <v>1887</v>
      </c>
      <c r="D5071">
        <v>2018</v>
      </c>
      <c r="E5071" s="2">
        <v>60693</v>
      </c>
      <c r="F5071" s="2">
        <v>58541</v>
      </c>
      <c r="G5071">
        <f t="shared" si="158"/>
        <v>3</v>
      </c>
      <c r="H5071">
        <f t="shared" si="159"/>
        <v>0.96454286326264971</v>
      </c>
    </row>
    <row r="5072" spans="1:8" x14ac:dyDescent="0.25">
      <c r="A5072">
        <v>260190</v>
      </c>
      <c r="B5072" t="s">
        <v>6311</v>
      </c>
      <c r="C5072" t="s">
        <v>2314</v>
      </c>
      <c r="D5072">
        <v>2018</v>
      </c>
      <c r="E5072" s="2">
        <v>60714</v>
      </c>
      <c r="F5072" s="2">
        <v>51475</v>
      </c>
      <c r="G5072">
        <f t="shared" si="158"/>
        <v>3</v>
      </c>
      <c r="H5072">
        <f t="shared" si="159"/>
        <v>0.84782751918832555</v>
      </c>
    </row>
    <row r="5073" spans="1:8" x14ac:dyDescent="0.25">
      <c r="A5073">
        <v>270860</v>
      </c>
      <c r="B5073" t="s">
        <v>6312</v>
      </c>
      <c r="C5073" t="s">
        <v>2270</v>
      </c>
      <c r="D5073">
        <v>2018</v>
      </c>
      <c r="E5073" s="2">
        <v>60775</v>
      </c>
      <c r="F5073" s="2">
        <v>58536</v>
      </c>
      <c r="G5073">
        <f t="shared" si="158"/>
        <v>3</v>
      </c>
      <c r="H5073">
        <f t="shared" si="159"/>
        <v>0.96315919374742909</v>
      </c>
    </row>
    <row r="5074" spans="1:8" x14ac:dyDescent="0.25">
      <c r="A5074">
        <v>510704</v>
      </c>
      <c r="B5074" t="s">
        <v>6313</v>
      </c>
      <c r="C5074" t="s">
        <v>1885</v>
      </c>
      <c r="D5074">
        <v>2018</v>
      </c>
      <c r="E5074" s="2">
        <v>61038</v>
      </c>
      <c r="F5074" s="2">
        <v>57761</v>
      </c>
      <c r="G5074">
        <f t="shared" si="158"/>
        <v>3</v>
      </c>
      <c r="H5074">
        <f t="shared" si="159"/>
        <v>0.94631213342507947</v>
      </c>
    </row>
    <row r="5075" spans="1:8" x14ac:dyDescent="0.25">
      <c r="A5075">
        <v>150830</v>
      </c>
      <c r="B5075" t="s">
        <v>6314</v>
      </c>
      <c r="C5075" t="s">
        <v>3613</v>
      </c>
      <c r="D5075">
        <v>2018</v>
      </c>
      <c r="E5075" s="2">
        <v>61049</v>
      </c>
      <c r="F5075" s="2">
        <v>19802</v>
      </c>
      <c r="G5075">
        <f t="shared" si="158"/>
        <v>3</v>
      </c>
      <c r="H5075">
        <f t="shared" si="159"/>
        <v>0.32436239741846712</v>
      </c>
    </row>
    <row r="5076" spans="1:8" x14ac:dyDescent="0.25">
      <c r="A5076">
        <v>150580</v>
      </c>
      <c r="B5076" t="s">
        <v>6315</v>
      </c>
      <c r="C5076" t="s">
        <v>3613</v>
      </c>
      <c r="D5076">
        <v>2018</v>
      </c>
      <c r="E5076" s="2">
        <v>61126</v>
      </c>
      <c r="F5076" s="2">
        <v>29117</v>
      </c>
      <c r="G5076">
        <f t="shared" si="158"/>
        <v>3</v>
      </c>
      <c r="H5076">
        <f t="shared" si="159"/>
        <v>0.47634394529332852</v>
      </c>
    </row>
    <row r="5077" spans="1:8" x14ac:dyDescent="0.25">
      <c r="A5077">
        <v>150150</v>
      </c>
      <c r="B5077" t="s">
        <v>6316</v>
      </c>
      <c r="C5077" t="s">
        <v>3613</v>
      </c>
      <c r="D5077">
        <v>2018</v>
      </c>
      <c r="E5077" s="2">
        <v>61689</v>
      </c>
      <c r="F5077" s="2">
        <v>34531</v>
      </c>
      <c r="G5077">
        <f t="shared" si="158"/>
        <v>3</v>
      </c>
      <c r="H5077">
        <f t="shared" si="159"/>
        <v>0.55975943847363385</v>
      </c>
    </row>
    <row r="5078" spans="1:8" x14ac:dyDescent="0.25">
      <c r="A5078">
        <v>350635</v>
      </c>
      <c r="B5078" t="s">
        <v>6317</v>
      </c>
      <c r="C5078" t="s">
        <v>1883</v>
      </c>
      <c r="D5078">
        <v>2018</v>
      </c>
      <c r="E5078" s="2">
        <v>61736</v>
      </c>
      <c r="F5078" s="2">
        <v>60728</v>
      </c>
      <c r="G5078">
        <f t="shared" si="158"/>
        <v>3</v>
      </c>
      <c r="H5078">
        <f t="shared" si="159"/>
        <v>0.98367241155889595</v>
      </c>
    </row>
    <row r="5079" spans="1:8" x14ac:dyDescent="0.25">
      <c r="A5079">
        <v>250370</v>
      </c>
      <c r="B5079" t="s">
        <v>6318</v>
      </c>
      <c r="C5079" t="s">
        <v>1949</v>
      </c>
      <c r="D5079">
        <v>2018</v>
      </c>
      <c r="E5079" s="2">
        <v>61776</v>
      </c>
      <c r="F5079" s="2">
        <v>50207</v>
      </c>
      <c r="G5079">
        <f t="shared" si="158"/>
        <v>3</v>
      </c>
      <c r="H5079">
        <f t="shared" si="159"/>
        <v>0.8127266252266252</v>
      </c>
    </row>
    <row r="5080" spans="1:8" x14ac:dyDescent="0.25">
      <c r="A5080">
        <v>210170</v>
      </c>
      <c r="B5080" t="s">
        <v>6319</v>
      </c>
      <c r="C5080" t="s">
        <v>307</v>
      </c>
      <c r="D5080">
        <v>2018</v>
      </c>
      <c r="E5080" s="2">
        <v>61828</v>
      </c>
      <c r="F5080" s="2">
        <v>24822</v>
      </c>
      <c r="G5080">
        <f t="shared" si="158"/>
        <v>3</v>
      </c>
      <c r="H5080">
        <f t="shared" si="159"/>
        <v>0.40146859028271981</v>
      </c>
    </row>
    <row r="5081" spans="1:8" x14ac:dyDescent="0.25">
      <c r="A5081">
        <v>430470</v>
      </c>
      <c r="B5081" t="s">
        <v>6320</v>
      </c>
      <c r="C5081" t="s">
        <v>1887</v>
      </c>
      <c r="D5081">
        <v>2018</v>
      </c>
      <c r="E5081" s="2">
        <v>61949</v>
      </c>
      <c r="F5081" s="2">
        <v>60838</v>
      </c>
      <c r="G5081">
        <f t="shared" si="158"/>
        <v>3</v>
      </c>
      <c r="H5081">
        <f t="shared" si="159"/>
        <v>0.98206589291191138</v>
      </c>
    </row>
    <row r="5082" spans="1:8" x14ac:dyDescent="0.25">
      <c r="A5082">
        <v>350590</v>
      </c>
      <c r="B5082" t="s">
        <v>6321</v>
      </c>
      <c r="C5082" t="s">
        <v>1883</v>
      </c>
      <c r="D5082">
        <v>2018</v>
      </c>
      <c r="E5082" s="2">
        <v>62024</v>
      </c>
      <c r="F5082" s="2">
        <v>54851</v>
      </c>
      <c r="G5082">
        <f t="shared" si="158"/>
        <v>3</v>
      </c>
      <c r="H5082">
        <f t="shared" si="159"/>
        <v>0.88435121888301305</v>
      </c>
    </row>
    <row r="5083" spans="1:8" x14ac:dyDescent="0.25">
      <c r="A5083">
        <v>431830</v>
      </c>
      <c r="B5083" t="s">
        <v>5167</v>
      </c>
      <c r="C5083" t="s">
        <v>1887</v>
      </c>
      <c r="D5083">
        <v>2018</v>
      </c>
      <c r="E5083" s="2">
        <v>62061</v>
      </c>
      <c r="F5083" s="2">
        <v>55231</v>
      </c>
      <c r="G5083">
        <f t="shared" si="158"/>
        <v>3</v>
      </c>
      <c r="H5083">
        <f t="shared" si="159"/>
        <v>0.88994698764119173</v>
      </c>
    </row>
    <row r="5084" spans="1:8" x14ac:dyDescent="0.25">
      <c r="A5084">
        <v>230870</v>
      </c>
      <c r="B5084" t="s">
        <v>6322</v>
      </c>
      <c r="C5084" t="s">
        <v>2514</v>
      </c>
      <c r="D5084">
        <v>2018</v>
      </c>
      <c r="E5084" s="2">
        <v>62069</v>
      </c>
      <c r="F5084" s="2">
        <v>35403</v>
      </c>
      <c r="G5084">
        <f t="shared" si="158"/>
        <v>3</v>
      </c>
      <c r="H5084">
        <f t="shared" si="159"/>
        <v>0.57038134978813904</v>
      </c>
    </row>
    <row r="5085" spans="1:8" x14ac:dyDescent="0.25">
      <c r="A5085">
        <v>260940</v>
      </c>
      <c r="B5085" t="s">
        <v>6323</v>
      </c>
      <c r="C5085" t="s">
        <v>2314</v>
      </c>
      <c r="D5085">
        <v>2018</v>
      </c>
      <c r="E5085" s="2">
        <v>62263</v>
      </c>
      <c r="F5085" s="2">
        <v>55126</v>
      </c>
      <c r="G5085">
        <f t="shared" si="158"/>
        <v>3</v>
      </c>
      <c r="H5085">
        <f t="shared" si="159"/>
        <v>0.88537333568893239</v>
      </c>
    </row>
    <row r="5086" spans="1:8" x14ac:dyDescent="0.25">
      <c r="A5086">
        <v>150330</v>
      </c>
      <c r="B5086" t="s">
        <v>6324</v>
      </c>
      <c r="C5086" t="s">
        <v>3613</v>
      </c>
      <c r="D5086">
        <v>2018</v>
      </c>
      <c r="E5086" s="2">
        <v>62355</v>
      </c>
      <c r="F5086" s="2">
        <v>28135</v>
      </c>
      <c r="G5086">
        <f t="shared" si="158"/>
        <v>3</v>
      </c>
      <c r="H5086">
        <f t="shared" si="159"/>
        <v>0.45120679977547912</v>
      </c>
    </row>
    <row r="5087" spans="1:8" x14ac:dyDescent="0.25">
      <c r="A5087">
        <v>230020</v>
      </c>
      <c r="B5087" t="s">
        <v>6325</v>
      </c>
      <c r="C5087" t="s">
        <v>2514</v>
      </c>
      <c r="D5087">
        <v>2018</v>
      </c>
      <c r="E5087" s="2">
        <v>62557</v>
      </c>
      <c r="F5087" s="2">
        <v>30699</v>
      </c>
      <c r="G5087">
        <f t="shared" si="158"/>
        <v>3</v>
      </c>
      <c r="H5087">
        <f t="shared" si="159"/>
        <v>0.49073644835909652</v>
      </c>
    </row>
    <row r="5088" spans="1:8" x14ac:dyDescent="0.25">
      <c r="A5088">
        <v>150800</v>
      </c>
      <c r="B5088" t="s">
        <v>6326</v>
      </c>
      <c r="C5088" t="s">
        <v>3613</v>
      </c>
      <c r="D5088">
        <v>2018</v>
      </c>
      <c r="E5088" s="2">
        <v>62854</v>
      </c>
      <c r="F5088" s="2">
        <v>35101</v>
      </c>
      <c r="G5088">
        <f t="shared" si="158"/>
        <v>3</v>
      </c>
      <c r="H5088">
        <f t="shared" si="159"/>
        <v>0.55845292264613233</v>
      </c>
    </row>
    <row r="5089" spans="1:8" x14ac:dyDescent="0.25">
      <c r="A5089">
        <v>290980</v>
      </c>
      <c r="B5089" t="s">
        <v>6327</v>
      </c>
      <c r="C5089" t="s">
        <v>2495</v>
      </c>
      <c r="D5089">
        <v>2018</v>
      </c>
      <c r="E5089" s="2">
        <v>62871</v>
      </c>
      <c r="F5089" s="2">
        <v>53515</v>
      </c>
      <c r="G5089">
        <f t="shared" si="158"/>
        <v>3</v>
      </c>
      <c r="H5089">
        <f t="shared" si="159"/>
        <v>0.85118735187924477</v>
      </c>
    </row>
    <row r="5090" spans="1:8" x14ac:dyDescent="0.25">
      <c r="A5090">
        <v>261000</v>
      </c>
      <c r="B5090" t="s">
        <v>6328</v>
      </c>
      <c r="C5090" t="s">
        <v>2314</v>
      </c>
      <c r="D5090">
        <v>2018</v>
      </c>
      <c r="E5090" s="2">
        <v>62994</v>
      </c>
      <c r="F5090" s="2">
        <v>49618</v>
      </c>
      <c r="G5090">
        <f t="shared" si="158"/>
        <v>3</v>
      </c>
      <c r="H5090">
        <f t="shared" si="159"/>
        <v>0.78766231704606793</v>
      </c>
    </row>
    <row r="5091" spans="1:8" x14ac:dyDescent="0.25">
      <c r="A5091">
        <v>353730</v>
      </c>
      <c r="B5091" t="s">
        <v>6329</v>
      </c>
      <c r="C5091" t="s">
        <v>1883</v>
      </c>
      <c r="D5091">
        <v>2018</v>
      </c>
      <c r="E5091" s="2">
        <v>63047</v>
      </c>
      <c r="F5091" s="2">
        <v>60215</v>
      </c>
      <c r="G5091">
        <f t="shared" si="158"/>
        <v>3</v>
      </c>
      <c r="H5091">
        <f t="shared" si="159"/>
        <v>0.95508112995067174</v>
      </c>
    </row>
    <row r="5092" spans="1:8" x14ac:dyDescent="0.25">
      <c r="A5092">
        <v>420830</v>
      </c>
      <c r="B5092" t="s">
        <v>6330</v>
      </c>
      <c r="C5092" t="s">
        <v>1893</v>
      </c>
      <c r="D5092">
        <v>2018</v>
      </c>
      <c r="E5092" s="2">
        <v>63250</v>
      </c>
      <c r="F5092" s="2">
        <v>61678</v>
      </c>
      <c r="G5092">
        <f t="shared" si="158"/>
        <v>3</v>
      </c>
      <c r="H5092">
        <f t="shared" si="159"/>
        <v>0.97514624505928849</v>
      </c>
    </row>
    <row r="5093" spans="1:8" x14ac:dyDescent="0.25">
      <c r="A5093">
        <v>313760</v>
      </c>
      <c r="B5093" t="s">
        <v>1911</v>
      </c>
      <c r="C5093" t="s">
        <v>1881</v>
      </c>
      <c r="D5093">
        <v>2018</v>
      </c>
      <c r="E5093" s="2">
        <v>63359</v>
      </c>
      <c r="F5093" s="2">
        <v>59051</v>
      </c>
      <c r="G5093">
        <f t="shared" si="158"/>
        <v>3</v>
      </c>
      <c r="H5093">
        <f t="shared" si="159"/>
        <v>0.93200650262788243</v>
      </c>
    </row>
    <row r="5094" spans="1:8" x14ac:dyDescent="0.25">
      <c r="A5094">
        <v>230260</v>
      </c>
      <c r="B5094" t="s">
        <v>6331</v>
      </c>
      <c r="C5094" t="s">
        <v>2514</v>
      </c>
      <c r="D5094">
        <v>2018</v>
      </c>
      <c r="E5094" s="2">
        <v>63408</v>
      </c>
      <c r="F5094" s="2">
        <v>47070</v>
      </c>
      <c r="G5094">
        <f t="shared" si="158"/>
        <v>3</v>
      </c>
      <c r="H5094">
        <f t="shared" si="159"/>
        <v>0.74233535200605605</v>
      </c>
    </row>
    <row r="5095" spans="1:8" x14ac:dyDescent="0.25">
      <c r="A5095">
        <v>510525</v>
      </c>
      <c r="B5095" t="s">
        <v>6332</v>
      </c>
      <c r="C5095" t="s">
        <v>1885</v>
      </c>
      <c r="D5095">
        <v>2018</v>
      </c>
      <c r="E5095" s="2">
        <v>63411</v>
      </c>
      <c r="F5095" s="2">
        <v>59095</v>
      </c>
      <c r="G5095">
        <f t="shared" si="158"/>
        <v>3</v>
      </c>
      <c r="H5095">
        <f t="shared" si="159"/>
        <v>0.93193609941492805</v>
      </c>
    </row>
    <row r="5096" spans="1:8" x14ac:dyDescent="0.25">
      <c r="A5096">
        <v>270670</v>
      </c>
      <c r="B5096" t="s">
        <v>6333</v>
      </c>
      <c r="C5096" t="s">
        <v>2270</v>
      </c>
      <c r="D5096">
        <v>2018</v>
      </c>
      <c r="E5096" s="2">
        <v>63516</v>
      </c>
      <c r="F5096" s="2">
        <v>47360</v>
      </c>
      <c r="G5096">
        <f t="shared" si="158"/>
        <v>3</v>
      </c>
      <c r="H5096">
        <f t="shared" si="159"/>
        <v>0.74563889413691042</v>
      </c>
    </row>
    <row r="5097" spans="1:8" x14ac:dyDescent="0.25">
      <c r="A5097">
        <v>220840</v>
      </c>
      <c r="B5097" t="s">
        <v>6334</v>
      </c>
      <c r="C5097" t="s">
        <v>2035</v>
      </c>
      <c r="D5097">
        <v>2018</v>
      </c>
      <c r="E5097" s="2">
        <v>63694</v>
      </c>
      <c r="F5097" s="2">
        <v>45880</v>
      </c>
      <c r="G5097">
        <f t="shared" si="158"/>
        <v>3</v>
      </c>
      <c r="H5097">
        <f t="shared" si="159"/>
        <v>0.72031902533990644</v>
      </c>
    </row>
    <row r="5098" spans="1:8" x14ac:dyDescent="0.25">
      <c r="A5098">
        <v>314930</v>
      </c>
      <c r="B5098" t="s">
        <v>6335</v>
      </c>
      <c r="C5098" t="s">
        <v>1881</v>
      </c>
      <c r="D5098">
        <v>2018</v>
      </c>
      <c r="E5098" s="2">
        <v>63789</v>
      </c>
      <c r="F5098" s="2">
        <v>54247</v>
      </c>
      <c r="G5098">
        <f t="shared" si="158"/>
        <v>3</v>
      </c>
      <c r="H5098">
        <f t="shared" si="159"/>
        <v>0.85041308062518617</v>
      </c>
    </row>
    <row r="5099" spans="1:8" x14ac:dyDescent="0.25">
      <c r="A5099">
        <v>291470</v>
      </c>
      <c r="B5099" t="s">
        <v>6336</v>
      </c>
      <c r="C5099" t="s">
        <v>2495</v>
      </c>
      <c r="D5099">
        <v>2018</v>
      </c>
      <c r="E5099" s="2">
        <v>64325</v>
      </c>
      <c r="F5099" s="2">
        <v>50604</v>
      </c>
      <c r="G5099">
        <f t="shared" si="158"/>
        <v>3</v>
      </c>
      <c r="H5099">
        <f t="shared" si="159"/>
        <v>0.78669257675864745</v>
      </c>
    </row>
    <row r="5100" spans="1:8" x14ac:dyDescent="0.25">
      <c r="A5100">
        <v>130406</v>
      </c>
      <c r="B5100" t="s">
        <v>6337</v>
      </c>
      <c r="C5100" t="s">
        <v>66</v>
      </c>
      <c r="D5100">
        <v>2018</v>
      </c>
      <c r="E5100" s="2">
        <v>64488</v>
      </c>
      <c r="F5100" s="2">
        <v>44851</v>
      </c>
      <c r="G5100">
        <f t="shared" si="158"/>
        <v>3</v>
      </c>
      <c r="H5100">
        <f t="shared" si="159"/>
        <v>0.69549373526857705</v>
      </c>
    </row>
    <row r="5101" spans="1:8" x14ac:dyDescent="0.25">
      <c r="A5101">
        <v>261450</v>
      </c>
      <c r="B5101" t="s">
        <v>6338</v>
      </c>
      <c r="C5101" t="s">
        <v>2314</v>
      </c>
      <c r="D5101">
        <v>2018</v>
      </c>
      <c r="E5101" s="2">
        <v>64520</v>
      </c>
      <c r="F5101" s="2">
        <v>48555</v>
      </c>
      <c r="G5101">
        <f t="shared" si="158"/>
        <v>3</v>
      </c>
      <c r="H5101">
        <f t="shared" si="159"/>
        <v>0.75255734655920647</v>
      </c>
    </row>
    <row r="5102" spans="1:8" x14ac:dyDescent="0.25">
      <c r="A5102">
        <v>291560</v>
      </c>
      <c r="B5102" t="s">
        <v>6339</v>
      </c>
      <c r="C5102" t="s">
        <v>2495</v>
      </c>
      <c r="D5102">
        <v>2018</v>
      </c>
      <c r="E5102" s="2">
        <v>64521</v>
      </c>
      <c r="F5102" s="2">
        <v>50931</v>
      </c>
      <c r="G5102">
        <f t="shared" si="158"/>
        <v>3</v>
      </c>
      <c r="H5102">
        <f t="shared" si="159"/>
        <v>0.78937090249686148</v>
      </c>
    </row>
    <row r="5103" spans="1:8" x14ac:dyDescent="0.25">
      <c r="A5103">
        <v>150178</v>
      </c>
      <c r="B5103" t="s">
        <v>6340</v>
      </c>
      <c r="C5103" t="s">
        <v>3613</v>
      </c>
      <c r="D5103">
        <v>2018</v>
      </c>
      <c r="E5103" s="2">
        <v>64738</v>
      </c>
      <c r="F5103" s="2">
        <v>36145</v>
      </c>
      <c r="G5103">
        <f t="shared" si="158"/>
        <v>3</v>
      </c>
      <c r="H5103">
        <f t="shared" si="159"/>
        <v>0.55832741203002878</v>
      </c>
    </row>
    <row r="5104" spans="1:8" x14ac:dyDescent="0.25">
      <c r="A5104">
        <v>431240</v>
      </c>
      <c r="B5104" t="s">
        <v>6341</v>
      </c>
      <c r="C5104" t="s">
        <v>1887</v>
      </c>
      <c r="D5104">
        <v>2018</v>
      </c>
      <c r="E5104" s="2">
        <v>64788</v>
      </c>
      <c r="F5104" s="2">
        <v>58479</v>
      </c>
      <c r="G5104">
        <f t="shared" si="158"/>
        <v>3</v>
      </c>
      <c r="H5104">
        <f t="shared" si="159"/>
        <v>0.90262085571402106</v>
      </c>
    </row>
    <row r="5105" spans="1:8" x14ac:dyDescent="0.25">
      <c r="A5105">
        <v>210360</v>
      </c>
      <c r="B5105" t="s">
        <v>6342</v>
      </c>
      <c r="C5105" t="s">
        <v>307</v>
      </c>
      <c r="D5105">
        <v>2018</v>
      </c>
      <c r="E5105" s="2">
        <v>65044</v>
      </c>
      <c r="F5105" s="2">
        <v>45372</v>
      </c>
      <c r="G5105">
        <f t="shared" si="158"/>
        <v>3</v>
      </c>
      <c r="H5105">
        <f t="shared" si="159"/>
        <v>0.69755857573334978</v>
      </c>
    </row>
    <row r="5106" spans="1:8" x14ac:dyDescent="0.25">
      <c r="A5106">
        <v>521310</v>
      </c>
      <c r="B5106" t="s">
        <v>6343</v>
      </c>
      <c r="C5106" t="s">
        <v>1889</v>
      </c>
      <c r="D5106">
        <v>2018</v>
      </c>
      <c r="E5106" s="2">
        <v>65420</v>
      </c>
      <c r="F5106" s="2">
        <v>59675</v>
      </c>
      <c r="G5106">
        <f t="shared" si="158"/>
        <v>3</v>
      </c>
      <c r="H5106">
        <f t="shared" si="159"/>
        <v>0.91218281870987461</v>
      </c>
    </row>
    <row r="5107" spans="1:8" x14ac:dyDescent="0.25">
      <c r="A5107">
        <v>270930</v>
      </c>
      <c r="B5107" t="s">
        <v>6344</v>
      </c>
      <c r="C5107" t="s">
        <v>2270</v>
      </c>
      <c r="D5107">
        <v>2018</v>
      </c>
      <c r="E5107" s="2">
        <v>65461</v>
      </c>
      <c r="F5107" s="2">
        <v>50022</v>
      </c>
      <c r="G5107">
        <f t="shared" si="158"/>
        <v>3</v>
      </c>
      <c r="H5107">
        <f t="shared" si="159"/>
        <v>0.76414964635431781</v>
      </c>
    </row>
    <row r="5108" spans="1:8" x14ac:dyDescent="0.25">
      <c r="A5108">
        <v>355500</v>
      </c>
      <c r="B5108" t="s">
        <v>6345</v>
      </c>
      <c r="C5108" t="s">
        <v>1883</v>
      </c>
      <c r="D5108">
        <v>2018</v>
      </c>
      <c r="E5108" s="2">
        <v>65477</v>
      </c>
      <c r="F5108" s="2">
        <v>62851</v>
      </c>
      <c r="G5108">
        <f t="shared" si="158"/>
        <v>3</v>
      </c>
      <c r="H5108">
        <f t="shared" si="159"/>
        <v>0.95989431403393555</v>
      </c>
    </row>
    <row r="5109" spans="1:8" x14ac:dyDescent="0.25">
      <c r="A5109">
        <v>412240</v>
      </c>
      <c r="B5109" t="s">
        <v>6346</v>
      </c>
      <c r="C5109" t="s">
        <v>1896</v>
      </c>
      <c r="D5109">
        <v>2018</v>
      </c>
      <c r="E5109" s="2">
        <v>65757</v>
      </c>
      <c r="F5109" s="2">
        <v>62219</v>
      </c>
      <c r="G5109">
        <f t="shared" si="158"/>
        <v>3</v>
      </c>
      <c r="H5109">
        <f t="shared" si="159"/>
        <v>0.94619584226774334</v>
      </c>
    </row>
    <row r="5110" spans="1:8" x14ac:dyDescent="0.25">
      <c r="A5110">
        <v>432250</v>
      </c>
      <c r="B5110" t="s">
        <v>6347</v>
      </c>
      <c r="C5110" t="s">
        <v>1887</v>
      </c>
      <c r="D5110">
        <v>2018</v>
      </c>
      <c r="E5110" s="2">
        <v>65846</v>
      </c>
      <c r="F5110" s="2">
        <v>61549</v>
      </c>
      <c r="G5110">
        <f t="shared" si="158"/>
        <v>3</v>
      </c>
      <c r="H5110">
        <f t="shared" si="159"/>
        <v>0.93474166995717278</v>
      </c>
    </row>
    <row r="5111" spans="1:8" x14ac:dyDescent="0.25">
      <c r="A5111">
        <v>432250</v>
      </c>
      <c r="B5111" t="s">
        <v>6347</v>
      </c>
      <c r="C5111" t="s">
        <v>1887</v>
      </c>
      <c r="D5111">
        <v>2018</v>
      </c>
      <c r="E5111" s="2">
        <v>65846</v>
      </c>
      <c r="F5111" s="2">
        <v>61549</v>
      </c>
      <c r="G5111">
        <f t="shared" si="158"/>
        <v>3</v>
      </c>
      <c r="H5111">
        <f t="shared" si="159"/>
        <v>0.93474166995717278</v>
      </c>
    </row>
    <row r="5112" spans="1:8" x14ac:dyDescent="0.25">
      <c r="A5112">
        <v>430350</v>
      </c>
      <c r="B5112" t="s">
        <v>6348</v>
      </c>
      <c r="C5112" t="s">
        <v>1887</v>
      </c>
      <c r="D5112">
        <v>2018</v>
      </c>
      <c r="E5112" s="2">
        <v>66034</v>
      </c>
      <c r="F5112" s="2">
        <v>51927</v>
      </c>
      <c r="G5112">
        <f t="shared" si="158"/>
        <v>3</v>
      </c>
      <c r="H5112">
        <f t="shared" si="159"/>
        <v>0.78636762879728628</v>
      </c>
    </row>
    <row r="5113" spans="1:8" x14ac:dyDescent="0.25">
      <c r="A5113">
        <v>230523</v>
      </c>
      <c r="B5113" t="s">
        <v>6349</v>
      </c>
      <c r="C5113" t="s">
        <v>2514</v>
      </c>
      <c r="D5113">
        <v>2018</v>
      </c>
      <c r="E5113" s="2">
        <v>66114</v>
      </c>
      <c r="F5113" s="2">
        <v>61157</v>
      </c>
      <c r="G5113">
        <f t="shared" si="158"/>
        <v>3</v>
      </c>
      <c r="H5113">
        <f t="shared" si="159"/>
        <v>0.9250234443536921</v>
      </c>
    </row>
    <row r="5114" spans="1:8" x14ac:dyDescent="0.25">
      <c r="A5114">
        <v>430390</v>
      </c>
      <c r="B5114" t="s">
        <v>6350</v>
      </c>
      <c r="C5114" t="s">
        <v>1887</v>
      </c>
      <c r="D5114">
        <v>2018</v>
      </c>
      <c r="E5114" s="2">
        <v>66156</v>
      </c>
      <c r="F5114" s="2">
        <v>63143</v>
      </c>
      <c r="G5114">
        <f t="shared" si="158"/>
        <v>3</v>
      </c>
      <c r="H5114">
        <f t="shared" si="159"/>
        <v>0.95445613398633533</v>
      </c>
    </row>
    <row r="5115" spans="1:8" x14ac:dyDescent="0.25">
      <c r="A5115">
        <v>290840</v>
      </c>
      <c r="B5115" t="s">
        <v>6351</v>
      </c>
      <c r="C5115" t="s">
        <v>2495</v>
      </c>
      <c r="D5115">
        <v>2018</v>
      </c>
      <c r="E5115" s="2">
        <v>66191</v>
      </c>
      <c r="F5115" s="2">
        <v>38705</v>
      </c>
      <c r="G5115">
        <f t="shared" si="158"/>
        <v>3</v>
      </c>
      <c r="H5115">
        <f t="shared" si="159"/>
        <v>0.58474717106555274</v>
      </c>
    </row>
    <row r="5116" spans="1:8" x14ac:dyDescent="0.25">
      <c r="A5116">
        <v>250320</v>
      </c>
      <c r="B5116" t="s">
        <v>6352</v>
      </c>
      <c r="C5116" t="s">
        <v>1949</v>
      </c>
      <c r="D5116">
        <v>2018</v>
      </c>
      <c r="E5116" s="2">
        <v>66680</v>
      </c>
      <c r="F5116" s="2">
        <v>66671</v>
      </c>
      <c r="G5116">
        <f t="shared" si="158"/>
        <v>3</v>
      </c>
      <c r="H5116">
        <f t="shared" si="159"/>
        <v>0.99986502699460111</v>
      </c>
    </row>
    <row r="5117" spans="1:8" x14ac:dyDescent="0.25">
      <c r="A5117">
        <v>261090</v>
      </c>
      <c r="B5117" t="s">
        <v>6353</v>
      </c>
      <c r="C5117" t="s">
        <v>2314</v>
      </c>
      <c r="D5117">
        <v>2018</v>
      </c>
      <c r="E5117" s="2">
        <v>67047</v>
      </c>
      <c r="F5117" s="2">
        <v>48077</v>
      </c>
      <c r="G5117">
        <f t="shared" si="158"/>
        <v>3</v>
      </c>
      <c r="H5117">
        <f t="shared" si="159"/>
        <v>0.7170641490297851</v>
      </c>
    </row>
    <row r="5118" spans="1:8" x14ac:dyDescent="0.25">
      <c r="A5118">
        <v>290460</v>
      </c>
      <c r="B5118" t="s">
        <v>6354</v>
      </c>
      <c r="C5118" t="s">
        <v>2495</v>
      </c>
      <c r="D5118">
        <v>2018</v>
      </c>
      <c r="E5118" s="2">
        <v>67048</v>
      </c>
      <c r="F5118" s="2">
        <v>46840</v>
      </c>
      <c r="G5118">
        <f t="shared" si="158"/>
        <v>3</v>
      </c>
      <c r="H5118">
        <f t="shared" si="159"/>
        <v>0.69860398520462952</v>
      </c>
    </row>
    <row r="5119" spans="1:8" x14ac:dyDescent="0.25">
      <c r="A5119">
        <v>420230</v>
      </c>
      <c r="B5119" t="s">
        <v>6355</v>
      </c>
      <c r="C5119" t="s">
        <v>1893</v>
      </c>
      <c r="D5119">
        <v>2018</v>
      </c>
      <c r="E5119" s="2">
        <v>67458</v>
      </c>
      <c r="F5119" s="2">
        <v>61144</v>
      </c>
      <c r="G5119">
        <f t="shared" si="158"/>
        <v>3</v>
      </c>
      <c r="H5119">
        <f t="shared" si="159"/>
        <v>0.9064010198938599</v>
      </c>
    </row>
    <row r="5120" spans="1:8" x14ac:dyDescent="0.25">
      <c r="A5120">
        <v>312610</v>
      </c>
      <c r="B5120" t="s">
        <v>6356</v>
      </c>
      <c r="C5120" t="s">
        <v>1881</v>
      </c>
      <c r="D5120">
        <v>2018</v>
      </c>
      <c r="E5120" s="2">
        <v>67540</v>
      </c>
      <c r="F5120" s="2">
        <v>61690</v>
      </c>
      <c r="G5120">
        <f t="shared" si="158"/>
        <v>3</v>
      </c>
      <c r="H5120">
        <f t="shared" si="159"/>
        <v>0.91338466094166415</v>
      </c>
    </row>
    <row r="5121" spans="1:8" x14ac:dyDescent="0.25">
      <c r="A5121">
        <v>353760</v>
      </c>
      <c r="B5121" t="s">
        <v>6357</v>
      </c>
      <c r="C5121" t="s">
        <v>1883</v>
      </c>
      <c r="D5121">
        <v>2018</v>
      </c>
      <c r="E5121" s="2">
        <v>67548</v>
      </c>
      <c r="F5121" s="2">
        <v>66793</v>
      </c>
      <c r="G5121">
        <f t="shared" si="158"/>
        <v>3</v>
      </c>
      <c r="H5121">
        <f t="shared" si="159"/>
        <v>0.98882276307218575</v>
      </c>
    </row>
    <row r="5122" spans="1:8" x14ac:dyDescent="0.25">
      <c r="A5122">
        <v>240200</v>
      </c>
      <c r="B5122" t="s">
        <v>6358</v>
      </c>
      <c r="C5122" t="s">
        <v>1938</v>
      </c>
      <c r="D5122">
        <v>2018</v>
      </c>
      <c r="E5122" s="2">
        <v>67554</v>
      </c>
      <c r="F5122" s="2">
        <v>61901</v>
      </c>
      <c r="G5122">
        <f t="shared" si="158"/>
        <v>3</v>
      </c>
      <c r="H5122">
        <f t="shared" si="159"/>
        <v>0.91631879681440032</v>
      </c>
    </row>
    <row r="5123" spans="1:8" x14ac:dyDescent="0.25">
      <c r="A5123">
        <v>420140</v>
      </c>
      <c r="B5123" t="s">
        <v>6359</v>
      </c>
      <c r="C5123" t="s">
        <v>1893</v>
      </c>
      <c r="D5123">
        <v>2018</v>
      </c>
      <c r="E5123" s="2">
        <v>67578</v>
      </c>
      <c r="F5123" s="2">
        <v>55692</v>
      </c>
      <c r="G5123">
        <f t="shared" ref="G5123:G5186" si="160">IF(E5123&lt;$M$2,1,IF(E5123&lt;$M$3,2,IF(E5123&lt;$M$4,3,IF(E5123&lt;$M$5,4,IF(E5123&lt;$M$6,5,"na")))))</f>
        <v>3</v>
      </c>
      <c r="H5123">
        <f t="shared" ref="H5123:H5186" si="161">F5123/E5123</f>
        <v>0.82411435674331879</v>
      </c>
    </row>
    <row r="5124" spans="1:8" x14ac:dyDescent="0.25">
      <c r="A5124">
        <v>313520</v>
      </c>
      <c r="B5124" t="s">
        <v>6360</v>
      </c>
      <c r="C5124" t="s">
        <v>1881</v>
      </c>
      <c r="D5124">
        <v>2018</v>
      </c>
      <c r="E5124" s="2">
        <v>67628</v>
      </c>
      <c r="F5124" s="2">
        <v>42689</v>
      </c>
      <c r="G5124">
        <f t="shared" si="160"/>
        <v>3</v>
      </c>
      <c r="H5124">
        <f t="shared" si="161"/>
        <v>0.63123262553971726</v>
      </c>
    </row>
    <row r="5125" spans="1:8" x14ac:dyDescent="0.25">
      <c r="A5125">
        <v>210540</v>
      </c>
      <c r="B5125" t="s">
        <v>6361</v>
      </c>
      <c r="C5125" t="s">
        <v>307</v>
      </c>
      <c r="D5125">
        <v>2018</v>
      </c>
      <c r="E5125" s="2">
        <v>67673</v>
      </c>
      <c r="F5125" s="2">
        <v>37773</v>
      </c>
      <c r="G5125">
        <f t="shared" si="160"/>
        <v>3</v>
      </c>
      <c r="H5125">
        <f t="shared" si="161"/>
        <v>0.55816943241765549</v>
      </c>
    </row>
    <row r="5126" spans="1:8" x14ac:dyDescent="0.25">
      <c r="A5126">
        <v>352680</v>
      </c>
      <c r="B5126" t="s">
        <v>6362</v>
      </c>
      <c r="C5126" t="s">
        <v>1883</v>
      </c>
      <c r="D5126">
        <v>2018</v>
      </c>
      <c r="E5126" s="2">
        <v>67859</v>
      </c>
      <c r="F5126" s="2">
        <v>66338</v>
      </c>
      <c r="G5126">
        <f t="shared" si="160"/>
        <v>3</v>
      </c>
      <c r="H5126">
        <f t="shared" si="161"/>
        <v>0.97758587659706153</v>
      </c>
    </row>
    <row r="5127" spans="1:8" x14ac:dyDescent="0.25">
      <c r="A5127">
        <v>420750</v>
      </c>
      <c r="B5127" t="s">
        <v>6363</v>
      </c>
      <c r="C5127" t="s">
        <v>1893</v>
      </c>
      <c r="D5127">
        <v>2018</v>
      </c>
      <c r="E5127" s="2">
        <v>67923</v>
      </c>
      <c r="F5127" s="2">
        <v>65537</v>
      </c>
      <c r="G5127">
        <f t="shared" si="160"/>
        <v>3</v>
      </c>
      <c r="H5127">
        <f t="shared" si="161"/>
        <v>0.96487198739749425</v>
      </c>
    </row>
    <row r="5128" spans="1:8" x14ac:dyDescent="0.25">
      <c r="A5128">
        <v>230540</v>
      </c>
      <c r="B5128" t="s">
        <v>6364</v>
      </c>
      <c r="C5128" t="s">
        <v>2514</v>
      </c>
      <c r="D5128">
        <v>2018</v>
      </c>
      <c r="E5128" s="2">
        <v>67972</v>
      </c>
      <c r="F5128" s="2">
        <v>31634</v>
      </c>
      <c r="G5128">
        <f t="shared" si="160"/>
        <v>3</v>
      </c>
      <c r="H5128">
        <f t="shared" si="161"/>
        <v>0.46539751662449241</v>
      </c>
    </row>
    <row r="5129" spans="1:8" x14ac:dyDescent="0.25">
      <c r="A5129">
        <v>260520</v>
      </c>
      <c r="B5129" t="s">
        <v>6365</v>
      </c>
      <c r="C5129" t="s">
        <v>2314</v>
      </c>
      <c r="D5129">
        <v>2018</v>
      </c>
      <c r="E5129" s="2">
        <v>68448</v>
      </c>
      <c r="F5129" s="2">
        <v>58153</v>
      </c>
      <c r="G5129">
        <f t="shared" si="160"/>
        <v>3</v>
      </c>
      <c r="H5129">
        <f t="shared" si="161"/>
        <v>0.84959385226741468</v>
      </c>
    </row>
    <row r="5130" spans="1:8" x14ac:dyDescent="0.25">
      <c r="A5130">
        <v>420590</v>
      </c>
      <c r="B5130" t="s">
        <v>6366</v>
      </c>
      <c r="C5130" t="s">
        <v>1893</v>
      </c>
      <c r="D5130">
        <v>2018</v>
      </c>
      <c r="E5130" s="2">
        <v>68465</v>
      </c>
      <c r="F5130" s="2">
        <v>55647</v>
      </c>
      <c r="G5130">
        <f t="shared" si="160"/>
        <v>3</v>
      </c>
      <c r="H5130">
        <f t="shared" si="161"/>
        <v>0.81278025268385301</v>
      </c>
    </row>
    <row r="5131" spans="1:8" x14ac:dyDescent="0.25">
      <c r="A5131">
        <v>290390</v>
      </c>
      <c r="B5131" t="s">
        <v>6367</v>
      </c>
      <c r="C5131" t="s">
        <v>2495</v>
      </c>
      <c r="D5131">
        <v>2018</v>
      </c>
      <c r="E5131" s="2">
        <v>68609</v>
      </c>
      <c r="F5131" s="2">
        <v>46581</v>
      </c>
      <c r="G5131">
        <f t="shared" si="160"/>
        <v>3</v>
      </c>
      <c r="H5131">
        <f t="shared" si="161"/>
        <v>0.67893425060852075</v>
      </c>
    </row>
    <row r="5132" spans="1:8" x14ac:dyDescent="0.25">
      <c r="A5132">
        <v>150220</v>
      </c>
      <c r="B5132" t="s">
        <v>5197</v>
      </c>
      <c r="C5132" t="s">
        <v>3613</v>
      </c>
      <c r="D5132">
        <v>2018</v>
      </c>
      <c r="E5132" s="2">
        <v>68616</v>
      </c>
      <c r="F5132" s="2">
        <v>54700</v>
      </c>
      <c r="G5132">
        <f t="shared" si="160"/>
        <v>3</v>
      </c>
      <c r="H5132">
        <f t="shared" si="161"/>
        <v>0.79719015972950913</v>
      </c>
    </row>
    <row r="5133" spans="1:8" x14ac:dyDescent="0.25">
      <c r="A5133">
        <v>353050</v>
      </c>
      <c r="B5133" t="s">
        <v>6368</v>
      </c>
      <c r="C5133" t="s">
        <v>1883</v>
      </c>
      <c r="D5133">
        <v>2018</v>
      </c>
      <c r="E5133" s="2">
        <v>68788</v>
      </c>
      <c r="F5133" s="2">
        <v>63453</v>
      </c>
      <c r="G5133">
        <f t="shared" si="160"/>
        <v>3</v>
      </c>
      <c r="H5133">
        <f t="shared" si="161"/>
        <v>0.92244286794208297</v>
      </c>
    </row>
    <row r="5134" spans="1:8" x14ac:dyDescent="0.25">
      <c r="A5134">
        <v>280210</v>
      </c>
      <c r="B5134" t="s">
        <v>6369</v>
      </c>
      <c r="C5134" t="s">
        <v>2092</v>
      </c>
      <c r="D5134">
        <v>2018</v>
      </c>
      <c r="E5134" s="2">
        <v>68804</v>
      </c>
      <c r="F5134" s="2">
        <v>58497</v>
      </c>
      <c r="G5134">
        <f t="shared" si="160"/>
        <v>3</v>
      </c>
      <c r="H5134">
        <f t="shared" si="161"/>
        <v>0.85019766292657406</v>
      </c>
    </row>
    <row r="5135" spans="1:8" x14ac:dyDescent="0.25">
      <c r="A5135">
        <v>280210</v>
      </c>
      <c r="B5135" t="s">
        <v>6369</v>
      </c>
      <c r="C5135" t="s">
        <v>2092</v>
      </c>
      <c r="D5135">
        <v>2018</v>
      </c>
      <c r="E5135" s="2">
        <v>68804</v>
      </c>
      <c r="F5135" s="2">
        <v>58497</v>
      </c>
      <c r="G5135">
        <f t="shared" si="160"/>
        <v>3</v>
      </c>
      <c r="H5135">
        <f t="shared" si="161"/>
        <v>0.85019766292657406</v>
      </c>
    </row>
    <row r="5136" spans="1:8" x14ac:dyDescent="0.25">
      <c r="A5136">
        <v>351550</v>
      </c>
      <c r="B5136" t="s">
        <v>6370</v>
      </c>
      <c r="C5136" t="s">
        <v>1883</v>
      </c>
      <c r="D5136">
        <v>2018</v>
      </c>
      <c r="E5136" s="2">
        <v>68823</v>
      </c>
      <c r="F5136" s="2">
        <v>66715</v>
      </c>
      <c r="G5136">
        <f t="shared" si="160"/>
        <v>3</v>
      </c>
      <c r="H5136">
        <f t="shared" si="161"/>
        <v>0.96937070456097529</v>
      </c>
    </row>
    <row r="5137" spans="1:8" x14ac:dyDescent="0.25">
      <c r="A5137">
        <v>351510</v>
      </c>
      <c r="B5137" t="s">
        <v>6371</v>
      </c>
      <c r="C5137" t="s">
        <v>1883</v>
      </c>
      <c r="D5137">
        <v>2018</v>
      </c>
      <c r="E5137" s="2">
        <v>68856</v>
      </c>
      <c r="F5137" s="2">
        <v>67020</v>
      </c>
      <c r="G5137">
        <f t="shared" si="160"/>
        <v>3</v>
      </c>
      <c r="H5137">
        <f t="shared" si="161"/>
        <v>0.97333565702335312</v>
      </c>
    </row>
    <row r="5138" spans="1:8" x14ac:dyDescent="0.25">
      <c r="A5138">
        <v>210480</v>
      </c>
      <c r="B5138" t="s">
        <v>6372</v>
      </c>
      <c r="C5138" t="s">
        <v>307</v>
      </c>
      <c r="D5138">
        <v>2018</v>
      </c>
      <c r="E5138" s="2">
        <v>68876</v>
      </c>
      <c r="F5138" s="2">
        <v>41087</v>
      </c>
      <c r="G5138">
        <f t="shared" si="160"/>
        <v>3</v>
      </c>
      <c r="H5138">
        <f t="shared" si="161"/>
        <v>0.5965358034729078</v>
      </c>
    </row>
    <row r="5139" spans="1:8" x14ac:dyDescent="0.25">
      <c r="A5139">
        <v>260990</v>
      </c>
      <c r="B5139" t="s">
        <v>6373</v>
      </c>
      <c r="C5139" t="s">
        <v>2314</v>
      </c>
      <c r="D5139">
        <v>2018</v>
      </c>
      <c r="E5139" s="2">
        <v>68939</v>
      </c>
      <c r="F5139" s="2">
        <v>34916</v>
      </c>
      <c r="G5139">
        <f t="shared" si="160"/>
        <v>3</v>
      </c>
      <c r="H5139">
        <f t="shared" si="161"/>
        <v>0.50647674030664791</v>
      </c>
    </row>
    <row r="5140" spans="1:8" x14ac:dyDescent="0.25">
      <c r="A5140">
        <v>520860</v>
      </c>
      <c r="B5140" t="s">
        <v>6374</v>
      </c>
      <c r="C5140" t="s">
        <v>1889</v>
      </c>
      <c r="D5140">
        <v>2018</v>
      </c>
      <c r="E5140" s="2">
        <v>69072</v>
      </c>
      <c r="F5140" s="2">
        <v>64561</v>
      </c>
      <c r="G5140">
        <f t="shared" si="160"/>
        <v>3</v>
      </c>
      <c r="H5140">
        <f t="shared" si="161"/>
        <v>0.93469133657632619</v>
      </c>
    </row>
    <row r="5141" spans="1:8" x14ac:dyDescent="0.25">
      <c r="A5141">
        <v>150650</v>
      </c>
      <c r="B5141" t="s">
        <v>6375</v>
      </c>
      <c r="C5141" t="s">
        <v>3613</v>
      </c>
      <c r="D5141">
        <v>2018</v>
      </c>
      <c r="E5141" s="2">
        <v>69746</v>
      </c>
      <c r="F5141" s="2">
        <v>50433</v>
      </c>
      <c r="G5141">
        <f t="shared" si="160"/>
        <v>3</v>
      </c>
      <c r="H5141">
        <f t="shared" si="161"/>
        <v>0.723095231267743</v>
      </c>
    </row>
    <row r="5142" spans="1:8" x14ac:dyDescent="0.25">
      <c r="A5142">
        <v>520549</v>
      </c>
      <c r="B5142" t="s">
        <v>6376</v>
      </c>
      <c r="C5142" t="s">
        <v>1889</v>
      </c>
      <c r="D5142">
        <v>2018</v>
      </c>
      <c r="E5142" s="2">
        <v>69829</v>
      </c>
      <c r="F5142" s="2">
        <v>54517</v>
      </c>
      <c r="G5142">
        <f t="shared" si="160"/>
        <v>3</v>
      </c>
      <c r="H5142">
        <f t="shared" si="161"/>
        <v>0.78072147675034731</v>
      </c>
    </row>
    <row r="5143" spans="1:8" x14ac:dyDescent="0.25">
      <c r="A5143">
        <v>421480</v>
      </c>
      <c r="B5143" t="s">
        <v>6377</v>
      </c>
      <c r="C5143" t="s">
        <v>1893</v>
      </c>
      <c r="D5143">
        <v>2018</v>
      </c>
      <c r="E5143" s="2">
        <v>70100</v>
      </c>
      <c r="F5143" s="2">
        <v>65045</v>
      </c>
      <c r="G5143">
        <f t="shared" si="160"/>
        <v>3</v>
      </c>
      <c r="H5143">
        <f t="shared" si="161"/>
        <v>0.92788873038516406</v>
      </c>
    </row>
    <row r="5144" spans="1:8" x14ac:dyDescent="0.25">
      <c r="A5144">
        <v>312410</v>
      </c>
      <c r="B5144" t="s">
        <v>6378</v>
      </c>
      <c r="C5144" t="s">
        <v>1881</v>
      </c>
      <c r="D5144">
        <v>2018</v>
      </c>
      <c r="E5144" s="2">
        <v>70200</v>
      </c>
      <c r="F5144" s="2">
        <v>65476</v>
      </c>
      <c r="G5144">
        <f t="shared" si="160"/>
        <v>3</v>
      </c>
      <c r="H5144">
        <f t="shared" si="161"/>
        <v>0.93270655270655267</v>
      </c>
    </row>
    <row r="5145" spans="1:8" x14ac:dyDescent="0.25">
      <c r="A5145">
        <v>316470</v>
      </c>
      <c r="B5145" t="s">
        <v>6379</v>
      </c>
      <c r="C5145" t="s">
        <v>1881</v>
      </c>
      <c r="D5145">
        <v>2018</v>
      </c>
      <c r="E5145" s="2">
        <v>70450</v>
      </c>
      <c r="F5145" s="2">
        <v>65000</v>
      </c>
      <c r="G5145">
        <f t="shared" si="160"/>
        <v>3</v>
      </c>
      <c r="H5145">
        <f t="shared" si="161"/>
        <v>0.92264017033356993</v>
      </c>
    </row>
    <row r="5146" spans="1:8" x14ac:dyDescent="0.25">
      <c r="A5146">
        <v>290600</v>
      </c>
      <c r="B5146" t="s">
        <v>6380</v>
      </c>
      <c r="C5146" t="s">
        <v>2495</v>
      </c>
      <c r="D5146">
        <v>2018</v>
      </c>
      <c r="E5146" s="2">
        <v>70912</v>
      </c>
      <c r="F5146" s="2">
        <v>26466</v>
      </c>
      <c r="G5146">
        <f t="shared" si="160"/>
        <v>3</v>
      </c>
      <c r="H5146">
        <f t="shared" si="161"/>
        <v>0.37322314981949456</v>
      </c>
    </row>
    <row r="5147" spans="1:8" x14ac:dyDescent="0.25">
      <c r="A5147">
        <v>351280</v>
      </c>
      <c r="B5147" t="s">
        <v>6381</v>
      </c>
      <c r="C5147" t="s">
        <v>1883</v>
      </c>
      <c r="D5147">
        <v>2018</v>
      </c>
      <c r="E5147" s="2">
        <v>70998</v>
      </c>
      <c r="F5147" s="2">
        <v>65937</v>
      </c>
      <c r="G5147">
        <f t="shared" si="160"/>
        <v>3</v>
      </c>
      <c r="H5147">
        <f t="shared" si="161"/>
        <v>0.92871630186765819</v>
      </c>
    </row>
    <row r="5148" spans="1:8" x14ac:dyDescent="0.25">
      <c r="A5148">
        <v>432260</v>
      </c>
      <c r="B5148" t="s">
        <v>6382</v>
      </c>
      <c r="C5148" t="s">
        <v>1887</v>
      </c>
      <c r="D5148">
        <v>2018</v>
      </c>
      <c r="E5148" s="2">
        <v>71117</v>
      </c>
      <c r="F5148" s="2">
        <v>44646</v>
      </c>
      <c r="G5148">
        <f t="shared" si="160"/>
        <v>3</v>
      </c>
      <c r="H5148">
        <f t="shared" si="161"/>
        <v>0.62778238677109555</v>
      </c>
    </row>
    <row r="5149" spans="1:8" x14ac:dyDescent="0.25">
      <c r="A5149">
        <v>410490</v>
      </c>
      <c r="B5149" t="s">
        <v>6383</v>
      </c>
      <c r="C5149" t="s">
        <v>1896</v>
      </c>
      <c r="D5149">
        <v>2018</v>
      </c>
      <c r="E5149" s="2">
        <v>71151</v>
      </c>
      <c r="F5149" s="2">
        <v>52253</v>
      </c>
      <c r="G5149">
        <f t="shared" si="160"/>
        <v>3</v>
      </c>
      <c r="H5149">
        <f t="shared" si="161"/>
        <v>0.73439586232097931</v>
      </c>
    </row>
    <row r="5150" spans="1:8" x14ac:dyDescent="0.25">
      <c r="A5150">
        <v>150670</v>
      </c>
      <c r="B5150" t="s">
        <v>6384</v>
      </c>
      <c r="C5150" t="s">
        <v>3613</v>
      </c>
      <c r="D5150">
        <v>2018</v>
      </c>
      <c r="E5150" s="2">
        <v>71187</v>
      </c>
      <c r="F5150" s="2">
        <v>37605</v>
      </c>
      <c r="G5150">
        <f t="shared" si="160"/>
        <v>3</v>
      </c>
      <c r="H5150">
        <f t="shared" si="161"/>
        <v>0.52825656369842811</v>
      </c>
    </row>
    <row r="5151" spans="1:8" x14ac:dyDescent="0.25">
      <c r="A5151">
        <v>230960</v>
      </c>
      <c r="B5151" t="s">
        <v>6385</v>
      </c>
      <c r="C5151" t="s">
        <v>2514</v>
      </c>
      <c r="D5151">
        <v>2018</v>
      </c>
      <c r="E5151" s="2">
        <v>71193</v>
      </c>
      <c r="F5151" s="2">
        <v>58341</v>
      </c>
      <c r="G5151">
        <f t="shared" si="160"/>
        <v>3</v>
      </c>
      <c r="H5151">
        <f t="shared" si="161"/>
        <v>0.81947663393872994</v>
      </c>
    </row>
    <row r="5152" spans="1:8" x14ac:dyDescent="0.25">
      <c r="A5152">
        <v>313510</v>
      </c>
      <c r="B5152" t="s">
        <v>6386</v>
      </c>
      <c r="C5152" t="s">
        <v>1881</v>
      </c>
      <c r="D5152">
        <v>2018</v>
      </c>
      <c r="E5152" s="2">
        <v>71265</v>
      </c>
      <c r="F5152" s="2">
        <v>64616</v>
      </c>
      <c r="G5152">
        <f t="shared" si="160"/>
        <v>3</v>
      </c>
      <c r="H5152">
        <f t="shared" si="161"/>
        <v>0.90670034378727282</v>
      </c>
    </row>
    <row r="5153" spans="1:8" x14ac:dyDescent="0.25">
      <c r="A5153">
        <v>290720</v>
      </c>
      <c r="B5153" t="s">
        <v>6387</v>
      </c>
      <c r="C5153" t="s">
        <v>2495</v>
      </c>
      <c r="D5153">
        <v>2018</v>
      </c>
      <c r="E5153" s="2">
        <v>71366</v>
      </c>
      <c r="F5153" s="2">
        <v>41258</v>
      </c>
      <c r="G5153">
        <f t="shared" si="160"/>
        <v>3</v>
      </c>
      <c r="H5153">
        <f t="shared" si="161"/>
        <v>0.57811843174620969</v>
      </c>
    </row>
    <row r="5154" spans="1:8" x14ac:dyDescent="0.25">
      <c r="A5154">
        <v>230350</v>
      </c>
      <c r="B5154" t="s">
        <v>6388</v>
      </c>
      <c r="C5154" t="s">
        <v>2514</v>
      </c>
      <c r="D5154">
        <v>2018</v>
      </c>
      <c r="E5154" s="2">
        <v>71499</v>
      </c>
      <c r="F5154" s="2">
        <v>60705</v>
      </c>
      <c r="G5154">
        <f t="shared" si="160"/>
        <v>3</v>
      </c>
      <c r="H5154">
        <f t="shared" si="161"/>
        <v>0.84903285360634417</v>
      </c>
    </row>
    <row r="5155" spans="1:8" x14ac:dyDescent="0.25">
      <c r="A5155">
        <v>430790</v>
      </c>
      <c r="B5155" t="s">
        <v>6389</v>
      </c>
      <c r="C5155" t="s">
        <v>1887</v>
      </c>
      <c r="D5155">
        <v>2018</v>
      </c>
      <c r="E5155" s="2">
        <v>71570</v>
      </c>
      <c r="F5155" s="2">
        <v>61918</v>
      </c>
      <c r="G5155">
        <f t="shared" si="160"/>
        <v>3</v>
      </c>
      <c r="H5155">
        <f t="shared" si="161"/>
        <v>0.86513902473103255</v>
      </c>
    </row>
    <row r="5156" spans="1:8" x14ac:dyDescent="0.25">
      <c r="A5156">
        <v>350190</v>
      </c>
      <c r="B5156" t="s">
        <v>2048</v>
      </c>
      <c r="C5156" t="s">
        <v>1883</v>
      </c>
      <c r="D5156">
        <v>2018</v>
      </c>
      <c r="E5156" s="2">
        <v>71700</v>
      </c>
      <c r="F5156" s="2">
        <v>56432</v>
      </c>
      <c r="G5156">
        <f t="shared" si="160"/>
        <v>3</v>
      </c>
      <c r="H5156">
        <f t="shared" si="161"/>
        <v>0.78705718270571823</v>
      </c>
    </row>
    <row r="5157" spans="1:8" x14ac:dyDescent="0.25">
      <c r="A5157">
        <v>210232</v>
      </c>
      <c r="B5157" t="s">
        <v>6390</v>
      </c>
      <c r="C5157" t="s">
        <v>307</v>
      </c>
      <c r="D5157">
        <v>2018</v>
      </c>
      <c r="E5157" s="2">
        <v>71723</v>
      </c>
      <c r="F5157" s="2">
        <v>39347</v>
      </c>
      <c r="G5157">
        <f t="shared" si="160"/>
        <v>3</v>
      </c>
      <c r="H5157">
        <f t="shared" si="161"/>
        <v>0.54859668446662857</v>
      </c>
    </row>
    <row r="5158" spans="1:8" x14ac:dyDescent="0.25">
      <c r="A5158">
        <v>150530</v>
      </c>
      <c r="B5158" t="s">
        <v>6391</v>
      </c>
      <c r="C5158" t="s">
        <v>3613</v>
      </c>
      <c r="D5158">
        <v>2018</v>
      </c>
      <c r="E5158" s="2">
        <v>72160</v>
      </c>
      <c r="F5158" s="2">
        <v>46135</v>
      </c>
      <c r="G5158">
        <f t="shared" si="160"/>
        <v>3</v>
      </c>
      <c r="H5158">
        <f t="shared" si="161"/>
        <v>0.63934312638580926</v>
      </c>
    </row>
    <row r="5159" spans="1:8" x14ac:dyDescent="0.25">
      <c r="A5159">
        <v>150530</v>
      </c>
      <c r="B5159" t="s">
        <v>6391</v>
      </c>
      <c r="C5159" t="s">
        <v>3613</v>
      </c>
      <c r="D5159">
        <v>2018</v>
      </c>
      <c r="E5159" s="2">
        <v>72160</v>
      </c>
      <c r="F5159" s="2">
        <v>46135</v>
      </c>
      <c r="G5159">
        <f t="shared" si="160"/>
        <v>3</v>
      </c>
      <c r="H5159">
        <f t="shared" si="161"/>
        <v>0.63934312638580926</v>
      </c>
    </row>
    <row r="5160" spans="1:8" x14ac:dyDescent="0.25">
      <c r="A5160">
        <v>291460</v>
      </c>
      <c r="B5160" t="s">
        <v>6392</v>
      </c>
      <c r="C5160" t="s">
        <v>2495</v>
      </c>
      <c r="D5160">
        <v>2018</v>
      </c>
      <c r="E5160" s="2">
        <v>72386</v>
      </c>
      <c r="F5160" s="2">
        <v>66740</v>
      </c>
      <c r="G5160">
        <f t="shared" si="160"/>
        <v>3</v>
      </c>
      <c r="H5160">
        <f t="shared" si="161"/>
        <v>0.92200149200121573</v>
      </c>
    </row>
    <row r="5161" spans="1:8" x14ac:dyDescent="0.25">
      <c r="A5161">
        <v>211000</v>
      </c>
      <c r="B5161" t="s">
        <v>4528</v>
      </c>
      <c r="C5161" t="s">
        <v>307</v>
      </c>
      <c r="D5161">
        <v>2018</v>
      </c>
      <c r="E5161" s="2">
        <v>72440</v>
      </c>
      <c r="F5161" s="2">
        <v>25231</v>
      </c>
      <c r="G5161">
        <f t="shared" si="160"/>
        <v>3</v>
      </c>
      <c r="H5161">
        <f t="shared" si="161"/>
        <v>0.34830204307012702</v>
      </c>
    </row>
    <row r="5162" spans="1:8" x14ac:dyDescent="0.25">
      <c r="A5162">
        <v>431720</v>
      </c>
      <c r="B5162" t="s">
        <v>6393</v>
      </c>
      <c r="C5162" t="s">
        <v>1887</v>
      </c>
      <c r="D5162">
        <v>2018</v>
      </c>
      <c r="E5162" s="2">
        <v>72919</v>
      </c>
      <c r="F5162" s="2">
        <v>64179</v>
      </c>
      <c r="G5162">
        <f t="shared" si="160"/>
        <v>3</v>
      </c>
      <c r="H5162">
        <f t="shared" si="161"/>
        <v>0.88014097834583582</v>
      </c>
    </row>
    <row r="5163" spans="1:8" x14ac:dyDescent="0.25">
      <c r="A5163">
        <v>270630</v>
      </c>
      <c r="B5163" t="s">
        <v>6394</v>
      </c>
      <c r="C5163" t="s">
        <v>2270</v>
      </c>
      <c r="D5163">
        <v>2018</v>
      </c>
      <c r="E5163" s="2">
        <v>73096</v>
      </c>
      <c r="F5163" s="2">
        <v>53611</v>
      </c>
      <c r="G5163">
        <f t="shared" si="160"/>
        <v>3</v>
      </c>
      <c r="H5163">
        <f t="shared" si="161"/>
        <v>0.7334327459778921</v>
      </c>
    </row>
    <row r="5164" spans="1:8" x14ac:dyDescent="0.25">
      <c r="A5164">
        <v>240260</v>
      </c>
      <c r="B5164" t="s">
        <v>6395</v>
      </c>
      <c r="C5164" t="s">
        <v>1938</v>
      </c>
      <c r="D5164">
        <v>2018</v>
      </c>
      <c r="E5164" s="2">
        <v>73099</v>
      </c>
      <c r="F5164" s="2">
        <v>38077</v>
      </c>
      <c r="G5164">
        <f t="shared" si="160"/>
        <v>3</v>
      </c>
      <c r="H5164">
        <f t="shared" si="161"/>
        <v>0.52089631869109021</v>
      </c>
    </row>
    <row r="5165" spans="1:8" x14ac:dyDescent="0.25">
      <c r="A5165">
        <v>521975</v>
      </c>
      <c r="B5165" t="s">
        <v>6396</v>
      </c>
      <c r="C5165" t="s">
        <v>1889</v>
      </c>
      <c r="D5165">
        <v>2018</v>
      </c>
      <c r="E5165" s="2">
        <v>73636</v>
      </c>
      <c r="F5165" s="2">
        <v>66138</v>
      </c>
      <c r="G5165">
        <f t="shared" si="160"/>
        <v>3</v>
      </c>
      <c r="H5165">
        <f t="shared" si="161"/>
        <v>0.8981748058015101</v>
      </c>
    </row>
    <row r="5166" spans="1:8" x14ac:dyDescent="0.25">
      <c r="A5166">
        <v>260120</v>
      </c>
      <c r="B5166" t="s">
        <v>6397</v>
      </c>
      <c r="C5166" t="s">
        <v>2314</v>
      </c>
      <c r="D5166">
        <v>2018</v>
      </c>
      <c r="E5166" s="2">
        <v>73844</v>
      </c>
      <c r="F5166" s="2">
        <v>67269</v>
      </c>
      <c r="G5166">
        <f t="shared" si="160"/>
        <v>3</v>
      </c>
      <c r="H5166">
        <f t="shared" si="161"/>
        <v>0.91096094469422029</v>
      </c>
    </row>
    <row r="5167" spans="1:8" x14ac:dyDescent="0.25">
      <c r="A5167">
        <v>314610</v>
      </c>
      <c r="B5167" t="s">
        <v>6398</v>
      </c>
      <c r="C5167" t="s">
        <v>1881</v>
      </c>
      <c r="D5167">
        <v>2018</v>
      </c>
      <c r="E5167" s="2">
        <v>73994</v>
      </c>
      <c r="F5167" s="2">
        <v>64349</v>
      </c>
      <c r="G5167">
        <f t="shared" si="160"/>
        <v>3</v>
      </c>
      <c r="H5167">
        <f t="shared" si="161"/>
        <v>0.86965159337243558</v>
      </c>
    </row>
    <row r="5168" spans="1:8" x14ac:dyDescent="0.25">
      <c r="A5168">
        <v>230110</v>
      </c>
      <c r="B5168" t="s">
        <v>6399</v>
      </c>
      <c r="C5168" t="s">
        <v>2514</v>
      </c>
      <c r="D5168">
        <v>2018</v>
      </c>
      <c r="E5168" s="2">
        <v>74084</v>
      </c>
      <c r="F5168" s="2">
        <v>47171</v>
      </c>
      <c r="G5168">
        <f t="shared" si="160"/>
        <v>3</v>
      </c>
      <c r="H5168">
        <f t="shared" si="161"/>
        <v>0.63672317909400145</v>
      </c>
    </row>
    <row r="5169" spans="1:8" x14ac:dyDescent="0.25">
      <c r="A5169">
        <v>420430</v>
      </c>
      <c r="B5169" t="s">
        <v>6400</v>
      </c>
      <c r="C5169" t="s">
        <v>1893</v>
      </c>
      <c r="D5169">
        <v>2018</v>
      </c>
      <c r="E5169" s="2">
        <v>74106</v>
      </c>
      <c r="F5169" s="2">
        <v>59250</v>
      </c>
      <c r="G5169">
        <f t="shared" si="160"/>
        <v>3</v>
      </c>
      <c r="H5169">
        <f t="shared" si="161"/>
        <v>0.79953040239656703</v>
      </c>
    </row>
    <row r="5170" spans="1:8" x14ac:dyDescent="0.25">
      <c r="A5170">
        <v>430040</v>
      </c>
      <c r="B5170" t="s">
        <v>6401</v>
      </c>
      <c r="C5170" t="s">
        <v>1887</v>
      </c>
      <c r="D5170">
        <v>2018</v>
      </c>
      <c r="E5170" s="2">
        <v>74173</v>
      </c>
      <c r="F5170" s="2">
        <v>66475</v>
      </c>
      <c r="G5170">
        <f t="shared" si="160"/>
        <v>3</v>
      </c>
      <c r="H5170">
        <f t="shared" si="161"/>
        <v>0.89621560406077683</v>
      </c>
    </row>
    <row r="5171" spans="1:8" x14ac:dyDescent="0.25">
      <c r="A5171">
        <v>352260</v>
      </c>
      <c r="B5171" t="s">
        <v>6402</v>
      </c>
      <c r="C5171" t="s">
        <v>1883</v>
      </c>
      <c r="D5171">
        <v>2018</v>
      </c>
      <c r="E5171" s="2">
        <v>74299</v>
      </c>
      <c r="F5171" s="2">
        <v>68921</v>
      </c>
      <c r="G5171">
        <f t="shared" si="160"/>
        <v>3</v>
      </c>
      <c r="H5171">
        <f t="shared" si="161"/>
        <v>0.9276167916122694</v>
      </c>
    </row>
    <row r="5172" spans="1:8" x14ac:dyDescent="0.25">
      <c r="A5172">
        <v>150506</v>
      </c>
      <c r="B5172" t="s">
        <v>6403</v>
      </c>
      <c r="C5172" t="s">
        <v>3613</v>
      </c>
      <c r="D5172">
        <v>2018</v>
      </c>
      <c r="E5172" s="2">
        <v>74602</v>
      </c>
      <c r="F5172" s="2">
        <v>33604</v>
      </c>
      <c r="G5172">
        <f t="shared" si="160"/>
        <v>3</v>
      </c>
      <c r="H5172">
        <f t="shared" si="161"/>
        <v>0.45044368783678723</v>
      </c>
    </row>
    <row r="5173" spans="1:8" x14ac:dyDescent="0.25">
      <c r="A5173">
        <v>311530</v>
      </c>
      <c r="B5173" t="s">
        <v>6404</v>
      </c>
      <c r="C5173" t="s">
        <v>1881</v>
      </c>
      <c r="D5173">
        <v>2018</v>
      </c>
      <c r="E5173" s="2">
        <v>74691</v>
      </c>
      <c r="F5173" s="2">
        <v>71503</v>
      </c>
      <c r="G5173">
        <f t="shared" si="160"/>
        <v>3</v>
      </c>
      <c r="H5173">
        <f t="shared" si="161"/>
        <v>0.95731748135652217</v>
      </c>
    </row>
    <row r="5174" spans="1:8" x14ac:dyDescent="0.25">
      <c r="A5174">
        <v>270770</v>
      </c>
      <c r="B5174" t="s">
        <v>6405</v>
      </c>
      <c r="C5174" t="s">
        <v>2270</v>
      </c>
      <c r="D5174">
        <v>2018</v>
      </c>
      <c r="E5174" s="2">
        <v>74838</v>
      </c>
      <c r="F5174" s="2">
        <v>61140</v>
      </c>
      <c r="G5174">
        <f t="shared" si="160"/>
        <v>3</v>
      </c>
      <c r="H5174">
        <f t="shared" si="161"/>
        <v>0.81696464363024135</v>
      </c>
    </row>
    <row r="5175" spans="1:8" x14ac:dyDescent="0.25">
      <c r="A5175">
        <v>230410</v>
      </c>
      <c r="B5175" t="s">
        <v>6406</v>
      </c>
      <c r="C5175" t="s">
        <v>2514</v>
      </c>
      <c r="D5175">
        <v>2018</v>
      </c>
      <c r="E5175" s="2">
        <v>74982</v>
      </c>
      <c r="F5175" s="2">
        <v>54213</v>
      </c>
      <c r="G5175">
        <f t="shared" si="160"/>
        <v>3</v>
      </c>
      <c r="H5175">
        <f t="shared" si="161"/>
        <v>0.72301352324557899</v>
      </c>
    </row>
    <row r="5176" spans="1:8" x14ac:dyDescent="0.25">
      <c r="A5176">
        <v>231340</v>
      </c>
      <c r="B5176" t="s">
        <v>6407</v>
      </c>
      <c r="C5176" t="s">
        <v>2514</v>
      </c>
      <c r="D5176">
        <v>2018</v>
      </c>
      <c r="E5176" s="2">
        <v>75140</v>
      </c>
      <c r="F5176" s="2">
        <v>49974</v>
      </c>
      <c r="G5176">
        <f t="shared" si="160"/>
        <v>3</v>
      </c>
      <c r="H5176">
        <f t="shared" si="161"/>
        <v>0.66507852009582114</v>
      </c>
    </row>
    <row r="5177" spans="1:8" x14ac:dyDescent="0.25">
      <c r="A5177">
        <v>291640</v>
      </c>
      <c r="B5177" t="s">
        <v>6408</v>
      </c>
      <c r="C5177" t="s">
        <v>2495</v>
      </c>
      <c r="D5177">
        <v>2018</v>
      </c>
      <c r="E5177" s="2">
        <v>75470</v>
      </c>
      <c r="F5177" s="2">
        <v>73262</v>
      </c>
      <c r="G5177">
        <f t="shared" si="160"/>
        <v>3</v>
      </c>
      <c r="H5177">
        <f t="shared" si="161"/>
        <v>0.97074334172518884</v>
      </c>
    </row>
    <row r="5178" spans="1:8" x14ac:dyDescent="0.25">
      <c r="A5178">
        <v>350920</v>
      </c>
      <c r="B5178" t="s">
        <v>6409</v>
      </c>
      <c r="C5178" t="s">
        <v>1883</v>
      </c>
      <c r="D5178">
        <v>2018</v>
      </c>
      <c r="E5178" s="2">
        <v>75638</v>
      </c>
      <c r="F5178" s="2">
        <v>74115</v>
      </c>
      <c r="G5178">
        <f t="shared" si="160"/>
        <v>3</v>
      </c>
      <c r="H5178">
        <f t="shared" si="161"/>
        <v>0.9798646183135461</v>
      </c>
    </row>
    <row r="5179" spans="1:8" x14ac:dyDescent="0.25">
      <c r="A5179">
        <v>353930</v>
      </c>
      <c r="B5179" t="s">
        <v>6410</v>
      </c>
      <c r="C5179" t="s">
        <v>1883</v>
      </c>
      <c r="D5179">
        <v>2018</v>
      </c>
      <c r="E5179" s="2">
        <v>75930</v>
      </c>
      <c r="F5179" s="2">
        <v>69576</v>
      </c>
      <c r="G5179">
        <f t="shared" si="160"/>
        <v>3</v>
      </c>
      <c r="H5179">
        <f t="shared" si="161"/>
        <v>0.91631766100355594</v>
      </c>
    </row>
    <row r="5180" spans="1:8" x14ac:dyDescent="0.25">
      <c r="A5180">
        <v>330610</v>
      </c>
      <c r="B5180" t="s">
        <v>6411</v>
      </c>
      <c r="C5180" t="s">
        <v>3171</v>
      </c>
      <c r="D5180">
        <v>2018</v>
      </c>
      <c r="E5180" s="2">
        <v>76163</v>
      </c>
      <c r="F5180" s="2">
        <v>65966</v>
      </c>
      <c r="G5180">
        <f t="shared" si="160"/>
        <v>3</v>
      </c>
      <c r="H5180">
        <f t="shared" si="161"/>
        <v>0.86611609311607995</v>
      </c>
    </row>
    <row r="5181" spans="1:8" x14ac:dyDescent="0.25">
      <c r="A5181">
        <v>260170</v>
      </c>
      <c r="B5181" t="s">
        <v>6412</v>
      </c>
      <c r="C5181" t="s">
        <v>2314</v>
      </c>
      <c r="D5181">
        <v>2018</v>
      </c>
      <c r="E5181" s="2">
        <v>76185</v>
      </c>
      <c r="F5181" s="2">
        <v>61250</v>
      </c>
      <c r="G5181">
        <f t="shared" si="160"/>
        <v>3</v>
      </c>
      <c r="H5181">
        <f t="shared" si="161"/>
        <v>0.80396403491500956</v>
      </c>
    </row>
    <row r="5182" spans="1:8" x14ac:dyDescent="0.25">
      <c r="A5182">
        <v>352430</v>
      </c>
      <c r="B5182" t="s">
        <v>6413</v>
      </c>
      <c r="C5182" t="s">
        <v>1883</v>
      </c>
      <c r="D5182">
        <v>2018</v>
      </c>
      <c r="E5182" s="2">
        <v>76864</v>
      </c>
      <c r="F5182" s="2">
        <v>74574</v>
      </c>
      <c r="G5182">
        <f t="shared" si="160"/>
        <v>3</v>
      </c>
      <c r="H5182">
        <f t="shared" si="161"/>
        <v>0.97020711906744384</v>
      </c>
    </row>
    <row r="5183" spans="1:8" x14ac:dyDescent="0.25">
      <c r="A5183">
        <v>231180</v>
      </c>
      <c r="B5183" t="s">
        <v>6414</v>
      </c>
      <c r="C5183" t="s">
        <v>2514</v>
      </c>
      <c r="D5183">
        <v>2018</v>
      </c>
      <c r="E5183" s="2">
        <v>76884</v>
      </c>
      <c r="F5183" s="2">
        <v>49491</v>
      </c>
      <c r="G5183">
        <f t="shared" si="160"/>
        <v>3</v>
      </c>
      <c r="H5183">
        <f t="shared" si="161"/>
        <v>0.6437100046823786</v>
      </c>
    </row>
    <row r="5184" spans="1:8" x14ac:dyDescent="0.25">
      <c r="A5184">
        <v>320510</v>
      </c>
      <c r="B5184" t="s">
        <v>6415</v>
      </c>
      <c r="C5184" t="s">
        <v>2768</v>
      </c>
      <c r="D5184">
        <v>2018</v>
      </c>
      <c r="E5184" s="2">
        <v>76954</v>
      </c>
      <c r="F5184" s="2">
        <v>70598</v>
      </c>
      <c r="G5184">
        <f t="shared" si="160"/>
        <v>3</v>
      </c>
      <c r="H5184">
        <f t="shared" si="161"/>
        <v>0.9174052031083505</v>
      </c>
    </row>
    <row r="5185" spans="1:8" x14ac:dyDescent="0.25">
      <c r="A5185">
        <v>355670</v>
      </c>
      <c r="B5185" t="s">
        <v>6416</v>
      </c>
      <c r="C5185" t="s">
        <v>1883</v>
      </c>
      <c r="D5185">
        <v>2018</v>
      </c>
      <c r="E5185" s="2">
        <v>77308</v>
      </c>
      <c r="F5185" s="2">
        <v>74879</v>
      </c>
      <c r="G5185">
        <f t="shared" si="160"/>
        <v>3</v>
      </c>
      <c r="H5185">
        <f t="shared" si="161"/>
        <v>0.9685802245563202</v>
      </c>
    </row>
    <row r="5186" spans="1:8" x14ac:dyDescent="0.25">
      <c r="A5186">
        <v>350610</v>
      </c>
      <c r="B5186" t="s">
        <v>6417</v>
      </c>
      <c r="C5186" t="s">
        <v>1883</v>
      </c>
      <c r="D5186">
        <v>2018</v>
      </c>
      <c r="E5186" s="2">
        <v>77436</v>
      </c>
      <c r="F5186" s="2">
        <v>73791</v>
      </c>
      <c r="G5186">
        <f t="shared" si="160"/>
        <v>3</v>
      </c>
      <c r="H5186">
        <f t="shared" si="161"/>
        <v>0.95292887029288698</v>
      </c>
    </row>
    <row r="5187" spans="1:8" x14ac:dyDescent="0.25">
      <c r="A5187">
        <v>352710</v>
      </c>
      <c r="B5187" t="s">
        <v>6418</v>
      </c>
      <c r="C5187" t="s">
        <v>1883</v>
      </c>
      <c r="D5187">
        <v>2018</v>
      </c>
      <c r="E5187" s="2">
        <v>77510</v>
      </c>
      <c r="F5187" s="2">
        <v>76604</v>
      </c>
      <c r="G5187">
        <f t="shared" ref="G5187:G5250" si="162">IF(E5187&lt;$M$2,1,IF(E5187&lt;$M$3,2,IF(E5187&lt;$M$4,3,IF(E5187&lt;$M$5,4,IF(E5187&lt;$M$6,5,"na")))))</f>
        <v>3</v>
      </c>
      <c r="H5187">
        <f t="shared" ref="H5187:H5250" si="163">F5187/E5187</f>
        <v>0.9883111856534641</v>
      </c>
    </row>
    <row r="5188" spans="1:8" x14ac:dyDescent="0.25">
      <c r="A5188">
        <v>431750</v>
      </c>
      <c r="B5188" t="s">
        <v>6419</v>
      </c>
      <c r="C5188" t="s">
        <v>1887</v>
      </c>
      <c r="D5188">
        <v>2018</v>
      </c>
      <c r="E5188" s="2">
        <v>77620</v>
      </c>
      <c r="F5188" s="2">
        <v>73070</v>
      </c>
      <c r="G5188">
        <f t="shared" si="162"/>
        <v>3</v>
      </c>
      <c r="H5188">
        <f t="shared" si="163"/>
        <v>0.94138108734862147</v>
      </c>
    </row>
    <row r="5189" spans="1:8" x14ac:dyDescent="0.25">
      <c r="A5189">
        <v>431710</v>
      </c>
      <c r="B5189" t="s">
        <v>6420</v>
      </c>
      <c r="C5189" t="s">
        <v>1887</v>
      </c>
      <c r="D5189">
        <v>2018</v>
      </c>
      <c r="E5189" s="2">
        <v>77763</v>
      </c>
      <c r="F5189" s="2">
        <v>70168</v>
      </c>
      <c r="G5189">
        <f t="shared" si="162"/>
        <v>3</v>
      </c>
      <c r="H5189">
        <f t="shared" si="163"/>
        <v>0.90233144297416512</v>
      </c>
    </row>
    <row r="5190" spans="1:8" x14ac:dyDescent="0.25">
      <c r="A5190">
        <v>420300</v>
      </c>
      <c r="B5190" t="s">
        <v>6421</v>
      </c>
      <c r="C5190" t="s">
        <v>1893</v>
      </c>
      <c r="D5190">
        <v>2018</v>
      </c>
      <c r="E5190" s="2">
        <v>77863</v>
      </c>
      <c r="F5190" s="2">
        <v>70925</v>
      </c>
      <c r="G5190">
        <f t="shared" si="162"/>
        <v>3</v>
      </c>
      <c r="H5190">
        <f t="shared" si="163"/>
        <v>0.91089477672321895</v>
      </c>
    </row>
    <row r="5191" spans="1:8" x14ac:dyDescent="0.25">
      <c r="A5191">
        <v>420300</v>
      </c>
      <c r="B5191" t="s">
        <v>6421</v>
      </c>
      <c r="C5191" t="s">
        <v>1893</v>
      </c>
      <c r="D5191">
        <v>2018</v>
      </c>
      <c r="E5191" s="2">
        <v>77863</v>
      </c>
      <c r="F5191" s="2">
        <v>70925</v>
      </c>
      <c r="G5191">
        <f t="shared" si="162"/>
        <v>3</v>
      </c>
      <c r="H5191">
        <f t="shared" si="163"/>
        <v>0.91089477672321895</v>
      </c>
    </row>
    <row r="5192" spans="1:8" x14ac:dyDescent="0.25">
      <c r="A5192">
        <v>220800</v>
      </c>
      <c r="B5192" t="s">
        <v>6422</v>
      </c>
      <c r="C5192" t="s">
        <v>2035</v>
      </c>
      <c r="D5192">
        <v>2018</v>
      </c>
      <c r="E5192" s="2">
        <v>78002</v>
      </c>
      <c r="F5192" s="2">
        <v>61951</v>
      </c>
      <c r="G5192">
        <f t="shared" si="162"/>
        <v>3</v>
      </c>
      <c r="H5192">
        <f t="shared" si="163"/>
        <v>0.79422322504551168</v>
      </c>
    </row>
    <row r="5193" spans="1:8" x14ac:dyDescent="0.25">
      <c r="A5193">
        <v>230280</v>
      </c>
      <c r="B5193" t="s">
        <v>6423</v>
      </c>
      <c r="C5193" t="s">
        <v>2514</v>
      </c>
      <c r="D5193">
        <v>2018</v>
      </c>
      <c r="E5193" s="2">
        <v>78049</v>
      </c>
      <c r="F5193" s="2">
        <v>49126</v>
      </c>
      <c r="G5193">
        <f t="shared" si="162"/>
        <v>3</v>
      </c>
      <c r="H5193">
        <f t="shared" si="163"/>
        <v>0.62942510474189295</v>
      </c>
    </row>
    <row r="5194" spans="1:8" x14ac:dyDescent="0.25">
      <c r="A5194">
        <v>412710</v>
      </c>
      <c r="B5194" t="s">
        <v>6424</v>
      </c>
      <c r="C5194" t="s">
        <v>1896</v>
      </c>
      <c r="D5194">
        <v>2018</v>
      </c>
      <c r="E5194" s="2">
        <v>78135</v>
      </c>
      <c r="F5194" s="2">
        <v>76534</v>
      </c>
      <c r="G5194">
        <f t="shared" si="162"/>
        <v>3</v>
      </c>
      <c r="H5194">
        <f t="shared" si="163"/>
        <v>0.97950982274268894</v>
      </c>
    </row>
    <row r="5195" spans="1:8" x14ac:dyDescent="0.25">
      <c r="A5195">
        <v>351970</v>
      </c>
      <c r="B5195" t="s">
        <v>6425</v>
      </c>
      <c r="C5195" t="s">
        <v>1883</v>
      </c>
      <c r="D5195">
        <v>2018</v>
      </c>
      <c r="E5195" s="2">
        <v>78262</v>
      </c>
      <c r="F5195" s="2">
        <v>27399</v>
      </c>
      <c r="G5195">
        <f t="shared" si="162"/>
        <v>3</v>
      </c>
      <c r="H5195">
        <f t="shared" si="163"/>
        <v>0.35009327643045157</v>
      </c>
    </row>
    <row r="5196" spans="1:8" x14ac:dyDescent="0.25">
      <c r="A5196">
        <v>317130</v>
      </c>
      <c r="B5196" t="s">
        <v>1937</v>
      </c>
      <c r="C5196" t="s">
        <v>1881</v>
      </c>
      <c r="D5196">
        <v>2018</v>
      </c>
      <c r="E5196" s="2">
        <v>78286</v>
      </c>
      <c r="F5196" s="2">
        <v>72958</v>
      </c>
      <c r="G5196">
        <f t="shared" si="162"/>
        <v>3</v>
      </c>
      <c r="H5196">
        <f t="shared" si="163"/>
        <v>0.93194185422680942</v>
      </c>
    </row>
    <row r="5197" spans="1:8" x14ac:dyDescent="0.25">
      <c r="A5197">
        <v>293010</v>
      </c>
      <c r="B5197" t="s">
        <v>6426</v>
      </c>
      <c r="C5197" t="s">
        <v>2495</v>
      </c>
      <c r="D5197">
        <v>2018</v>
      </c>
      <c r="E5197" s="2">
        <v>78588</v>
      </c>
      <c r="F5197" s="2">
        <v>60791</v>
      </c>
      <c r="G5197">
        <f t="shared" si="162"/>
        <v>3</v>
      </c>
      <c r="H5197">
        <f t="shared" si="163"/>
        <v>0.77354048964218458</v>
      </c>
    </row>
    <row r="5198" spans="1:8" x14ac:dyDescent="0.25">
      <c r="A5198">
        <v>316930</v>
      </c>
      <c r="B5198" t="s">
        <v>6427</v>
      </c>
      <c r="C5198" t="s">
        <v>1881</v>
      </c>
      <c r="D5198">
        <v>2018</v>
      </c>
      <c r="E5198" s="2">
        <v>78913</v>
      </c>
      <c r="F5198" s="2">
        <v>71388</v>
      </c>
      <c r="G5198">
        <f t="shared" si="162"/>
        <v>3</v>
      </c>
      <c r="H5198">
        <f t="shared" si="163"/>
        <v>0.90464182073929522</v>
      </c>
    </row>
    <row r="5199" spans="1:8" x14ac:dyDescent="0.25">
      <c r="A5199">
        <v>231140</v>
      </c>
      <c r="B5199" t="s">
        <v>6428</v>
      </c>
      <c r="C5199" t="s">
        <v>2514</v>
      </c>
      <c r="D5199">
        <v>2018</v>
      </c>
      <c r="E5199" s="2">
        <v>79081</v>
      </c>
      <c r="F5199" s="2">
        <v>47770</v>
      </c>
      <c r="G5199">
        <f t="shared" si="162"/>
        <v>3</v>
      </c>
      <c r="H5199">
        <f t="shared" si="163"/>
        <v>0.60406418735220846</v>
      </c>
    </row>
    <row r="5200" spans="1:8" x14ac:dyDescent="0.25">
      <c r="A5200">
        <v>210320</v>
      </c>
      <c r="B5200" t="s">
        <v>6429</v>
      </c>
      <c r="C5200" t="s">
        <v>307</v>
      </c>
      <c r="D5200">
        <v>2018</v>
      </c>
      <c r="E5200" s="2">
        <v>79145</v>
      </c>
      <c r="F5200" s="2">
        <v>57060</v>
      </c>
      <c r="G5200">
        <f t="shared" si="162"/>
        <v>3</v>
      </c>
      <c r="H5200">
        <f t="shared" si="163"/>
        <v>0.72095520879398567</v>
      </c>
    </row>
    <row r="5201" spans="1:8" x14ac:dyDescent="0.25">
      <c r="A5201">
        <v>421130</v>
      </c>
      <c r="B5201" t="s">
        <v>6430</v>
      </c>
      <c r="C5201" t="s">
        <v>1893</v>
      </c>
      <c r="D5201">
        <v>2018</v>
      </c>
      <c r="E5201" s="2">
        <v>79285</v>
      </c>
      <c r="F5201" s="2">
        <v>75156</v>
      </c>
      <c r="G5201">
        <f t="shared" si="162"/>
        <v>3</v>
      </c>
      <c r="H5201">
        <f t="shared" si="163"/>
        <v>0.94792205335183199</v>
      </c>
    </row>
    <row r="5202" spans="1:8" x14ac:dyDescent="0.25">
      <c r="A5202">
        <v>313620</v>
      </c>
      <c r="B5202" t="s">
        <v>6431</v>
      </c>
      <c r="C5202" t="s">
        <v>1881</v>
      </c>
      <c r="D5202">
        <v>2018</v>
      </c>
      <c r="E5202" s="2">
        <v>79387</v>
      </c>
      <c r="F5202" s="2">
        <v>79028</v>
      </c>
      <c r="G5202">
        <f t="shared" si="162"/>
        <v>3</v>
      </c>
      <c r="H5202">
        <f t="shared" si="163"/>
        <v>0.99547784901810121</v>
      </c>
    </row>
    <row r="5203" spans="1:8" x14ac:dyDescent="0.25">
      <c r="A5203">
        <v>260620</v>
      </c>
      <c r="B5203" t="s">
        <v>6432</v>
      </c>
      <c r="C5203" t="s">
        <v>2314</v>
      </c>
      <c r="D5203">
        <v>2018</v>
      </c>
      <c r="E5203" s="2">
        <v>79455</v>
      </c>
      <c r="F5203" s="2">
        <v>60948</v>
      </c>
      <c r="G5203">
        <f t="shared" si="162"/>
        <v>3</v>
      </c>
      <c r="H5203">
        <f t="shared" si="163"/>
        <v>0.76707570322824237</v>
      </c>
    </row>
    <row r="5204" spans="1:8" x14ac:dyDescent="0.25">
      <c r="A5204">
        <v>310160</v>
      </c>
      <c r="B5204" t="s">
        <v>6433</v>
      </c>
      <c r="C5204" t="s">
        <v>1881</v>
      </c>
      <c r="D5204">
        <v>2018</v>
      </c>
      <c r="E5204" s="2">
        <v>79481</v>
      </c>
      <c r="F5204" s="2">
        <v>74527</v>
      </c>
      <c r="G5204">
        <f t="shared" si="162"/>
        <v>3</v>
      </c>
      <c r="H5204">
        <f t="shared" si="163"/>
        <v>0.93767063826574903</v>
      </c>
    </row>
    <row r="5205" spans="1:8" x14ac:dyDescent="0.25">
      <c r="A5205">
        <v>230100</v>
      </c>
      <c r="B5205" t="s">
        <v>6434</v>
      </c>
      <c r="C5205" t="s">
        <v>2514</v>
      </c>
      <c r="D5205">
        <v>2018</v>
      </c>
      <c r="E5205" s="2">
        <v>79563</v>
      </c>
      <c r="F5205" s="2">
        <v>73489</v>
      </c>
      <c r="G5205">
        <f t="shared" si="162"/>
        <v>3</v>
      </c>
      <c r="H5205">
        <f t="shared" si="163"/>
        <v>0.92365798172517377</v>
      </c>
    </row>
    <row r="5206" spans="1:8" x14ac:dyDescent="0.25">
      <c r="A5206">
        <v>312090</v>
      </c>
      <c r="B5206" t="s">
        <v>6435</v>
      </c>
      <c r="C5206" t="s">
        <v>1881</v>
      </c>
      <c r="D5206">
        <v>2018</v>
      </c>
      <c r="E5206" s="2">
        <v>79625</v>
      </c>
      <c r="F5206" s="2">
        <v>72290</v>
      </c>
      <c r="G5206">
        <f t="shared" si="162"/>
        <v>3</v>
      </c>
      <c r="H5206">
        <f t="shared" si="163"/>
        <v>0.90788069073783362</v>
      </c>
    </row>
    <row r="5207" spans="1:8" x14ac:dyDescent="0.25">
      <c r="A5207">
        <v>291005</v>
      </c>
      <c r="B5207" t="s">
        <v>6436</v>
      </c>
      <c r="C5207" t="s">
        <v>2495</v>
      </c>
      <c r="D5207">
        <v>2018</v>
      </c>
      <c r="E5207" s="2">
        <v>79685</v>
      </c>
      <c r="F5207" s="2">
        <v>74927</v>
      </c>
      <c r="G5207">
        <f t="shared" si="162"/>
        <v>3</v>
      </c>
      <c r="H5207">
        <f t="shared" si="163"/>
        <v>0.9402898914475748</v>
      </c>
    </row>
    <row r="5208" spans="1:8" x14ac:dyDescent="0.25">
      <c r="A5208">
        <v>240710</v>
      </c>
      <c r="B5208" t="s">
        <v>6437</v>
      </c>
      <c r="C5208" t="s">
        <v>1938</v>
      </c>
      <c r="D5208">
        <v>2018</v>
      </c>
      <c r="E5208" s="2">
        <v>79743</v>
      </c>
      <c r="F5208" s="2">
        <v>48937</v>
      </c>
      <c r="G5208">
        <f t="shared" si="162"/>
        <v>3</v>
      </c>
      <c r="H5208">
        <f t="shared" si="163"/>
        <v>0.61368395972060241</v>
      </c>
    </row>
    <row r="5209" spans="1:8" x14ac:dyDescent="0.25">
      <c r="A5209">
        <v>291750</v>
      </c>
      <c r="B5209" t="s">
        <v>6438</v>
      </c>
      <c r="C5209" t="s">
        <v>2495</v>
      </c>
      <c r="D5209">
        <v>2018</v>
      </c>
      <c r="E5209" s="2">
        <v>80394</v>
      </c>
      <c r="F5209" s="2">
        <v>56677</v>
      </c>
      <c r="G5209">
        <f t="shared" si="162"/>
        <v>3</v>
      </c>
      <c r="H5209">
        <f t="shared" si="163"/>
        <v>0.70499042217080876</v>
      </c>
    </row>
    <row r="5210" spans="1:8" x14ac:dyDescent="0.25">
      <c r="A5210">
        <v>293050</v>
      </c>
      <c r="B5210" t="s">
        <v>3371</v>
      </c>
      <c r="C5210" t="s">
        <v>2495</v>
      </c>
      <c r="D5210">
        <v>2018</v>
      </c>
      <c r="E5210" s="2">
        <v>80411</v>
      </c>
      <c r="F5210" s="2">
        <v>49431</v>
      </c>
      <c r="G5210">
        <f t="shared" si="162"/>
        <v>3</v>
      </c>
      <c r="H5210">
        <f t="shared" si="163"/>
        <v>0.61472932807700442</v>
      </c>
    </row>
    <row r="5211" spans="1:8" x14ac:dyDescent="0.25">
      <c r="A5211">
        <v>420320</v>
      </c>
      <c r="B5211" t="s">
        <v>6439</v>
      </c>
      <c r="C5211" t="s">
        <v>1893</v>
      </c>
      <c r="D5211">
        <v>2018</v>
      </c>
      <c r="E5211" s="2">
        <v>80834</v>
      </c>
      <c r="F5211" s="2">
        <v>76777</v>
      </c>
      <c r="G5211">
        <f t="shared" si="162"/>
        <v>3</v>
      </c>
      <c r="H5211">
        <f t="shared" si="163"/>
        <v>0.94981072321053017</v>
      </c>
    </row>
    <row r="5212" spans="1:8" x14ac:dyDescent="0.25">
      <c r="A5212">
        <v>420320</v>
      </c>
      <c r="B5212" t="s">
        <v>6439</v>
      </c>
      <c r="C5212" t="s">
        <v>1893</v>
      </c>
      <c r="D5212">
        <v>2018</v>
      </c>
      <c r="E5212" s="2">
        <v>80834</v>
      </c>
      <c r="F5212" s="2">
        <v>76777</v>
      </c>
      <c r="G5212">
        <f t="shared" si="162"/>
        <v>3</v>
      </c>
      <c r="H5212">
        <f t="shared" si="163"/>
        <v>0.94981072321053017</v>
      </c>
    </row>
    <row r="5213" spans="1:8" x14ac:dyDescent="0.25">
      <c r="A5213">
        <v>150470</v>
      </c>
      <c r="B5213" t="s">
        <v>6440</v>
      </c>
      <c r="C5213" t="s">
        <v>3613</v>
      </c>
      <c r="D5213">
        <v>2018</v>
      </c>
      <c r="E5213" s="2">
        <v>80988</v>
      </c>
      <c r="F5213" s="2">
        <v>29104</v>
      </c>
      <c r="G5213">
        <f t="shared" si="162"/>
        <v>3</v>
      </c>
      <c r="H5213">
        <f t="shared" si="163"/>
        <v>0.35936188077246012</v>
      </c>
    </row>
    <row r="5214" spans="1:8" x14ac:dyDescent="0.25">
      <c r="A5214">
        <v>431990</v>
      </c>
      <c r="B5214" t="s">
        <v>6441</v>
      </c>
      <c r="C5214" t="s">
        <v>1887</v>
      </c>
      <c r="D5214">
        <v>2018</v>
      </c>
      <c r="E5214" s="2">
        <v>81198</v>
      </c>
      <c r="F5214" s="2">
        <v>78275</v>
      </c>
      <c r="G5214">
        <f t="shared" si="162"/>
        <v>3</v>
      </c>
      <c r="H5214">
        <f t="shared" si="163"/>
        <v>0.96400157639350725</v>
      </c>
    </row>
    <row r="5215" spans="1:8" x14ac:dyDescent="0.25">
      <c r="A5215">
        <v>410550</v>
      </c>
      <c r="B5215" t="s">
        <v>6442</v>
      </c>
      <c r="C5215" t="s">
        <v>1896</v>
      </c>
      <c r="D5215">
        <v>2018</v>
      </c>
      <c r="E5215" s="2">
        <v>81393</v>
      </c>
      <c r="F5215" s="2">
        <v>72462</v>
      </c>
      <c r="G5215">
        <f t="shared" si="162"/>
        <v>3</v>
      </c>
      <c r="H5215">
        <f t="shared" si="163"/>
        <v>0.8902731193100144</v>
      </c>
    </row>
    <row r="5216" spans="1:8" x14ac:dyDescent="0.25">
      <c r="A5216">
        <v>330600</v>
      </c>
      <c r="B5216" t="s">
        <v>6443</v>
      </c>
      <c r="C5216" t="s">
        <v>3171</v>
      </c>
      <c r="D5216">
        <v>2018</v>
      </c>
      <c r="E5216" s="2">
        <v>81453</v>
      </c>
      <c r="F5216" s="2">
        <v>79068</v>
      </c>
      <c r="G5216">
        <f t="shared" si="162"/>
        <v>3</v>
      </c>
      <c r="H5216">
        <f t="shared" si="163"/>
        <v>0.97071931052263272</v>
      </c>
    </row>
    <row r="5217" spans="1:8" x14ac:dyDescent="0.25">
      <c r="A5217">
        <v>411850</v>
      </c>
      <c r="B5217" t="s">
        <v>6444</v>
      </c>
      <c r="C5217" t="s">
        <v>1896</v>
      </c>
      <c r="D5217">
        <v>2018</v>
      </c>
      <c r="E5217" s="2">
        <v>81893</v>
      </c>
      <c r="F5217" s="2">
        <v>77051</v>
      </c>
      <c r="G5217">
        <f t="shared" si="162"/>
        <v>3</v>
      </c>
      <c r="H5217">
        <f t="shared" si="163"/>
        <v>0.94087406738060642</v>
      </c>
    </row>
    <row r="5218" spans="1:8" x14ac:dyDescent="0.25">
      <c r="A5218">
        <v>351340</v>
      </c>
      <c r="B5218" t="s">
        <v>6445</v>
      </c>
      <c r="C5218" t="s">
        <v>1883</v>
      </c>
      <c r="D5218">
        <v>2018</v>
      </c>
      <c r="E5218" s="2">
        <v>81895</v>
      </c>
      <c r="F5218" s="2">
        <v>79808</v>
      </c>
      <c r="G5218">
        <f t="shared" si="162"/>
        <v>3</v>
      </c>
      <c r="H5218">
        <f t="shared" si="163"/>
        <v>0.97451614872702852</v>
      </c>
    </row>
    <row r="5219" spans="1:8" x14ac:dyDescent="0.25">
      <c r="A5219">
        <v>430300</v>
      </c>
      <c r="B5219" t="s">
        <v>6446</v>
      </c>
      <c r="C5219" t="s">
        <v>1887</v>
      </c>
      <c r="D5219">
        <v>2018</v>
      </c>
      <c r="E5219" s="2">
        <v>82547</v>
      </c>
      <c r="F5219" s="2">
        <v>70605</v>
      </c>
      <c r="G5219">
        <f t="shared" si="162"/>
        <v>3</v>
      </c>
      <c r="H5219">
        <f t="shared" si="163"/>
        <v>0.8553309023949992</v>
      </c>
    </row>
    <row r="5220" spans="1:8" x14ac:dyDescent="0.25">
      <c r="A5220">
        <v>352930</v>
      </c>
      <c r="B5220" t="s">
        <v>6447</v>
      </c>
      <c r="C5220" t="s">
        <v>1883</v>
      </c>
      <c r="D5220">
        <v>2018</v>
      </c>
      <c r="E5220" s="2">
        <v>82702</v>
      </c>
      <c r="F5220" s="2">
        <v>81184</v>
      </c>
      <c r="G5220">
        <f t="shared" si="162"/>
        <v>3</v>
      </c>
      <c r="H5220">
        <f t="shared" si="163"/>
        <v>0.98164494208120723</v>
      </c>
    </row>
    <row r="5221" spans="1:8" x14ac:dyDescent="0.25">
      <c r="A5221">
        <v>260400</v>
      </c>
      <c r="B5221" t="s">
        <v>6448</v>
      </c>
      <c r="C5221" t="s">
        <v>2314</v>
      </c>
      <c r="D5221">
        <v>2018</v>
      </c>
      <c r="E5221" s="2">
        <v>82872</v>
      </c>
      <c r="F5221" s="2">
        <v>79770</v>
      </c>
      <c r="G5221">
        <f t="shared" si="162"/>
        <v>3</v>
      </c>
      <c r="H5221">
        <f t="shared" si="163"/>
        <v>0.96256878077034458</v>
      </c>
    </row>
    <row r="5222" spans="1:8" x14ac:dyDescent="0.25">
      <c r="A5222">
        <v>431140</v>
      </c>
      <c r="B5222" t="s">
        <v>2340</v>
      </c>
      <c r="C5222" t="s">
        <v>1887</v>
      </c>
      <c r="D5222">
        <v>2018</v>
      </c>
      <c r="E5222" s="2">
        <v>82951</v>
      </c>
      <c r="F5222" s="2">
        <v>82643</v>
      </c>
      <c r="G5222">
        <f t="shared" si="162"/>
        <v>3</v>
      </c>
      <c r="H5222">
        <f t="shared" si="163"/>
        <v>0.99628696459355526</v>
      </c>
    </row>
    <row r="5223" spans="1:8" x14ac:dyDescent="0.25">
      <c r="A5223">
        <v>210860</v>
      </c>
      <c r="B5223" t="s">
        <v>6449</v>
      </c>
      <c r="C5223" t="s">
        <v>307</v>
      </c>
      <c r="D5223">
        <v>2018</v>
      </c>
      <c r="E5223" s="2">
        <v>82990</v>
      </c>
      <c r="F5223" s="2">
        <v>49358</v>
      </c>
      <c r="G5223">
        <f t="shared" si="162"/>
        <v>3</v>
      </c>
      <c r="H5223">
        <f t="shared" si="163"/>
        <v>0.59474635498252804</v>
      </c>
    </row>
    <row r="5224" spans="1:8" x14ac:dyDescent="0.25">
      <c r="A5224">
        <v>430770</v>
      </c>
      <c r="B5224" t="s">
        <v>6450</v>
      </c>
      <c r="C5224" t="s">
        <v>1887</v>
      </c>
      <c r="D5224">
        <v>2018</v>
      </c>
      <c r="E5224" s="2">
        <v>83121</v>
      </c>
      <c r="F5224" s="2">
        <v>83006</v>
      </c>
      <c r="G5224">
        <f t="shared" si="162"/>
        <v>3</v>
      </c>
      <c r="H5224">
        <f t="shared" si="163"/>
        <v>0.99861647477773363</v>
      </c>
    </row>
    <row r="5225" spans="1:8" x14ac:dyDescent="0.25">
      <c r="A5225">
        <v>230970</v>
      </c>
      <c r="B5225" t="s">
        <v>4725</v>
      </c>
      <c r="C5225" t="s">
        <v>2514</v>
      </c>
      <c r="D5225">
        <v>2018</v>
      </c>
      <c r="E5225" s="2">
        <v>83157</v>
      </c>
      <c r="F5225" s="2">
        <v>71421</v>
      </c>
      <c r="G5225">
        <f t="shared" si="162"/>
        <v>3</v>
      </c>
      <c r="H5225">
        <f t="shared" si="163"/>
        <v>0.8588693675818031</v>
      </c>
    </row>
    <row r="5226" spans="1:8" x14ac:dyDescent="0.25">
      <c r="A5226">
        <v>431020</v>
      </c>
      <c r="B5226" t="s">
        <v>6451</v>
      </c>
      <c r="C5226" t="s">
        <v>1887</v>
      </c>
      <c r="D5226">
        <v>2018</v>
      </c>
      <c r="E5226" s="2">
        <v>83173</v>
      </c>
      <c r="F5226" s="2">
        <v>75411</v>
      </c>
      <c r="G5226">
        <f t="shared" si="162"/>
        <v>3</v>
      </c>
      <c r="H5226">
        <f t="shared" si="163"/>
        <v>0.9066764454811056</v>
      </c>
    </row>
    <row r="5227" spans="1:8" x14ac:dyDescent="0.25">
      <c r="A5227">
        <v>260640</v>
      </c>
      <c r="B5227" t="s">
        <v>6452</v>
      </c>
      <c r="C5227" t="s">
        <v>2314</v>
      </c>
      <c r="D5227">
        <v>2018</v>
      </c>
      <c r="E5227" s="2">
        <v>83437</v>
      </c>
      <c r="F5227" s="2">
        <v>74627</v>
      </c>
      <c r="G5227">
        <f t="shared" si="162"/>
        <v>3</v>
      </c>
      <c r="H5227">
        <f t="shared" si="163"/>
        <v>0.89441135227776647</v>
      </c>
    </row>
    <row r="5228" spans="1:8" x14ac:dyDescent="0.25">
      <c r="A5228">
        <v>421580</v>
      </c>
      <c r="B5228" t="s">
        <v>6453</v>
      </c>
      <c r="C5228" t="s">
        <v>1893</v>
      </c>
      <c r="D5228">
        <v>2018</v>
      </c>
      <c r="E5228" s="2">
        <v>83576</v>
      </c>
      <c r="F5228" s="2">
        <v>79591</v>
      </c>
      <c r="G5228">
        <f t="shared" si="162"/>
        <v>3</v>
      </c>
      <c r="H5228">
        <f t="shared" si="163"/>
        <v>0.95231884751603335</v>
      </c>
    </row>
    <row r="5229" spans="1:8" x14ac:dyDescent="0.25">
      <c r="A5229">
        <v>350960</v>
      </c>
      <c r="B5229" t="s">
        <v>6454</v>
      </c>
      <c r="C5229" t="s">
        <v>1883</v>
      </c>
      <c r="D5229">
        <v>2018</v>
      </c>
      <c r="E5229" s="2">
        <v>83735</v>
      </c>
      <c r="F5229" s="2">
        <v>83735</v>
      </c>
      <c r="G5229">
        <f t="shared" si="162"/>
        <v>3</v>
      </c>
      <c r="H5229">
        <f t="shared" si="163"/>
        <v>1</v>
      </c>
    </row>
    <row r="5230" spans="1:8" x14ac:dyDescent="0.25">
      <c r="A5230">
        <v>317040</v>
      </c>
      <c r="B5230" t="s">
        <v>6455</v>
      </c>
      <c r="C5230" t="s">
        <v>1881</v>
      </c>
      <c r="D5230">
        <v>2018</v>
      </c>
      <c r="E5230" s="2">
        <v>83808</v>
      </c>
      <c r="F5230" s="2">
        <v>67346</v>
      </c>
      <c r="G5230">
        <f t="shared" si="162"/>
        <v>3</v>
      </c>
      <c r="H5230">
        <f t="shared" si="163"/>
        <v>0.80357483772432226</v>
      </c>
    </row>
    <row r="5231" spans="1:8" x14ac:dyDescent="0.25">
      <c r="A5231">
        <v>260110</v>
      </c>
      <c r="B5231" t="s">
        <v>6456</v>
      </c>
      <c r="C5231" t="s">
        <v>2314</v>
      </c>
      <c r="D5231">
        <v>2018</v>
      </c>
      <c r="E5231" s="2">
        <v>83964</v>
      </c>
      <c r="F5231" s="2">
        <v>50951</v>
      </c>
      <c r="G5231">
        <f t="shared" si="162"/>
        <v>3</v>
      </c>
      <c r="H5231">
        <f t="shared" si="163"/>
        <v>0.60681958934781577</v>
      </c>
    </row>
    <row r="5232" spans="1:8" x14ac:dyDescent="0.25">
      <c r="A5232">
        <v>260110</v>
      </c>
      <c r="B5232" t="s">
        <v>6456</v>
      </c>
      <c r="C5232" t="s">
        <v>2314</v>
      </c>
      <c r="D5232">
        <v>2018</v>
      </c>
      <c r="E5232" s="2">
        <v>83964</v>
      </c>
      <c r="F5232" s="2">
        <v>50951</v>
      </c>
      <c r="G5232">
        <f t="shared" si="162"/>
        <v>3</v>
      </c>
      <c r="H5232">
        <f t="shared" si="163"/>
        <v>0.60681958934781577</v>
      </c>
    </row>
    <row r="5233" spans="1:8" x14ac:dyDescent="0.25">
      <c r="A5233">
        <v>150613</v>
      </c>
      <c r="B5233" t="s">
        <v>5691</v>
      </c>
      <c r="C5233" t="s">
        <v>3613</v>
      </c>
      <c r="D5233">
        <v>2018</v>
      </c>
      <c r="E5233" s="2">
        <v>83997</v>
      </c>
      <c r="F5233" s="2">
        <v>77893</v>
      </c>
      <c r="G5233">
        <f t="shared" si="162"/>
        <v>3</v>
      </c>
      <c r="H5233">
        <f t="shared" si="163"/>
        <v>0.92733073800254773</v>
      </c>
    </row>
    <row r="5234" spans="1:8" x14ac:dyDescent="0.25">
      <c r="A5234">
        <v>291170</v>
      </c>
      <c r="B5234" t="s">
        <v>6457</v>
      </c>
      <c r="C5234" t="s">
        <v>2495</v>
      </c>
      <c r="D5234">
        <v>2018</v>
      </c>
      <c r="E5234" s="2">
        <v>84014</v>
      </c>
      <c r="F5234" s="2">
        <v>66677</v>
      </c>
      <c r="G5234">
        <f t="shared" si="162"/>
        <v>3</v>
      </c>
      <c r="H5234">
        <f t="shared" si="163"/>
        <v>0.79364153593448716</v>
      </c>
    </row>
    <row r="5235" spans="1:8" x14ac:dyDescent="0.25">
      <c r="A5235">
        <v>291955</v>
      </c>
      <c r="B5235" t="s">
        <v>6458</v>
      </c>
      <c r="C5235" t="s">
        <v>2495</v>
      </c>
      <c r="D5235">
        <v>2018</v>
      </c>
      <c r="E5235" s="2">
        <v>84753</v>
      </c>
      <c r="F5235" s="2">
        <v>77387</v>
      </c>
      <c r="G5235">
        <f t="shared" si="162"/>
        <v>3</v>
      </c>
      <c r="H5235">
        <f t="shared" si="163"/>
        <v>0.91308862223166143</v>
      </c>
    </row>
    <row r="5236" spans="1:8" x14ac:dyDescent="0.25">
      <c r="A5236">
        <v>110004</v>
      </c>
      <c r="B5236" t="s">
        <v>6459</v>
      </c>
      <c r="C5236" t="s">
        <v>2039</v>
      </c>
      <c r="D5236">
        <v>2018</v>
      </c>
      <c r="E5236" s="2">
        <v>84813</v>
      </c>
      <c r="F5236" s="2">
        <v>66838</v>
      </c>
      <c r="G5236">
        <f t="shared" si="162"/>
        <v>3</v>
      </c>
      <c r="H5236">
        <f t="shared" si="163"/>
        <v>0.78806315069623756</v>
      </c>
    </row>
    <row r="5237" spans="1:8" x14ac:dyDescent="0.25">
      <c r="A5237">
        <v>170950</v>
      </c>
      <c r="B5237" t="s">
        <v>6460</v>
      </c>
      <c r="C5237" t="s">
        <v>1916</v>
      </c>
      <c r="D5237">
        <v>2018</v>
      </c>
      <c r="E5237" s="2">
        <v>85737</v>
      </c>
      <c r="F5237" s="2">
        <v>83777</v>
      </c>
      <c r="G5237">
        <f t="shared" si="162"/>
        <v>3</v>
      </c>
      <c r="H5237">
        <f t="shared" si="163"/>
        <v>0.97713939139461381</v>
      </c>
    </row>
    <row r="5238" spans="1:8" x14ac:dyDescent="0.25">
      <c r="A5238">
        <v>261390</v>
      </c>
      <c r="B5238" t="s">
        <v>6461</v>
      </c>
      <c r="C5238" t="s">
        <v>2314</v>
      </c>
      <c r="D5238">
        <v>2018</v>
      </c>
      <c r="E5238" s="2">
        <v>85774</v>
      </c>
      <c r="F5238" s="2">
        <v>66334</v>
      </c>
      <c r="G5238">
        <f t="shared" si="162"/>
        <v>3</v>
      </c>
      <c r="H5238">
        <f t="shared" si="163"/>
        <v>0.77335789400051302</v>
      </c>
    </row>
    <row r="5239" spans="1:8" x14ac:dyDescent="0.25">
      <c r="A5239">
        <v>261390</v>
      </c>
      <c r="B5239" t="s">
        <v>6461</v>
      </c>
      <c r="C5239" t="s">
        <v>2314</v>
      </c>
      <c r="D5239">
        <v>2018</v>
      </c>
      <c r="E5239" s="2">
        <v>85774</v>
      </c>
      <c r="F5239" s="2">
        <v>66334</v>
      </c>
      <c r="G5239">
        <f t="shared" si="162"/>
        <v>3</v>
      </c>
      <c r="H5239">
        <f t="shared" si="163"/>
        <v>0.77335789400051302</v>
      </c>
    </row>
    <row r="5240" spans="1:8" x14ac:dyDescent="0.25">
      <c r="A5240">
        <v>290650</v>
      </c>
      <c r="B5240" t="s">
        <v>4780</v>
      </c>
      <c r="C5240" t="s">
        <v>2495</v>
      </c>
      <c r="D5240">
        <v>2018</v>
      </c>
      <c r="E5240" s="2">
        <v>86677</v>
      </c>
      <c r="F5240" s="2">
        <v>79210</v>
      </c>
      <c r="G5240">
        <f t="shared" si="162"/>
        <v>3</v>
      </c>
      <c r="H5240">
        <f t="shared" si="163"/>
        <v>0.91385257911556694</v>
      </c>
    </row>
    <row r="5241" spans="1:8" x14ac:dyDescent="0.25">
      <c r="A5241">
        <v>330555</v>
      </c>
      <c r="B5241" t="s">
        <v>6462</v>
      </c>
      <c r="C5241" t="s">
        <v>3171</v>
      </c>
      <c r="D5241">
        <v>2018</v>
      </c>
      <c r="E5241" s="2">
        <v>86743</v>
      </c>
      <c r="F5241" s="2">
        <v>71321</v>
      </c>
      <c r="G5241">
        <f t="shared" si="162"/>
        <v>3</v>
      </c>
      <c r="H5241">
        <f t="shared" si="163"/>
        <v>0.82221043772984559</v>
      </c>
    </row>
    <row r="5242" spans="1:8" x14ac:dyDescent="0.25">
      <c r="A5242">
        <v>231130</v>
      </c>
      <c r="B5242" t="s">
        <v>6463</v>
      </c>
      <c r="C5242" t="s">
        <v>2514</v>
      </c>
      <c r="D5242">
        <v>2018</v>
      </c>
      <c r="E5242" s="2">
        <v>87116</v>
      </c>
      <c r="F5242" s="2">
        <v>62129</v>
      </c>
      <c r="G5242">
        <f t="shared" si="162"/>
        <v>3</v>
      </c>
      <c r="H5242">
        <f t="shared" si="163"/>
        <v>0.71317553606685335</v>
      </c>
    </row>
    <row r="5243" spans="1:8" x14ac:dyDescent="0.25">
      <c r="A5243">
        <v>355070</v>
      </c>
      <c r="B5243" t="s">
        <v>5916</v>
      </c>
      <c r="C5243" t="s">
        <v>1883</v>
      </c>
      <c r="D5243">
        <v>2018</v>
      </c>
      <c r="E5243" s="2">
        <v>87596</v>
      </c>
      <c r="F5243" s="2">
        <v>86609</v>
      </c>
      <c r="G5243">
        <f t="shared" si="162"/>
        <v>3</v>
      </c>
      <c r="H5243">
        <f t="shared" si="163"/>
        <v>0.98873236220832006</v>
      </c>
    </row>
    <row r="5244" spans="1:8" x14ac:dyDescent="0.25">
      <c r="A5244">
        <v>120020</v>
      </c>
      <c r="B5244" t="s">
        <v>2822</v>
      </c>
      <c r="C5244" t="s">
        <v>21</v>
      </c>
      <c r="D5244">
        <v>2018</v>
      </c>
      <c r="E5244" s="2">
        <v>87673</v>
      </c>
      <c r="F5244" s="2">
        <v>61786</v>
      </c>
      <c r="G5244">
        <f t="shared" si="162"/>
        <v>3</v>
      </c>
      <c r="H5244">
        <f t="shared" si="163"/>
        <v>0.70473235773841436</v>
      </c>
    </row>
    <row r="5245" spans="1:8" x14ac:dyDescent="0.25">
      <c r="A5245">
        <v>330550</v>
      </c>
      <c r="B5245" t="s">
        <v>6464</v>
      </c>
      <c r="C5245" t="s">
        <v>3171</v>
      </c>
      <c r="D5245">
        <v>2018</v>
      </c>
      <c r="E5245" s="2">
        <v>87704</v>
      </c>
      <c r="F5245" s="2">
        <v>83240</v>
      </c>
      <c r="G5245">
        <f t="shared" si="162"/>
        <v>3</v>
      </c>
      <c r="H5245">
        <f t="shared" si="163"/>
        <v>0.94910152330566455</v>
      </c>
    </row>
    <row r="5246" spans="1:8" x14ac:dyDescent="0.25">
      <c r="A5246">
        <v>330550</v>
      </c>
      <c r="B5246" t="s">
        <v>6464</v>
      </c>
      <c r="C5246" t="s">
        <v>3171</v>
      </c>
      <c r="D5246">
        <v>2018</v>
      </c>
      <c r="E5246" s="2">
        <v>87704</v>
      </c>
      <c r="F5246" s="2">
        <v>83240</v>
      </c>
      <c r="G5246">
        <f t="shared" si="162"/>
        <v>3</v>
      </c>
      <c r="H5246">
        <f t="shared" si="163"/>
        <v>0.94910152330566455</v>
      </c>
    </row>
    <row r="5247" spans="1:8" x14ac:dyDescent="0.25">
      <c r="A5247">
        <v>210160</v>
      </c>
      <c r="B5247" t="s">
        <v>6465</v>
      </c>
      <c r="C5247" t="s">
        <v>307</v>
      </c>
      <c r="D5247">
        <v>2018</v>
      </c>
      <c r="E5247" s="2">
        <v>87794</v>
      </c>
      <c r="F5247" s="2">
        <v>54743</v>
      </c>
      <c r="G5247">
        <f t="shared" si="162"/>
        <v>3</v>
      </c>
      <c r="H5247">
        <f t="shared" si="163"/>
        <v>0.62353919402237057</v>
      </c>
    </row>
    <row r="5248" spans="1:8" x14ac:dyDescent="0.25">
      <c r="A5248">
        <v>411840</v>
      </c>
      <c r="B5248" t="s">
        <v>6466</v>
      </c>
      <c r="C5248" t="s">
        <v>1896</v>
      </c>
      <c r="D5248">
        <v>2018</v>
      </c>
      <c r="E5248" s="2">
        <v>87813</v>
      </c>
      <c r="F5248" s="2">
        <v>83656</v>
      </c>
      <c r="G5248">
        <f t="shared" si="162"/>
        <v>3</v>
      </c>
      <c r="H5248">
        <f t="shared" si="163"/>
        <v>0.95266076776787034</v>
      </c>
    </row>
    <row r="5249" spans="1:8" x14ac:dyDescent="0.25">
      <c r="A5249">
        <v>510792</v>
      </c>
      <c r="B5249" t="s">
        <v>6467</v>
      </c>
      <c r="C5249" t="s">
        <v>1885</v>
      </c>
      <c r="D5249">
        <v>2018</v>
      </c>
      <c r="E5249" s="2">
        <v>87815</v>
      </c>
      <c r="F5249" s="2">
        <v>77047</v>
      </c>
      <c r="G5249">
        <f t="shared" si="162"/>
        <v>3</v>
      </c>
      <c r="H5249">
        <f t="shared" si="163"/>
        <v>0.8773785799692535</v>
      </c>
    </row>
    <row r="5250" spans="1:8" x14ac:dyDescent="0.25">
      <c r="A5250">
        <v>352720</v>
      </c>
      <c r="B5250" t="s">
        <v>6468</v>
      </c>
      <c r="C5250" t="s">
        <v>1883</v>
      </c>
      <c r="D5250">
        <v>2018</v>
      </c>
      <c r="E5250" s="2">
        <v>88276</v>
      </c>
      <c r="F5250" s="2">
        <v>85748</v>
      </c>
      <c r="G5250">
        <f t="shared" si="162"/>
        <v>3</v>
      </c>
      <c r="H5250">
        <f t="shared" si="163"/>
        <v>0.97136254474602379</v>
      </c>
    </row>
    <row r="5251" spans="1:8" x14ac:dyDescent="0.25">
      <c r="A5251">
        <v>350390</v>
      </c>
      <c r="B5251" t="s">
        <v>6469</v>
      </c>
      <c r="C5251" t="s">
        <v>1883</v>
      </c>
      <c r="D5251">
        <v>2018</v>
      </c>
      <c r="E5251" s="2">
        <v>88455</v>
      </c>
      <c r="F5251" s="2">
        <v>84925</v>
      </c>
      <c r="G5251">
        <f t="shared" ref="G5251:G5314" si="164">IF(E5251&lt;$M$2,1,IF(E5251&lt;$M$3,2,IF(E5251&lt;$M$4,3,IF(E5251&lt;$M$5,4,IF(E5251&lt;$M$6,5,"na")))))</f>
        <v>3</v>
      </c>
      <c r="H5251">
        <f t="shared" ref="H5251:H5314" si="165">F5251/E5251</f>
        <v>0.96009270250409817</v>
      </c>
    </row>
    <row r="5252" spans="1:8" x14ac:dyDescent="0.25">
      <c r="A5252">
        <v>210990</v>
      </c>
      <c r="B5252" t="s">
        <v>1923</v>
      </c>
      <c r="C5252" t="s">
        <v>307</v>
      </c>
      <c r="D5252">
        <v>2018</v>
      </c>
      <c r="E5252" s="2">
        <v>88590</v>
      </c>
      <c r="F5252" s="2">
        <v>83907</v>
      </c>
      <c r="G5252">
        <f t="shared" si="164"/>
        <v>3</v>
      </c>
      <c r="H5252">
        <f t="shared" si="165"/>
        <v>0.94713850321706738</v>
      </c>
    </row>
    <row r="5253" spans="1:8" x14ac:dyDescent="0.25">
      <c r="A5253">
        <v>280670</v>
      </c>
      <c r="B5253" t="s">
        <v>6470</v>
      </c>
      <c r="C5253" t="s">
        <v>2092</v>
      </c>
      <c r="D5253">
        <v>2018</v>
      </c>
      <c r="E5253" s="2">
        <v>89027</v>
      </c>
      <c r="F5253" s="2">
        <v>75256</v>
      </c>
      <c r="G5253">
        <f t="shared" si="164"/>
        <v>3</v>
      </c>
      <c r="H5253">
        <f t="shared" si="165"/>
        <v>0.84531658934929854</v>
      </c>
    </row>
    <row r="5254" spans="1:8" x14ac:dyDescent="0.25">
      <c r="A5254">
        <v>280670</v>
      </c>
      <c r="B5254" t="s">
        <v>6470</v>
      </c>
      <c r="C5254" t="s">
        <v>2092</v>
      </c>
      <c r="D5254">
        <v>2018</v>
      </c>
      <c r="E5254" s="2">
        <v>89027</v>
      </c>
      <c r="F5254" s="2">
        <v>75256</v>
      </c>
      <c r="G5254">
        <f t="shared" si="164"/>
        <v>3</v>
      </c>
      <c r="H5254">
        <f t="shared" si="165"/>
        <v>0.84531658934929854</v>
      </c>
    </row>
    <row r="5255" spans="1:8" x14ac:dyDescent="0.25">
      <c r="A5255">
        <v>520450</v>
      </c>
      <c r="B5255" t="s">
        <v>6471</v>
      </c>
      <c r="C5255" t="s">
        <v>1889</v>
      </c>
      <c r="D5255">
        <v>2018</v>
      </c>
      <c r="E5255" s="2">
        <v>89087</v>
      </c>
      <c r="F5255" s="2">
        <v>85599</v>
      </c>
      <c r="G5255">
        <f t="shared" si="164"/>
        <v>3</v>
      </c>
      <c r="H5255">
        <f t="shared" si="165"/>
        <v>0.96084726166556289</v>
      </c>
    </row>
    <row r="5256" spans="1:8" x14ac:dyDescent="0.25">
      <c r="A5256">
        <v>316870</v>
      </c>
      <c r="B5256" t="s">
        <v>6472</v>
      </c>
      <c r="C5256" t="s">
        <v>1881</v>
      </c>
      <c r="D5256">
        <v>2018</v>
      </c>
      <c r="E5256" s="2">
        <v>89090</v>
      </c>
      <c r="F5256" s="2">
        <v>88960</v>
      </c>
      <c r="G5256">
        <f t="shared" si="164"/>
        <v>3</v>
      </c>
      <c r="H5256">
        <f t="shared" si="165"/>
        <v>0.99854080143674939</v>
      </c>
    </row>
    <row r="5257" spans="1:8" x14ac:dyDescent="0.25">
      <c r="A5257">
        <v>521760</v>
      </c>
      <c r="B5257" t="s">
        <v>6473</v>
      </c>
      <c r="C5257" t="s">
        <v>1889</v>
      </c>
      <c r="D5257">
        <v>2018</v>
      </c>
      <c r="E5257" s="2">
        <v>89181</v>
      </c>
      <c r="F5257" s="2">
        <v>84739</v>
      </c>
      <c r="G5257">
        <f t="shared" si="164"/>
        <v>3</v>
      </c>
      <c r="H5257">
        <f t="shared" si="165"/>
        <v>0.95019118422085425</v>
      </c>
    </row>
    <row r="5258" spans="1:8" x14ac:dyDescent="0.25">
      <c r="A5258">
        <v>313940</v>
      </c>
      <c r="B5258" t="s">
        <v>6474</v>
      </c>
      <c r="C5258" t="s">
        <v>1881</v>
      </c>
      <c r="D5258">
        <v>2018</v>
      </c>
      <c r="E5258" s="2">
        <v>89256</v>
      </c>
      <c r="F5258" s="2">
        <v>72728</v>
      </c>
      <c r="G5258">
        <f t="shared" si="164"/>
        <v>3</v>
      </c>
      <c r="H5258">
        <f t="shared" si="165"/>
        <v>0.81482477368468231</v>
      </c>
    </row>
    <row r="5259" spans="1:8" x14ac:dyDescent="0.25">
      <c r="A5259">
        <v>316250</v>
      </c>
      <c r="B5259" t="s">
        <v>6475</v>
      </c>
      <c r="C5259" t="s">
        <v>1881</v>
      </c>
      <c r="D5259">
        <v>2018</v>
      </c>
      <c r="E5259" s="2">
        <v>89653</v>
      </c>
      <c r="F5259" s="2">
        <v>84758</v>
      </c>
      <c r="G5259">
        <f t="shared" si="164"/>
        <v>3</v>
      </c>
      <c r="H5259">
        <f t="shared" si="165"/>
        <v>0.94540060009146376</v>
      </c>
    </row>
    <row r="5260" spans="1:8" x14ac:dyDescent="0.25">
      <c r="A5260">
        <v>316250</v>
      </c>
      <c r="B5260" t="s">
        <v>6475</v>
      </c>
      <c r="C5260" t="s">
        <v>1881</v>
      </c>
      <c r="D5260">
        <v>2018</v>
      </c>
      <c r="E5260" s="2">
        <v>89653</v>
      </c>
      <c r="F5260" s="2">
        <v>84758</v>
      </c>
      <c r="G5260">
        <f t="shared" si="164"/>
        <v>3</v>
      </c>
      <c r="H5260">
        <f t="shared" si="165"/>
        <v>0.94540060009146376</v>
      </c>
    </row>
    <row r="5261" spans="1:8" x14ac:dyDescent="0.25">
      <c r="A5261">
        <v>355540</v>
      </c>
      <c r="B5261" t="s">
        <v>6476</v>
      </c>
      <c r="C5261" t="s">
        <v>1883</v>
      </c>
      <c r="D5261">
        <v>2018</v>
      </c>
      <c r="E5261" s="2">
        <v>89747</v>
      </c>
      <c r="F5261" s="2">
        <v>87590</v>
      </c>
      <c r="G5261">
        <f t="shared" si="164"/>
        <v>3</v>
      </c>
      <c r="H5261">
        <f t="shared" si="165"/>
        <v>0.97596577044358024</v>
      </c>
    </row>
    <row r="5262" spans="1:8" x14ac:dyDescent="0.25">
      <c r="A5262">
        <v>410840</v>
      </c>
      <c r="B5262" t="s">
        <v>6477</v>
      </c>
      <c r="C5262" t="s">
        <v>1896</v>
      </c>
      <c r="D5262">
        <v>2018</v>
      </c>
      <c r="E5262" s="2">
        <v>89942</v>
      </c>
      <c r="F5262" s="2">
        <v>76847</v>
      </c>
      <c r="G5262">
        <f t="shared" si="164"/>
        <v>3</v>
      </c>
      <c r="H5262">
        <f t="shared" si="165"/>
        <v>0.85440617286695875</v>
      </c>
    </row>
    <row r="5263" spans="1:8" x14ac:dyDescent="0.25">
      <c r="A5263">
        <v>355060</v>
      </c>
      <c r="B5263" t="s">
        <v>6478</v>
      </c>
      <c r="C5263" t="s">
        <v>1883</v>
      </c>
      <c r="D5263">
        <v>2018</v>
      </c>
      <c r="E5263" s="2">
        <v>89943</v>
      </c>
      <c r="F5263" s="2">
        <v>81575</v>
      </c>
      <c r="G5263">
        <f t="shared" si="164"/>
        <v>3</v>
      </c>
      <c r="H5263">
        <f t="shared" si="165"/>
        <v>0.90696329897824179</v>
      </c>
    </row>
    <row r="5264" spans="1:8" x14ac:dyDescent="0.25">
      <c r="A5264">
        <v>314810</v>
      </c>
      <c r="B5264" t="s">
        <v>6479</v>
      </c>
      <c r="C5264" t="s">
        <v>1881</v>
      </c>
      <c r="D5264">
        <v>2018</v>
      </c>
      <c r="E5264" s="2">
        <v>90041</v>
      </c>
      <c r="F5264" s="2">
        <v>79436</v>
      </c>
      <c r="G5264">
        <f t="shared" si="164"/>
        <v>3</v>
      </c>
      <c r="H5264">
        <f t="shared" si="165"/>
        <v>0.88222032185337795</v>
      </c>
    </row>
    <row r="5265" spans="1:8" x14ac:dyDescent="0.25">
      <c r="A5265">
        <v>350450</v>
      </c>
      <c r="B5265" t="s">
        <v>6480</v>
      </c>
      <c r="C5265" t="s">
        <v>1883</v>
      </c>
      <c r="D5265">
        <v>2018</v>
      </c>
      <c r="E5265" s="2">
        <v>90063</v>
      </c>
      <c r="F5265" s="2">
        <v>86215</v>
      </c>
      <c r="G5265">
        <f t="shared" si="164"/>
        <v>3</v>
      </c>
      <c r="H5265">
        <f t="shared" si="165"/>
        <v>0.95727435239776604</v>
      </c>
    </row>
    <row r="5266" spans="1:8" x14ac:dyDescent="0.25">
      <c r="A5266">
        <v>354910</v>
      </c>
      <c r="B5266" t="s">
        <v>6481</v>
      </c>
      <c r="C5266" t="s">
        <v>1883</v>
      </c>
      <c r="D5266">
        <v>2018</v>
      </c>
      <c r="E5266" s="2">
        <v>90637</v>
      </c>
      <c r="F5266" s="2">
        <v>87021</v>
      </c>
      <c r="G5266">
        <f t="shared" si="164"/>
        <v>3</v>
      </c>
      <c r="H5266">
        <f t="shared" si="165"/>
        <v>0.96010459304698959</v>
      </c>
    </row>
    <row r="5267" spans="1:8" x14ac:dyDescent="0.25">
      <c r="A5267">
        <v>500660</v>
      </c>
      <c r="B5267" t="s">
        <v>6482</v>
      </c>
      <c r="C5267" t="s">
        <v>2323</v>
      </c>
      <c r="D5267">
        <v>2018</v>
      </c>
      <c r="E5267" s="2">
        <v>91082</v>
      </c>
      <c r="F5267" s="2">
        <v>72596</v>
      </c>
      <c r="G5267">
        <f t="shared" si="164"/>
        <v>3</v>
      </c>
      <c r="H5267">
        <f t="shared" si="165"/>
        <v>0.79704002986320022</v>
      </c>
    </row>
    <row r="5268" spans="1:8" x14ac:dyDescent="0.25">
      <c r="A5268">
        <v>311340</v>
      </c>
      <c r="B5268" t="s">
        <v>6483</v>
      </c>
      <c r="C5268" t="s">
        <v>1881</v>
      </c>
      <c r="D5268">
        <v>2018</v>
      </c>
      <c r="E5268" s="2">
        <v>91503</v>
      </c>
      <c r="F5268" s="2">
        <v>75653</v>
      </c>
      <c r="G5268">
        <f t="shared" si="164"/>
        <v>3</v>
      </c>
      <c r="H5268">
        <f t="shared" si="165"/>
        <v>0.8267816355747899</v>
      </c>
    </row>
    <row r="5269" spans="1:8" x14ac:dyDescent="0.25">
      <c r="A5269">
        <v>314700</v>
      </c>
      <c r="B5269" t="s">
        <v>6484</v>
      </c>
      <c r="C5269" t="s">
        <v>1881</v>
      </c>
      <c r="D5269">
        <v>2018</v>
      </c>
      <c r="E5269" s="2">
        <v>92430</v>
      </c>
      <c r="F5269" s="2">
        <v>80488</v>
      </c>
      <c r="G5269">
        <f t="shared" si="164"/>
        <v>3</v>
      </c>
      <c r="H5269">
        <f t="shared" si="165"/>
        <v>0.87079952396408089</v>
      </c>
    </row>
    <row r="5270" spans="1:8" x14ac:dyDescent="0.25">
      <c r="A5270">
        <v>313380</v>
      </c>
      <c r="B5270" t="s">
        <v>6485</v>
      </c>
      <c r="C5270" t="s">
        <v>1881</v>
      </c>
      <c r="D5270">
        <v>2018</v>
      </c>
      <c r="E5270" s="2">
        <v>92561</v>
      </c>
      <c r="F5270" s="2">
        <v>87133</v>
      </c>
      <c r="G5270">
        <f t="shared" si="164"/>
        <v>3</v>
      </c>
      <c r="H5270">
        <f t="shared" si="165"/>
        <v>0.94135759121012086</v>
      </c>
    </row>
    <row r="5271" spans="1:8" x14ac:dyDescent="0.25">
      <c r="A5271">
        <v>353080</v>
      </c>
      <c r="B5271" t="s">
        <v>6486</v>
      </c>
      <c r="C5271" t="s">
        <v>1883</v>
      </c>
      <c r="D5271">
        <v>2018</v>
      </c>
      <c r="E5271" s="2">
        <v>92715</v>
      </c>
      <c r="F5271" s="2">
        <v>86756</v>
      </c>
      <c r="G5271">
        <f t="shared" si="164"/>
        <v>3</v>
      </c>
      <c r="H5271">
        <f t="shared" si="165"/>
        <v>0.93572776789084833</v>
      </c>
    </row>
    <row r="5272" spans="1:8" x14ac:dyDescent="0.25">
      <c r="A5272">
        <v>314710</v>
      </c>
      <c r="B5272" t="s">
        <v>6487</v>
      </c>
      <c r="C5272" t="s">
        <v>1881</v>
      </c>
      <c r="D5272">
        <v>2018</v>
      </c>
      <c r="E5272" s="2">
        <v>93101</v>
      </c>
      <c r="F5272" s="2">
        <v>87998</v>
      </c>
      <c r="G5272">
        <f t="shared" si="164"/>
        <v>3</v>
      </c>
      <c r="H5272">
        <f t="shared" si="165"/>
        <v>0.94518855866209817</v>
      </c>
    </row>
    <row r="5273" spans="1:8" x14ac:dyDescent="0.25">
      <c r="A5273">
        <v>350850</v>
      </c>
      <c r="B5273" t="s">
        <v>6488</v>
      </c>
      <c r="C5273" t="s">
        <v>1883</v>
      </c>
      <c r="D5273">
        <v>2018</v>
      </c>
      <c r="E5273" s="2">
        <v>93488</v>
      </c>
      <c r="F5273" s="2">
        <v>79992</v>
      </c>
      <c r="G5273">
        <f t="shared" si="164"/>
        <v>3</v>
      </c>
      <c r="H5273">
        <f t="shared" si="165"/>
        <v>0.85563922642478174</v>
      </c>
    </row>
    <row r="5274" spans="1:8" x14ac:dyDescent="0.25">
      <c r="A5274">
        <v>314480</v>
      </c>
      <c r="B5274" t="s">
        <v>6489</v>
      </c>
      <c r="C5274" t="s">
        <v>1881</v>
      </c>
      <c r="D5274">
        <v>2018</v>
      </c>
      <c r="E5274" s="2">
        <v>93577</v>
      </c>
      <c r="F5274" s="2">
        <v>91537</v>
      </c>
      <c r="G5274">
        <f t="shared" si="164"/>
        <v>3</v>
      </c>
      <c r="H5274">
        <f t="shared" si="165"/>
        <v>0.97819977131132652</v>
      </c>
    </row>
    <row r="5275" spans="1:8" x14ac:dyDescent="0.25">
      <c r="A5275">
        <v>355710</v>
      </c>
      <c r="B5275" t="s">
        <v>6490</v>
      </c>
      <c r="C5275" t="s">
        <v>1883</v>
      </c>
      <c r="D5275">
        <v>2018</v>
      </c>
      <c r="E5275" s="2">
        <v>93736</v>
      </c>
      <c r="F5275" s="2">
        <v>91110</v>
      </c>
      <c r="G5275">
        <f t="shared" si="164"/>
        <v>3</v>
      </c>
      <c r="H5275">
        <f t="shared" si="165"/>
        <v>0.9719851497823675</v>
      </c>
    </row>
    <row r="5276" spans="1:8" x14ac:dyDescent="0.25">
      <c r="A5276">
        <v>210140</v>
      </c>
      <c r="B5276" t="s">
        <v>6491</v>
      </c>
      <c r="C5276" t="s">
        <v>307</v>
      </c>
      <c r="D5276">
        <v>2018</v>
      </c>
      <c r="E5276" s="2">
        <v>93826</v>
      </c>
      <c r="F5276" s="2">
        <v>81743</v>
      </c>
      <c r="G5276">
        <f t="shared" si="164"/>
        <v>3</v>
      </c>
      <c r="H5276">
        <f t="shared" si="165"/>
        <v>0.87121906507791014</v>
      </c>
    </row>
    <row r="5277" spans="1:8" x14ac:dyDescent="0.25">
      <c r="A5277">
        <v>510250</v>
      </c>
      <c r="B5277" t="s">
        <v>6492</v>
      </c>
      <c r="C5277" t="s">
        <v>1885</v>
      </c>
      <c r="D5277">
        <v>2018</v>
      </c>
      <c r="E5277" s="2">
        <v>93882</v>
      </c>
      <c r="F5277" s="2">
        <v>81740</v>
      </c>
      <c r="G5277">
        <f t="shared" si="164"/>
        <v>3</v>
      </c>
      <c r="H5277">
        <f t="shared" si="165"/>
        <v>0.87066743358684306</v>
      </c>
    </row>
    <row r="5278" spans="1:8" x14ac:dyDescent="0.25">
      <c r="A5278">
        <v>352240</v>
      </c>
      <c r="B5278" t="s">
        <v>4047</v>
      </c>
      <c r="C5278" t="s">
        <v>1883</v>
      </c>
      <c r="D5278">
        <v>2018</v>
      </c>
      <c r="E5278" s="2">
        <v>93892</v>
      </c>
      <c r="F5278" s="2">
        <v>79130</v>
      </c>
      <c r="G5278">
        <f t="shared" si="164"/>
        <v>3</v>
      </c>
      <c r="H5278">
        <f t="shared" si="165"/>
        <v>0.84277680739573124</v>
      </c>
    </row>
    <row r="5279" spans="1:8" x14ac:dyDescent="0.25">
      <c r="A5279">
        <v>410430</v>
      </c>
      <c r="B5279" t="s">
        <v>6493</v>
      </c>
      <c r="C5279" t="s">
        <v>1896</v>
      </c>
      <c r="D5279">
        <v>2018</v>
      </c>
      <c r="E5279" s="2">
        <v>94212</v>
      </c>
      <c r="F5279" s="2">
        <v>89330</v>
      </c>
      <c r="G5279">
        <f t="shared" si="164"/>
        <v>3</v>
      </c>
      <c r="H5279">
        <f t="shared" si="165"/>
        <v>0.94818069884940348</v>
      </c>
    </row>
    <row r="5280" spans="1:8" x14ac:dyDescent="0.25">
      <c r="A5280">
        <v>280290</v>
      </c>
      <c r="B5280" t="s">
        <v>5539</v>
      </c>
      <c r="C5280" t="s">
        <v>2092</v>
      </c>
      <c r="D5280">
        <v>2018</v>
      </c>
      <c r="E5280" s="2">
        <v>94696</v>
      </c>
      <c r="F5280" s="2">
        <v>73726</v>
      </c>
      <c r="G5280">
        <f t="shared" si="164"/>
        <v>3</v>
      </c>
      <c r="H5280">
        <f t="shared" si="165"/>
        <v>0.77855453239841177</v>
      </c>
    </row>
    <row r="5281" spans="1:8" x14ac:dyDescent="0.25">
      <c r="A5281">
        <v>280290</v>
      </c>
      <c r="B5281" t="s">
        <v>5539</v>
      </c>
      <c r="C5281" t="s">
        <v>2092</v>
      </c>
      <c r="D5281">
        <v>2018</v>
      </c>
      <c r="E5281" s="2">
        <v>94696</v>
      </c>
      <c r="F5281" s="2">
        <v>73726</v>
      </c>
      <c r="G5281">
        <f t="shared" si="164"/>
        <v>3</v>
      </c>
      <c r="H5281">
        <f t="shared" si="165"/>
        <v>0.77855453239841177</v>
      </c>
    </row>
    <row r="5282" spans="1:8" x14ac:dyDescent="0.25">
      <c r="A5282">
        <v>260720</v>
      </c>
      <c r="B5282" t="s">
        <v>6494</v>
      </c>
      <c r="C5282" t="s">
        <v>2314</v>
      </c>
      <c r="D5282">
        <v>2018</v>
      </c>
      <c r="E5282" s="2">
        <v>94709</v>
      </c>
      <c r="F5282" s="2">
        <v>70141</v>
      </c>
      <c r="G5282">
        <f t="shared" si="164"/>
        <v>3</v>
      </c>
      <c r="H5282">
        <f t="shared" si="165"/>
        <v>0.74059487482710196</v>
      </c>
    </row>
    <row r="5283" spans="1:8" x14ac:dyDescent="0.25">
      <c r="A5283">
        <v>293290</v>
      </c>
      <c r="B5283" t="s">
        <v>6411</v>
      </c>
      <c r="C5283" t="s">
        <v>2495</v>
      </c>
      <c r="D5283">
        <v>2018</v>
      </c>
      <c r="E5283" s="2">
        <v>95858</v>
      </c>
      <c r="F5283" s="2">
        <v>69584</v>
      </c>
      <c r="G5283">
        <f t="shared" si="164"/>
        <v>3</v>
      </c>
      <c r="H5283">
        <f t="shared" si="165"/>
        <v>0.7259070708756703</v>
      </c>
    </row>
    <row r="5284" spans="1:8" x14ac:dyDescent="0.25">
      <c r="A5284">
        <v>313240</v>
      </c>
      <c r="B5284" t="s">
        <v>6495</v>
      </c>
      <c r="C5284" t="s">
        <v>1881</v>
      </c>
      <c r="D5284">
        <v>2018</v>
      </c>
      <c r="E5284" s="2">
        <v>96389</v>
      </c>
      <c r="F5284" s="2">
        <v>87996</v>
      </c>
      <c r="G5284">
        <f t="shared" si="164"/>
        <v>3</v>
      </c>
      <c r="H5284">
        <f t="shared" si="165"/>
        <v>0.9129257487887622</v>
      </c>
    </row>
    <row r="5285" spans="1:8" x14ac:dyDescent="0.25">
      <c r="A5285">
        <v>250180</v>
      </c>
      <c r="B5285" t="s">
        <v>6496</v>
      </c>
      <c r="C5285" t="s">
        <v>1949</v>
      </c>
      <c r="D5285">
        <v>2018</v>
      </c>
      <c r="E5285" s="2">
        <v>96550</v>
      </c>
      <c r="F5285" s="2">
        <v>95656</v>
      </c>
      <c r="G5285">
        <f t="shared" si="164"/>
        <v>3</v>
      </c>
      <c r="H5285">
        <f t="shared" si="165"/>
        <v>0.99074054893837393</v>
      </c>
    </row>
    <row r="5286" spans="1:8" x14ac:dyDescent="0.25">
      <c r="A5286">
        <v>110030</v>
      </c>
      <c r="B5286" t="s">
        <v>6497</v>
      </c>
      <c r="C5286" t="s">
        <v>2039</v>
      </c>
      <c r="D5286">
        <v>2018</v>
      </c>
      <c r="E5286" s="2">
        <v>97448</v>
      </c>
      <c r="F5286" s="2">
        <v>92353</v>
      </c>
      <c r="G5286">
        <f t="shared" si="164"/>
        <v>3</v>
      </c>
      <c r="H5286">
        <f t="shared" si="165"/>
        <v>0.94771570478614231</v>
      </c>
    </row>
    <row r="5287" spans="1:8" x14ac:dyDescent="0.25">
      <c r="A5287">
        <v>430930</v>
      </c>
      <c r="B5287" t="s">
        <v>6498</v>
      </c>
      <c r="C5287" t="s">
        <v>1887</v>
      </c>
      <c r="D5287">
        <v>2018</v>
      </c>
      <c r="E5287" s="2">
        <v>98043</v>
      </c>
      <c r="F5287" s="2">
        <v>95839</v>
      </c>
      <c r="G5287">
        <f t="shared" si="164"/>
        <v>3</v>
      </c>
      <c r="H5287">
        <f t="shared" si="165"/>
        <v>0.9775200677253858</v>
      </c>
    </row>
    <row r="5288" spans="1:8" x14ac:dyDescent="0.25">
      <c r="A5288">
        <v>410765</v>
      </c>
      <c r="B5288" t="s">
        <v>6499</v>
      </c>
      <c r="C5288" t="s">
        <v>1896</v>
      </c>
      <c r="D5288">
        <v>2018</v>
      </c>
      <c r="E5288" s="2">
        <v>98368</v>
      </c>
      <c r="F5288" s="2">
        <v>91446</v>
      </c>
      <c r="G5288">
        <f t="shared" si="164"/>
        <v>3</v>
      </c>
      <c r="H5288">
        <f t="shared" si="165"/>
        <v>0.92963158750813268</v>
      </c>
    </row>
    <row r="5289" spans="1:8" x14ac:dyDescent="0.25">
      <c r="A5289">
        <v>352850</v>
      </c>
      <c r="B5289" t="s">
        <v>6500</v>
      </c>
      <c r="C5289" t="s">
        <v>1883</v>
      </c>
      <c r="D5289">
        <v>2018</v>
      </c>
      <c r="E5289" s="2">
        <v>98374</v>
      </c>
      <c r="F5289" s="2">
        <v>85972</v>
      </c>
      <c r="G5289">
        <f t="shared" si="164"/>
        <v>3</v>
      </c>
      <c r="H5289">
        <f t="shared" si="165"/>
        <v>0.87393010348262756</v>
      </c>
    </row>
    <row r="5290" spans="1:8" x14ac:dyDescent="0.25">
      <c r="A5290">
        <v>320060</v>
      </c>
      <c r="B5290" t="s">
        <v>6501</v>
      </c>
      <c r="C5290" t="s">
        <v>2768</v>
      </c>
      <c r="D5290">
        <v>2018</v>
      </c>
      <c r="E5290" s="2">
        <v>99305</v>
      </c>
      <c r="F5290" s="2">
        <v>86707</v>
      </c>
      <c r="G5290">
        <f t="shared" si="164"/>
        <v>3</v>
      </c>
      <c r="H5290">
        <f t="shared" si="165"/>
        <v>0.87313831126327979</v>
      </c>
    </row>
    <row r="5291" spans="1:8" x14ac:dyDescent="0.25">
      <c r="A5291">
        <v>260005</v>
      </c>
      <c r="B5291" t="s">
        <v>6502</v>
      </c>
      <c r="C5291" t="s">
        <v>2314</v>
      </c>
      <c r="D5291">
        <v>2018</v>
      </c>
      <c r="E5291" s="2">
        <v>99622</v>
      </c>
      <c r="F5291" s="2">
        <v>91389</v>
      </c>
      <c r="G5291">
        <f t="shared" si="164"/>
        <v>3</v>
      </c>
      <c r="H5291">
        <f t="shared" si="165"/>
        <v>0.91735761177250008</v>
      </c>
    </row>
    <row r="5292" spans="1:8" x14ac:dyDescent="0.25">
      <c r="A5292">
        <v>521190</v>
      </c>
      <c r="B5292" t="s">
        <v>6503</v>
      </c>
      <c r="C5292" t="s">
        <v>1889</v>
      </c>
      <c r="D5292">
        <v>2018</v>
      </c>
      <c r="E5292" s="2">
        <v>99674</v>
      </c>
      <c r="F5292" s="2">
        <v>91750</v>
      </c>
      <c r="G5292">
        <f t="shared" si="164"/>
        <v>3</v>
      </c>
      <c r="H5292">
        <f t="shared" si="165"/>
        <v>0.92050083271464977</v>
      </c>
    </row>
    <row r="5293" spans="1:8" x14ac:dyDescent="0.25">
      <c r="A5293">
        <v>314520</v>
      </c>
      <c r="B5293" t="s">
        <v>6504</v>
      </c>
      <c r="C5293" t="s">
        <v>1881</v>
      </c>
      <c r="D5293">
        <v>2018</v>
      </c>
      <c r="E5293" s="2">
        <v>99770</v>
      </c>
      <c r="F5293" s="2">
        <v>94350</v>
      </c>
      <c r="G5293">
        <f t="shared" si="164"/>
        <v>3</v>
      </c>
      <c r="H5293">
        <f t="shared" si="165"/>
        <v>0.94567505262102836</v>
      </c>
    </row>
    <row r="5294" spans="1:8" x14ac:dyDescent="0.25">
      <c r="A5294">
        <v>314520</v>
      </c>
      <c r="B5294" t="s">
        <v>6504</v>
      </c>
      <c r="C5294" t="s">
        <v>1881</v>
      </c>
      <c r="D5294">
        <v>2018</v>
      </c>
      <c r="E5294" s="2">
        <v>99770</v>
      </c>
      <c r="F5294" s="2">
        <v>94350</v>
      </c>
      <c r="G5294">
        <f t="shared" si="164"/>
        <v>3</v>
      </c>
      <c r="H5294">
        <f t="shared" si="165"/>
        <v>0.94567505262102836</v>
      </c>
    </row>
    <row r="5295" spans="1:8" x14ac:dyDescent="0.25">
      <c r="A5295">
        <v>330030</v>
      </c>
      <c r="B5295" t="s">
        <v>6505</v>
      </c>
      <c r="C5295" t="s">
        <v>3171</v>
      </c>
      <c r="D5295">
        <v>2018</v>
      </c>
      <c r="E5295" s="2">
        <v>99969</v>
      </c>
      <c r="F5295" s="2">
        <v>96993</v>
      </c>
      <c r="G5295">
        <f t="shared" si="164"/>
        <v>3</v>
      </c>
      <c r="H5295">
        <f t="shared" si="165"/>
        <v>0.97023077153917714</v>
      </c>
    </row>
    <row r="5296" spans="1:8" x14ac:dyDescent="0.25">
      <c r="A5296">
        <v>330030</v>
      </c>
      <c r="B5296" t="s">
        <v>6505</v>
      </c>
      <c r="C5296" t="s">
        <v>3171</v>
      </c>
      <c r="D5296">
        <v>2018</v>
      </c>
      <c r="E5296" s="2">
        <v>99969</v>
      </c>
      <c r="F5296" s="2">
        <v>96993</v>
      </c>
      <c r="G5296">
        <f t="shared" si="164"/>
        <v>3</v>
      </c>
      <c r="H5296">
        <f t="shared" si="165"/>
        <v>0.97023077153917714</v>
      </c>
    </row>
    <row r="5297" spans="1:8" x14ac:dyDescent="0.25">
      <c r="A5297">
        <v>350900</v>
      </c>
      <c r="B5297" t="s">
        <v>6506</v>
      </c>
      <c r="C5297" t="s">
        <v>1883</v>
      </c>
      <c r="D5297">
        <v>2018</v>
      </c>
      <c r="E5297" s="2">
        <v>100129</v>
      </c>
      <c r="F5297" s="2">
        <v>97649</v>
      </c>
      <c r="G5297">
        <f t="shared" si="164"/>
        <v>3</v>
      </c>
      <c r="H5297">
        <f t="shared" si="165"/>
        <v>0.97523195078348934</v>
      </c>
    </row>
    <row r="5298" spans="1:8" x14ac:dyDescent="0.25">
      <c r="A5298">
        <v>352210</v>
      </c>
      <c r="B5298" t="s">
        <v>6507</v>
      </c>
      <c r="C5298" t="s">
        <v>1883</v>
      </c>
      <c r="D5298">
        <v>2018</v>
      </c>
      <c r="E5298" s="2">
        <v>100496</v>
      </c>
      <c r="F5298" s="2">
        <v>99555</v>
      </c>
      <c r="G5298">
        <f t="shared" si="164"/>
        <v>3</v>
      </c>
      <c r="H5298">
        <f t="shared" si="165"/>
        <v>0.990636443241522</v>
      </c>
    </row>
    <row r="5299" spans="1:8" x14ac:dyDescent="0.25">
      <c r="A5299">
        <v>292870</v>
      </c>
      <c r="B5299" t="s">
        <v>6508</v>
      </c>
      <c r="C5299" t="s">
        <v>2495</v>
      </c>
      <c r="D5299">
        <v>2018</v>
      </c>
      <c r="E5299" s="2">
        <v>100605</v>
      </c>
      <c r="F5299" s="2">
        <v>87683</v>
      </c>
      <c r="G5299">
        <f t="shared" si="164"/>
        <v>3</v>
      </c>
      <c r="H5299">
        <f t="shared" si="165"/>
        <v>0.87155707966800855</v>
      </c>
    </row>
    <row r="5300" spans="1:8" x14ac:dyDescent="0.25">
      <c r="A5300">
        <v>150360</v>
      </c>
      <c r="B5300" t="s">
        <v>6509</v>
      </c>
      <c r="C5300" t="s">
        <v>3613</v>
      </c>
      <c r="D5300">
        <v>2018</v>
      </c>
      <c r="E5300" s="2">
        <v>101097</v>
      </c>
      <c r="F5300" s="2">
        <v>73295</v>
      </c>
      <c r="G5300">
        <f t="shared" si="164"/>
        <v>3</v>
      </c>
      <c r="H5300">
        <f t="shared" si="165"/>
        <v>0.72499678526563593</v>
      </c>
    </row>
    <row r="5301" spans="1:8" x14ac:dyDescent="0.25">
      <c r="A5301">
        <v>241200</v>
      </c>
      <c r="B5301" t="s">
        <v>6178</v>
      </c>
      <c r="C5301" t="s">
        <v>1938</v>
      </c>
      <c r="D5301">
        <v>2018</v>
      </c>
      <c r="E5301" s="2">
        <v>101102</v>
      </c>
      <c r="F5301" s="2">
        <v>85454</v>
      </c>
      <c r="G5301">
        <f t="shared" si="164"/>
        <v>3</v>
      </c>
      <c r="H5301">
        <f t="shared" si="165"/>
        <v>0.84522561373662242</v>
      </c>
    </row>
    <row r="5302" spans="1:8" x14ac:dyDescent="0.25">
      <c r="A5302">
        <v>241200</v>
      </c>
      <c r="B5302" t="s">
        <v>6178</v>
      </c>
      <c r="C5302" t="s">
        <v>1938</v>
      </c>
      <c r="D5302">
        <v>2018</v>
      </c>
      <c r="E5302" s="2">
        <v>101102</v>
      </c>
      <c r="F5302" s="2">
        <v>85454</v>
      </c>
      <c r="G5302">
        <f t="shared" si="164"/>
        <v>3</v>
      </c>
      <c r="H5302">
        <f t="shared" si="165"/>
        <v>0.84522561373662242</v>
      </c>
    </row>
    <row r="5303" spans="1:8" x14ac:dyDescent="0.25">
      <c r="A5303">
        <v>510795</v>
      </c>
      <c r="B5303" t="s">
        <v>6510</v>
      </c>
      <c r="C5303" t="s">
        <v>1885</v>
      </c>
      <c r="D5303">
        <v>2018</v>
      </c>
      <c r="E5303" s="2">
        <v>101764</v>
      </c>
      <c r="F5303" s="2">
        <v>92604</v>
      </c>
      <c r="G5303">
        <f t="shared" si="164"/>
        <v>3</v>
      </c>
      <c r="H5303">
        <f t="shared" si="165"/>
        <v>0.90998781494438108</v>
      </c>
    </row>
    <row r="5304" spans="1:8" x14ac:dyDescent="0.25">
      <c r="A5304">
        <v>150180</v>
      </c>
      <c r="B5304" t="s">
        <v>6511</v>
      </c>
      <c r="C5304" t="s">
        <v>3613</v>
      </c>
      <c r="D5304">
        <v>2018</v>
      </c>
      <c r="E5304" s="2">
        <v>101891</v>
      </c>
      <c r="F5304" s="2">
        <v>51088</v>
      </c>
      <c r="G5304">
        <f t="shared" si="164"/>
        <v>3</v>
      </c>
      <c r="H5304">
        <f t="shared" si="165"/>
        <v>0.50139855335603734</v>
      </c>
    </row>
    <row r="5305" spans="1:8" x14ac:dyDescent="0.25">
      <c r="A5305">
        <v>352670</v>
      </c>
      <c r="B5305" t="s">
        <v>6512</v>
      </c>
      <c r="C5305" t="s">
        <v>1883</v>
      </c>
      <c r="D5305">
        <v>2018</v>
      </c>
      <c r="E5305" s="2">
        <v>102412</v>
      </c>
      <c r="F5305" s="2">
        <v>100298</v>
      </c>
      <c r="G5305">
        <f t="shared" si="164"/>
        <v>3</v>
      </c>
      <c r="H5305">
        <f t="shared" si="165"/>
        <v>0.97935788774752963</v>
      </c>
    </row>
    <row r="5306" spans="1:8" x14ac:dyDescent="0.25">
      <c r="A5306">
        <v>330220</v>
      </c>
      <c r="B5306" t="s">
        <v>6513</v>
      </c>
      <c r="C5306" t="s">
        <v>3171</v>
      </c>
      <c r="D5306">
        <v>2018</v>
      </c>
      <c r="E5306" s="2">
        <v>102626</v>
      </c>
      <c r="F5306" s="2">
        <v>94624</v>
      </c>
      <c r="G5306">
        <f t="shared" si="164"/>
        <v>3</v>
      </c>
      <c r="H5306">
        <f t="shared" si="165"/>
        <v>0.92202755636973088</v>
      </c>
    </row>
    <row r="5307" spans="1:8" x14ac:dyDescent="0.25">
      <c r="A5307">
        <v>313820</v>
      </c>
      <c r="B5307" t="s">
        <v>6514</v>
      </c>
      <c r="C5307" t="s">
        <v>1881</v>
      </c>
      <c r="D5307">
        <v>2018</v>
      </c>
      <c r="E5307" s="2">
        <v>102728</v>
      </c>
      <c r="F5307" s="2">
        <v>97888</v>
      </c>
      <c r="G5307">
        <f t="shared" si="164"/>
        <v>3</v>
      </c>
      <c r="H5307">
        <f t="shared" si="165"/>
        <v>0.95288528930768635</v>
      </c>
    </row>
    <row r="5308" spans="1:8" x14ac:dyDescent="0.25">
      <c r="A5308">
        <v>330520</v>
      </c>
      <c r="B5308" t="s">
        <v>6515</v>
      </c>
      <c r="C5308" t="s">
        <v>3171</v>
      </c>
      <c r="D5308">
        <v>2018</v>
      </c>
      <c r="E5308" s="2">
        <v>102846</v>
      </c>
      <c r="F5308" s="2">
        <v>96143</v>
      </c>
      <c r="G5308">
        <f t="shared" si="164"/>
        <v>3</v>
      </c>
      <c r="H5308">
        <f t="shared" si="165"/>
        <v>0.9348248838068568</v>
      </c>
    </row>
    <row r="5309" spans="1:8" x14ac:dyDescent="0.25">
      <c r="A5309">
        <v>230550</v>
      </c>
      <c r="B5309" t="s">
        <v>2064</v>
      </c>
      <c r="C5309" t="s">
        <v>2514</v>
      </c>
      <c r="D5309">
        <v>2018</v>
      </c>
      <c r="E5309" s="2">
        <v>103255</v>
      </c>
      <c r="F5309" s="2">
        <v>79855</v>
      </c>
      <c r="G5309">
        <f t="shared" si="164"/>
        <v>3</v>
      </c>
      <c r="H5309">
        <f t="shared" si="165"/>
        <v>0.77337659193259412</v>
      </c>
    </row>
    <row r="5310" spans="1:8" x14ac:dyDescent="0.25">
      <c r="A5310">
        <v>280350</v>
      </c>
      <c r="B5310" t="s">
        <v>6516</v>
      </c>
      <c r="C5310" t="s">
        <v>2092</v>
      </c>
      <c r="D5310">
        <v>2018</v>
      </c>
      <c r="E5310" s="2">
        <v>103576</v>
      </c>
      <c r="F5310" s="2">
        <v>53356</v>
      </c>
      <c r="G5310">
        <f t="shared" si="164"/>
        <v>3</v>
      </c>
      <c r="H5310">
        <f t="shared" si="165"/>
        <v>0.51513864215648408</v>
      </c>
    </row>
    <row r="5311" spans="1:8" x14ac:dyDescent="0.25">
      <c r="A5311">
        <v>521150</v>
      </c>
      <c r="B5311" t="s">
        <v>6517</v>
      </c>
      <c r="C5311" t="s">
        <v>1889</v>
      </c>
      <c r="D5311">
        <v>2018</v>
      </c>
      <c r="E5311" s="2">
        <v>103652</v>
      </c>
      <c r="F5311" s="2">
        <v>99254</v>
      </c>
      <c r="G5311">
        <f t="shared" si="164"/>
        <v>3</v>
      </c>
      <c r="H5311">
        <f t="shared" si="165"/>
        <v>0.95756955968046931</v>
      </c>
    </row>
    <row r="5312" spans="1:8" x14ac:dyDescent="0.25">
      <c r="A5312">
        <v>150795</v>
      </c>
      <c r="B5312" t="s">
        <v>6518</v>
      </c>
      <c r="C5312" t="s">
        <v>3613</v>
      </c>
      <c r="D5312">
        <v>2018</v>
      </c>
      <c r="E5312" s="2">
        <v>103664</v>
      </c>
      <c r="F5312" s="2">
        <v>76755</v>
      </c>
      <c r="G5312">
        <f t="shared" si="164"/>
        <v>3</v>
      </c>
      <c r="H5312">
        <f t="shared" si="165"/>
        <v>0.74042097545917585</v>
      </c>
    </row>
    <row r="5313" spans="1:8" x14ac:dyDescent="0.25">
      <c r="A5313">
        <v>350400</v>
      </c>
      <c r="B5313" t="s">
        <v>6519</v>
      </c>
      <c r="C5313" t="s">
        <v>1883</v>
      </c>
      <c r="D5313">
        <v>2018</v>
      </c>
      <c r="E5313" s="2">
        <v>103666</v>
      </c>
      <c r="F5313" s="2">
        <v>99141</v>
      </c>
      <c r="G5313">
        <f t="shared" si="164"/>
        <v>3</v>
      </c>
      <c r="H5313">
        <f t="shared" si="165"/>
        <v>0.95635020160901352</v>
      </c>
    </row>
    <row r="5314" spans="1:8" x14ac:dyDescent="0.25">
      <c r="A5314">
        <v>330227</v>
      </c>
      <c r="B5314" t="s">
        <v>6520</v>
      </c>
      <c r="C5314" t="s">
        <v>3171</v>
      </c>
      <c r="D5314">
        <v>2018</v>
      </c>
      <c r="E5314" s="2">
        <v>103960</v>
      </c>
      <c r="F5314" s="2">
        <v>103960</v>
      </c>
      <c r="G5314">
        <f t="shared" si="164"/>
        <v>3</v>
      </c>
      <c r="H5314">
        <f t="shared" si="165"/>
        <v>1</v>
      </c>
    </row>
    <row r="5315" spans="1:8" x14ac:dyDescent="0.25">
      <c r="A5315">
        <v>313420</v>
      </c>
      <c r="B5315" t="s">
        <v>6521</v>
      </c>
      <c r="C5315" t="s">
        <v>1881</v>
      </c>
      <c r="D5315">
        <v>2018</v>
      </c>
      <c r="E5315" s="2">
        <v>104067</v>
      </c>
      <c r="F5315" s="2">
        <v>99734</v>
      </c>
      <c r="G5315">
        <f t="shared" ref="G5315:G5378" si="166">IF(E5315&lt;$M$2,1,IF(E5315&lt;$M$3,2,IF(E5315&lt;$M$4,3,IF(E5315&lt;$M$5,4,IF(E5315&lt;$M$6,5,"na")))))</f>
        <v>3</v>
      </c>
      <c r="H5315">
        <f t="shared" ref="H5315:H5378" si="167">F5315/E5315</f>
        <v>0.95836336206482364</v>
      </c>
    </row>
    <row r="5316" spans="1:8" x14ac:dyDescent="0.25">
      <c r="A5316">
        <v>421870</v>
      </c>
      <c r="B5316" t="s">
        <v>6522</v>
      </c>
      <c r="C5316" t="s">
        <v>1893</v>
      </c>
      <c r="D5316">
        <v>2018</v>
      </c>
      <c r="E5316" s="2">
        <v>104937</v>
      </c>
      <c r="F5316" s="2">
        <v>95072</v>
      </c>
      <c r="G5316">
        <f t="shared" si="166"/>
        <v>3</v>
      </c>
      <c r="H5316">
        <f t="shared" si="167"/>
        <v>0.90599121377588454</v>
      </c>
    </row>
    <row r="5317" spans="1:8" x14ac:dyDescent="0.25">
      <c r="A5317">
        <v>430700</v>
      </c>
      <c r="B5317" t="s">
        <v>6523</v>
      </c>
      <c r="C5317" t="s">
        <v>1887</v>
      </c>
      <c r="D5317">
        <v>2018</v>
      </c>
      <c r="E5317" s="2">
        <v>105059</v>
      </c>
      <c r="F5317" s="2">
        <v>99007</v>
      </c>
      <c r="G5317">
        <f t="shared" si="166"/>
        <v>3</v>
      </c>
      <c r="H5317">
        <f t="shared" si="167"/>
        <v>0.94239427369382922</v>
      </c>
    </row>
    <row r="5318" spans="1:8" x14ac:dyDescent="0.25">
      <c r="A5318">
        <v>310400</v>
      </c>
      <c r="B5318" t="s">
        <v>6524</v>
      </c>
      <c r="C5318" t="s">
        <v>1881</v>
      </c>
      <c r="D5318">
        <v>2018</v>
      </c>
      <c r="E5318" s="2">
        <v>105083</v>
      </c>
      <c r="F5318" s="2">
        <v>103526</v>
      </c>
      <c r="G5318">
        <f t="shared" si="166"/>
        <v>3</v>
      </c>
      <c r="H5318">
        <f t="shared" si="167"/>
        <v>0.98518314094572856</v>
      </c>
    </row>
    <row r="5319" spans="1:8" x14ac:dyDescent="0.25">
      <c r="A5319">
        <v>410370</v>
      </c>
      <c r="B5319" t="s">
        <v>6525</v>
      </c>
      <c r="C5319" t="s">
        <v>1896</v>
      </c>
      <c r="D5319">
        <v>2018</v>
      </c>
      <c r="E5319" s="2">
        <v>105704</v>
      </c>
      <c r="F5319" s="2">
        <v>101572</v>
      </c>
      <c r="G5319">
        <f t="shared" si="166"/>
        <v>3</v>
      </c>
      <c r="H5319">
        <f t="shared" si="167"/>
        <v>0.96090971013395898</v>
      </c>
    </row>
    <row r="5320" spans="1:8" x14ac:dyDescent="0.25">
      <c r="A5320">
        <v>261250</v>
      </c>
      <c r="B5320" t="s">
        <v>6526</v>
      </c>
      <c r="C5320" t="s">
        <v>2314</v>
      </c>
      <c r="D5320">
        <v>2018</v>
      </c>
      <c r="E5320" s="2">
        <v>105936</v>
      </c>
      <c r="F5320" s="2">
        <v>103531</v>
      </c>
      <c r="G5320">
        <f t="shared" si="166"/>
        <v>3</v>
      </c>
      <c r="H5320">
        <f t="shared" si="167"/>
        <v>0.97729761365352663</v>
      </c>
    </row>
    <row r="5321" spans="1:8" x14ac:dyDescent="0.25">
      <c r="A5321">
        <v>261250</v>
      </c>
      <c r="B5321" t="s">
        <v>6526</v>
      </c>
      <c r="C5321" t="s">
        <v>2314</v>
      </c>
      <c r="D5321">
        <v>2018</v>
      </c>
      <c r="E5321" s="2">
        <v>105936</v>
      </c>
      <c r="F5321" s="2">
        <v>103531</v>
      </c>
      <c r="G5321">
        <f t="shared" si="166"/>
        <v>3</v>
      </c>
      <c r="H5321">
        <f t="shared" si="167"/>
        <v>0.97729761365352663</v>
      </c>
    </row>
    <row r="5322" spans="1:8" x14ac:dyDescent="0.25">
      <c r="A5322">
        <v>110002</v>
      </c>
      <c r="B5322" t="s">
        <v>6527</v>
      </c>
      <c r="C5322" t="s">
        <v>2039</v>
      </c>
      <c r="D5322">
        <v>2018</v>
      </c>
      <c r="E5322" s="2">
        <v>106168</v>
      </c>
      <c r="F5322" s="2">
        <v>89920</v>
      </c>
      <c r="G5322">
        <f t="shared" si="166"/>
        <v>3</v>
      </c>
      <c r="H5322">
        <f t="shared" si="167"/>
        <v>0.84695953583000527</v>
      </c>
    </row>
    <row r="5323" spans="1:8" x14ac:dyDescent="0.25">
      <c r="A5323">
        <v>520510</v>
      </c>
      <c r="B5323" t="s">
        <v>6528</v>
      </c>
      <c r="C5323" t="s">
        <v>1889</v>
      </c>
      <c r="D5323">
        <v>2018</v>
      </c>
      <c r="E5323" s="2">
        <v>106618</v>
      </c>
      <c r="F5323" s="2">
        <v>99748</v>
      </c>
      <c r="G5323">
        <f t="shared" si="166"/>
        <v>3</v>
      </c>
      <c r="H5323">
        <f t="shared" si="167"/>
        <v>0.93556435123525106</v>
      </c>
    </row>
    <row r="5324" spans="1:8" x14ac:dyDescent="0.25">
      <c r="A5324">
        <v>353650</v>
      </c>
      <c r="B5324" t="s">
        <v>6529</v>
      </c>
      <c r="C5324" t="s">
        <v>1883</v>
      </c>
      <c r="D5324">
        <v>2018</v>
      </c>
      <c r="E5324" s="2">
        <v>106776</v>
      </c>
      <c r="F5324" s="2">
        <v>106677</v>
      </c>
      <c r="G5324">
        <f t="shared" si="166"/>
        <v>3</v>
      </c>
      <c r="H5324">
        <f t="shared" si="167"/>
        <v>0.9990728253540121</v>
      </c>
    </row>
    <row r="5325" spans="1:8" x14ac:dyDescent="0.25">
      <c r="A5325">
        <v>251080</v>
      </c>
      <c r="B5325" t="s">
        <v>6530</v>
      </c>
      <c r="C5325" t="s">
        <v>1949</v>
      </c>
      <c r="D5325">
        <v>2018</v>
      </c>
      <c r="E5325" s="2">
        <v>106984</v>
      </c>
      <c r="F5325" s="2">
        <v>103375</v>
      </c>
      <c r="G5325">
        <f t="shared" si="166"/>
        <v>3</v>
      </c>
      <c r="H5325">
        <f t="shared" si="167"/>
        <v>0.96626598369849692</v>
      </c>
    </row>
    <row r="5326" spans="1:8" x14ac:dyDescent="0.25">
      <c r="A5326">
        <v>314390</v>
      </c>
      <c r="B5326" t="s">
        <v>6531</v>
      </c>
      <c r="C5326" t="s">
        <v>1881</v>
      </c>
      <c r="D5326">
        <v>2018</v>
      </c>
      <c r="E5326" s="2">
        <v>108113</v>
      </c>
      <c r="F5326" s="2">
        <v>100023</v>
      </c>
      <c r="G5326">
        <f t="shared" si="166"/>
        <v>3</v>
      </c>
      <c r="H5326">
        <f t="shared" si="167"/>
        <v>0.92517088601740771</v>
      </c>
    </row>
    <row r="5327" spans="1:8" x14ac:dyDescent="0.25">
      <c r="A5327">
        <v>311940</v>
      </c>
      <c r="B5327" t="s">
        <v>6532</v>
      </c>
      <c r="C5327" t="s">
        <v>1881</v>
      </c>
      <c r="D5327">
        <v>2018</v>
      </c>
      <c r="E5327" s="2">
        <v>109405</v>
      </c>
      <c r="F5327" s="2">
        <v>108034</v>
      </c>
      <c r="G5327">
        <f t="shared" si="166"/>
        <v>3</v>
      </c>
      <c r="H5327">
        <f t="shared" si="167"/>
        <v>0.98746858004661575</v>
      </c>
    </row>
    <row r="5328" spans="1:8" x14ac:dyDescent="0.25">
      <c r="A5328">
        <v>412810</v>
      </c>
      <c r="B5328" t="s">
        <v>6533</v>
      </c>
      <c r="C5328" t="s">
        <v>1896</v>
      </c>
      <c r="D5328">
        <v>2018</v>
      </c>
      <c r="E5328" s="2">
        <v>110590</v>
      </c>
      <c r="F5328" s="2">
        <v>102658</v>
      </c>
      <c r="G5328">
        <f t="shared" si="166"/>
        <v>3</v>
      </c>
      <c r="H5328">
        <f t="shared" si="167"/>
        <v>0.92827561262320279</v>
      </c>
    </row>
    <row r="5329" spans="1:8" x14ac:dyDescent="0.25">
      <c r="A5329">
        <v>500320</v>
      </c>
      <c r="B5329" t="s">
        <v>6534</v>
      </c>
      <c r="C5329" t="s">
        <v>2323</v>
      </c>
      <c r="D5329">
        <v>2018</v>
      </c>
      <c r="E5329" s="2">
        <v>110806</v>
      </c>
      <c r="F5329" s="2">
        <v>99853</v>
      </c>
      <c r="G5329">
        <f t="shared" si="166"/>
        <v>3</v>
      </c>
      <c r="H5329">
        <f t="shared" si="167"/>
        <v>0.9011515621897731</v>
      </c>
    </row>
    <row r="5330" spans="1:8" x14ac:dyDescent="0.25">
      <c r="A5330">
        <v>411950</v>
      </c>
      <c r="B5330" t="s">
        <v>6535</v>
      </c>
      <c r="C5330" t="s">
        <v>1896</v>
      </c>
      <c r="D5330">
        <v>2018</v>
      </c>
      <c r="E5330" s="2">
        <v>111052</v>
      </c>
      <c r="F5330" s="2">
        <v>54495</v>
      </c>
      <c r="G5330">
        <f t="shared" si="166"/>
        <v>3</v>
      </c>
      <c r="H5330">
        <f t="shared" si="167"/>
        <v>0.49071606094442244</v>
      </c>
    </row>
    <row r="5331" spans="1:8" x14ac:dyDescent="0.25">
      <c r="A5331">
        <v>210005</v>
      </c>
      <c r="B5331" t="s">
        <v>6536</v>
      </c>
      <c r="C5331" t="s">
        <v>307</v>
      </c>
      <c r="D5331">
        <v>2018</v>
      </c>
      <c r="E5331" s="2">
        <v>111757</v>
      </c>
      <c r="F5331" s="2">
        <v>84034</v>
      </c>
      <c r="G5331">
        <f t="shared" si="166"/>
        <v>3</v>
      </c>
      <c r="H5331">
        <f t="shared" si="167"/>
        <v>0.75193500183433704</v>
      </c>
    </row>
    <row r="5332" spans="1:8" x14ac:dyDescent="0.25">
      <c r="A5332">
        <v>150550</v>
      </c>
      <c r="B5332" t="s">
        <v>6537</v>
      </c>
      <c r="C5332" t="s">
        <v>3613</v>
      </c>
      <c r="D5332">
        <v>2018</v>
      </c>
      <c r="E5332" s="2">
        <v>111764</v>
      </c>
      <c r="F5332" s="2">
        <v>87418</v>
      </c>
      <c r="G5332">
        <f t="shared" si="166"/>
        <v>3</v>
      </c>
      <c r="H5332">
        <f t="shared" si="167"/>
        <v>0.78216599262732189</v>
      </c>
    </row>
    <row r="5333" spans="1:8" x14ac:dyDescent="0.25">
      <c r="A5333">
        <v>150810</v>
      </c>
      <c r="B5333" t="s">
        <v>6538</v>
      </c>
      <c r="C5333" t="s">
        <v>3613</v>
      </c>
      <c r="D5333">
        <v>2018</v>
      </c>
      <c r="E5333" s="2">
        <v>112148</v>
      </c>
      <c r="F5333" s="2">
        <v>106737</v>
      </c>
      <c r="G5333">
        <f t="shared" si="166"/>
        <v>3</v>
      </c>
      <c r="H5333">
        <f t="shared" si="167"/>
        <v>0.95175125726718268</v>
      </c>
    </row>
    <row r="5334" spans="1:8" x14ac:dyDescent="0.25">
      <c r="A5334">
        <v>522045</v>
      </c>
      <c r="B5334" t="s">
        <v>6539</v>
      </c>
      <c r="C5334" t="s">
        <v>1889</v>
      </c>
      <c r="D5334">
        <v>2018</v>
      </c>
      <c r="E5334" s="2">
        <v>112224</v>
      </c>
      <c r="F5334" s="2">
        <v>111783</v>
      </c>
      <c r="G5334">
        <f t="shared" si="166"/>
        <v>3</v>
      </c>
      <c r="H5334">
        <f t="shared" si="167"/>
        <v>0.99607035928143717</v>
      </c>
    </row>
    <row r="5335" spans="1:8" x14ac:dyDescent="0.25">
      <c r="A5335">
        <v>291072</v>
      </c>
      <c r="B5335" t="s">
        <v>6540</v>
      </c>
      <c r="C5335" t="s">
        <v>2495</v>
      </c>
      <c r="D5335">
        <v>2018</v>
      </c>
      <c r="E5335" s="2">
        <v>112318</v>
      </c>
      <c r="F5335" s="2">
        <v>104714</v>
      </c>
      <c r="G5335">
        <f t="shared" si="166"/>
        <v>3</v>
      </c>
      <c r="H5335">
        <f t="shared" si="167"/>
        <v>0.93229936430492</v>
      </c>
    </row>
    <row r="5336" spans="1:8" x14ac:dyDescent="0.25">
      <c r="A5336">
        <v>261370</v>
      </c>
      <c r="B5336" t="s">
        <v>6541</v>
      </c>
      <c r="C5336" t="s">
        <v>2314</v>
      </c>
      <c r="D5336">
        <v>2018</v>
      </c>
      <c r="E5336" s="2">
        <v>112362</v>
      </c>
      <c r="F5336" s="2">
        <v>105681</v>
      </c>
      <c r="G5336">
        <f t="shared" si="166"/>
        <v>3</v>
      </c>
      <c r="H5336">
        <f t="shared" si="167"/>
        <v>0.94054039621936247</v>
      </c>
    </row>
    <row r="5337" spans="1:8" x14ac:dyDescent="0.25">
      <c r="A5337">
        <v>353470</v>
      </c>
      <c r="B5337" t="s">
        <v>6542</v>
      </c>
      <c r="C5337" t="s">
        <v>1883</v>
      </c>
      <c r="D5337">
        <v>2018</v>
      </c>
      <c r="E5337" s="2">
        <v>112711</v>
      </c>
      <c r="F5337" s="2">
        <v>109800</v>
      </c>
      <c r="G5337">
        <f t="shared" si="166"/>
        <v>3</v>
      </c>
      <c r="H5337">
        <f t="shared" si="167"/>
        <v>0.97417288463415286</v>
      </c>
    </row>
    <row r="5338" spans="1:8" x14ac:dyDescent="0.25">
      <c r="A5338">
        <v>150060</v>
      </c>
      <c r="B5338" t="s">
        <v>6543</v>
      </c>
      <c r="C5338" t="s">
        <v>3613</v>
      </c>
      <c r="D5338">
        <v>2018</v>
      </c>
      <c r="E5338" s="2">
        <v>113195</v>
      </c>
      <c r="F5338" s="2">
        <v>96077</v>
      </c>
      <c r="G5338">
        <f t="shared" si="166"/>
        <v>3</v>
      </c>
      <c r="H5338">
        <f t="shared" si="167"/>
        <v>0.84877423914483852</v>
      </c>
    </row>
    <row r="5339" spans="1:8" x14ac:dyDescent="0.25">
      <c r="A5339">
        <v>521523</v>
      </c>
      <c r="B5339" t="s">
        <v>6544</v>
      </c>
      <c r="C5339" t="s">
        <v>1889</v>
      </c>
      <c r="D5339">
        <v>2018</v>
      </c>
      <c r="E5339" s="2">
        <v>113679</v>
      </c>
      <c r="F5339" s="2">
        <v>112426</v>
      </c>
      <c r="G5339">
        <f t="shared" si="166"/>
        <v>3</v>
      </c>
      <c r="H5339">
        <f t="shared" si="167"/>
        <v>0.98897773555362023</v>
      </c>
    </row>
    <row r="5340" spans="1:8" x14ac:dyDescent="0.25">
      <c r="A5340">
        <v>314790</v>
      </c>
      <c r="B5340" t="s">
        <v>6545</v>
      </c>
      <c r="C5340" t="s">
        <v>1881</v>
      </c>
      <c r="D5340">
        <v>2018</v>
      </c>
      <c r="E5340" s="2">
        <v>113998</v>
      </c>
      <c r="F5340" s="2">
        <v>108155</v>
      </c>
      <c r="G5340">
        <f t="shared" si="166"/>
        <v>3</v>
      </c>
      <c r="H5340">
        <f t="shared" si="167"/>
        <v>0.94874471481955824</v>
      </c>
    </row>
    <row r="5341" spans="1:8" x14ac:dyDescent="0.25">
      <c r="A5341">
        <v>316990</v>
      </c>
      <c r="B5341" t="s">
        <v>6546</v>
      </c>
      <c r="C5341" t="s">
        <v>1881</v>
      </c>
      <c r="D5341">
        <v>2018</v>
      </c>
      <c r="E5341" s="2">
        <v>114265</v>
      </c>
      <c r="F5341" s="2">
        <v>109894</v>
      </c>
      <c r="G5341">
        <f t="shared" si="166"/>
        <v>3</v>
      </c>
      <c r="H5341">
        <f t="shared" si="167"/>
        <v>0.96174681661051065</v>
      </c>
    </row>
    <row r="5342" spans="1:8" x14ac:dyDescent="0.25">
      <c r="A5342">
        <v>260680</v>
      </c>
      <c r="B5342" t="s">
        <v>6547</v>
      </c>
      <c r="C5342" t="s">
        <v>2314</v>
      </c>
      <c r="D5342">
        <v>2018</v>
      </c>
      <c r="E5342" s="2">
        <v>115640</v>
      </c>
      <c r="F5342" s="2">
        <v>106470</v>
      </c>
      <c r="G5342">
        <f t="shared" si="166"/>
        <v>3</v>
      </c>
      <c r="H5342">
        <f t="shared" si="167"/>
        <v>0.92070217917675545</v>
      </c>
    </row>
    <row r="5343" spans="1:8" x14ac:dyDescent="0.25">
      <c r="A5343">
        <v>353980</v>
      </c>
      <c r="B5343" t="s">
        <v>6548</v>
      </c>
      <c r="C5343" t="s">
        <v>1883</v>
      </c>
      <c r="D5343">
        <v>2018</v>
      </c>
      <c r="E5343" s="2">
        <v>116530</v>
      </c>
      <c r="F5343" s="2">
        <v>114689</v>
      </c>
      <c r="G5343">
        <f t="shared" si="166"/>
        <v>3</v>
      </c>
      <c r="H5343">
        <f t="shared" si="167"/>
        <v>0.98420149317772243</v>
      </c>
    </row>
    <row r="5344" spans="1:8" x14ac:dyDescent="0.25">
      <c r="A5344">
        <v>310350</v>
      </c>
      <c r="B5344" t="s">
        <v>6549</v>
      </c>
      <c r="C5344" t="s">
        <v>1881</v>
      </c>
      <c r="D5344">
        <v>2018</v>
      </c>
      <c r="E5344" s="2">
        <v>116691</v>
      </c>
      <c r="F5344" s="2">
        <v>109020</v>
      </c>
      <c r="G5344">
        <f t="shared" si="166"/>
        <v>3</v>
      </c>
      <c r="H5344">
        <f t="shared" si="167"/>
        <v>0.93426228243823428</v>
      </c>
    </row>
    <row r="5345" spans="1:8" x14ac:dyDescent="0.25">
      <c r="A5345">
        <v>292400</v>
      </c>
      <c r="B5345" t="s">
        <v>6550</v>
      </c>
      <c r="C5345" t="s">
        <v>2495</v>
      </c>
      <c r="D5345">
        <v>2018</v>
      </c>
      <c r="E5345" s="2">
        <v>117014</v>
      </c>
      <c r="F5345" s="2">
        <v>100830</v>
      </c>
      <c r="G5345">
        <f t="shared" si="166"/>
        <v>3</v>
      </c>
      <c r="H5345">
        <f t="shared" si="167"/>
        <v>0.86169176337874098</v>
      </c>
    </row>
    <row r="5346" spans="1:8" x14ac:dyDescent="0.25">
      <c r="A5346">
        <v>410040</v>
      </c>
      <c r="B5346" t="s">
        <v>6551</v>
      </c>
      <c r="C5346" t="s">
        <v>1896</v>
      </c>
      <c r="D5346">
        <v>2018</v>
      </c>
      <c r="E5346" s="2">
        <v>117168</v>
      </c>
      <c r="F5346" s="2">
        <v>112273</v>
      </c>
      <c r="G5346">
        <f t="shared" si="166"/>
        <v>3</v>
      </c>
      <c r="H5346">
        <f t="shared" si="167"/>
        <v>0.95822238153762118</v>
      </c>
    </row>
    <row r="5347" spans="1:8" x14ac:dyDescent="0.25">
      <c r="A5347">
        <v>354520</v>
      </c>
      <c r="B5347" t="s">
        <v>6552</v>
      </c>
      <c r="C5347" t="s">
        <v>1883</v>
      </c>
      <c r="D5347">
        <v>2018</v>
      </c>
      <c r="E5347" s="2">
        <v>117561</v>
      </c>
      <c r="F5347" s="2">
        <v>116734</v>
      </c>
      <c r="G5347">
        <f t="shared" si="166"/>
        <v>3</v>
      </c>
      <c r="H5347">
        <f t="shared" si="167"/>
        <v>0.99296535415656551</v>
      </c>
    </row>
    <row r="5348" spans="1:8" x14ac:dyDescent="0.25">
      <c r="A5348">
        <v>354520</v>
      </c>
      <c r="B5348" t="s">
        <v>6552</v>
      </c>
      <c r="C5348" t="s">
        <v>1883</v>
      </c>
      <c r="D5348">
        <v>2018</v>
      </c>
      <c r="E5348" s="2">
        <v>117561</v>
      </c>
      <c r="F5348" s="2">
        <v>116734</v>
      </c>
      <c r="G5348">
        <f t="shared" si="166"/>
        <v>3</v>
      </c>
      <c r="H5348">
        <f t="shared" si="167"/>
        <v>0.99296535415656551</v>
      </c>
    </row>
    <row r="5349" spans="1:8" x14ac:dyDescent="0.25">
      <c r="A5349">
        <v>430210</v>
      </c>
      <c r="B5349" t="s">
        <v>6553</v>
      </c>
      <c r="C5349" t="s">
        <v>1887</v>
      </c>
      <c r="D5349">
        <v>2018</v>
      </c>
      <c r="E5349" s="2">
        <v>119049</v>
      </c>
      <c r="F5349" s="2">
        <v>109939</v>
      </c>
      <c r="G5349">
        <f t="shared" si="166"/>
        <v>3</v>
      </c>
      <c r="H5349">
        <f t="shared" si="167"/>
        <v>0.9234768876681031</v>
      </c>
    </row>
    <row r="5350" spans="1:8" x14ac:dyDescent="0.25">
      <c r="A5350">
        <v>352340</v>
      </c>
      <c r="B5350" t="s">
        <v>6554</v>
      </c>
      <c r="C5350" t="s">
        <v>1883</v>
      </c>
      <c r="D5350">
        <v>2018</v>
      </c>
      <c r="E5350" s="2">
        <v>119090</v>
      </c>
      <c r="F5350" s="2">
        <v>100541</v>
      </c>
      <c r="G5350">
        <f t="shared" si="166"/>
        <v>3</v>
      </c>
      <c r="H5350">
        <f t="shared" si="167"/>
        <v>0.84424384918968842</v>
      </c>
    </row>
    <row r="5351" spans="1:8" x14ac:dyDescent="0.25">
      <c r="A5351">
        <v>313170</v>
      </c>
      <c r="B5351" t="s">
        <v>6555</v>
      </c>
      <c r="C5351" t="s">
        <v>1881</v>
      </c>
      <c r="D5351">
        <v>2018</v>
      </c>
      <c r="E5351" s="2">
        <v>119186</v>
      </c>
      <c r="F5351" s="2">
        <v>111079</v>
      </c>
      <c r="G5351">
        <f t="shared" si="166"/>
        <v>3</v>
      </c>
      <c r="H5351">
        <f t="shared" si="167"/>
        <v>0.93198026613864049</v>
      </c>
    </row>
    <row r="5352" spans="1:8" x14ac:dyDescent="0.25">
      <c r="A5352">
        <v>500830</v>
      </c>
      <c r="B5352" t="s">
        <v>6556</v>
      </c>
      <c r="C5352" t="s">
        <v>2323</v>
      </c>
      <c r="D5352">
        <v>2018</v>
      </c>
      <c r="E5352" s="2">
        <v>119465</v>
      </c>
      <c r="F5352" s="2">
        <v>113923</v>
      </c>
      <c r="G5352">
        <f t="shared" si="166"/>
        <v>3</v>
      </c>
      <c r="H5352">
        <f t="shared" si="167"/>
        <v>0.95360984388733105</v>
      </c>
    </row>
    <row r="5353" spans="1:8" x14ac:dyDescent="0.25">
      <c r="A5353">
        <v>520800</v>
      </c>
      <c r="B5353" t="s">
        <v>6557</v>
      </c>
      <c r="C5353" t="s">
        <v>1889</v>
      </c>
      <c r="D5353">
        <v>2018</v>
      </c>
      <c r="E5353" s="2">
        <v>119506</v>
      </c>
      <c r="F5353" s="2">
        <v>109880</v>
      </c>
      <c r="G5353">
        <f t="shared" si="166"/>
        <v>3</v>
      </c>
      <c r="H5353">
        <f t="shared" si="167"/>
        <v>0.91945174300871924</v>
      </c>
    </row>
    <row r="5354" spans="1:8" x14ac:dyDescent="0.25">
      <c r="A5354">
        <v>160060</v>
      </c>
      <c r="B5354" t="s">
        <v>5641</v>
      </c>
      <c r="C5354" t="s">
        <v>84</v>
      </c>
      <c r="D5354">
        <v>2018</v>
      </c>
      <c r="E5354" s="2">
        <v>119610</v>
      </c>
      <c r="F5354" s="2">
        <v>117069</v>
      </c>
      <c r="G5354">
        <f t="shared" si="166"/>
        <v>3</v>
      </c>
      <c r="H5354">
        <f t="shared" si="167"/>
        <v>0.97875595685979433</v>
      </c>
    </row>
    <row r="5355" spans="1:8" x14ac:dyDescent="0.25">
      <c r="A5355">
        <v>351050</v>
      </c>
      <c r="B5355" t="s">
        <v>6558</v>
      </c>
      <c r="C5355" t="s">
        <v>1883</v>
      </c>
      <c r="D5355">
        <v>2018</v>
      </c>
      <c r="E5355" s="2">
        <v>119625</v>
      </c>
      <c r="F5355" s="2">
        <v>114682</v>
      </c>
      <c r="G5355">
        <f t="shared" si="166"/>
        <v>3</v>
      </c>
      <c r="H5355">
        <f t="shared" si="167"/>
        <v>0.9586792058516197</v>
      </c>
    </row>
    <row r="5356" spans="1:8" x14ac:dyDescent="0.25">
      <c r="A5356">
        <v>355400</v>
      </c>
      <c r="B5356" t="s">
        <v>6559</v>
      </c>
      <c r="C5356" t="s">
        <v>1883</v>
      </c>
      <c r="D5356">
        <v>2018</v>
      </c>
      <c r="E5356" s="2">
        <v>120533</v>
      </c>
      <c r="F5356" s="2">
        <v>114839</v>
      </c>
      <c r="G5356">
        <f t="shared" si="166"/>
        <v>3</v>
      </c>
      <c r="H5356">
        <f t="shared" si="167"/>
        <v>0.95275982511013579</v>
      </c>
    </row>
    <row r="5357" spans="1:8" x14ac:dyDescent="0.25">
      <c r="A5357">
        <v>355650</v>
      </c>
      <c r="B5357" t="s">
        <v>6560</v>
      </c>
      <c r="C5357" t="s">
        <v>1883</v>
      </c>
      <c r="D5357">
        <v>2018</v>
      </c>
      <c r="E5357" s="2">
        <v>120572</v>
      </c>
      <c r="F5357" s="2">
        <v>120572</v>
      </c>
      <c r="G5357">
        <f t="shared" si="166"/>
        <v>3</v>
      </c>
      <c r="H5357">
        <f t="shared" si="167"/>
        <v>1</v>
      </c>
    </row>
    <row r="5358" spans="1:8" x14ac:dyDescent="0.25">
      <c r="A5358">
        <v>210750</v>
      </c>
      <c r="B5358" t="s">
        <v>6561</v>
      </c>
      <c r="C5358" t="s">
        <v>307</v>
      </c>
      <c r="D5358">
        <v>2018</v>
      </c>
      <c r="E5358" s="2">
        <v>120621</v>
      </c>
      <c r="F5358" s="2">
        <v>90432</v>
      </c>
      <c r="G5358">
        <f t="shared" si="166"/>
        <v>3</v>
      </c>
      <c r="H5358">
        <f t="shared" si="167"/>
        <v>0.74972019797547695</v>
      </c>
    </row>
    <row r="5359" spans="1:8" x14ac:dyDescent="0.25">
      <c r="A5359">
        <v>210750</v>
      </c>
      <c r="B5359" t="s">
        <v>6561</v>
      </c>
      <c r="C5359" t="s">
        <v>307</v>
      </c>
      <c r="D5359">
        <v>2018</v>
      </c>
      <c r="E5359" s="2">
        <v>120621</v>
      </c>
      <c r="F5359" s="2">
        <v>90432</v>
      </c>
      <c r="G5359">
        <f t="shared" si="166"/>
        <v>3</v>
      </c>
      <c r="H5359">
        <f t="shared" si="167"/>
        <v>0.74972019797547695</v>
      </c>
    </row>
    <row r="5360" spans="1:8" x14ac:dyDescent="0.25">
      <c r="A5360">
        <v>430160</v>
      </c>
      <c r="B5360" t="s">
        <v>6562</v>
      </c>
      <c r="C5360" t="s">
        <v>1887</v>
      </c>
      <c r="D5360">
        <v>2018</v>
      </c>
      <c r="E5360" s="2">
        <v>120943</v>
      </c>
      <c r="F5360" s="2">
        <v>101238</v>
      </c>
      <c r="G5360">
        <f t="shared" si="166"/>
        <v>3</v>
      </c>
      <c r="H5360">
        <f t="shared" si="167"/>
        <v>0.83707200912826707</v>
      </c>
    </row>
    <row r="5361" spans="1:8" x14ac:dyDescent="0.25">
      <c r="A5361">
        <v>351840</v>
      </c>
      <c r="B5361" t="s">
        <v>6563</v>
      </c>
      <c r="C5361" t="s">
        <v>1883</v>
      </c>
      <c r="D5361">
        <v>2018</v>
      </c>
      <c r="E5361" s="2">
        <v>121073</v>
      </c>
      <c r="F5361" s="2">
        <v>115337</v>
      </c>
      <c r="G5361">
        <f t="shared" si="166"/>
        <v>3</v>
      </c>
      <c r="H5361">
        <f t="shared" si="167"/>
        <v>0.95262362376417531</v>
      </c>
    </row>
    <row r="5362" spans="1:8" x14ac:dyDescent="0.25">
      <c r="A5362">
        <v>410150</v>
      </c>
      <c r="B5362" t="s">
        <v>6564</v>
      </c>
      <c r="C5362" t="s">
        <v>1896</v>
      </c>
      <c r="D5362">
        <v>2018</v>
      </c>
      <c r="E5362" s="2">
        <v>121198</v>
      </c>
      <c r="F5362" s="2">
        <v>118523</v>
      </c>
      <c r="G5362">
        <f t="shared" si="166"/>
        <v>3</v>
      </c>
      <c r="H5362">
        <f t="shared" si="167"/>
        <v>0.97792867869106748</v>
      </c>
    </row>
    <row r="5363" spans="1:8" x14ac:dyDescent="0.25">
      <c r="A5363">
        <v>351110</v>
      </c>
      <c r="B5363" t="s">
        <v>6565</v>
      </c>
      <c r="C5363" t="s">
        <v>1883</v>
      </c>
      <c r="D5363">
        <v>2018</v>
      </c>
      <c r="E5363" s="2">
        <v>121210</v>
      </c>
      <c r="F5363" s="2">
        <v>120237</v>
      </c>
      <c r="G5363">
        <f t="shared" si="166"/>
        <v>3</v>
      </c>
      <c r="H5363">
        <f t="shared" si="167"/>
        <v>0.99197260952066657</v>
      </c>
    </row>
    <row r="5364" spans="1:8" x14ac:dyDescent="0.25">
      <c r="A5364">
        <v>355700</v>
      </c>
      <c r="B5364" t="s">
        <v>6566</v>
      </c>
      <c r="C5364" t="s">
        <v>1883</v>
      </c>
      <c r="D5364">
        <v>2018</v>
      </c>
      <c r="E5364" s="2">
        <v>121331</v>
      </c>
      <c r="F5364" s="2">
        <v>116703</v>
      </c>
      <c r="G5364">
        <f t="shared" si="166"/>
        <v>3</v>
      </c>
      <c r="H5364">
        <f t="shared" si="167"/>
        <v>0.96185640932655303</v>
      </c>
    </row>
    <row r="5365" spans="1:8" x14ac:dyDescent="0.25">
      <c r="A5365">
        <v>350550</v>
      </c>
      <c r="B5365" t="s">
        <v>6567</v>
      </c>
      <c r="C5365" t="s">
        <v>1883</v>
      </c>
      <c r="D5365">
        <v>2018</v>
      </c>
      <c r="E5365" s="2">
        <v>121344</v>
      </c>
      <c r="F5365" s="2">
        <v>117647</v>
      </c>
      <c r="G5365">
        <f t="shared" si="166"/>
        <v>3</v>
      </c>
      <c r="H5365">
        <f t="shared" si="167"/>
        <v>0.96953289820675104</v>
      </c>
    </row>
    <row r="5366" spans="1:8" x14ac:dyDescent="0.25">
      <c r="A5366">
        <v>320150</v>
      </c>
      <c r="B5366" t="s">
        <v>6568</v>
      </c>
      <c r="C5366" t="s">
        <v>2768</v>
      </c>
      <c r="D5366">
        <v>2018</v>
      </c>
      <c r="E5366" s="2">
        <v>121580</v>
      </c>
      <c r="F5366" s="2">
        <v>107014</v>
      </c>
      <c r="G5366">
        <f t="shared" si="166"/>
        <v>3</v>
      </c>
      <c r="H5366">
        <f t="shared" si="167"/>
        <v>0.88019411087349897</v>
      </c>
    </row>
    <row r="5367" spans="1:8" x14ac:dyDescent="0.25">
      <c r="A5367">
        <v>150130</v>
      </c>
      <c r="B5367" t="s">
        <v>6569</v>
      </c>
      <c r="C5367" t="s">
        <v>3613</v>
      </c>
      <c r="D5367">
        <v>2018</v>
      </c>
      <c r="E5367" s="2">
        <v>122294</v>
      </c>
      <c r="F5367" s="2">
        <v>44452</v>
      </c>
      <c r="G5367">
        <f t="shared" si="166"/>
        <v>3</v>
      </c>
      <c r="H5367">
        <f t="shared" si="167"/>
        <v>0.36348471715701508</v>
      </c>
    </row>
    <row r="5368" spans="1:8" x14ac:dyDescent="0.25">
      <c r="A5368">
        <v>350650</v>
      </c>
      <c r="B5368" t="s">
        <v>6570</v>
      </c>
      <c r="C5368" t="s">
        <v>1883</v>
      </c>
      <c r="D5368">
        <v>2018</v>
      </c>
      <c r="E5368" s="2">
        <v>122359</v>
      </c>
      <c r="F5368" s="2">
        <v>118712</v>
      </c>
      <c r="G5368">
        <f t="shared" si="166"/>
        <v>3</v>
      </c>
      <c r="H5368">
        <f t="shared" si="167"/>
        <v>0.97019426441863699</v>
      </c>
    </row>
    <row r="5369" spans="1:8" x14ac:dyDescent="0.25">
      <c r="A5369">
        <v>210330</v>
      </c>
      <c r="B5369" t="s">
        <v>6571</v>
      </c>
      <c r="C5369" t="s">
        <v>307</v>
      </c>
      <c r="D5369">
        <v>2018</v>
      </c>
      <c r="E5369" s="2">
        <v>122597</v>
      </c>
      <c r="F5369" s="2">
        <v>84175</v>
      </c>
      <c r="G5369">
        <f t="shared" si="166"/>
        <v>3</v>
      </c>
      <c r="H5369">
        <f t="shared" si="167"/>
        <v>0.68659918268799403</v>
      </c>
    </row>
    <row r="5370" spans="1:8" x14ac:dyDescent="0.25">
      <c r="A5370">
        <v>354330</v>
      </c>
      <c r="B5370" t="s">
        <v>6572</v>
      </c>
      <c r="C5370" t="s">
        <v>1883</v>
      </c>
      <c r="D5370">
        <v>2018</v>
      </c>
      <c r="E5370" s="2">
        <v>122607</v>
      </c>
      <c r="F5370" s="2">
        <v>122607</v>
      </c>
      <c r="G5370">
        <f t="shared" si="166"/>
        <v>3</v>
      </c>
      <c r="H5370">
        <f t="shared" si="167"/>
        <v>1</v>
      </c>
    </row>
    <row r="5371" spans="1:8" x14ac:dyDescent="0.25">
      <c r="A5371">
        <v>320240</v>
      </c>
      <c r="B5371" t="s">
        <v>6573</v>
      </c>
      <c r="C5371" t="s">
        <v>2768</v>
      </c>
      <c r="D5371">
        <v>2018</v>
      </c>
      <c r="E5371" s="2">
        <v>122982</v>
      </c>
      <c r="F5371" s="2">
        <v>117424</v>
      </c>
      <c r="G5371">
        <f t="shared" si="166"/>
        <v>3</v>
      </c>
      <c r="H5371">
        <f t="shared" si="167"/>
        <v>0.95480639443170545</v>
      </c>
    </row>
    <row r="5372" spans="1:8" x14ac:dyDescent="0.25">
      <c r="A5372">
        <v>352500</v>
      </c>
      <c r="B5372" t="s">
        <v>6574</v>
      </c>
      <c r="C5372" t="s">
        <v>1883</v>
      </c>
      <c r="D5372">
        <v>2018</v>
      </c>
      <c r="E5372" s="2">
        <v>123481</v>
      </c>
      <c r="F5372" s="2">
        <v>123481</v>
      </c>
      <c r="G5372">
        <f t="shared" si="166"/>
        <v>3</v>
      </c>
      <c r="H5372">
        <f t="shared" si="167"/>
        <v>1</v>
      </c>
    </row>
    <row r="5373" spans="1:8" x14ac:dyDescent="0.25">
      <c r="A5373">
        <v>355170</v>
      </c>
      <c r="B5373" t="s">
        <v>2996</v>
      </c>
      <c r="C5373" t="s">
        <v>1883</v>
      </c>
      <c r="D5373">
        <v>2018</v>
      </c>
      <c r="E5373" s="2">
        <v>124453</v>
      </c>
      <c r="F5373" s="2">
        <v>122981</v>
      </c>
      <c r="G5373">
        <f t="shared" si="166"/>
        <v>3</v>
      </c>
      <c r="H5373">
        <f t="shared" si="167"/>
        <v>0.98817224172980966</v>
      </c>
    </row>
    <row r="5374" spans="1:8" x14ac:dyDescent="0.25">
      <c r="A5374">
        <v>150730</v>
      </c>
      <c r="B5374" t="s">
        <v>6575</v>
      </c>
      <c r="C5374" t="s">
        <v>3613</v>
      </c>
      <c r="D5374">
        <v>2018</v>
      </c>
      <c r="E5374" s="2">
        <v>124763</v>
      </c>
      <c r="F5374" s="2">
        <v>61621</v>
      </c>
      <c r="G5374">
        <f t="shared" si="166"/>
        <v>3</v>
      </c>
      <c r="H5374">
        <f t="shared" si="167"/>
        <v>0.49390444282359353</v>
      </c>
    </row>
    <row r="5375" spans="1:8" x14ac:dyDescent="0.25">
      <c r="A5375">
        <v>522140</v>
      </c>
      <c r="B5375" t="s">
        <v>5781</v>
      </c>
      <c r="C5375" t="s">
        <v>1889</v>
      </c>
      <c r="D5375">
        <v>2018</v>
      </c>
      <c r="E5375" s="2">
        <v>125328</v>
      </c>
      <c r="F5375" s="2">
        <v>120072</v>
      </c>
      <c r="G5375">
        <f t="shared" si="166"/>
        <v>3</v>
      </c>
      <c r="H5375">
        <f t="shared" si="167"/>
        <v>0.95806204519341254</v>
      </c>
    </row>
    <row r="5376" spans="1:8" x14ac:dyDescent="0.25">
      <c r="A5376">
        <v>317120</v>
      </c>
      <c r="B5376" t="s">
        <v>6576</v>
      </c>
      <c r="C5376" t="s">
        <v>1881</v>
      </c>
      <c r="D5376">
        <v>2018</v>
      </c>
      <c r="E5376" s="2">
        <v>125376</v>
      </c>
      <c r="F5376" s="2">
        <v>125376</v>
      </c>
      <c r="G5376">
        <f t="shared" si="166"/>
        <v>3</v>
      </c>
      <c r="H5376">
        <f t="shared" si="167"/>
        <v>1</v>
      </c>
    </row>
    <row r="5377" spans="1:8" x14ac:dyDescent="0.25">
      <c r="A5377">
        <v>330200</v>
      </c>
      <c r="B5377" t="s">
        <v>6577</v>
      </c>
      <c r="C5377" t="s">
        <v>3171</v>
      </c>
      <c r="D5377">
        <v>2018</v>
      </c>
      <c r="E5377" s="2">
        <v>125913</v>
      </c>
      <c r="F5377" s="2">
        <v>120278</v>
      </c>
      <c r="G5377">
        <f t="shared" si="166"/>
        <v>3</v>
      </c>
      <c r="H5377">
        <f t="shared" si="167"/>
        <v>0.9552468768117669</v>
      </c>
    </row>
    <row r="5378" spans="1:8" x14ac:dyDescent="0.25">
      <c r="A5378">
        <v>150170</v>
      </c>
      <c r="B5378" t="s">
        <v>6578</v>
      </c>
      <c r="C5378" t="s">
        <v>3613</v>
      </c>
      <c r="D5378">
        <v>2018</v>
      </c>
      <c r="E5378" s="2">
        <v>126436</v>
      </c>
      <c r="F5378" s="2">
        <v>81093</v>
      </c>
      <c r="G5378">
        <f t="shared" si="166"/>
        <v>3</v>
      </c>
      <c r="H5378">
        <f t="shared" si="167"/>
        <v>0.64137587395994811</v>
      </c>
    </row>
    <row r="5379" spans="1:8" x14ac:dyDescent="0.25">
      <c r="A5379">
        <v>432240</v>
      </c>
      <c r="B5379" t="s">
        <v>6579</v>
      </c>
      <c r="C5379" t="s">
        <v>1887</v>
      </c>
      <c r="D5379">
        <v>2018</v>
      </c>
      <c r="E5379" s="2">
        <v>127079</v>
      </c>
      <c r="F5379" s="2">
        <v>118954</v>
      </c>
      <c r="G5379">
        <f t="shared" ref="G5379:G5442" si="168">IF(E5379&lt;$M$2,1,IF(E5379&lt;$M$3,2,IF(E5379&lt;$M$4,3,IF(E5379&lt;$M$5,4,IF(E5379&lt;$M$6,5,"na")))))</f>
        <v>3</v>
      </c>
      <c r="H5379">
        <f t="shared" ref="H5379:H5442" si="169">F5379/E5379</f>
        <v>0.93606339363702895</v>
      </c>
    </row>
    <row r="5380" spans="1:8" x14ac:dyDescent="0.25">
      <c r="A5380">
        <v>230770</v>
      </c>
      <c r="B5380" t="s">
        <v>6580</v>
      </c>
      <c r="C5380" t="s">
        <v>2514</v>
      </c>
      <c r="D5380">
        <v>2018</v>
      </c>
      <c r="E5380" s="2">
        <v>127098</v>
      </c>
      <c r="F5380" s="2">
        <v>96597</v>
      </c>
      <c r="G5380">
        <f t="shared" si="168"/>
        <v>3</v>
      </c>
      <c r="H5380">
        <f t="shared" si="169"/>
        <v>0.76001982721994055</v>
      </c>
    </row>
    <row r="5381" spans="1:8" x14ac:dyDescent="0.25">
      <c r="A5381">
        <v>355620</v>
      </c>
      <c r="B5381" t="s">
        <v>6581</v>
      </c>
      <c r="C5381" t="s">
        <v>1883</v>
      </c>
      <c r="D5381">
        <v>2018</v>
      </c>
      <c r="E5381" s="2">
        <v>127123</v>
      </c>
      <c r="F5381" s="2">
        <v>120972</v>
      </c>
      <c r="G5381">
        <f t="shared" si="168"/>
        <v>3</v>
      </c>
      <c r="H5381">
        <f t="shared" si="169"/>
        <v>0.95161379136741586</v>
      </c>
    </row>
    <row r="5382" spans="1:8" x14ac:dyDescent="0.25">
      <c r="A5382">
        <v>311830</v>
      </c>
      <c r="B5382" t="s">
        <v>6582</v>
      </c>
      <c r="C5382" t="s">
        <v>1881</v>
      </c>
      <c r="D5382">
        <v>2018</v>
      </c>
      <c r="E5382" s="2">
        <v>127539</v>
      </c>
      <c r="F5382" s="2">
        <v>121797</v>
      </c>
      <c r="G5382">
        <f t="shared" si="168"/>
        <v>3</v>
      </c>
      <c r="H5382">
        <f t="shared" si="169"/>
        <v>0.95497847717168871</v>
      </c>
    </row>
    <row r="5383" spans="1:8" x14ac:dyDescent="0.25">
      <c r="A5383">
        <v>110012</v>
      </c>
      <c r="B5383" t="s">
        <v>6583</v>
      </c>
      <c r="C5383" t="s">
        <v>2039</v>
      </c>
      <c r="D5383">
        <v>2018</v>
      </c>
      <c r="E5383" s="2">
        <v>127907</v>
      </c>
      <c r="F5383" s="2">
        <v>115016</v>
      </c>
      <c r="G5383">
        <f t="shared" si="168"/>
        <v>3</v>
      </c>
      <c r="H5383">
        <f t="shared" si="169"/>
        <v>0.89921583650621151</v>
      </c>
    </row>
    <row r="5384" spans="1:8" x14ac:dyDescent="0.25">
      <c r="A5384">
        <v>230640</v>
      </c>
      <c r="B5384" t="s">
        <v>6584</v>
      </c>
      <c r="C5384" t="s">
        <v>2514</v>
      </c>
      <c r="D5384">
        <v>2018</v>
      </c>
      <c r="E5384" s="2">
        <v>128135</v>
      </c>
      <c r="F5384" s="2">
        <v>73867</v>
      </c>
      <c r="G5384">
        <f t="shared" si="168"/>
        <v>3</v>
      </c>
      <c r="H5384">
        <f t="shared" si="169"/>
        <v>0.57647793342958598</v>
      </c>
    </row>
    <row r="5385" spans="1:8" x14ac:dyDescent="0.25">
      <c r="A5385">
        <v>320490</v>
      </c>
      <c r="B5385" t="s">
        <v>6585</v>
      </c>
      <c r="C5385" t="s">
        <v>2768</v>
      </c>
      <c r="D5385">
        <v>2018</v>
      </c>
      <c r="E5385" s="2">
        <v>128542</v>
      </c>
      <c r="F5385" s="2">
        <v>99672</v>
      </c>
      <c r="G5385">
        <f t="shared" si="168"/>
        <v>3</v>
      </c>
      <c r="H5385">
        <f t="shared" si="169"/>
        <v>0.77540414806055613</v>
      </c>
    </row>
    <row r="5386" spans="1:8" x14ac:dyDescent="0.25">
      <c r="A5386">
        <v>430310</v>
      </c>
      <c r="B5386" t="s">
        <v>2067</v>
      </c>
      <c r="C5386" t="s">
        <v>1887</v>
      </c>
      <c r="D5386">
        <v>2018</v>
      </c>
      <c r="E5386" s="2">
        <v>129307</v>
      </c>
      <c r="F5386" s="2">
        <v>129307</v>
      </c>
      <c r="G5386">
        <f t="shared" si="168"/>
        <v>3</v>
      </c>
      <c r="H5386">
        <f t="shared" si="169"/>
        <v>1</v>
      </c>
    </row>
    <row r="5387" spans="1:8" x14ac:dyDescent="0.25">
      <c r="A5387">
        <v>150442</v>
      </c>
      <c r="B5387" t="s">
        <v>6586</v>
      </c>
      <c r="C5387" t="s">
        <v>3613</v>
      </c>
      <c r="D5387">
        <v>2018</v>
      </c>
      <c r="E5387" s="2">
        <v>129321</v>
      </c>
      <c r="F5387" s="2">
        <v>127979</v>
      </c>
      <c r="G5387">
        <f t="shared" si="168"/>
        <v>3</v>
      </c>
      <c r="H5387">
        <f t="shared" si="169"/>
        <v>0.98962272175439414</v>
      </c>
    </row>
    <row r="5388" spans="1:8" x14ac:dyDescent="0.25">
      <c r="A5388">
        <v>431680</v>
      </c>
      <c r="B5388" t="s">
        <v>6587</v>
      </c>
      <c r="C5388" t="s">
        <v>1887</v>
      </c>
      <c r="D5388">
        <v>2018</v>
      </c>
      <c r="E5388" s="2">
        <v>129427</v>
      </c>
      <c r="F5388" s="2">
        <v>115012</v>
      </c>
      <c r="G5388">
        <f t="shared" si="168"/>
        <v>3</v>
      </c>
      <c r="H5388">
        <f t="shared" si="169"/>
        <v>0.88862447557310298</v>
      </c>
    </row>
    <row r="5389" spans="1:8" x14ac:dyDescent="0.25">
      <c r="A5389">
        <v>351350</v>
      </c>
      <c r="B5389" t="s">
        <v>6588</v>
      </c>
      <c r="C5389" t="s">
        <v>1883</v>
      </c>
      <c r="D5389">
        <v>2018</v>
      </c>
      <c r="E5389" s="2">
        <v>129760</v>
      </c>
      <c r="F5389" s="2">
        <v>129760</v>
      </c>
      <c r="G5389">
        <f t="shared" si="168"/>
        <v>3</v>
      </c>
      <c r="H5389">
        <f t="shared" si="169"/>
        <v>1</v>
      </c>
    </row>
    <row r="5390" spans="1:8" x14ac:dyDescent="0.25">
      <c r="A5390">
        <v>410420</v>
      </c>
      <c r="B5390" t="s">
        <v>6589</v>
      </c>
      <c r="C5390" t="s">
        <v>1896</v>
      </c>
      <c r="D5390">
        <v>2018</v>
      </c>
      <c r="E5390" s="2">
        <v>130091</v>
      </c>
      <c r="F5390" s="2">
        <v>109015</v>
      </c>
      <c r="G5390">
        <f t="shared" si="168"/>
        <v>3</v>
      </c>
      <c r="H5390">
        <f t="shared" si="169"/>
        <v>0.83799032984603083</v>
      </c>
    </row>
    <row r="5391" spans="1:8" x14ac:dyDescent="0.25">
      <c r="A5391">
        <v>330420</v>
      </c>
      <c r="B5391" t="s">
        <v>6590</v>
      </c>
      <c r="C5391" t="s">
        <v>3171</v>
      </c>
      <c r="D5391">
        <v>2018</v>
      </c>
      <c r="E5391" s="2">
        <v>130334</v>
      </c>
      <c r="F5391" s="2">
        <v>122240</v>
      </c>
      <c r="G5391">
        <f t="shared" si="168"/>
        <v>3</v>
      </c>
      <c r="H5391">
        <f t="shared" si="169"/>
        <v>0.93789801586692656</v>
      </c>
    </row>
    <row r="5392" spans="1:8" x14ac:dyDescent="0.25">
      <c r="A5392">
        <v>330020</v>
      </c>
      <c r="B5392" t="s">
        <v>6591</v>
      </c>
      <c r="C5392" t="s">
        <v>3171</v>
      </c>
      <c r="D5392">
        <v>2018</v>
      </c>
      <c r="E5392" s="2">
        <v>130439</v>
      </c>
      <c r="F5392" s="2">
        <v>124008</v>
      </c>
      <c r="G5392">
        <f t="shared" si="168"/>
        <v>3</v>
      </c>
      <c r="H5392">
        <f t="shared" si="169"/>
        <v>0.95069726078856787</v>
      </c>
    </row>
    <row r="5393" spans="1:8" x14ac:dyDescent="0.25">
      <c r="A5393">
        <v>411915</v>
      </c>
      <c r="B5393" t="s">
        <v>6592</v>
      </c>
      <c r="C5393" t="s">
        <v>1896</v>
      </c>
      <c r="D5393">
        <v>2018</v>
      </c>
      <c r="E5393" s="2">
        <v>130789</v>
      </c>
      <c r="F5393" s="2">
        <v>130789</v>
      </c>
      <c r="G5393">
        <f t="shared" si="168"/>
        <v>3</v>
      </c>
      <c r="H5393">
        <f t="shared" si="169"/>
        <v>1</v>
      </c>
    </row>
    <row r="5394" spans="1:8" x14ac:dyDescent="0.25">
      <c r="A5394">
        <v>230420</v>
      </c>
      <c r="B5394" t="s">
        <v>6593</v>
      </c>
      <c r="C5394" t="s">
        <v>2514</v>
      </c>
      <c r="D5394">
        <v>2018</v>
      </c>
      <c r="E5394" s="2">
        <v>131372</v>
      </c>
      <c r="F5394" s="2">
        <v>109180</v>
      </c>
      <c r="G5394">
        <f t="shared" si="168"/>
        <v>3</v>
      </c>
      <c r="H5394">
        <f t="shared" si="169"/>
        <v>0.8310751149407789</v>
      </c>
    </row>
    <row r="5395" spans="1:8" x14ac:dyDescent="0.25">
      <c r="A5395">
        <v>420290</v>
      </c>
      <c r="B5395" t="s">
        <v>6594</v>
      </c>
      <c r="C5395" t="s">
        <v>1893</v>
      </c>
      <c r="D5395">
        <v>2018</v>
      </c>
      <c r="E5395" s="2">
        <v>131703</v>
      </c>
      <c r="F5395" s="2">
        <v>127361</v>
      </c>
      <c r="G5395">
        <f t="shared" si="168"/>
        <v>3</v>
      </c>
      <c r="H5395">
        <f t="shared" si="169"/>
        <v>0.96703188234132864</v>
      </c>
    </row>
    <row r="5396" spans="1:8" x14ac:dyDescent="0.25">
      <c r="A5396">
        <v>293070</v>
      </c>
      <c r="B5396" t="s">
        <v>6595</v>
      </c>
      <c r="C5396" t="s">
        <v>2495</v>
      </c>
      <c r="D5396">
        <v>2018</v>
      </c>
      <c r="E5396" s="2">
        <v>132906</v>
      </c>
      <c r="F5396" s="2">
        <v>119130</v>
      </c>
      <c r="G5396">
        <f t="shared" si="168"/>
        <v>3</v>
      </c>
      <c r="H5396">
        <f t="shared" si="169"/>
        <v>0.89634779468195569</v>
      </c>
    </row>
    <row r="5397" spans="1:8" x14ac:dyDescent="0.25">
      <c r="A5397">
        <v>350330</v>
      </c>
      <c r="B5397" t="s">
        <v>6596</v>
      </c>
      <c r="C5397" t="s">
        <v>1883</v>
      </c>
      <c r="D5397">
        <v>2018</v>
      </c>
      <c r="E5397" s="2">
        <v>132934</v>
      </c>
      <c r="F5397" s="2">
        <v>125776</v>
      </c>
      <c r="G5397">
        <f t="shared" si="168"/>
        <v>3</v>
      </c>
      <c r="H5397">
        <f t="shared" si="169"/>
        <v>0.94615373042261575</v>
      </c>
    </row>
    <row r="5398" spans="1:8" x14ac:dyDescent="0.25">
      <c r="A5398">
        <v>410140</v>
      </c>
      <c r="B5398" t="s">
        <v>6597</v>
      </c>
      <c r="C5398" t="s">
        <v>1896</v>
      </c>
      <c r="D5398">
        <v>2018</v>
      </c>
      <c r="E5398" s="2">
        <v>133726</v>
      </c>
      <c r="F5398" s="2">
        <v>126183</v>
      </c>
      <c r="G5398">
        <f t="shared" si="168"/>
        <v>3</v>
      </c>
      <c r="H5398">
        <f t="shared" si="169"/>
        <v>0.94359361679852838</v>
      </c>
    </row>
    <row r="5399" spans="1:8" x14ac:dyDescent="0.25">
      <c r="A5399">
        <v>317070</v>
      </c>
      <c r="B5399" t="s">
        <v>6598</v>
      </c>
      <c r="C5399" t="s">
        <v>1881</v>
      </c>
      <c r="D5399">
        <v>2018</v>
      </c>
      <c r="E5399" s="2">
        <v>134477</v>
      </c>
      <c r="F5399" s="2">
        <v>130085</v>
      </c>
      <c r="G5399">
        <f t="shared" si="168"/>
        <v>3</v>
      </c>
      <c r="H5399">
        <f t="shared" si="169"/>
        <v>0.96734013994958246</v>
      </c>
    </row>
    <row r="5400" spans="1:8" x14ac:dyDescent="0.25">
      <c r="A5400">
        <v>315670</v>
      </c>
      <c r="B5400" t="s">
        <v>6599</v>
      </c>
      <c r="C5400" t="s">
        <v>1881</v>
      </c>
      <c r="D5400">
        <v>2018</v>
      </c>
      <c r="E5400" s="2">
        <v>135421</v>
      </c>
      <c r="F5400" s="2">
        <v>132005</v>
      </c>
      <c r="G5400">
        <f t="shared" si="168"/>
        <v>3</v>
      </c>
      <c r="H5400">
        <f t="shared" si="169"/>
        <v>0.97477496104740036</v>
      </c>
    </row>
    <row r="5401" spans="1:8" x14ac:dyDescent="0.25">
      <c r="A5401">
        <v>251370</v>
      </c>
      <c r="B5401" t="s">
        <v>5999</v>
      </c>
      <c r="C5401" t="s">
        <v>1949</v>
      </c>
      <c r="D5401">
        <v>2018</v>
      </c>
      <c r="E5401" s="2">
        <v>135807</v>
      </c>
      <c r="F5401" s="2">
        <v>117077</v>
      </c>
      <c r="G5401">
        <f t="shared" si="168"/>
        <v>3</v>
      </c>
      <c r="H5401">
        <f t="shared" si="169"/>
        <v>0.86208369229862969</v>
      </c>
    </row>
    <row r="5402" spans="1:8" x14ac:dyDescent="0.25">
      <c r="A5402">
        <v>150210</v>
      </c>
      <c r="B5402" t="s">
        <v>6600</v>
      </c>
      <c r="C5402" t="s">
        <v>3613</v>
      </c>
      <c r="D5402">
        <v>2018</v>
      </c>
      <c r="E5402" s="2">
        <v>136390</v>
      </c>
      <c r="F5402" s="2">
        <v>59610</v>
      </c>
      <c r="G5402">
        <f t="shared" si="168"/>
        <v>3</v>
      </c>
      <c r="H5402">
        <f t="shared" si="169"/>
        <v>0.4370555026028301</v>
      </c>
    </row>
    <row r="5403" spans="1:8" x14ac:dyDescent="0.25">
      <c r="A5403">
        <v>310560</v>
      </c>
      <c r="B5403" t="s">
        <v>6601</v>
      </c>
      <c r="C5403" t="s">
        <v>1881</v>
      </c>
      <c r="D5403">
        <v>2018</v>
      </c>
      <c r="E5403" s="2">
        <v>136392</v>
      </c>
      <c r="F5403" s="2">
        <v>124818</v>
      </c>
      <c r="G5403">
        <f t="shared" si="168"/>
        <v>3</v>
      </c>
      <c r="H5403">
        <f t="shared" si="169"/>
        <v>0.91514165053668839</v>
      </c>
    </row>
    <row r="5404" spans="1:8" x14ac:dyDescent="0.25">
      <c r="A5404">
        <v>310560</v>
      </c>
      <c r="B5404" t="s">
        <v>6601</v>
      </c>
      <c r="C5404" t="s">
        <v>1881</v>
      </c>
      <c r="D5404">
        <v>2018</v>
      </c>
      <c r="E5404" s="2">
        <v>136392</v>
      </c>
      <c r="F5404" s="2">
        <v>124818</v>
      </c>
      <c r="G5404">
        <f t="shared" si="168"/>
        <v>3</v>
      </c>
      <c r="H5404">
        <f t="shared" si="169"/>
        <v>0.91514165053668839</v>
      </c>
    </row>
    <row r="5405" spans="1:8" x14ac:dyDescent="0.25">
      <c r="A5405">
        <v>354730</v>
      </c>
      <c r="B5405" t="s">
        <v>6602</v>
      </c>
      <c r="C5405" t="s">
        <v>1883</v>
      </c>
      <c r="D5405">
        <v>2018</v>
      </c>
      <c r="E5405" s="2">
        <v>136517</v>
      </c>
      <c r="F5405" s="2">
        <v>136517</v>
      </c>
      <c r="G5405">
        <f t="shared" si="168"/>
        <v>3</v>
      </c>
      <c r="H5405">
        <f t="shared" si="169"/>
        <v>1</v>
      </c>
    </row>
    <row r="5406" spans="1:8" x14ac:dyDescent="0.25">
      <c r="A5406">
        <v>261640</v>
      </c>
      <c r="B5406" t="s">
        <v>6603</v>
      </c>
      <c r="C5406" t="s">
        <v>2314</v>
      </c>
      <c r="D5406">
        <v>2018</v>
      </c>
      <c r="E5406" s="2">
        <v>137915</v>
      </c>
      <c r="F5406" s="2">
        <v>120359</v>
      </c>
      <c r="G5406">
        <f t="shared" si="168"/>
        <v>3</v>
      </c>
      <c r="H5406">
        <f t="shared" si="169"/>
        <v>0.87270420186346664</v>
      </c>
    </row>
    <row r="5407" spans="1:8" x14ac:dyDescent="0.25">
      <c r="A5407">
        <v>412770</v>
      </c>
      <c r="B5407" t="s">
        <v>3350</v>
      </c>
      <c r="C5407" t="s">
        <v>1896</v>
      </c>
      <c r="D5407">
        <v>2018</v>
      </c>
      <c r="E5407" s="2">
        <v>138572</v>
      </c>
      <c r="F5407" s="2">
        <v>125734</v>
      </c>
      <c r="G5407">
        <f t="shared" si="168"/>
        <v>3</v>
      </c>
      <c r="H5407">
        <f t="shared" si="169"/>
        <v>0.90735502121640732</v>
      </c>
    </row>
    <row r="5408" spans="1:8" x14ac:dyDescent="0.25">
      <c r="A5408">
        <v>420200</v>
      </c>
      <c r="B5408" t="s">
        <v>6604</v>
      </c>
      <c r="C5408" t="s">
        <v>1893</v>
      </c>
      <c r="D5408">
        <v>2018</v>
      </c>
      <c r="E5408" s="2">
        <v>138732</v>
      </c>
      <c r="F5408" s="2">
        <v>138732</v>
      </c>
      <c r="G5408">
        <f t="shared" si="168"/>
        <v>3</v>
      </c>
      <c r="H5408">
        <f t="shared" si="169"/>
        <v>1</v>
      </c>
    </row>
    <row r="5409" spans="1:8" x14ac:dyDescent="0.25">
      <c r="A5409">
        <v>260600</v>
      </c>
      <c r="B5409" t="s">
        <v>6605</v>
      </c>
      <c r="C5409" t="s">
        <v>2314</v>
      </c>
      <c r="D5409">
        <v>2018</v>
      </c>
      <c r="E5409" s="2">
        <v>138983</v>
      </c>
      <c r="F5409" s="2">
        <v>123891</v>
      </c>
      <c r="G5409">
        <f t="shared" si="168"/>
        <v>3</v>
      </c>
      <c r="H5409">
        <f t="shared" si="169"/>
        <v>0.89141117978457796</v>
      </c>
    </row>
    <row r="5410" spans="1:8" x14ac:dyDescent="0.25">
      <c r="A5410">
        <v>510790</v>
      </c>
      <c r="B5410" t="s">
        <v>6606</v>
      </c>
      <c r="C5410" t="s">
        <v>1885</v>
      </c>
      <c r="D5410">
        <v>2018</v>
      </c>
      <c r="E5410" s="2">
        <v>139935</v>
      </c>
      <c r="F5410" s="2">
        <v>115999</v>
      </c>
      <c r="G5410">
        <f t="shared" si="168"/>
        <v>3</v>
      </c>
      <c r="H5410">
        <f t="shared" si="169"/>
        <v>0.82894915496480504</v>
      </c>
    </row>
    <row r="5411" spans="1:8" x14ac:dyDescent="0.25">
      <c r="A5411">
        <v>316860</v>
      </c>
      <c r="B5411" t="s">
        <v>6607</v>
      </c>
      <c r="C5411" t="s">
        <v>1881</v>
      </c>
      <c r="D5411">
        <v>2018</v>
      </c>
      <c r="E5411" s="2">
        <v>140235</v>
      </c>
      <c r="F5411" s="2">
        <v>114561</v>
      </c>
      <c r="G5411">
        <f t="shared" si="168"/>
        <v>3</v>
      </c>
      <c r="H5411">
        <f t="shared" si="169"/>
        <v>0.81692159589260882</v>
      </c>
    </row>
    <row r="5412" spans="1:8" x14ac:dyDescent="0.25">
      <c r="A5412">
        <v>316860</v>
      </c>
      <c r="B5412" t="s">
        <v>6607</v>
      </c>
      <c r="C5412" t="s">
        <v>1881</v>
      </c>
      <c r="D5412">
        <v>2018</v>
      </c>
      <c r="E5412" s="2">
        <v>140235</v>
      </c>
      <c r="F5412" s="2">
        <v>114561</v>
      </c>
      <c r="G5412">
        <f t="shared" si="168"/>
        <v>3</v>
      </c>
      <c r="H5412">
        <f t="shared" si="169"/>
        <v>0.81692159589260882</v>
      </c>
    </row>
    <row r="5413" spans="1:8" x14ac:dyDescent="0.25">
      <c r="A5413">
        <v>432000</v>
      </c>
      <c r="B5413" t="s">
        <v>6608</v>
      </c>
      <c r="C5413" t="s">
        <v>1887</v>
      </c>
      <c r="D5413">
        <v>2018</v>
      </c>
      <c r="E5413" s="2">
        <v>140311</v>
      </c>
      <c r="F5413" s="2">
        <v>139788</v>
      </c>
      <c r="G5413">
        <f t="shared" si="168"/>
        <v>3</v>
      </c>
      <c r="H5413">
        <f t="shared" si="169"/>
        <v>0.99627256594279845</v>
      </c>
    </row>
    <row r="5414" spans="1:8" x14ac:dyDescent="0.25">
      <c r="A5414">
        <v>350410</v>
      </c>
      <c r="B5414" t="s">
        <v>6609</v>
      </c>
      <c r="C5414" t="s">
        <v>1883</v>
      </c>
      <c r="D5414">
        <v>2018</v>
      </c>
      <c r="E5414" s="2">
        <v>141398</v>
      </c>
      <c r="F5414" s="2">
        <v>128695</v>
      </c>
      <c r="G5414">
        <f t="shared" si="168"/>
        <v>3</v>
      </c>
      <c r="H5414">
        <f t="shared" si="169"/>
        <v>0.91016138842133554</v>
      </c>
    </row>
    <row r="5415" spans="1:8" x14ac:dyDescent="0.25">
      <c r="A5415">
        <v>410180</v>
      </c>
      <c r="B5415" t="s">
        <v>6610</v>
      </c>
      <c r="C5415" t="s">
        <v>1896</v>
      </c>
      <c r="D5415">
        <v>2018</v>
      </c>
      <c r="E5415" s="2">
        <v>141410</v>
      </c>
      <c r="F5415" s="2">
        <v>130824</v>
      </c>
      <c r="G5415">
        <f t="shared" si="168"/>
        <v>3</v>
      </c>
      <c r="H5415">
        <f t="shared" si="169"/>
        <v>0.9251396648044693</v>
      </c>
    </row>
    <row r="5416" spans="1:8" x14ac:dyDescent="0.25">
      <c r="A5416">
        <v>350750</v>
      </c>
      <c r="B5416" t="s">
        <v>6611</v>
      </c>
      <c r="C5416" t="s">
        <v>1883</v>
      </c>
      <c r="D5416">
        <v>2018</v>
      </c>
      <c r="E5416" s="2">
        <v>144820</v>
      </c>
      <c r="F5416" s="2">
        <v>139531</v>
      </c>
      <c r="G5416">
        <f t="shared" si="168"/>
        <v>3</v>
      </c>
      <c r="H5416">
        <f t="shared" si="169"/>
        <v>0.96347880127054275</v>
      </c>
    </row>
    <row r="5417" spans="1:8" x14ac:dyDescent="0.25">
      <c r="A5417">
        <v>330452</v>
      </c>
      <c r="B5417" t="s">
        <v>6612</v>
      </c>
      <c r="C5417" t="s">
        <v>3171</v>
      </c>
      <c r="D5417">
        <v>2018</v>
      </c>
      <c r="E5417" s="2">
        <v>145989</v>
      </c>
      <c r="F5417" s="2">
        <v>138016</v>
      </c>
      <c r="G5417">
        <f t="shared" si="168"/>
        <v>3</v>
      </c>
      <c r="H5417">
        <f t="shared" si="169"/>
        <v>0.94538629622779802</v>
      </c>
    </row>
    <row r="5418" spans="1:8" x14ac:dyDescent="0.25">
      <c r="A5418">
        <v>330452</v>
      </c>
      <c r="B5418" t="s">
        <v>6612</v>
      </c>
      <c r="C5418" t="s">
        <v>3171</v>
      </c>
      <c r="D5418">
        <v>2018</v>
      </c>
      <c r="E5418" s="2">
        <v>145989</v>
      </c>
      <c r="F5418" s="2">
        <v>138016</v>
      </c>
      <c r="G5418">
        <f t="shared" si="168"/>
        <v>3</v>
      </c>
      <c r="H5418">
        <f t="shared" si="169"/>
        <v>0.94538629622779802</v>
      </c>
    </row>
    <row r="5419" spans="1:8" x14ac:dyDescent="0.25">
      <c r="A5419">
        <v>330452</v>
      </c>
      <c r="B5419" t="s">
        <v>6612</v>
      </c>
      <c r="C5419" t="s">
        <v>3171</v>
      </c>
      <c r="D5419">
        <v>2018</v>
      </c>
      <c r="E5419" s="2">
        <v>145989</v>
      </c>
      <c r="F5419" s="2">
        <v>138016</v>
      </c>
      <c r="G5419">
        <f t="shared" si="168"/>
        <v>3</v>
      </c>
      <c r="H5419">
        <f t="shared" si="169"/>
        <v>0.94538629622779802</v>
      </c>
    </row>
    <row r="5420" spans="1:8" x14ac:dyDescent="0.25">
      <c r="A5420">
        <v>292530</v>
      </c>
      <c r="B5420" t="s">
        <v>6613</v>
      </c>
      <c r="C5420" t="s">
        <v>2495</v>
      </c>
      <c r="D5420">
        <v>2018</v>
      </c>
      <c r="E5420" s="2">
        <v>146625</v>
      </c>
      <c r="F5420" s="2">
        <v>120228</v>
      </c>
      <c r="G5420">
        <f t="shared" si="168"/>
        <v>3</v>
      </c>
      <c r="H5420">
        <f t="shared" si="169"/>
        <v>0.81996930946291557</v>
      </c>
    </row>
    <row r="5421" spans="1:8" x14ac:dyDescent="0.25">
      <c r="A5421">
        <v>352530</v>
      </c>
      <c r="B5421" t="s">
        <v>6614</v>
      </c>
      <c r="C5421" t="s">
        <v>1883</v>
      </c>
      <c r="D5421">
        <v>2018</v>
      </c>
      <c r="E5421" s="2">
        <v>148581</v>
      </c>
      <c r="F5421" s="2">
        <v>143936</v>
      </c>
      <c r="G5421">
        <f t="shared" si="168"/>
        <v>3</v>
      </c>
      <c r="H5421">
        <f t="shared" si="169"/>
        <v>0.96873759094366041</v>
      </c>
    </row>
    <row r="5422" spans="1:8" x14ac:dyDescent="0.25">
      <c r="A5422">
        <v>315250</v>
      </c>
      <c r="B5422" t="s">
        <v>6615</v>
      </c>
      <c r="C5422" t="s">
        <v>1881</v>
      </c>
      <c r="D5422">
        <v>2018</v>
      </c>
      <c r="E5422" s="2">
        <v>148862</v>
      </c>
      <c r="F5422" s="2">
        <v>136297</v>
      </c>
      <c r="G5422">
        <f t="shared" si="168"/>
        <v>3</v>
      </c>
      <c r="H5422">
        <f t="shared" si="169"/>
        <v>0.91559296529671774</v>
      </c>
    </row>
    <row r="5423" spans="1:8" x14ac:dyDescent="0.25">
      <c r="A5423">
        <v>330414</v>
      </c>
      <c r="B5423" t="s">
        <v>6616</v>
      </c>
      <c r="C5423" t="s">
        <v>3171</v>
      </c>
      <c r="D5423">
        <v>2018</v>
      </c>
      <c r="E5423" s="2">
        <v>149265</v>
      </c>
      <c r="F5423" s="2">
        <v>149265</v>
      </c>
      <c r="G5423">
        <f t="shared" si="168"/>
        <v>3</v>
      </c>
      <c r="H5423">
        <f t="shared" si="169"/>
        <v>1</v>
      </c>
    </row>
    <row r="5424" spans="1:8" x14ac:dyDescent="0.25">
      <c r="A5424">
        <v>353070</v>
      </c>
      <c r="B5424" t="s">
        <v>6617</v>
      </c>
      <c r="C5424" t="s">
        <v>1883</v>
      </c>
      <c r="D5424">
        <v>2018</v>
      </c>
      <c r="E5424" s="2">
        <v>150713</v>
      </c>
      <c r="F5424" s="2">
        <v>143081</v>
      </c>
      <c r="G5424">
        <f t="shared" si="168"/>
        <v>3</v>
      </c>
      <c r="H5424">
        <f t="shared" si="169"/>
        <v>0.94936070544677631</v>
      </c>
    </row>
    <row r="5425" spans="1:8" x14ac:dyDescent="0.25">
      <c r="A5425">
        <v>290070</v>
      </c>
      <c r="B5425" t="s">
        <v>6618</v>
      </c>
      <c r="C5425" t="s">
        <v>2495</v>
      </c>
      <c r="D5425">
        <v>2018</v>
      </c>
      <c r="E5425" s="2">
        <v>150832</v>
      </c>
      <c r="F5425" s="2">
        <v>131804</v>
      </c>
      <c r="G5425">
        <f t="shared" si="168"/>
        <v>3</v>
      </c>
      <c r="H5425">
        <f t="shared" si="169"/>
        <v>0.87384639864219793</v>
      </c>
    </row>
    <row r="5426" spans="1:8" x14ac:dyDescent="0.25">
      <c r="A5426">
        <v>314800</v>
      </c>
      <c r="B5426" t="s">
        <v>6619</v>
      </c>
      <c r="C5426" t="s">
        <v>1881</v>
      </c>
      <c r="D5426">
        <v>2018</v>
      </c>
      <c r="E5426" s="2">
        <v>150833</v>
      </c>
      <c r="F5426" s="2">
        <v>138887</v>
      </c>
      <c r="G5426">
        <f t="shared" si="168"/>
        <v>3</v>
      </c>
      <c r="H5426">
        <f t="shared" si="169"/>
        <v>0.92079982497198887</v>
      </c>
    </row>
    <row r="5427" spans="1:8" x14ac:dyDescent="0.25">
      <c r="A5427">
        <v>351640</v>
      </c>
      <c r="B5427" t="s">
        <v>6620</v>
      </c>
      <c r="C5427" t="s">
        <v>1883</v>
      </c>
      <c r="D5427">
        <v>2018</v>
      </c>
      <c r="E5427" s="2">
        <v>152433</v>
      </c>
      <c r="F5427" s="2">
        <v>140433</v>
      </c>
      <c r="G5427">
        <f t="shared" si="168"/>
        <v>3</v>
      </c>
      <c r="H5427">
        <f t="shared" si="169"/>
        <v>0.9212768888626478</v>
      </c>
    </row>
    <row r="5428" spans="1:8" x14ac:dyDescent="0.25">
      <c r="A5428">
        <v>220770</v>
      </c>
      <c r="B5428" t="s">
        <v>6621</v>
      </c>
      <c r="C5428" t="s">
        <v>2035</v>
      </c>
      <c r="D5428">
        <v>2018</v>
      </c>
      <c r="E5428" s="2">
        <v>152653</v>
      </c>
      <c r="F5428" s="2">
        <v>144041</v>
      </c>
      <c r="G5428">
        <f t="shared" si="168"/>
        <v>3</v>
      </c>
      <c r="H5428">
        <f t="shared" si="169"/>
        <v>0.94358446935205986</v>
      </c>
    </row>
    <row r="5429" spans="1:8" x14ac:dyDescent="0.25">
      <c r="A5429">
        <v>411820</v>
      </c>
      <c r="B5429" t="s">
        <v>6622</v>
      </c>
      <c r="C5429" t="s">
        <v>1896</v>
      </c>
      <c r="D5429">
        <v>2018</v>
      </c>
      <c r="E5429" s="2">
        <v>153666</v>
      </c>
      <c r="F5429" s="2">
        <v>148105</v>
      </c>
      <c r="G5429">
        <f t="shared" si="168"/>
        <v>3</v>
      </c>
      <c r="H5429">
        <f t="shared" si="169"/>
        <v>0.96381112282482784</v>
      </c>
    </row>
    <row r="5430" spans="1:8" x14ac:dyDescent="0.25">
      <c r="A5430">
        <v>290320</v>
      </c>
      <c r="B5430" t="s">
        <v>6623</v>
      </c>
      <c r="C5430" t="s">
        <v>2495</v>
      </c>
      <c r="D5430">
        <v>2018</v>
      </c>
      <c r="E5430" s="2">
        <v>153831</v>
      </c>
      <c r="F5430" s="2">
        <v>138511</v>
      </c>
      <c r="G5430">
        <f t="shared" si="168"/>
        <v>3</v>
      </c>
      <c r="H5430">
        <f t="shared" si="169"/>
        <v>0.90041019040375481</v>
      </c>
    </row>
    <row r="5431" spans="1:8" x14ac:dyDescent="0.25">
      <c r="A5431">
        <v>291800</v>
      </c>
      <c r="B5431" t="s">
        <v>6624</v>
      </c>
      <c r="C5431" t="s">
        <v>2495</v>
      </c>
      <c r="D5431">
        <v>2018</v>
      </c>
      <c r="E5431" s="2">
        <v>155800</v>
      </c>
      <c r="F5431" s="2">
        <v>143010</v>
      </c>
      <c r="G5431">
        <f t="shared" si="168"/>
        <v>3</v>
      </c>
      <c r="H5431">
        <f t="shared" si="169"/>
        <v>0.91790757381258026</v>
      </c>
    </row>
    <row r="5432" spans="1:8" x14ac:dyDescent="0.25">
      <c r="A5432">
        <v>150010</v>
      </c>
      <c r="B5432" t="s">
        <v>6625</v>
      </c>
      <c r="C5432" t="s">
        <v>3613</v>
      </c>
      <c r="D5432">
        <v>2018</v>
      </c>
      <c r="E5432" s="2">
        <v>156292</v>
      </c>
      <c r="F5432" s="2">
        <v>91934</v>
      </c>
      <c r="G5432">
        <f t="shared" si="168"/>
        <v>3</v>
      </c>
      <c r="H5432">
        <f t="shared" si="169"/>
        <v>0.58821948660200141</v>
      </c>
    </row>
    <row r="5433" spans="1:8" x14ac:dyDescent="0.25">
      <c r="A5433">
        <v>260345</v>
      </c>
      <c r="B5433" t="s">
        <v>6626</v>
      </c>
      <c r="C5433" t="s">
        <v>2314</v>
      </c>
      <c r="D5433">
        <v>2018</v>
      </c>
      <c r="E5433" s="2">
        <v>156736</v>
      </c>
      <c r="F5433" s="2">
        <v>156736</v>
      </c>
      <c r="G5433">
        <f t="shared" si="168"/>
        <v>3</v>
      </c>
      <c r="H5433">
        <f t="shared" si="169"/>
        <v>1</v>
      </c>
    </row>
    <row r="5434" spans="1:8" x14ac:dyDescent="0.25">
      <c r="A5434">
        <v>420930</v>
      </c>
      <c r="B5434" t="s">
        <v>6627</v>
      </c>
      <c r="C5434" t="s">
        <v>1893</v>
      </c>
      <c r="D5434">
        <v>2018</v>
      </c>
      <c r="E5434" s="2">
        <v>157743</v>
      </c>
      <c r="F5434" s="2">
        <v>154935</v>
      </c>
      <c r="G5434">
        <f t="shared" si="168"/>
        <v>3</v>
      </c>
      <c r="H5434">
        <f t="shared" si="169"/>
        <v>0.98219889313630404</v>
      </c>
    </row>
    <row r="5435" spans="1:8" x14ac:dyDescent="0.25">
      <c r="A5435">
        <v>330270</v>
      </c>
      <c r="B5435" t="s">
        <v>6628</v>
      </c>
      <c r="C5435" t="s">
        <v>3171</v>
      </c>
      <c r="D5435">
        <v>2018</v>
      </c>
      <c r="E5435" s="2">
        <v>157789</v>
      </c>
      <c r="F5435" s="2">
        <v>155350</v>
      </c>
      <c r="G5435">
        <f t="shared" si="168"/>
        <v>3</v>
      </c>
      <c r="H5435">
        <f t="shared" si="169"/>
        <v>0.98454264872709762</v>
      </c>
    </row>
    <row r="5436" spans="1:8" x14ac:dyDescent="0.25">
      <c r="A5436">
        <v>293135</v>
      </c>
      <c r="B5436" t="s">
        <v>6629</v>
      </c>
      <c r="C5436" t="s">
        <v>2495</v>
      </c>
      <c r="D5436">
        <v>2018</v>
      </c>
      <c r="E5436" s="2">
        <v>158445</v>
      </c>
      <c r="F5436" s="2">
        <v>148048</v>
      </c>
      <c r="G5436">
        <f t="shared" si="168"/>
        <v>3</v>
      </c>
      <c r="H5436">
        <f t="shared" si="169"/>
        <v>0.93438101549433561</v>
      </c>
    </row>
    <row r="5437" spans="1:8" x14ac:dyDescent="0.25">
      <c r="A5437">
        <v>354880</v>
      </c>
      <c r="B5437" t="s">
        <v>6630</v>
      </c>
      <c r="C5437" t="s">
        <v>1883</v>
      </c>
      <c r="D5437">
        <v>2018</v>
      </c>
      <c r="E5437" s="2">
        <v>160275</v>
      </c>
      <c r="F5437" s="2">
        <v>160275</v>
      </c>
      <c r="G5437">
        <f t="shared" si="168"/>
        <v>3</v>
      </c>
      <c r="H5437">
        <f t="shared" si="169"/>
        <v>1</v>
      </c>
    </row>
    <row r="5438" spans="1:8" x14ac:dyDescent="0.25">
      <c r="A5438">
        <v>352230</v>
      </c>
      <c r="B5438" t="s">
        <v>6631</v>
      </c>
      <c r="C5438" t="s">
        <v>1883</v>
      </c>
      <c r="D5438">
        <v>2018</v>
      </c>
      <c r="E5438" s="2">
        <v>162231</v>
      </c>
      <c r="F5438" s="2">
        <v>147256</v>
      </c>
      <c r="G5438">
        <f t="shared" si="168"/>
        <v>3</v>
      </c>
      <c r="H5438">
        <f t="shared" si="169"/>
        <v>0.90769335083923541</v>
      </c>
    </row>
    <row r="5439" spans="1:8" x14ac:dyDescent="0.25">
      <c r="A5439">
        <v>330320</v>
      </c>
      <c r="B5439" t="s">
        <v>6632</v>
      </c>
      <c r="C5439" t="s">
        <v>3171</v>
      </c>
      <c r="D5439">
        <v>2018</v>
      </c>
      <c r="E5439" s="2">
        <v>162269</v>
      </c>
      <c r="F5439" s="2">
        <v>162269</v>
      </c>
      <c r="G5439">
        <f t="shared" si="168"/>
        <v>3</v>
      </c>
      <c r="H5439">
        <f t="shared" si="169"/>
        <v>1</v>
      </c>
    </row>
    <row r="5440" spans="1:8" x14ac:dyDescent="0.25">
      <c r="A5440">
        <v>210300</v>
      </c>
      <c r="B5440" t="s">
        <v>6633</v>
      </c>
      <c r="C5440" t="s">
        <v>307</v>
      </c>
      <c r="D5440">
        <v>2018</v>
      </c>
      <c r="E5440" s="2">
        <v>164224</v>
      </c>
      <c r="F5440" s="2">
        <v>125483</v>
      </c>
      <c r="G5440">
        <f t="shared" si="168"/>
        <v>3</v>
      </c>
      <c r="H5440">
        <f t="shared" si="169"/>
        <v>0.76409659976617306</v>
      </c>
    </row>
    <row r="5441" spans="1:8" x14ac:dyDescent="0.25">
      <c r="A5441">
        <v>522185</v>
      </c>
      <c r="B5441" t="s">
        <v>6634</v>
      </c>
      <c r="C5441" t="s">
        <v>1889</v>
      </c>
      <c r="D5441">
        <v>2018</v>
      </c>
      <c r="E5441" s="2">
        <v>164723</v>
      </c>
      <c r="F5441" s="2">
        <v>164723</v>
      </c>
      <c r="G5441">
        <f t="shared" si="168"/>
        <v>3</v>
      </c>
      <c r="H5441">
        <f t="shared" si="169"/>
        <v>1</v>
      </c>
    </row>
    <row r="5442" spans="1:8" x14ac:dyDescent="0.25">
      <c r="A5442">
        <v>291360</v>
      </c>
      <c r="B5442" t="s">
        <v>6635</v>
      </c>
      <c r="C5442" t="s">
        <v>2495</v>
      </c>
      <c r="D5442">
        <v>2018</v>
      </c>
      <c r="E5442" s="2">
        <v>164844</v>
      </c>
      <c r="F5442" s="2">
        <v>138937</v>
      </c>
      <c r="G5442">
        <f t="shared" si="168"/>
        <v>3</v>
      </c>
      <c r="H5442">
        <f t="shared" si="169"/>
        <v>0.84283929048069695</v>
      </c>
    </row>
    <row r="5443" spans="1:8" x14ac:dyDescent="0.25">
      <c r="A5443">
        <v>315180</v>
      </c>
      <c r="B5443" t="s">
        <v>6636</v>
      </c>
      <c r="C5443" t="s">
        <v>1881</v>
      </c>
      <c r="D5443">
        <v>2018</v>
      </c>
      <c r="E5443" s="2">
        <v>166111</v>
      </c>
      <c r="F5443" s="2">
        <v>162065</v>
      </c>
      <c r="G5443">
        <f t="shared" ref="G5443:G5506" si="170">IF(E5443&lt;$M$2,1,IF(E5443&lt;$M$3,2,IF(E5443&lt;$M$4,3,IF(E5443&lt;$M$5,4,IF(E5443&lt;$M$6,5,"na")))))</f>
        <v>3</v>
      </c>
      <c r="H5443">
        <f t="shared" ref="H5443:H5506" si="171">F5443/E5443</f>
        <v>0.97564279307210244</v>
      </c>
    </row>
    <row r="5444" spans="1:8" x14ac:dyDescent="0.25">
      <c r="A5444">
        <v>353800</v>
      </c>
      <c r="B5444" t="s">
        <v>6637</v>
      </c>
      <c r="C5444" t="s">
        <v>1883</v>
      </c>
      <c r="D5444">
        <v>2018</v>
      </c>
      <c r="E5444" s="2">
        <v>166475</v>
      </c>
      <c r="F5444" s="2">
        <v>160487</v>
      </c>
      <c r="G5444">
        <f t="shared" si="170"/>
        <v>3</v>
      </c>
      <c r="H5444">
        <f t="shared" si="171"/>
        <v>0.96403063523051513</v>
      </c>
    </row>
    <row r="5445" spans="1:8" x14ac:dyDescent="0.25">
      <c r="A5445">
        <v>350760</v>
      </c>
      <c r="B5445" t="s">
        <v>6638</v>
      </c>
      <c r="C5445" t="s">
        <v>1883</v>
      </c>
      <c r="D5445">
        <v>2018</v>
      </c>
      <c r="E5445" s="2">
        <v>166753</v>
      </c>
      <c r="F5445" s="2">
        <v>161652</v>
      </c>
      <c r="G5445">
        <f t="shared" si="170"/>
        <v>3</v>
      </c>
      <c r="H5445">
        <f t="shared" si="171"/>
        <v>0.96940984569992739</v>
      </c>
    </row>
    <row r="5446" spans="1:8" x14ac:dyDescent="0.25">
      <c r="A5446">
        <v>211220</v>
      </c>
      <c r="B5446" t="s">
        <v>6639</v>
      </c>
      <c r="C5446" t="s">
        <v>307</v>
      </c>
      <c r="D5446">
        <v>2018</v>
      </c>
      <c r="E5446" s="2">
        <v>167973</v>
      </c>
      <c r="F5446" s="2">
        <v>146010</v>
      </c>
      <c r="G5446">
        <f t="shared" si="170"/>
        <v>3</v>
      </c>
      <c r="H5446">
        <f t="shared" si="171"/>
        <v>0.86924684324266399</v>
      </c>
    </row>
    <row r="5447" spans="1:8" x14ac:dyDescent="0.25">
      <c r="A5447">
        <v>211220</v>
      </c>
      <c r="B5447" t="s">
        <v>6639</v>
      </c>
      <c r="C5447" t="s">
        <v>307</v>
      </c>
      <c r="D5447">
        <v>2018</v>
      </c>
      <c r="E5447" s="2">
        <v>167973</v>
      </c>
      <c r="F5447" s="2">
        <v>146010</v>
      </c>
      <c r="G5447">
        <f t="shared" si="170"/>
        <v>3</v>
      </c>
      <c r="H5447">
        <f t="shared" si="171"/>
        <v>0.86924684324266399</v>
      </c>
    </row>
    <row r="5448" spans="1:8" x14ac:dyDescent="0.25">
      <c r="A5448">
        <v>421190</v>
      </c>
      <c r="B5448" t="s">
        <v>6640</v>
      </c>
      <c r="C5448" t="s">
        <v>1893</v>
      </c>
      <c r="D5448">
        <v>2018</v>
      </c>
      <c r="E5448" s="2">
        <v>168259</v>
      </c>
      <c r="F5448" s="2">
        <v>165780</v>
      </c>
      <c r="G5448">
        <f t="shared" si="170"/>
        <v>3</v>
      </c>
      <c r="H5448">
        <f t="shared" si="171"/>
        <v>0.98526676136194791</v>
      </c>
    </row>
    <row r="5449" spans="1:8" x14ac:dyDescent="0.25">
      <c r="A5449">
        <v>320320</v>
      </c>
      <c r="B5449" t="s">
        <v>6641</v>
      </c>
      <c r="C5449" t="s">
        <v>2768</v>
      </c>
      <c r="D5449">
        <v>2018</v>
      </c>
      <c r="E5449" s="2">
        <v>170364</v>
      </c>
      <c r="F5449" s="2">
        <v>146566</v>
      </c>
      <c r="G5449">
        <f t="shared" si="170"/>
        <v>3</v>
      </c>
      <c r="H5449">
        <f t="shared" si="171"/>
        <v>0.86031086379751587</v>
      </c>
    </row>
    <row r="5450" spans="1:8" x14ac:dyDescent="0.25">
      <c r="A5450">
        <v>352390</v>
      </c>
      <c r="B5450" t="s">
        <v>6642</v>
      </c>
      <c r="C5450" t="s">
        <v>1883</v>
      </c>
      <c r="D5450">
        <v>2018</v>
      </c>
      <c r="E5450" s="2">
        <v>172268</v>
      </c>
      <c r="F5450" s="2">
        <v>161229</v>
      </c>
      <c r="G5450">
        <f t="shared" si="170"/>
        <v>3</v>
      </c>
      <c r="H5450">
        <f t="shared" si="171"/>
        <v>0.93591961362528153</v>
      </c>
    </row>
    <row r="5451" spans="1:8" x14ac:dyDescent="0.25">
      <c r="A5451">
        <v>352220</v>
      </c>
      <c r="B5451" t="s">
        <v>6643</v>
      </c>
      <c r="C5451" t="s">
        <v>1883</v>
      </c>
      <c r="D5451">
        <v>2018</v>
      </c>
      <c r="E5451" s="2">
        <v>173672</v>
      </c>
      <c r="F5451" s="2">
        <v>172232</v>
      </c>
      <c r="G5451">
        <f t="shared" si="170"/>
        <v>3</v>
      </c>
      <c r="H5451">
        <f t="shared" si="171"/>
        <v>0.99170850799207699</v>
      </c>
    </row>
    <row r="5452" spans="1:8" x14ac:dyDescent="0.25">
      <c r="A5452">
        <v>351630</v>
      </c>
      <c r="B5452" t="s">
        <v>6644</v>
      </c>
      <c r="C5452" t="s">
        <v>1883</v>
      </c>
      <c r="D5452">
        <v>2018</v>
      </c>
      <c r="E5452" s="2">
        <v>174008</v>
      </c>
      <c r="F5452" s="2">
        <v>173654</v>
      </c>
      <c r="G5452">
        <f t="shared" si="170"/>
        <v>3</v>
      </c>
      <c r="H5452">
        <f t="shared" si="171"/>
        <v>0.99796561077651602</v>
      </c>
    </row>
    <row r="5453" spans="1:8" x14ac:dyDescent="0.25">
      <c r="A5453">
        <v>420890</v>
      </c>
      <c r="B5453" t="s">
        <v>6645</v>
      </c>
      <c r="C5453" t="s">
        <v>1893</v>
      </c>
      <c r="D5453">
        <v>2018</v>
      </c>
      <c r="E5453" s="2">
        <v>174158</v>
      </c>
      <c r="F5453" s="2">
        <v>161597</v>
      </c>
      <c r="G5453">
        <f t="shared" si="170"/>
        <v>3</v>
      </c>
      <c r="H5453">
        <f t="shared" si="171"/>
        <v>0.92787583688374919</v>
      </c>
    </row>
    <row r="5454" spans="1:8" x14ac:dyDescent="0.25">
      <c r="A5454">
        <v>330285</v>
      </c>
      <c r="B5454" t="s">
        <v>6646</v>
      </c>
      <c r="C5454" t="s">
        <v>3171</v>
      </c>
      <c r="D5454">
        <v>2018</v>
      </c>
      <c r="E5454" s="2">
        <v>175620</v>
      </c>
      <c r="F5454" s="2">
        <v>175620</v>
      </c>
      <c r="G5454">
        <f t="shared" si="170"/>
        <v>3</v>
      </c>
      <c r="H5454">
        <f t="shared" si="171"/>
        <v>1</v>
      </c>
    </row>
    <row r="5455" spans="1:8" x14ac:dyDescent="0.25">
      <c r="A5455">
        <v>211120</v>
      </c>
      <c r="B5455" t="s">
        <v>6647</v>
      </c>
      <c r="C5455" t="s">
        <v>307</v>
      </c>
      <c r="D5455">
        <v>2018</v>
      </c>
      <c r="E5455" s="2">
        <v>176321</v>
      </c>
      <c r="F5455" s="2">
        <v>40779</v>
      </c>
      <c r="G5455">
        <f t="shared" si="170"/>
        <v>3</v>
      </c>
      <c r="H5455">
        <f t="shared" si="171"/>
        <v>0.23127704584252584</v>
      </c>
    </row>
    <row r="5456" spans="1:8" x14ac:dyDescent="0.25">
      <c r="A5456">
        <v>170210</v>
      </c>
      <c r="B5456" t="s">
        <v>6648</v>
      </c>
      <c r="C5456" t="s">
        <v>1916</v>
      </c>
      <c r="D5456">
        <v>2018</v>
      </c>
      <c r="E5456" s="2">
        <v>177517</v>
      </c>
      <c r="F5456" s="2">
        <v>168600</v>
      </c>
      <c r="G5456">
        <f t="shared" si="170"/>
        <v>3</v>
      </c>
      <c r="H5456">
        <f t="shared" si="171"/>
        <v>0.94976819121548917</v>
      </c>
    </row>
    <row r="5457" spans="1:8" x14ac:dyDescent="0.25">
      <c r="A5457">
        <v>312980</v>
      </c>
      <c r="B5457" t="s">
        <v>6649</v>
      </c>
      <c r="C5457" t="s">
        <v>1881</v>
      </c>
      <c r="D5457">
        <v>2018</v>
      </c>
      <c r="E5457" s="2">
        <v>179015</v>
      </c>
      <c r="F5457" s="2">
        <v>178605</v>
      </c>
      <c r="G5457">
        <f t="shared" si="170"/>
        <v>3</v>
      </c>
      <c r="H5457">
        <f t="shared" si="171"/>
        <v>0.9977096891321956</v>
      </c>
    </row>
    <row r="5458" spans="1:8" x14ac:dyDescent="0.25">
      <c r="A5458">
        <v>410940</v>
      </c>
      <c r="B5458" t="s">
        <v>6650</v>
      </c>
      <c r="C5458" t="s">
        <v>1896</v>
      </c>
      <c r="D5458">
        <v>2018</v>
      </c>
      <c r="E5458" s="2">
        <v>180334</v>
      </c>
      <c r="F5458" s="2">
        <v>164885</v>
      </c>
      <c r="G5458">
        <f t="shared" si="170"/>
        <v>3</v>
      </c>
      <c r="H5458">
        <f t="shared" si="171"/>
        <v>0.9143311854669669</v>
      </c>
    </row>
    <row r="5459" spans="1:8" x14ac:dyDescent="0.25">
      <c r="A5459">
        <v>330580</v>
      </c>
      <c r="B5459" t="s">
        <v>6651</v>
      </c>
      <c r="C5459" t="s">
        <v>3171</v>
      </c>
      <c r="D5459">
        <v>2018</v>
      </c>
      <c r="E5459" s="2">
        <v>180886</v>
      </c>
      <c r="F5459" s="2">
        <v>161511</v>
      </c>
      <c r="G5459">
        <f t="shared" si="170"/>
        <v>3</v>
      </c>
      <c r="H5459">
        <f t="shared" si="171"/>
        <v>0.8928883385115487</v>
      </c>
    </row>
    <row r="5460" spans="1:8" x14ac:dyDescent="0.25">
      <c r="A5460">
        <v>280480</v>
      </c>
      <c r="B5460" t="s">
        <v>6652</v>
      </c>
      <c r="C5460" t="s">
        <v>2092</v>
      </c>
      <c r="D5460">
        <v>2018</v>
      </c>
      <c r="E5460" s="2">
        <v>181503</v>
      </c>
      <c r="F5460" s="2">
        <v>175856</v>
      </c>
      <c r="G5460">
        <f t="shared" si="170"/>
        <v>3</v>
      </c>
      <c r="H5460">
        <f t="shared" si="171"/>
        <v>0.96888756659669539</v>
      </c>
    </row>
    <row r="5461" spans="1:8" x14ac:dyDescent="0.25">
      <c r="A5461">
        <v>330040</v>
      </c>
      <c r="B5461" t="s">
        <v>6653</v>
      </c>
      <c r="C5461" t="s">
        <v>3171</v>
      </c>
      <c r="D5461">
        <v>2018</v>
      </c>
      <c r="E5461" s="2">
        <v>183976</v>
      </c>
      <c r="F5461" s="2">
        <v>182300</v>
      </c>
      <c r="G5461">
        <f t="shared" si="170"/>
        <v>3</v>
      </c>
      <c r="H5461">
        <f t="shared" si="171"/>
        <v>0.99089011610210032</v>
      </c>
    </row>
    <row r="5462" spans="1:8" x14ac:dyDescent="0.25">
      <c r="A5462">
        <v>330340</v>
      </c>
      <c r="B5462" t="s">
        <v>6654</v>
      </c>
      <c r="C5462" t="s">
        <v>3171</v>
      </c>
      <c r="D5462">
        <v>2018</v>
      </c>
      <c r="E5462" s="2">
        <v>190084</v>
      </c>
      <c r="F5462" s="2">
        <v>166376</v>
      </c>
      <c r="G5462">
        <f t="shared" si="170"/>
        <v>3</v>
      </c>
      <c r="H5462">
        <f t="shared" si="171"/>
        <v>0.87527619368279286</v>
      </c>
    </row>
    <row r="5463" spans="1:8" x14ac:dyDescent="0.25">
      <c r="A5463">
        <v>351570</v>
      </c>
      <c r="B5463" t="s">
        <v>6655</v>
      </c>
      <c r="C5463" t="s">
        <v>1883</v>
      </c>
      <c r="D5463">
        <v>2018</v>
      </c>
      <c r="E5463" s="2">
        <v>191993</v>
      </c>
      <c r="F5463" s="2">
        <v>183378</v>
      </c>
      <c r="G5463">
        <f t="shared" si="170"/>
        <v>3</v>
      </c>
      <c r="H5463">
        <f t="shared" si="171"/>
        <v>0.95512857239586857</v>
      </c>
    </row>
    <row r="5464" spans="1:8" x14ac:dyDescent="0.25">
      <c r="A5464">
        <v>354580</v>
      </c>
      <c r="B5464" t="s">
        <v>6656</v>
      </c>
      <c r="C5464" t="s">
        <v>1883</v>
      </c>
      <c r="D5464">
        <v>2018</v>
      </c>
      <c r="E5464" s="2">
        <v>192536</v>
      </c>
      <c r="F5464" s="2">
        <v>191025</v>
      </c>
      <c r="G5464">
        <f t="shared" si="170"/>
        <v>3</v>
      </c>
      <c r="H5464">
        <f t="shared" si="171"/>
        <v>0.9921521170066897</v>
      </c>
    </row>
    <row r="5465" spans="1:8" x14ac:dyDescent="0.25">
      <c r="A5465">
        <v>291920</v>
      </c>
      <c r="B5465" t="s">
        <v>6657</v>
      </c>
      <c r="C5465" t="s">
        <v>2495</v>
      </c>
      <c r="D5465">
        <v>2018</v>
      </c>
      <c r="E5465" s="2">
        <v>195095</v>
      </c>
      <c r="F5465" s="2">
        <v>195095</v>
      </c>
      <c r="G5465">
        <f t="shared" si="170"/>
        <v>3</v>
      </c>
      <c r="H5465">
        <f t="shared" si="171"/>
        <v>1</v>
      </c>
    </row>
    <row r="5466" spans="1:8" x14ac:dyDescent="0.25">
      <c r="A5466">
        <v>350280</v>
      </c>
      <c r="B5466" t="s">
        <v>6658</v>
      </c>
      <c r="C5466" t="s">
        <v>1883</v>
      </c>
      <c r="D5466">
        <v>2018</v>
      </c>
      <c r="E5466" s="2">
        <v>195874</v>
      </c>
      <c r="F5466" s="2">
        <v>192096</v>
      </c>
      <c r="G5466">
        <f t="shared" si="170"/>
        <v>3</v>
      </c>
      <c r="H5466">
        <f t="shared" si="171"/>
        <v>0.98071209042547758</v>
      </c>
    </row>
    <row r="5467" spans="1:8" x14ac:dyDescent="0.25">
      <c r="A5467">
        <v>150240</v>
      </c>
      <c r="B5467" t="s">
        <v>6659</v>
      </c>
      <c r="C5467" t="s">
        <v>3613</v>
      </c>
      <c r="D5467">
        <v>2018</v>
      </c>
      <c r="E5467" s="2">
        <v>198294</v>
      </c>
      <c r="F5467" s="2">
        <v>175652</v>
      </c>
      <c r="G5467">
        <f t="shared" si="170"/>
        <v>3</v>
      </c>
      <c r="H5467">
        <f t="shared" si="171"/>
        <v>0.88581601057016346</v>
      </c>
    </row>
    <row r="5468" spans="1:8" x14ac:dyDescent="0.25">
      <c r="A5468">
        <v>330010</v>
      </c>
      <c r="B5468" t="s">
        <v>6660</v>
      </c>
      <c r="C5468" t="s">
        <v>3171</v>
      </c>
      <c r="D5468">
        <v>2018</v>
      </c>
      <c r="E5468" s="2">
        <v>200407</v>
      </c>
      <c r="F5468" s="2">
        <v>193052</v>
      </c>
      <c r="G5468">
        <f t="shared" si="170"/>
        <v>4</v>
      </c>
      <c r="H5468">
        <f t="shared" si="171"/>
        <v>0.9632996851407386</v>
      </c>
    </row>
    <row r="5469" spans="1:8" x14ac:dyDescent="0.25">
      <c r="A5469">
        <v>330010</v>
      </c>
      <c r="B5469" t="s">
        <v>6660</v>
      </c>
      <c r="C5469" t="s">
        <v>3171</v>
      </c>
      <c r="D5469">
        <v>2018</v>
      </c>
      <c r="E5469" s="2">
        <v>200407</v>
      </c>
      <c r="F5469" s="2">
        <v>193052</v>
      </c>
      <c r="G5469">
        <f t="shared" si="170"/>
        <v>4</v>
      </c>
      <c r="H5469">
        <f t="shared" si="171"/>
        <v>0.9632996851407386</v>
      </c>
    </row>
    <row r="5470" spans="1:8" x14ac:dyDescent="0.25">
      <c r="A5470">
        <v>431410</v>
      </c>
      <c r="B5470" t="s">
        <v>6661</v>
      </c>
      <c r="C5470" t="s">
        <v>1887</v>
      </c>
      <c r="D5470">
        <v>2018</v>
      </c>
      <c r="E5470" s="2">
        <v>201767</v>
      </c>
      <c r="F5470" s="2">
        <v>196630</v>
      </c>
      <c r="G5470">
        <f t="shared" si="170"/>
        <v>4</v>
      </c>
      <c r="H5470">
        <f t="shared" si="171"/>
        <v>0.9745399396333394</v>
      </c>
    </row>
    <row r="5471" spans="1:8" x14ac:dyDescent="0.25">
      <c r="A5471">
        <v>150553</v>
      </c>
      <c r="B5471" t="s">
        <v>6662</v>
      </c>
      <c r="C5471" t="s">
        <v>3613</v>
      </c>
      <c r="D5471">
        <v>2018</v>
      </c>
      <c r="E5471" s="2">
        <v>202882</v>
      </c>
      <c r="F5471" s="2">
        <v>182822</v>
      </c>
      <c r="G5471">
        <f t="shared" si="170"/>
        <v>4</v>
      </c>
      <c r="H5471">
        <f t="shared" si="171"/>
        <v>0.90112479175087001</v>
      </c>
    </row>
    <row r="5472" spans="1:8" x14ac:dyDescent="0.25">
      <c r="A5472">
        <v>354390</v>
      </c>
      <c r="B5472" t="s">
        <v>5129</v>
      </c>
      <c r="C5472" t="s">
        <v>1883</v>
      </c>
      <c r="D5472">
        <v>2018</v>
      </c>
      <c r="E5472" s="2">
        <v>204797</v>
      </c>
      <c r="F5472" s="2">
        <v>199813</v>
      </c>
      <c r="G5472">
        <f t="shared" si="170"/>
        <v>4</v>
      </c>
      <c r="H5472">
        <f t="shared" si="171"/>
        <v>0.97566370601131858</v>
      </c>
    </row>
    <row r="5473" spans="1:8" x14ac:dyDescent="0.25">
      <c r="A5473">
        <v>521250</v>
      </c>
      <c r="B5473" t="s">
        <v>6663</v>
      </c>
      <c r="C5473" t="s">
        <v>1889</v>
      </c>
      <c r="D5473">
        <v>2018</v>
      </c>
      <c r="E5473" s="2">
        <v>205023</v>
      </c>
      <c r="F5473" s="2">
        <v>191251</v>
      </c>
      <c r="G5473">
        <f t="shared" si="170"/>
        <v>4</v>
      </c>
      <c r="H5473">
        <f t="shared" si="171"/>
        <v>0.93282704867258792</v>
      </c>
    </row>
    <row r="5474" spans="1:8" x14ac:dyDescent="0.25">
      <c r="A5474">
        <v>260290</v>
      </c>
      <c r="B5474" t="s">
        <v>6664</v>
      </c>
      <c r="C5474" t="s">
        <v>2314</v>
      </c>
      <c r="D5474">
        <v>2018</v>
      </c>
      <c r="E5474" s="2">
        <v>205112</v>
      </c>
      <c r="F5474" s="2">
        <v>185998</v>
      </c>
      <c r="G5474">
        <f t="shared" si="170"/>
        <v>4</v>
      </c>
      <c r="H5474">
        <f t="shared" si="171"/>
        <v>0.90681188813916302</v>
      </c>
    </row>
    <row r="5475" spans="1:8" x14ac:dyDescent="0.25">
      <c r="A5475">
        <v>231290</v>
      </c>
      <c r="B5475" t="s">
        <v>6665</v>
      </c>
      <c r="C5475" t="s">
        <v>2514</v>
      </c>
      <c r="D5475">
        <v>2018</v>
      </c>
      <c r="E5475" s="2">
        <v>206644</v>
      </c>
      <c r="F5475" s="2">
        <v>182577</v>
      </c>
      <c r="G5475">
        <f t="shared" si="170"/>
        <v>4</v>
      </c>
      <c r="H5475">
        <f t="shared" si="171"/>
        <v>0.88353400050328101</v>
      </c>
    </row>
    <row r="5476" spans="1:8" x14ac:dyDescent="0.25">
      <c r="A5476">
        <v>231290</v>
      </c>
      <c r="B5476" t="s">
        <v>6665</v>
      </c>
      <c r="C5476" t="s">
        <v>2514</v>
      </c>
      <c r="D5476">
        <v>2018</v>
      </c>
      <c r="E5476" s="2">
        <v>206644</v>
      </c>
      <c r="F5476" s="2">
        <v>182577</v>
      </c>
      <c r="G5476">
        <f t="shared" si="170"/>
        <v>4</v>
      </c>
      <c r="H5476">
        <f t="shared" si="171"/>
        <v>0.88353400050328101</v>
      </c>
    </row>
    <row r="5477" spans="1:8" x14ac:dyDescent="0.25">
      <c r="A5477">
        <v>520025</v>
      </c>
      <c r="B5477" t="s">
        <v>6666</v>
      </c>
      <c r="C5477" t="s">
        <v>1889</v>
      </c>
      <c r="D5477">
        <v>2018</v>
      </c>
      <c r="E5477" s="2">
        <v>207070</v>
      </c>
      <c r="F5477" s="2">
        <v>206758</v>
      </c>
      <c r="G5477">
        <f t="shared" si="170"/>
        <v>4</v>
      </c>
      <c r="H5477">
        <f t="shared" si="171"/>
        <v>0.99849326314772779</v>
      </c>
    </row>
    <row r="5478" spans="1:8" x14ac:dyDescent="0.25">
      <c r="A5478">
        <v>320120</v>
      </c>
      <c r="B5478" t="s">
        <v>6667</v>
      </c>
      <c r="C5478" t="s">
        <v>2768</v>
      </c>
      <c r="D5478">
        <v>2018</v>
      </c>
      <c r="E5478" s="2">
        <v>207324</v>
      </c>
      <c r="F5478" s="2">
        <v>189527</v>
      </c>
      <c r="G5478">
        <f t="shared" si="170"/>
        <v>4</v>
      </c>
      <c r="H5478">
        <f t="shared" si="171"/>
        <v>0.91415851517431657</v>
      </c>
    </row>
    <row r="5479" spans="1:8" x14ac:dyDescent="0.25">
      <c r="A5479">
        <v>430060</v>
      </c>
      <c r="B5479" t="s">
        <v>3853</v>
      </c>
      <c r="C5479" t="s">
        <v>1887</v>
      </c>
      <c r="D5479">
        <v>2018</v>
      </c>
      <c r="E5479" s="2">
        <v>209213</v>
      </c>
      <c r="F5479" s="2">
        <v>209213</v>
      </c>
      <c r="G5479">
        <f t="shared" si="170"/>
        <v>4</v>
      </c>
      <c r="H5479">
        <f t="shared" si="171"/>
        <v>1</v>
      </c>
    </row>
    <row r="5480" spans="1:8" x14ac:dyDescent="0.25">
      <c r="A5480">
        <v>431560</v>
      </c>
      <c r="B5480" t="s">
        <v>6668</v>
      </c>
      <c r="C5480" t="s">
        <v>1887</v>
      </c>
      <c r="D5480">
        <v>2018</v>
      </c>
      <c r="E5480" s="2">
        <v>210005</v>
      </c>
      <c r="F5480" s="2">
        <v>201701</v>
      </c>
      <c r="G5480">
        <f t="shared" si="170"/>
        <v>4</v>
      </c>
      <c r="H5480">
        <f t="shared" si="171"/>
        <v>0.9604580843313254</v>
      </c>
    </row>
    <row r="5481" spans="1:8" x14ac:dyDescent="0.25">
      <c r="A5481">
        <v>291480</v>
      </c>
      <c r="B5481" t="s">
        <v>6669</v>
      </c>
      <c r="C5481" t="s">
        <v>2495</v>
      </c>
      <c r="D5481">
        <v>2018</v>
      </c>
      <c r="E5481" s="2">
        <v>212740</v>
      </c>
      <c r="F5481" s="2">
        <v>207518</v>
      </c>
      <c r="G5481">
        <f t="shared" si="170"/>
        <v>4</v>
      </c>
      <c r="H5481">
        <f t="shared" si="171"/>
        <v>0.97545360533985148</v>
      </c>
    </row>
    <row r="5482" spans="1:8" x14ac:dyDescent="0.25">
      <c r="A5482">
        <v>420460</v>
      </c>
      <c r="B5482" t="s">
        <v>6670</v>
      </c>
      <c r="C5482" t="s">
        <v>1893</v>
      </c>
      <c r="D5482">
        <v>2018</v>
      </c>
      <c r="E5482" s="2">
        <v>213023</v>
      </c>
      <c r="F5482" s="2">
        <v>210057</v>
      </c>
      <c r="G5482">
        <f t="shared" si="170"/>
        <v>4</v>
      </c>
      <c r="H5482">
        <f t="shared" si="171"/>
        <v>0.98607662083436998</v>
      </c>
    </row>
    <row r="5483" spans="1:8" x14ac:dyDescent="0.25">
      <c r="A5483">
        <v>291840</v>
      </c>
      <c r="B5483" t="s">
        <v>6671</v>
      </c>
      <c r="C5483" t="s">
        <v>2495</v>
      </c>
      <c r="D5483">
        <v>2018</v>
      </c>
      <c r="E5483" s="2">
        <v>215183</v>
      </c>
      <c r="F5483" s="2">
        <v>174758</v>
      </c>
      <c r="G5483">
        <f t="shared" si="170"/>
        <v>4</v>
      </c>
      <c r="H5483">
        <f t="shared" si="171"/>
        <v>0.81213664648229644</v>
      </c>
    </row>
    <row r="5484" spans="1:8" x14ac:dyDescent="0.25">
      <c r="A5484">
        <v>420820</v>
      </c>
      <c r="B5484" t="s">
        <v>6672</v>
      </c>
      <c r="C5484" t="s">
        <v>1893</v>
      </c>
      <c r="D5484">
        <v>2018</v>
      </c>
      <c r="E5484" s="2">
        <v>215895</v>
      </c>
      <c r="F5484" s="2">
        <v>204214</v>
      </c>
      <c r="G5484">
        <f t="shared" si="170"/>
        <v>4</v>
      </c>
      <c r="H5484">
        <f t="shared" si="171"/>
        <v>0.94589499525232168</v>
      </c>
    </row>
    <row r="5485" spans="1:8" x14ac:dyDescent="0.25">
      <c r="A5485">
        <v>420420</v>
      </c>
      <c r="B5485" t="s">
        <v>6673</v>
      </c>
      <c r="C5485" t="s">
        <v>1893</v>
      </c>
      <c r="D5485">
        <v>2018</v>
      </c>
      <c r="E5485" s="2">
        <v>216654</v>
      </c>
      <c r="F5485" s="2">
        <v>198454</v>
      </c>
      <c r="G5485">
        <f t="shared" si="170"/>
        <v>4</v>
      </c>
      <c r="H5485">
        <f t="shared" si="171"/>
        <v>0.91599508894366133</v>
      </c>
    </row>
    <row r="5486" spans="1:8" x14ac:dyDescent="0.25">
      <c r="A5486">
        <v>315780</v>
      </c>
      <c r="B5486" t="s">
        <v>4528</v>
      </c>
      <c r="C5486" t="s">
        <v>1881</v>
      </c>
      <c r="D5486">
        <v>2018</v>
      </c>
      <c r="E5486" s="2">
        <v>218147</v>
      </c>
      <c r="F5486" s="2">
        <v>217541</v>
      </c>
      <c r="G5486">
        <f t="shared" si="170"/>
        <v>4</v>
      </c>
      <c r="H5486">
        <f t="shared" si="171"/>
        <v>0.99722205668654618</v>
      </c>
    </row>
    <row r="5487" spans="1:8" x14ac:dyDescent="0.25">
      <c r="A5487">
        <v>500370</v>
      </c>
      <c r="B5487" t="s">
        <v>6674</v>
      </c>
      <c r="C5487" t="s">
        <v>2323</v>
      </c>
      <c r="D5487">
        <v>2018</v>
      </c>
      <c r="E5487" s="2">
        <v>220965</v>
      </c>
      <c r="F5487" s="2">
        <v>204024</v>
      </c>
      <c r="G5487">
        <f t="shared" si="170"/>
        <v>4</v>
      </c>
      <c r="H5487">
        <f t="shared" si="171"/>
        <v>0.92333174937207252</v>
      </c>
    </row>
    <row r="5488" spans="1:8" x14ac:dyDescent="0.25">
      <c r="A5488">
        <v>330070</v>
      </c>
      <c r="B5488" t="s">
        <v>6675</v>
      </c>
      <c r="C5488" t="s">
        <v>3171</v>
      </c>
      <c r="D5488">
        <v>2018</v>
      </c>
      <c r="E5488" s="2">
        <v>222528</v>
      </c>
      <c r="F5488" s="2">
        <v>167871</v>
      </c>
      <c r="G5488">
        <f t="shared" si="170"/>
        <v>4</v>
      </c>
      <c r="H5488">
        <f t="shared" si="171"/>
        <v>0.75438147109577225</v>
      </c>
    </row>
    <row r="5489" spans="1:8" x14ac:dyDescent="0.25">
      <c r="A5489">
        <v>230765</v>
      </c>
      <c r="B5489" t="s">
        <v>6676</v>
      </c>
      <c r="C5489" t="s">
        <v>2514</v>
      </c>
      <c r="D5489">
        <v>2018</v>
      </c>
      <c r="E5489" s="2">
        <v>226128</v>
      </c>
      <c r="F5489" s="2">
        <v>224577</v>
      </c>
      <c r="G5489">
        <f t="shared" si="170"/>
        <v>4</v>
      </c>
      <c r="H5489">
        <f t="shared" si="171"/>
        <v>0.99314105285502019</v>
      </c>
    </row>
    <row r="5490" spans="1:8" x14ac:dyDescent="0.25">
      <c r="A5490">
        <v>354140</v>
      </c>
      <c r="B5490" t="s">
        <v>6677</v>
      </c>
      <c r="C5490" t="s">
        <v>1883</v>
      </c>
      <c r="D5490">
        <v>2018</v>
      </c>
      <c r="E5490" s="2">
        <v>227072</v>
      </c>
      <c r="F5490" s="2">
        <v>222440</v>
      </c>
      <c r="G5490">
        <f t="shared" si="170"/>
        <v>4</v>
      </c>
      <c r="H5490">
        <f t="shared" si="171"/>
        <v>0.97960118376550165</v>
      </c>
    </row>
    <row r="5491" spans="1:8" x14ac:dyDescent="0.25">
      <c r="A5491">
        <v>351907</v>
      </c>
      <c r="B5491" t="s">
        <v>6678</v>
      </c>
      <c r="C5491" t="s">
        <v>1883</v>
      </c>
      <c r="D5491">
        <v>2018</v>
      </c>
      <c r="E5491" s="2">
        <v>227353</v>
      </c>
      <c r="F5491" s="2">
        <v>227353</v>
      </c>
      <c r="G5491">
        <f t="shared" si="170"/>
        <v>4</v>
      </c>
      <c r="H5491">
        <f t="shared" si="171"/>
        <v>1</v>
      </c>
    </row>
    <row r="5492" spans="1:8" x14ac:dyDescent="0.25">
      <c r="A5492">
        <v>510760</v>
      </c>
      <c r="B5492" t="s">
        <v>6679</v>
      </c>
      <c r="C5492" t="s">
        <v>1885</v>
      </c>
      <c r="D5492">
        <v>2018</v>
      </c>
      <c r="E5492" s="2">
        <v>228857</v>
      </c>
      <c r="F5492" s="2">
        <v>220137</v>
      </c>
      <c r="G5492">
        <f t="shared" si="170"/>
        <v>4</v>
      </c>
      <c r="H5492">
        <f t="shared" si="171"/>
        <v>0.96189760418077663</v>
      </c>
    </row>
    <row r="5493" spans="1:8" x14ac:dyDescent="0.25">
      <c r="A5493">
        <v>521880</v>
      </c>
      <c r="B5493" t="s">
        <v>6680</v>
      </c>
      <c r="C5493" t="s">
        <v>1889</v>
      </c>
      <c r="D5493">
        <v>2018</v>
      </c>
      <c r="E5493" s="2">
        <v>229651</v>
      </c>
      <c r="F5493" s="2">
        <v>212880</v>
      </c>
      <c r="G5493">
        <f t="shared" si="170"/>
        <v>4</v>
      </c>
      <c r="H5493">
        <f t="shared" si="171"/>
        <v>0.92697179633443794</v>
      </c>
    </row>
    <row r="5494" spans="1:8" x14ac:dyDescent="0.25">
      <c r="A5494">
        <v>270030</v>
      </c>
      <c r="B5494" t="s">
        <v>6681</v>
      </c>
      <c r="C5494" t="s">
        <v>2270</v>
      </c>
      <c r="D5494">
        <v>2018</v>
      </c>
      <c r="E5494" s="2">
        <v>230417</v>
      </c>
      <c r="F5494" s="2">
        <v>195398</v>
      </c>
      <c r="G5494">
        <f t="shared" si="170"/>
        <v>4</v>
      </c>
      <c r="H5494">
        <f t="shared" si="171"/>
        <v>0.84801902637392201</v>
      </c>
    </row>
    <row r="5495" spans="1:8" x14ac:dyDescent="0.25">
      <c r="A5495">
        <v>352440</v>
      </c>
      <c r="B5495" t="s">
        <v>6682</v>
      </c>
      <c r="C5495" t="s">
        <v>1883</v>
      </c>
      <c r="D5495">
        <v>2018</v>
      </c>
      <c r="E5495" s="2">
        <v>231863</v>
      </c>
      <c r="F5495" s="2">
        <v>228661</v>
      </c>
      <c r="G5495">
        <f t="shared" si="170"/>
        <v>4</v>
      </c>
      <c r="H5495">
        <f t="shared" si="171"/>
        <v>0.98619012089035341</v>
      </c>
    </row>
    <row r="5496" spans="1:8" x14ac:dyDescent="0.25">
      <c r="A5496">
        <v>350320</v>
      </c>
      <c r="B5496" t="s">
        <v>6683</v>
      </c>
      <c r="C5496" t="s">
        <v>1883</v>
      </c>
      <c r="D5496">
        <v>2018</v>
      </c>
      <c r="E5496" s="2">
        <v>233744</v>
      </c>
      <c r="F5496" s="2">
        <v>227099</v>
      </c>
      <c r="G5496">
        <f t="shared" si="170"/>
        <v>4</v>
      </c>
      <c r="H5496">
        <f t="shared" si="171"/>
        <v>0.97157146279690598</v>
      </c>
    </row>
    <row r="5497" spans="1:8" x14ac:dyDescent="0.25">
      <c r="A5497">
        <v>352250</v>
      </c>
      <c r="B5497" t="s">
        <v>6684</v>
      </c>
      <c r="C5497" t="s">
        <v>1883</v>
      </c>
      <c r="D5497">
        <v>2018</v>
      </c>
      <c r="E5497" s="2">
        <v>234352</v>
      </c>
      <c r="F5497" s="2">
        <v>234352</v>
      </c>
      <c r="G5497">
        <f t="shared" si="170"/>
        <v>4</v>
      </c>
      <c r="H5497">
        <f t="shared" si="171"/>
        <v>1</v>
      </c>
    </row>
    <row r="5498" spans="1:8" x14ac:dyDescent="0.25">
      <c r="A5498">
        <v>431870</v>
      </c>
      <c r="B5498" t="s">
        <v>6685</v>
      </c>
      <c r="C5498" t="s">
        <v>1887</v>
      </c>
      <c r="D5498">
        <v>2018</v>
      </c>
      <c r="E5498" s="2">
        <v>234947</v>
      </c>
      <c r="F5498" s="2">
        <v>234015</v>
      </c>
      <c r="G5498">
        <f t="shared" si="170"/>
        <v>4</v>
      </c>
      <c r="H5498">
        <f t="shared" si="171"/>
        <v>0.9960331479014416</v>
      </c>
    </row>
    <row r="5499" spans="1:8" x14ac:dyDescent="0.25">
      <c r="A5499">
        <v>312230</v>
      </c>
      <c r="B5499" t="s">
        <v>6686</v>
      </c>
      <c r="C5499" t="s">
        <v>1881</v>
      </c>
      <c r="D5499">
        <v>2018</v>
      </c>
      <c r="E5499" s="2">
        <v>235977</v>
      </c>
      <c r="F5499" s="2">
        <v>229884</v>
      </c>
      <c r="G5499">
        <f t="shared" si="170"/>
        <v>4</v>
      </c>
      <c r="H5499">
        <f t="shared" si="171"/>
        <v>0.97417968700339441</v>
      </c>
    </row>
    <row r="5500" spans="1:8" x14ac:dyDescent="0.25">
      <c r="A5500">
        <v>350160</v>
      </c>
      <c r="B5500" t="s">
        <v>6687</v>
      </c>
      <c r="C5500" t="s">
        <v>1883</v>
      </c>
      <c r="D5500">
        <v>2018</v>
      </c>
      <c r="E5500" s="2">
        <v>237112</v>
      </c>
      <c r="F5500" s="2">
        <v>236004</v>
      </c>
      <c r="G5500">
        <f t="shared" si="170"/>
        <v>4</v>
      </c>
      <c r="H5500">
        <f t="shared" si="171"/>
        <v>0.99532710280373837</v>
      </c>
    </row>
    <row r="5501" spans="1:8" x14ac:dyDescent="0.25">
      <c r="A5501">
        <v>352900</v>
      </c>
      <c r="B5501" t="s">
        <v>6688</v>
      </c>
      <c r="C5501" t="s">
        <v>1883</v>
      </c>
      <c r="D5501">
        <v>2018</v>
      </c>
      <c r="E5501" s="2">
        <v>237130</v>
      </c>
      <c r="F5501" s="2">
        <v>226491</v>
      </c>
      <c r="G5501">
        <f t="shared" si="170"/>
        <v>4</v>
      </c>
      <c r="H5501">
        <f t="shared" si="171"/>
        <v>0.9551343145110277</v>
      </c>
    </row>
    <row r="5502" spans="1:8" x14ac:dyDescent="0.25">
      <c r="A5502">
        <v>316720</v>
      </c>
      <c r="B5502" t="s">
        <v>6689</v>
      </c>
      <c r="C5502" t="s">
        <v>1881</v>
      </c>
      <c r="D5502">
        <v>2018</v>
      </c>
      <c r="E5502" s="2">
        <v>237286</v>
      </c>
      <c r="F5502" s="2">
        <v>231529</v>
      </c>
      <c r="G5502">
        <f t="shared" si="170"/>
        <v>4</v>
      </c>
      <c r="H5502">
        <f t="shared" si="171"/>
        <v>0.97573813878610627</v>
      </c>
    </row>
    <row r="5503" spans="1:8" x14ac:dyDescent="0.25">
      <c r="A5503">
        <v>330190</v>
      </c>
      <c r="B5503" t="s">
        <v>6690</v>
      </c>
      <c r="C5503" t="s">
        <v>3171</v>
      </c>
      <c r="D5503">
        <v>2018</v>
      </c>
      <c r="E5503" s="2">
        <v>238695</v>
      </c>
      <c r="F5503" s="2">
        <v>235853</v>
      </c>
      <c r="G5503">
        <f t="shared" si="170"/>
        <v>4</v>
      </c>
      <c r="H5503">
        <f t="shared" si="171"/>
        <v>0.98809359224114457</v>
      </c>
    </row>
    <row r="5504" spans="1:8" x14ac:dyDescent="0.25">
      <c r="A5504">
        <v>410580</v>
      </c>
      <c r="B5504" t="s">
        <v>6691</v>
      </c>
      <c r="C5504" t="s">
        <v>1896</v>
      </c>
      <c r="D5504">
        <v>2018</v>
      </c>
      <c r="E5504" s="2">
        <v>240840</v>
      </c>
      <c r="F5504" s="2">
        <v>229798</v>
      </c>
      <c r="G5504">
        <f t="shared" si="170"/>
        <v>4</v>
      </c>
      <c r="H5504">
        <f t="shared" si="171"/>
        <v>0.9541521341969772</v>
      </c>
    </row>
    <row r="5505" spans="1:8" x14ac:dyDescent="0.25">
      <c r="A5505">
        <v>421660</v>
      </c>
      <c r="B5505" t="s">
        <v>6692</v>
      </c>
      <c r="C5505" t="s">
        <v>1893</v>
      </c>
      <c r="D5505">
        <v>2018</v>
      </c>
      <c r="E5505" s="2">
        <v>242927</v>
      </c>
      <c r="F5505" s="2">
        <v>240042</v>
      </c>
      <c r="G5505">
        <f t="shared" si="170"/>
        <v>4</v>
      </c>
      <c r="H5505">
        <f t="shared" si="171"/>
        <v>0.98812400433051906</v>
      </c>
    </row>
    <row r="5506" spans="1:8" x14ac:dyDescent="0.25">
      <c r="A5506">
        <v>330250</v>
      </c>
      <c r="B5506" t="s">
        <v>6693</v>
      </c>
      <c r="C5506" t="s">
        <v>3171</v>
      </c>
      <c r="D5506">
        <v>2018</v>
      </c>
      <c r="E5506" s="2">
        <v>243657</v>
      </c>
      <c r="F5506" s="2">
        <v>230703</v>
      </c>
      <c r="G5506">
        <f t="shared" si="170"/>
        <v>4</v>
      </c>
      <c r="H5506">
        <f t="shared" si="171"/>
        <v>0.94683510016129235</v>
      </c>
    </row>
    <row r="5507" spans="1:8" x14ac:dyDescent="0.25">
      <c r="A5507">
        <v>351300</v>
      </c>
      <c r="B5507" t="s">
        <v>6694</v>
      </c>
      <c r="C5507" t="s">
        <v>1883</v>
      </c>
      <c r="D5507">
        <v>2018</v>
      </c>
      <c r="E5507" s="2">
        <v>244694</v>
      </c>
      <c r="F5507" s="2">
        <v>244694</v>
      </c>
      <c r="G5507">
        <f t="shared" ref="G5507:G5570" si="172">IF(E5507&lt;$M$2,1,IF(E5507&lt;$M$3,2,IF(E5507&lt;$M$4,3,IF(E5507&lt;$M$5,4,IF(E5507&lt;$M$6,5,"na")))))</f>
        <v>4</v>
      </c>
      <c r="H5507">
        <f t="shared" ref="H5507:H5570" si="173">F5507/E5507</f>
        <v>1</v>
      </c>
    </row>
    <row r="5508" spans="1:8" x14ac:dyDescent="0.25">
      <c r="A5508">
        <v>431340</v>
      </c>
      <c r="B5508" t="s">
        <v>6695</v>
      </c>
      <c r="C5508" t="s">
        <v>1887</v>
      </c>
      <c r="D5508">
        <v>2018</v>
      </c>
      <c r="E5508" s="2">
        <v>246452</v>
      </c>
      <c r="F5508" s="2">
        <v>242180</v>
      </c>
      <c r="G5508">
        <f t="shared" si="172"/>
        <v>4</v>
      </c>
      <c r="H5508">
        <f t="shared" si="173"/>
        <v>0.98266599581257197</v>
      </c>
    </row>
    <row r="5509" spans="1:8" x14ac:dyDescent="0.25">
      <c r="A5509">
        <v>352050</v>
      </c>
      <c r="B5509" t="s">
        <v>6696</v>
      </c>
      <c r="C5509" t="s">
        <v>1883</v>
      </c>
      <c r="D5509">
        <v>2018</v>
      </c>
      <c r="E5509" s="2">
        <v>246908</v>
      </c>
      <c r="F5509" s="2">
        <v>244426</v>
      </c>
      <c r="G5509">
        <f t="shared" si="172"/>
        <v>4</v>
      </c>
      <c r="H5509">
        <f t="shared" si="173"/>
        <v>0.9899476728174057</v>
      </c>
    </row>
    <row r="5510" spans="1:8" x14ac:dyDescent="0.25">
      <c r="A5510">
        <v>354890</v>
      </c>
      <c r="B5510" t="s">
        <v>4287</v>
      </c>
      <c r="C5510" t="s">
        <v>1883</v>
      </c>
      <c r="D5510">
        <v>2018</v>
      </c>
      <c r="E5510" s="2">
        <v>249415</v>
      </c>
      <c r="F5510" s="2">
        <v>239426</v>
      </c>
      <c r="G5510">
        <f t="shared" si="172"/>
        <v>4</v>
      </c>
      <c r="H5510">
        <f t="shared" si="173"/>
        <v>0.95995028366377322</v>
      </c>
    </row>
    <row r="5511" spans="1:8" x14ac:dyDescent="0.25">
      <c r="A5511">
        <v>330240</v>
      </c>
      <c r="B5511" t="s">
        <v>6697</v>
      </c>
      <c r="C5511" t="s">
        <v>3171</v>
      </c>
      <c r="D5511">
        <v>2018</v>
      </c>
      <c r="E5511" s="2">
        <v>251631</v>
      </c>
      <c r="F5511" s="2">
        <v>246922</v>
      </c>
      <c r="G5511">
        <f t="shared" si="172"/>
        <v>4</v>
      </c>
      <c r="H5511">
        <f t="shared" si="173"/>
        <v>0.98128608955176433</v>
      </c>
    </row>
    <row r="5512" spans="1:8" x14ac:dyDescent="0.25">
      <c r="A5512">
        <v>330240</v>
      </c>
      <c r="B5512" t="s">
        <v>6697</v>
      </c>
      <c r="C5512" t="s">
        <v>3171</v>
      </c>
      <c r="D5512">
        <v>2018</v>
      </c>
      <c r="E5512" s="2">
        <v>251631</v>
      </c>
      <c r="F5512" s="2">
        <v>246922</v>
      </c>
      <c r="G5512">
        <f t="shared" si="172"/>
        <v>4</v>
      </c>
      <c r="H5512">
        <f t="shared" si="173"/>
        <v>0.98128608955176433</v>
      </c>
    </row>
    <row r="5513" spans="1:8" x14ac:dyDescent="0.25">
      <c r="A5513">
        <v>432300</v>
      </c>
      <c r="B5513" t="s">
        <v>6698</v>
      </c>
      <c r="C5513" t="s">
        <v>1887</v>
      </c>
      <c r="D5513">
        <v>2018</v>
      </c>
      <c r="E5513" s="2">
        <v>254101</v>
      </c>
      <c r="F5513" s="2">
        <v>238772</v>
      </c>
      <c r="G5513">
        <f t="shared" si="172"/>
        <v>4</v>
      </c>
      <c r="H5513">
        <f t="shared" si="173"/>
        <v>0.9396735943581489</v>
      </c>
    </row>
    <row r="5514" spans="1:8" x14ac:dyDescent="0.25">
      <c r="A5514">
        <v>240325</v>
      </c>
      <c r="B5514" t="s">
        <v>5409</v>
      </c>
      <c r="C5514" t="s">
        <v>1938</v>
      </c>
      <c r="D5514">
        <v>2018</v>
      </c>
      <c r="E5514" s="2">
        <v>255793</v>
      </c>
      <c r="F5514" s="2">
        <v>255793</v>
      </c>
      <c r="G5514">
        <f t="shared" si="172"/>
        <v>4</v>
      </c>
      <c r="H5514">
        <f t="shared" si="173"/>
        <v>1</v>
      </c>
    </row>
    <row r="5515" spans="1:8" x14ac:dyDescent="0.25">
      <c r="A5515">
        <v>210530</v>
      </c>
      <c r="B5515" t="s">
        <v>6699</v>
      </c>
      <c r="C5515" t="s">
        <v>307</v>
      </c>
      <c r="D5515">
        <v>2018</v>
      </c>
      <c r="E5515" s="2">
        <v>258016</v>
      </c>
      <c r="F5515" s="2">
        <v>244508</v>
      </c>
      <c r="G5515">
        <f t="shared" si="172"/>
        <v>4</v>
      </c>
      <c r="H5515">
        <f t="shared" si="173"/>
        <v>0.94764665757162347</v>
      </c>
    </row>
    <row r="5516" spans="1:8" x14ac:dyDescent="0.25">
      <c r="A5516">
        <v>410830</v>
      </c>
      <c r="B5516" t="s">
        <v>6700</v>
      </c>
      <c r="C5516" t="s">
        <v>1896</v>
      </c>
      <c r="D5516">
        <v>2018</v>
      </c>
      <c r="E5516" s="2">
        <v>258823</v>
      </c>
      <c r="F5516" s="2">
        <v>256674</v>
      </c>
      <c r="G5516">
        <f t="shared" si="172"/>
        <v>4</v>
      </c>
      <c r="H5516">
        <f t="shared" si="173"/>
        <v>0.99169702847119456</v>
      </c>
    </row>
    <row r="5517" spans="1:8" x14ac:dyDescent="0.25">
      <c r="A5517">
        <v>313130</v>
      </c>
      <c r="B5517" t="s">
        <v>6701</v>
      </c>
      <c r="C5517" t="s">
        <v>1881</v>
      </c>
      <c r="D5517">
        <v>2018</v>
      </c>
      <c r="E5517" s="2">
        <v>261344</v>
      </c>
      <c r="F5517" s="2">
        <v>258616</v>
      </c>
      <c r="G5517">
        <f t="shared" si="172"/>
        <v>4</v>
      </c>
      <c r="H5517">
        <f t="shared" si="173"/>
        <v>0.98956165054487577</v>
      </c>
    </row>
    <row r="5518" spans="1:8" x14ac:dyDescent="0.25">
      <c r="A5518">
        <v>351500</v>
      </c>
      <c r="B5518" t="s">
        <v>6702</v>
      </c>
      <c r="C5518" t="s">
        <v>1883</v>
      </c>
      <c r="D5518">
        <v>2018</v>
      </c>
      <c r="E5518" s="2">
        <v>270843</v>
      </c>
      <c r="F5518" s="2">
        <v>270843</v>
      </c>
      <c r="G5518">
        <f t="shared" si="172"/>
        <v>4</v>
      </c>
      <c r="H5518">
        <f t="shared" si="173"/>
        <v>1</v>
      </c>
    </row>
    <row r="5519" spans="1:8" x14ac:dyDescent="0.25">
      <c r="A5519">
        <v>350570</v>
      </c>
      <c r="B5519" t="s">
        <v>6703</v>
      </c>
      <c r="C5519" t="s">
        <v>1883</v>
      </c>
      <c r="D5519">
        <v>2018</v>
      </c>
      <c r="E5519" s="2">
        <v>271306</v>
      </c>
      <c r="F5519" s="2">
        <v>271306</v>
      </c>
      <c r="G5519">
        <f t="shared" si="172"/>
        <v>4</v>
      </c>
      <c r="H5519">
        <f t="shared" si="173"/>
        <v>1</v>
      </c>
    </row>
    <row r="5520" spans="1:8" x14ac:dyDescent="0.25">
      <c r="A5520">
        <v>230730</v>
      </c>
      <c r="B5520" t="s">
        <v>6704</v>
      </c>
      <c r="C5520" t="s">
        <v>2514</v>
      </c>
      <c r="D5520">
        <v>2018</v>
      </c>
      <c r="E5520" s="2">
        <v>271926</v>
      </c>
      <c r="F5520" s="2">
        <v>261252</v>
      </c>
      <c r="G5520">
        <f t="shared" si="172"/>
        <v>4</v>
      </c>
      <c r="H5520">
        <f t="shared" si="173"/>
        <v>0.96074667372741118</v>
      </c>
    </row>
    <row r="5521" spans="1:8" x14ac:dyDescent="0.25">
      <c r="A5521">
        <v>330630</v>
      </c>
      <c r="B5521" t="s">
        <v>6705</v>
      </c>
      <c r="C5521" t="s">
        <v>3171</v>
      </c>
      <c r="D5521">
        <v>2018</v>
      </c>
      <c r="E5521" s="2">
        <v>271998</v>
      </c>
      <c r="F5521" s="2">
        <v>271875</v>
      </c>
      <c r="G5521">
        <f t="shared" si="172"/>
        <v>4</v>
      </c>
      <c r="H5521">
        <f t="shared" si="173"/>
        <v>0.99954779079257938</v>
      </c>
    </row>
    <row r="5522" spans="1:8" x14ac:dyDescent="0.25">
      <c r="A5522">
        <v>150420</v>
      </c>
      <c r="B5522" t="s">
        <v>6706</v>
      </c>
      <c r="C5522" t="s">
        <v>3613</v>
      </c>
      <c r="D5522">
        <v>2018</v>
      </c>
      <c r="E5522" s="2">
        <v>275086</v>
      </c>
      <c r="F5522" s="2">
        <v>219286</v>
      </c>
      <c r="G5522">
        <f t="shared" si="172"/>
        <v>4</v>
      </c>
      <c r="H5522">
        <f t="shared" si="173"/>
        <v>0.7971543444595508</v>
      </c>
    </row>
    <row r="5523" spans="1:8" x14ac:dyDescent="0.25">
      <c r="A5523">
        <v>355240</v>
      </c>
      <c r="B5523" t="s">
        <v>6707</v>
      </c>
      <c r="C5523" t="s">
        <v>1883</v>
      </c>
      <c r="D5523">
        <v>2018</v>
      </c>
      <c r="E5523" s="2">
        <v>278571</v>
      </c>
      <c r="F5523" s="2">
        <v>275291</v>
      </c>
      <c r="G5523">
        <f t="shared" si="172"/>
        <v>4</v>
      </c>
      <c r="H5523">
        <f t="shared" si="173"/>
        <v>0.98822562291121474</v>
      </c>
    </row>
    <row r="5524" spans="1:8" x14ac:dyDescent="0.25">
      <c r="A5524">
        <v>312770</v>
      </c>
      <c r="B5524" t="s">
        <v>6708</v>
      </c>
      <c r="C5524" t="s">
        <v>1881</v>
      </c>
      <c r="D5524">
        <v>2018</v>
      </c>
      <c r="E5524" s="2">
        <v>278685</v>
      </c>
      <c r="F5524" s="2">
        <v>267705</v>
      </c>
      <c r="G5524">
        <f t="shared" si="172"/>
        <v>4</v>
      </c>
      <c r="H5524">
        <f t="shared" si="173"/>
        <v>0.96060067818504768</v>
      </c>
    </row>
    <row r="5525" spans="1:8" x14ac:dyDescent="0.25">
      <c r="A5525">
        <v>430920</v>
      </c>
      <c r="B5525" t="s">
        <v>6709</v>
      </c>
      <c r="C5525" t="s">
        <v>1887</v>
      </c>
      <c r="D5525">
        <v>2018</v>
      </c>
      <c r="E5525" s="2">
        <v>279398</v>
      </c>
      <c r="F5525" s="2">
        <v>266106</v>
      </c>
      <c r="G5525">
        <f t="shared" si="172"/>
        <v>4</v>
      </c>
      <c r="H5525">
        <f t="shared" si="173"/>
        <v>0.95242628794765893</v>
      </c>
    </row>
    <row r="5526" spans="1:8" x14ac:dyDescent="0.25">
      <c r="A5526">
        <v>431690</v>
      </c>
      <c r="B5526" t="s">
        <v>3144</v>
      </c>
      <c r="C5526" t="s">
        <v>1887</v>
      </c>
      <c r="D5526">
        <v>2018</v>
      </c>
      <c r="E5526" s="2">
        <v>280505</v>
      </c>
      <c r="F5526" s="2">
        <v>266875</v>
      </c>
      <c r="G5526">
        <f t="shared" si="172"/>
        <v>4</v>
      </c>
      <c r="H5526">
        <f t="shared" si="173"/>
        <v>0.95140906579205364</v>
      </c>
    </row>
    <row r="5527" spans="1:8" x14ac:dyDescent="0.25">
      <c r="A5527">
        <v>510840</v>
      </c>
      <c r="B5527" t="s">
        <v>2788</v>
      </c>
      <c r="C5527" t="s">
        <v>1885</v>
      </c>
      <c r="D5527">
        <v>2018</v>
      </c>
      <c r="E5527" s="2">
        <v>282009</v>
      </c>
      <c r="F5527" s="2">
        <v>277664</v>
      </c>
      <c r="G5527">
        <f t="shared" si="172"/>
        <v>4</v>
      </c>
      <c r="H5527">
        <f t="shared" si="173"/>
        <v>0.98459269030421015</v>
      </c>
    </row>
    <row r="5528" spans="1:8" x14ac:dyDescent="0.25">
      <c r="A5528">
        <v>355280</v>
      </c>
      <c r="B5528" t="s">
        <v>6710</v>
      </c>
      <c r="C5528" t="s">
        <v>1883</v>
      </c>
      <c r="D5528">
        <v>2018</v>
      </c>
      <c r="E5528" s="2">
        <v>285570</v>
      </c>
      <c r="F5528" s="2">
        <v>285570</v>
      </c>
      <c r="G5528">
        <f t="shared" si="172"/>
        <v>4</v>
      </c>
      <c r="H5528">
        <f t="shared" si="173"/>
        <v>1</v>
      </c>
    </row>
    <row r="5529" spans="1:8" x14ac:dyDescent="0.25">
      <c r="A5529">
        <v>172100</v>
      </c>
      <c r="B5529" t="s">
        <v>6195</v>
      </c>
      <c r="C5529" t="s">
        <v>1916</v>
      </c>
      <c r="D5529">
        <v>2018</v>
      </c>
      <c r="E5529" s="2">
        <v>291855</v>
      </c>
      <c r="F5529" s="2">
        <v>283432</v>
      </c>
      <c r="G5529">
        <f t="shared" si="172"/>
        <v>4</v>
      </c>
      <c r="H5529">
        <f t="shared" si="173"/>
        <v>0.97113977831457399</v>
      </c>
    </row>
    <row r="5530" spans="1:8" x14ac:dyDescent="0.25">
      <c r="A5530">
        <v>290570</v>
      </c>
      <c r="B5530" t="s">
        <v>6711</v>
      </c>
      <c r="C5530" t="s">
        <v>2495</v>
      </c>
      <c r="D5530">
        <v>2018</v>
      </c>
      <c r="E5530" s="2">
        <v>293723</v>
      </c>
      <c r="F5530" s="2">
        <v>280429</v>
      </c>
      <c r="G5530">
        <f t="shared" si="172"/>
        <v>4</v>
      </c>
      <c r="H5530">
        <f t="shared" si="173"/>
        <v>0.95473966968878843</v>
      </c>
    </row>
    <row r="5531" spans="1:8" x14ac:dyDescent="0.25">
      <c r="A5531">
        <v>240800</v>
      </c>
      <c r="B5531" t="s">
        <v>6712</v>
      </c>
      <c r="C5531" t="s">
        <v>1938</v>
      </c>
      <c r="D5531">
        <v>2018</v>
      </c>
      <c r="E5531" s="2">
        <v>294076</v>
      </c>
      <c r="F5531" s="2">
        <v>268525</v>
      </c>
      <c r="G5531">
        <f t="shared" si="172"/>
        <v>4</v>
      </c>
      <c r="H5531">
        <f t="shared" si="173"/>
        <v>0.91311429698445301</v>
      </c>
    </row>
    <row r="5532" spans="1:8" x14ac:dyDescent="0.25">
      <c r="A5532">
        <v>355250</v>
      </c>
      <c r="B5532" t="s">
        <v>6713</v>
      </c>
      <c r="C5532" t="s">
        <v>1883</v>
      </c>
      <c r="D5532">
        <v>2018</v>
      </c>
      <c r="E5532" s="2">
        <v>294638</v>
      </c>
      <c r="F5532" s="2">
        <v>284266</v>
      </c>
      <c r="G5532">
        <f t="shared" si="172"/>
        <v>4</v>
      </c>
      <c r="H5532">
        <f t="shared" si="173"/>
        <v>0.96479748029785706</v>
      </c>
    </row>
    <row r="5533" spans="1:8" x14ac:dyDescent="0.25">
      <c r="A5533">
        <v>150680</v>
      </c>
      <c r="B5533" t="s">
        <v>6714</v>
      </c>
      <c r="C5533" t="s">
        <v>3613</v>
      </c>
      <c r="D5533">
        <v>2018</v>
      </c>
      <c r="E5533" s="2">
        <v>302667</v>
      </c>
      <c r="F5533" s="2">
        <v>221714</v>
      </c>
      <c r="G5533">
        <f t="shared" si="172"/>
        <v>4</v>
      </c>
      <c r="H5533">
        <f t="shared" si="173"/>
        <v>0.73253443553476261</v>
      </c>
    </row>
    <row r="5534" spans="1:8" x14ac:dyDescent="0.25">
      <c r="A5534">
        <v>352690</v>
      </c>
      <c r="B5534" t="s">
        <v>6715</v>
      </c>
      <c r="C5534" t="s">
        <v>1883</v>
      </c>
      <c r="D5534">
        <v>2018</v>
      </c>
      <c r="E5534" s="2">
        <v>303682</v>
      </c>
      <c r="F5534" s="2">
        <v>294620</v>
      </c>
      <c r="G5534">
        <f t="shared" si="172"/>
        <v>4</v>
      </c>
      <c r="H5534">
        <f t="shared" si="173"/>
        <v>0.97015957481839554</v>
      </c>
    </row>
    <row r="5535" spans="1:8" x14ac:dyDescent="0.25">
      <c r="A5535">
        <v>330390</v>
      </c>
      <c r="B5535" t="s">
        <v>6716</v>
      </c>
      <c r="C5535" t="s">
        <v>3171</v>
      </c>
      <c r="D5535">
        <v>2018</v>
      </c>
      <c r="E5535" s="2">
        <v>305687</v>
      </c>
      <c r="F5535" s="2">
        <v>290573</v>
      </c>
      <c r="G5535">
        <f t="shared" si="172"/>
        <v>4</v>
      </c>
      <c r="H5535">
        <f t="shared" si="173"/>
        <v>0.95055726936376095</v>
      </c>
    </row>
    <row r="5536" spans="1:8" x14ac:dyDescent="0.25">
      <c r="A5536">
        <v>355410</v>
      </c>
      <c r="B5536" t="s">
        <v>6717</v>
      </c>
      <c r="C5536" t="s">
        <v>1883</v>
      </c>
      <c r="D5536">
        <v>2018</v>
      </c>
      <c r="E5536" s="2">
        <v>311854</v>
      </c>
      <c r="F5536" s="2">
        <v>305125</v>
      </c>
      <c r="G5536">
        <f t="shared" si="172"/>
        <v>4</v>
      </c>
      <c r="H5536">
        <f t="shared" si="173"/>
        <v>0.97842259518877428</v>
      </c>
    </row>
    <row r="5537" spans="1:8" x14ac:dyDescent="0.25">
      <c r="A5537">
        <v>412550</v>
      </c>
      <c r="B5537" t="s">
        <v>6718</v>
      </c>
      <c r="C5537" t="s">
        <v>1896</v>
      </c>
      <c r="D5537">
        <v>2018</v>
      </c>
      <c r="E5537" s="2">
        <v>317476</v>
      </c>
      <c r="F5537" s="2">
        <v>284654</v>
      </c>
      <c r="G5537">
        <f t="shared" si="172"/>
        <v>4</v>
      </c>
      <c r="H5537">
        <f t="shared" si="173"/>
        <v>0.89661580717912537</v>
      </c>
    </row>
    <row r="5538" spans="1:8" x14ac:dyDescent="0.25">
      <c r="A5538">
        <v>351870</v>
      </c>
      <c r="B5538" t="s">
        <v>6719</v>
      </c>
      <c r="C5538" t="s">
        <v>1883</v>
      </c>
      <c r="D5538">
        <v>2018</v>
      </c>
      <c r="E5538" s="2">
        <v>318107</v>
      </c>
      <c r="F5538" s="2">
        <v>318046</v>
      </c>
      <c r="G5538">
        <f t="shared" si="172"/>
        <v>4</v>
      </c>
      <c r="H5538">
        <f t="shared" si="173"/>
        <v>0.99980824062343798</v>
      </c>
    </row>
    <row r="5539" spans="1:8" x14ac:dyDescent="0.25">
      <c r="A5539">
        <v>354100</v>
      </c>
      <c r="B5539" t="s">
        <v>3615</v>
      </c>
      <c r="C5539" t="s">
        <v>1883</v>
      </c>
      <c r="D5539">
        <v>2018</v>
      </c>
      <c r="E5539" s="2">
        <v>319146</v>
      </c>
      <c r="F5539" s="2">
        <v>319146</v>
      </c>
      <c r="G5539">
        <f t="shared" si="172"/>
        <v>4</v>
      </c>
      <c r="H5539">
        <f t="shared" si="173"/>
        <v>1</v>
      </c>
    </row>
    <row r="5540" spans="1:8" x14ac:dyDescent="0.25">
      <c r="A5540">
        <v>410480</v>
      </c>
      <c r="B5540" t="s">
        <v>6388</v>
      </c>
      <c r="C5540" t="s">
        <v>1896</v>
      </c>
      <c r="D5540">
        <v>2018</v>
      </c>
      <c r="E5540" s="2">
        <v>324476</v>
      </c>
      <c r="F5540" s="2">
        <v>306160</v>
      </c>
      <c r="G5540">
        <f t="shared" si="172"/>
        <v>4</v>
      </c>
      <c r="H5540">
        <f t="shared" si="173"/>
        <v>0.94355206548404191</v>
      </c>
    </row>
    <row r="5541" spans="1:8" x14ac:dyDescent="0.25">
      <c r="A5541">
        <v>261070</v>
      </c>
      <c r="B5541" t="s">
        <v>4463</v>
      </c>
      <c r="C5541" t="s">
        <v>2314</v>
      </c>
      <c r="D5541">
        <v>2018</v>
      </c>
      <c r="E5541" s="2">
        <v>329117</v>
      </c>
      <c r="F5541" s="2">
        <v>329117</v>
      </c>
      <c r="G5541">
        <f t="shared" si="172"/>
        <v>4</v>
      </c>
      <c r="H5541">
        <f t="shared" si="173"/>
        <v>1</v>
      </c>
    </row>
    <row r="5542" spans="1:8" x14ac:dyDescent="0.25">
      <c r="A5542">
        <v>317010</v>
      </c>
      <c r="B5542" t="s">
        <v>6720</v>
      </c>
      <c r="C5542" t="s">
        <v>1881</v>
      </c>
      <c r="D5542">
        <v>2018</v>
      </c>
      <c r="E5542" s="2">
        <v>330361</v>
      </c>
      <c r="F5542" s="2">
        <v>322981</v>
      </c>
      <c r="G5542">
        <f t="shared" si="172"/>
        <v>4</v>
      </c>
      <c r="H5542">
        <f t="shared" si="173"/>
        <v>0.9776608013657786</v>
      </c>
    </row>
    <row r="5543" spans="1:8" x14ac:dyDescent="0.25">
      <c r="A5543">
        <v>315460</v>
      </c>
      <c r="B5543" t="s">
        <v>6721</v>
      </c>
      <c r="C5543" t="s">
        <v>1881</v>
      </c>
      <c r="D5543">
        <v>2018</v>
      </c>
      <c r="E5543" s="2">
        <v>331045</v>
      </c>
      <c r="F5543" s="2">
        <v>328627</v>
      </c>
      <c r="G5543">
        <f t="shared" si="172"/>
        <v>4</v>
      </c>
      <c r="H5543">
        <f t="shared" si="173"/>
        <v>0.992695857058708</v>
      </c>
    </row>
    <row r="5544" spans="1:8" x14ac:dyDescent="0.25">
      <c r="A5544">
        <v>293330</v>
      </c>
      <c r="B5544" t="s">
        <v>6722</v>
      </c>
      <c r="C5544" t="s">
        <v>2495</v>
      </c>
      <c r="D5544">
        <v>2018</v>
      </c>
      <c r="E5544" s="2">
        <v>338885</v>
      </c>
      <c r="F5544" s="2">
        <v>303406</v>
      </c>
      <c r="G5544">
        <f t="shared" si="172"/>
        <v>4</v>
      </c>
      <c r="H5544">
        <f t="shared" si="173"/>
        <v>0.89530666745356091</v>
      </c>
    </row>
    <row r="5545" spans="1:8" x14ac:dyDescent="0.25">
      <c r="A5545">
        <v>431440</v>
      </c>
      <c r="B5545" t="s">
        <v>6723</v>
      </c>
      <c r="C5545" t="s">
        <v>1887</v>
      </c>
      <c r="D5545">
        <v>2018</v>
      </c>
      <c r="E5545" s="2">
        <v>341648</v>
      </c>
      <c r="F5545" s="2">
        <v>318666</v>
      </c>
      <c r="G5545">
        <f t="shared" si="172"/>
        <v>4</v>
      </c>
      <c r="H5545">
        <f t="shared" si="173"/>
        <v>0.9327319346227696</v>
      </c>
    </row>
    <row r="5546" spans="1:8" x14ac:dyDescent="0.25">
      <c r="A5546">
        <v>261110</v>
      </c>
      <c r="B5546" t="s">
        <v>6724</v>
      </c>
      <c r="C5546" t="s">
        <v>2314</v>
      </c>
      <c r="D5546">
        <v>2018</v>
      </c>
      <c r="E5546" s="2">
        <v>343865</v>
      </c>
      <c r="F5546" s="2">
        <v>256429</v>
      </c>
      <c r="G5546">
        <f t="shared" si="172"/>
        <v>4</v>
      </c>
      <c r="H5546">
        <f t="shared" si="173"/>
        <v>0.74572579355270241</v>
      </c>
    </row>
    <row r="5547" spans="1:8" x14ac:dyDescent="0.25">
      <c r="A5547">
        <v>430460</v>
      </c>
      <c r="B5547" t="s">
        <v>6725</v>
      </c>
      <c r="C5547" t="s">
        <v>1887</v>
      </c>
      <c r="D5547">
        <v>2018</v>
      </c>
      <c r="E5547" s="2">
        <v>344957</v>
      </c>
      <c r="F5547" s="2">
        <v>344957</v>
      </c>
      <c r="G5547">
        <f t="shared" si="172"/>
        <v>4</v>
      </c>
      <c r="H5547">
        <f t="shared" si="173"/>
        <v>1</v>
      </c>
    </row>
    <row r="5548" spans="1:8" x14ac:dyDescent="0.25">
      <c r="A5548">
        <v>411990</v>
      </c>
      <c r="B5548" t="s">
        <v>6726</v>
      </c>
      <c r="C5548" t="s">
        <v>1896</v>
      </c>
      <c r="D5548">
        <v>2018</v>
      </c>
      <c r="E5548" s="2">
        <v>348043</v>
      </c>
      <c r="F5548" s="2">
        <v>340361</v>
      </c>
      <c r="G5548">
        <f t="shared" si="172"/>
        <v>4</v>
      </c>
      <c r="H5548">
        <f t="shared" si="173"/>
        <v>0.97792801464186896</v>
      </c>
    </row>
    <row r="5549" spans="1:8" x14ac:dyDescent="0.25">
      <c r="A5549">
        <v>351620</v>
      </c>
      <c r="B5549" t="s">
        <v>6727</v>
      </c>
      <c r="C5549" t="s">
        <v>1883</v>
      </c>
      <c r="D5549">
        <v>2018</v>
      </c>
      <c r="E5549" s="2">
        <v>350400</v>
      </c>
      <c r="F5549" s="2">
        <v>344248</v>
      </c>
      <c r="G5549">
        <f t="shared" si="172"/>
        <v>4</v>
      </c>
      <c r="H5549">
        <f t="shared" si="173"/>
        <v>0.98244292237442921</v>
      </c>
    </row>
    <row r="5550" spans="1:8" x14ac:dyDescent="0.25">
      <c r="A5550">
        <v>420240</v>
      </c>
      <c r="B5550" t="s">
        <v>6728</v>
      </c>
      <c r="C5550" t="s">
        <v>1893</v>
      </c>
      <c r="D5550">
        <v>2018</v>
      </c>
      <c r="E5550" s="2">
        <v>352460</v>
      </c>
      <c r="F5550" s="2">
        <v>336220</v>
      </c>
      <c r="G5550">
        <f t="shared" si="172"/>
        <v>4</v>
      </c>
      <c r="H5550">
        <f t="shared" si="173"/>
        <v>0.95392384951483855</v>
      </c>
    </row>
    <row r="5551" spans="1:8" x14ac:dyDescent="0.25">
      <c r="A5551">
        <v>420240</v>
      </c>
      <c r="B5551" t="s">
        <v>6728</v>
      </c>
      <c r="C5551" t="s">
        <v>1893</v>
      </c>
      <c r="D5551">
        <v>2018</v>
      </c>
      <c r="E5551" s="2">
        <v>352460</v>
      </c>
      <c r="F5551" s="2">
        <v>336220</v>
      </c>
      <c r="G5551">
        <f t="shared" si="172"/>
        <v>4</v>
      </c>
      <c r="H5551">
        <f t="shared" si="173"/>
        <v>0.95392384951483855</v>
      </c>
    </row>
    <row r="5552" spans="1:8" x14ac:dyDescent="0.25">
      <c r="A5552">
        <v>260410</v>
      </c>
      <c r="B5552" t="s">
        <v>6729</v>
      </c>
      <c r="C5552" t="s">
        <v>2314</v>
      </c>
      <c r="D5552">
        <v>2018</v>
      </c>
      <c r="E5552" s="2">
        <v>356872</v>
      </c>
      <c r="F5552" s="2">
        <v>316842</v>
      </c>
      <c r="G5552">
        <f t="shared" si="172"/>
        <v>4</v>
      </c>
      <c r="H5552">
        <f t="shared" si="173"/>
        <v>0.88783093097805377</v>
      </c>
    </row>
    <row r="5553" spans="1:8" x14ac:dyDescent="0.25">
      <c r="A5553">
        <v>320530</v>
      </c>
      <c r="B5553" t="s">
        <v>6730</v>
      </c>
      <c r="C5553" t="s">
        <v>2768</v>
      </c>
      <c r="D5553">
        <v>2018</v>
      </c>
      <c r="E5553" s="2">
        <v>358267</v>
      </c>
      <c r="F5553" s="2">
        <v>358267</v>
      </c>
      <c r="G5553">
        <f t="shared" si="172"/>
        <v>4</v>
      </c>
      <c r="H5553">
        <f t="shared" si="173"/>
        <v>1</v>
      </c>
    </row>
    <row r="5554" spans="1:8" x14ac:dyDescent="0.25">
      <c r="A5554">
        <v>355100</v>
      </c>
      <c r="B5554" t="s">
        <v>3397</v>
      </c>
      <c r="C5554" t="s">
        <v>1883</v>
      </c>
      <c r="D5554">
        <v>2018</v>
      </c>
      <c r="E5554" s="2">
        <v>363173</v>
      </c>
      <c r="F5554" s="2">
        <v>362487</v>
      </c>
      <c r="G5554">
        <f t="shared" si="172"/>
        <v>4</v>
      </c>
      <c r="H5554">
        <f t="shared" si="173"/>
        <v>0.99811109306033208</v>
      </c>
    </row>
    <row r="5555" spans="1:8" x14ac:dyDescent="0.25">
      <c r="A5555">
        <v>230370</v>
      </c>
      <c r="B5555" t="s">
        <v>6731</v>
      </c>
      <c r="C5555" t="s">
        <v>2514</v>
      </c>
      <c r="D5555">
        <v>2018</v>
      </c>
      <c r="E5555" s="2">
        <v>363982</v>
      </c>
      <c r="F5555" s="2">
        <v>324590</v>
      </c>
      <c r="G5555">
        <f t="shared" si="172"/>
        <v>4</v>
      </c>
      <c r="H5555">
        <f t="shared" si="173"/>
        <v>0.89177486798797745</v>
      </c>
    </row>
    <row r="5556" spans="1:8" x14ac:dyDescent="0.25">
      <c r="A5556">
        <v>352310</v>
      </c>
      <c r="B5556" t="s">
        <v>6732</v>
      </c>
      <c r="C5556" t="s">
        <v>1883</v>
      </c>
      <c r="D5556">
        <v>2018</v>
      </c>
      <c r="E5556" s="2">
        <v>366519</v>
      </c>
      <c r="F5556" s="2">
        <v>366519</v>
      </c>
      <c r="G5556">
        <f t="shared" si="172"/>
        <v>4</v>
      </c>
      <c r="H5556">
        <f t="shared" si="173"/>
        <v>1</v>
      </c>
    </row>
    <row r="5557" spans="1:8" x14ac:dyDescent="0.25">
      <c r="A5557">
        <v>350600</v>
      </c>
      <c r="B5557" t="s">
        <v>6733</v>
      </c>
      <c r="C5557" t="s">
        <v>1883</v>
      </c>
      <c r="D5557">
        <v>2018</v>
      </c>
      <c r="E5557" s="2">
        <v>374272</v>
      </c>
      <c r="F5557" s="2">
        <v>368012</v>
      </c>
      <c r="G5557">
        <f t="shared" si="172"/>
        <v>4</v>
      </c>
      <c r="H5557">
        <f t="shared" si="173"/>
        <v>0.98327419630642954</v>
      </c>
    </row>
    <row r="5558" spans="1:8" x14ac:dyDescent="0.25">
      <c r="A5558">
        <v>140010</v>
      </c>
      <c r="B5558" t="s">
        <v>3542</v>
      </c>
      <c r="C5558" t="s">
        <v>3758</v>
      </c>
      <c r="D5558">
        <v>2018</v>
      </c>
      <c r="E5558" s="2">
        <v>375374</v>
      </c>
      <c r="F5558" s="2">
        <v>366774</v>
      </c>
      <c r="G5558">
        <f t="shared" si="172"/>
        <v>4</v>
      </c>
      <c r="H5558">
        <f t="shared" si="173"/>
        <v>0.97708951605598682</v>
      </c>
    </row>
    <row r="5559" spans="1:8" x14ac:dyDescent="0.25">
      <c r="A5559">
        <v>320130</v>
      </c>
      <c r="B5559" t="s">
        <v>6734</v>
      </c>
      <c r="C5559" t="s">
        <v>2768</v>
      </c>
      <c r="D5559">
        <v>2018</v>
      </c>
      <c r="E5559" s="2">
        <v>378603</v>
      </c>
      <c r="F5559" s="2">
        <v>366558</v>
      </c>
      <c r="G5559">
        <f t="shared" si="172"/>
        <v>4</v>
      </c>
      <c r="H5559">
        <f t="shared" si="173"/>
        <v>0.96818567206282047</v>
      </c>
    </row>
    <row r="5560" spans="1:8" x14ac:dyDescent="0.25">
      <c r="A5560">
        <v>520110</v>
      </c>
      <c r="B5560" t="s">
        <v>6735</v>
      </c>
      <c r="C5560" t="s">
        <v>1889</v>
      </c>
      <c r="D5560">
        <v>2018</v>
      </c>
      <c r="E5560" s="2">
        <v>381970</v>
      </c>
      <c r="F5560" s="2">
        <v>375283</v>
      </c>
      <c r="G5560">
        <f t="shared" si="172"/>
        <v>4</v>
      </c>
      <c r="H5560">
        <f t="shared" si="173"/>
        <v>0.98249338953320942</v>
      </c>
    </row>
    <row r="5561" spans="1:8" x14ac:dyDescent="0.25">
      <c r="A5561">
        <v>260960</v>
      </c>
      <c r="B5561" t="s">
        <v>6736</v>
      </c>
      <c r="C5561" t="s">
        <v>2314</v>
      </c>
      <c r="D5561">
        <v>2018</v>
      </c>
      <c r="E5561" s="2">
        <v>391835</v>
      </c>
      <c r="F5561" s="2">
        <v>384111</v>
      </c>
      <c r="G5561">
        <f t="shared" si="172"/>
        <v>4</v>
      </c>
      <c r="H5561">
        <f t="shared" si="173"/>
        <v>0.98028762106498912</v>
      </c>
    </row>
    <row r="5562" spans="1:8" x14ac:dyDescent="0.25">
      <c r="A5562">
        <v>351060</v>
      </c>
      <c r="B5562" t="s">
        <v>6737</v>
      </c>
      <c r="C5562" t="s">
        <v>1883</v>
      </c>
      <c r="D5562">
        <v>2018</v>
      </c>
      <c r="E5562" s="2">
        <v>398611</v>
      </c>
      <c r="F5562" s="2">
        <v>398611</v>
      </c>
      <c r="G5562">
        <f t="shared" si="172"/>
        <v>4</v>
      </c>
      <c r="H5562">
        <f t="shared" si="173"/>
        <v>1</v>
      </c>
    </row>
    <row r="5563" spans="1:8" x14ac:dyDescent="0.25">
      <c r="A5563">
        <v>353870</v>
      </c>
      <c r="B5563" t="s">
        <v>6738</v>
      </c>
      <c r="C5563" t="s">
        <v>1883</v>
      </c>
      <c r="D5563">
        <v>2018</v>
      </c>
      <c r="E5563" s="2">
        <v>400949</v>
      </c>
      <c r="F5563" s="2">
        <v>392340</v>
      </c>
      <c r="G5563">
        <f t="shared" si="172"/>
        <v>4</v>
      </c>
      <c r="H5563">
        <f t="shared" si="173"/>
        <v>0.97852844127307959</v>
      </c>
    </row>
    <row r="5564" spans="1:8" x14ac:dyDescent="0.25">
      <c r="A5564">
        <v>120040</v>
      </c>
      <c r="B5564" t="s">
        <v>3044</v>
      </c>
      <c r="C5564" t="s">
        <v>21</v>
      </c>
      <c r="D5564">
        <v>2018</v>
      </c>
      <c r="E5564" s="2">
        <v>401155</v>
      </c>
      <c r="F5564" s="2">
        <v>368334</v>
      </c>
      <c r="G5564">
        <f t="shared" si="172"/>
        <v>4</v>
      </c>
      <c r="H5564">
        <f t="shared" si="173"/>
        <v>0.91818374443793549</v>
      </c>
    </row>
    <row r="5565" spans="1:8" x14ac:dyDescent="0.25">
      <c r="A5565">
        <v>314330</v>
      </c>
      <c r="B5565" t="s">
        <v>6739</v>
      </c>
      <c r="C5565" t="s">
        <v>1881</v>
      </c>
      <c r="D5565">
        <v>2018</v>
      </c>
      <c r="E5565" s="2">
        <v>404804</v>
      </c>
      <c r="F5565" s="2">
        <v>385244</v>
      </c>
      <c r="G5565">
        <f t="shared" si="172"/>
        <v>4</v>
      </c>
      <c r="H5565">
        <f t="shared" si="173"/>
        <v>0.9516803193644332</v>
      </c>
    </row>
    <row r="5566" spans="1:8" x14ac:dyDescent="0.25">
      <c r="A5566">
        <v>250400</v>
      </c>
      <c r="B5566" t="s">
        <v>6740</v>
      </c>
      <c r="C5566" t="s">
        <v>1949</v>
      </c>
      <c r="D5566">
        <v>2018</v>
      </c>
      <c r="E5566" s="2">
        <v>407472</v>
      </c>
      <c r="F5566" s="2">
        <v>388428</v>
      </c>
      <c r="G5566">
        <f t="shared" si="172"/>
        <v>4</v>
      </c>
      <c r="H5566">
        <f t="shared" si="173"/>
        <v>0.95326304629520553</v>
      </c>
    </row>
    <row r="5567" spans="1:8" x14ac:dyDescent="0.25">
      <c r="A5567">
        <v>352590</v>
      </c>
      <c r="B5567" t="s">
        <v>6741</v>
      </c>
      <c r="C5567" t="s">
        <v>1883</v>
      </c>
      <c r="D5567">
        <v>2018</v>
      </c>
      <c r="E5567" s="2">
        <v>414810</v>
      </c>
      <c r="F5567" s="2">
        <v>396966</v>
      </c>
      <c r="G5567">
        <f t="shared" si="172"/>
        <v>4</v>
      </c>
      <c r="H5567">
        <f t="shared" si="173"/>
        <v>0.95698271497794174</v>
      </c>
    </row>
    <row r="5568" spans="1:8" x14ac:dyDescent="0.25">
      <c r="A5568">
        <v>411520</v>
      </c>
      <c r="B5568" t="s">
        <v>6742</v>
      </c>
      <c r="C5568" t="s">
        <v>1896</v>
      </c>
      <c r="D5568">
        <v>2018</v>
      </c>
      <c r="E5568" s="2">
        <v>417010</v>
      </c>
      <c r="F5568" s="2">
        <v>409508</v>
      </c>
      <c r="G5568">
        <f t="shared" si="172"/>
        <v>4</v>
      </c>
      <c r="H5568">
        <f t="shared" si="173"/>
        <v>0.98201002374043789</v>
      </c>
    </row>
    <row r="5569" spans="1:8" x14ac:dyDescent="0.25">
      <c r="A5569">
        <v>351380</v>
      </c>
      <c r="B5569" t="s">
        <v>6743</v>
      </c>
      <c r="C5569" t="s">
        <v>1883</v>
      </c>
      <c r="D5569">
        <v>2018</v>
      </c>
      <c r="E5569" s="2">
        <v>420934</v>
      </c>
      <c r="F5569" s="2">
        <v>420934</v>
      </c>
      <c r="G5569">
        <f t="shared" si="172"/>
        <v>4</v>
      </c>
      <c r="H5569">
        <f t="shared" si="173"/>
        <v>1</v>
      </c>
    </row>
    <row r="5570" spans="1:8" x14ac:dyDescent="0.25">
      <c r="A5570">
        <v>310670</v>
      </c>
      <c r="B5570" t="s">
        <v>6744</v>
      </c>
      <c r="C5570" t="s">
        <v>1881</v>
      </c>
      <c r="D5570">
        <v>2018</v>
      </c>
      <c r="E5570" s="2">
        <v>432575</v>
      </c>
      <c r="F5570" s="2">
        <v>429420</v>
      </c>
      <c r="G5570">
        <f t="shared" si="172"/>
        <v>4</v>
      </c>
      <c r="H5570">
        <f t="shared" si="173"/>
        <v>0.99270646708663235</v>
      </c>
    </row>
    <row r="5571" spans="1:8" x14ac:dyDescent="0.25">
      <c r="A5571">
        <v>354850</v>
      </c>
      <c r="B5571" t="s">
        <v>6745</v>
      </c>
      <c r="C5571" t="s">
        <v>1883</v>
      </c>
      <c r="D5571">
        <v>2018</v>
      </c>
      <c r="E5571" s="2">
        <v>432957</v>
      </c>
      <c r="F5571" s="2">
        <v>432633</v>
      </c>
      <c r="G5571">
        <f t="shared" ref="G5571:G5628" si="174">IF(E5571&lt;$M$2,1,IF(E5571&lt;$M$3,2,IF(E5571&lt;$M$4,3,IF(E5571&lt;$M$5,4,IF(E5571&lt;$M$6,5,"na")))))</f>
        <v>4</v>
      </c>
      <c r="H5571">
        <f t="shared" ref="H5571:H5628" si="175">F5571/E5571</f>
        <v>0.9992516577858771</v>
      </c>
    </row>
    <row r="5572" spans="1:8" x14ac:dyDescent="0.25">
      <c r="A5572">
        <v>353060</v>
      </c>
      <c r="B5572" t="s">
        <v>6746</v>
      </c>
      <c r="C5572" t="s">
        <v>1883</v>
      </c>
      <c r="D5572">
        <v>2018</v>
      </c>
      <c r="E5572" s="2">
        <v>440769</v>
      </c>
      <c r="F5572" s="2">
        <v>406140</v>
      </c>
      <c r="G5572">
        <f t="shared" si="174"/>
        <v>4</v>
      </c>
      <c r="H5572">
        <f t="shared" si="175"/>
        <v>0.92143503740054311</v>
      </c>
    </row>
    <row r="5573" spans="1:8" x14ac:dyDescent="0.25">
      <c r="A5573">
        <v>354980</v>
      </c>
      <c r="B5573" t="s">
        <v>6747</v>
      </c>
      <c r="C5573" t="s">
        <v>1883</v>
      </c>
      <c r="D5573">
        <v>2018</v>
      </c>
      <c r="E5573" s="2">
        <v>456245</v>
      </c>
      <c r="F5573" s="2">
        <v>428566</v>
      </c>
      <c r="G5573">
        <f t="shared" si="174"/>
        <v>4</v>
      </c>
      <c r="H5573">
        <f t="shared" si="175"/>
        <v>0.93933303378667166</v>
      </c>
    </row>
    <row r="5574" spans="1:8" x14ac:dyDescent="0.25">
      <c r="A5574">
        <v>352940</v>
      </c>
      <c r="B5574" t="s">
        <v>6748</v>
      </c>
      <c r="C5574" t="s">
        <v>1883</v>
      </c>
      <c r="D5574">
        <v>2018</v>
      </c>
      <c r="E5574" s="2">
        <v>468148</v>
      </c>
      <c r="F5574" s="2">
        <v>468148</v>
      </c>
      <c r="G5574">
        <f t="shared" si="174"/>
        <v>4</v>
      </c>
      <c r="H5574">
        <f t="shared" si="175"/>
        <v>1</v>
      </c>
    </row>
    <row r="5575" spans="1:8" x14ac:dyDescent="0.25">
      <c r="A5575">
        <v>352940</v>
      </c>
      <c r="B5575" t="s">
        <v>6748</v>
      </c>
      <c r="C5575" t="s">
        <v>1883</v>
      </c>
      <c r="D5575">
        <v>2018</v>
      </c>
      <c r="E5575" s="2">
        <v>468148</v>
      </c>
      <c r="F5575" s="2">
        <v>468148</v>
      </c>
      <c r="G5575">
        <f t="shared" si="174"/>
        <v>4</v>
      </c>
      <c r="H5575">
        <f t="shared" si="175"/>
        <v>1</v>
      </c>
    </row>
    <row r="5576" spans="1:8" x14ac:dyDescent="0.25">
      <c r="A5576">
        <v>330510</v>
      </c>
      <c r="B5576" t="s">
        <v>6749</v>
      </c>
      <c r="C5576" t="s">
        <v>3171</v>
      </c>
      <c r="D5576">
        <v>2018</v>
      </c>
      <c r="E5576" s="2">
        <v>471888</v>
      </c>
      <c r="F5576" s="2">
        <v>471888</v>
      </c>
      <c r="G5576">
        <f t="shared" si="174"/>
        <v>4</v>
      </c>
      <c r="H5576">
        <f t="shared" si="175"/>
        <v>1</v>
      </c>
    </row>
    <row r="5577" spans="1:8" x14ac:dyDescent="0.25">
      <c r="A5577">
        <v>330510</v>
      </c>
      <c r="B5577" t="s">
        <v>6749</v>
      </c>
      <c r="C5577" t="s">
        <v>3171</v>
      </c>
      <c r="D5577">
        <v>2018</v>
      </c>
      <c r="E5577" s="2">
        <v>471888</v>
      </c>
      <c r="F5577" s="2">
        <v>471888</v>
      </c>
      <c r="G5577">
        <f t="shared" si="174"/>
        <v>4</v>
      </c>
      <c r="H5577">
        <f t="shared" si="175"/>
        <v>1</v>
      </c>
    </row>
    <row r="5578" spans="1:8" x14ac:dyDescent="0.25">
      <c r="A5578">
        <v>320520</v>
      </c>
      <c r="B5578" t="s">
        <v>6750</v>
      </c>
      <c r="C5578" t="s">
        <v>2768</v>
      </c>
      <c r="D5578">
        <v>2018</v>
      </c>
      <c r="E5578" s="2">
        <v>486208</v>
      </c>
      <c r="F5578" s="2">
        <v>483850</v>
      </c>
      <c r="G5578">
        <f t="shared" si="174"/>
        <v>4</v>
      </c>
      <c r="H5578">
        <f t="shared" si="175"/>
        <v>0.99515022377254181</v>
      </c>
    </row>
    <row r="5579" spans="1:8" x14ac:dyDescent="0.25">
      <c r="A5579">
        <v>420540</v>
      </c>
      <c r="B5579" t="s">
        <v>6751</v>
      </c>
      <c r="C5579" t="s">
        <v>1893</v>
      </c>
      <c r="D5579">
        <v>2018</v>
      </c>
      <c r="E5579" s="2">
        <v>492977</v>
      </c>
      <c r="F5579" s="2">
        <v>474306</v>
      </c>
      <c r="G5579">
        <f t="shared" si="174"/>
        <v>4</v>
      </c>
      <c r="H5579">
        <f t="shared" si="175"/>
        <v>0.96212602210650799</v>
      </c>
    </row>
    <row r="5580" spans="1:8" x14ac:dyDescent="0.25">
      <c r="A5580">
        <v>160030</v>
      </c>
      <c r="B5580" t="s">
        <v>6752</v>
      </c>
      <c r="C5580" t="s">
        <v>84</v>
      </c>
      <c r="D5580">
        <v>2018</v>
      </c>
      <c r="E5580" s="2">
        <v>493634</v>
      </c>
      <c r="F5580" s="2">
        <v>472572</v>
      </c>
      <c r="G5580">
        <f t="shared" si="174"/>
        <v>4</v>
      </c>
      <c r="H5580">
        <f t="shared" si="175"/>
        <v>0.95733276070935147</v>
      </c>
    </row>
    <row r="5581" spans="1:8" x14ac:dyDescent="0.25">
      <c r="A5581">
        <v>330100</v>
      </c>
      <c r="B5581" t="s">
        <v>6753</v>
      </c>
      <c r="C5581" t="s">
        <v>3171</v>
      </c>
      <c r="D5581">
        <v>2018</v>
      </c>
      <c r="E5581" s="2">
        <v>503424</v>
      </c>
      <c r="F5581" s="2">
        <v>454566</v>
      </c>
      <c r="G5581">
        <f t="shared" si="174"/>
        <v>4</v>
      </c>
      <c r="H5581">
        <f t="shared" si="175"/>
        <v>0.90294860793287568</v>
      </c>
    </row>
    <row r="5582" spans="1:8" x14ac:dyDescent="0.25">
      <c r="A5582">
        <v>430510</v>
      </c>
      <c r="B5582" t="s">
        <v>6754</v>
      </c>
      <c r="C5582" t="s">
        <v>1887</v>
      </c>
      <c r="D5582">
        <v>2018</v>
      </c>
      <c r="E5582" s="2">
        <v>504069</v>
      </c>
      <c r="F5582" s="2">
        <v>485370</v>
      </c>
      <c r="G5582">
        <f t="shared" si="174"/>
        <v>4</v>
      </c>
      <c r="H5582">
        <f t="shared" si="175"/>
        <v>0.96290388815816885</v>
      </c>
    </row>
    <row r="5583" spans="1:8" x14ac:dyDescent="0.25">
      <c r="A5583">
        <v>320500</v>
      </c>
      <c r="B5583" t="s">
        <v>6755</v>
      </c>
      <c r="C5583" t="s">
        <v>2768</v>
      </c>
      <c r="D5583">
        <v>2018</v>
      </c>
      <c r="E5583" s="2">
        <v>507598</v>
      </c>
      <c r="F5583" s="2">
        <v>504104</v>
      </c>
      <c r="G5583">
        <f t="shared" si="174"/>
        <v>4</v>
      </c>
      <c r="H5583">
        <f t="shared" si="175"/>
        <v>0.99311660014420866</v>
      </c>
    </row>
    <row r="5584" spans="1:8" x14ac:dyDescent="0.25">
      <c r="A5584">
        <v>330045</v>
      </c>
      <c r="B5584" t="s">
        <v>6756</v>
      </c>
      <c r="C5584" t="s">
        <v>3171</v>
      </c>
      <c r="D5584">
        <v>2018</v>
      </c>
      <c r="E5584" s="2">
        <v>508614</v>
      </c>
      <c r="F5584" s="2">
        <v>508614</v>
      </c>
      <c r="G5584">
        <f t="shared" si="174"/>
        <v>4</v>
      </c>
      <c r="H5584">
        <f t="shared" si="175"/>
        <v>1</v>
      </c>
    </row>
    <row r="5585" spans="1:8" x14ac:dyDescent="0.25">
      <c r="A5585">
        <v>330330</v>
      </c>
      <c r="B5585" t="s">
        <v>6757</v>
      </c>
      <c r="C5585" t="s">
        <v>3171</v>
      </c>
      <c r="D5585">
        <v>2018</v>
      </c>
      <c r="E5585" s="2">
        <v>511786</v>
      </c>
      <c r="F5585" s="2">
        <v>511786</v>
      </c>
      <c r="G5585">
        <f t="shared" si="174"/>
        <v>4</v>
      </c>
      <c r="H5585">
        <f t="shared" si="175"/>
        <v>1</v>
      </c>
    </row>
    <row r="5586" spans="1:8" x14ac:dyDescent="0.25">
      <c r="A5586">
        <v>110020</v>
      </c>
      <c r="B5586" t="s">
        <v>6758</v>
      </c>
      <c r="C5586" t="s">
        <v>2039</v>
      </c>
      <c r="D5586">
        <v>2018</v>
      </c>
      <c r="E5586" s="2">
        <v>519531</v>
      </c>
      <c r="F5586" s="2">
        <v>473711</v>
      </c>
      <c r="G5586">
        <f t="shared" si="174"/>
        <v>4</v>
      </c>
      <c r="H5586">
        <f t="shared" si="175"/>
        <v>0.91180507034228953</v>
      </c>
    </row>
    <row r="5587" spans="1:8" x14ac:dyDescent="0.25">
      <c r="A5587">
        <v>150080</v>
      </c>
      <c r="B5587" t="s">
        <v>6759</v>
      </c>
      <c r="C5587" t="s">
        <v>3613</v>
      </c>
      <c r="D5587">
        <v>2018</v>
      </c>
      <c r="E5587" s="2">
        <v>525566</v>
      </c>
      <c r="F5587" s="2">
        <v>524273</v>
      </c>
      <c r="G5587">
        <f t="shared" si="174"/>
        <v>4</v>
      </c>
      <c r="H5587">
        <f t="shared" si="175"/>
        <v>0.9975397951922309</v>
      </c>
    </row>
    <row r="5588" spans="1:8" x14ac:dyDescent="0.25">
      <c r="A5588">
        <v>411370</v>
      </c>
      <c r="B5588" t="s">
        <v>6760</v>
      </c>
      <c r="C5588" t="s">
        <v>1896</v>
      </c>
      <c r="D5588">
        <v>2018</v>
      </c>
      <c r="E5588" s="2">
        <v>563943</v>
      </c>
      <c r="F5588" s="2">
        <v>549273</v>
      </c>
      <c r="G5588">
        <f t="shared" si="174"/>
        <v>4</v>
      </c>
      <c r="H5588">
        <f t="shared" si="175"/>
        <v>0.97398673270170921</v>
      </c>
    </row>
    <row r="5589" spans="1:8" x14ac:dyDescent="0.25">
      <c r="A5589">
        <v>313670</v>
      </c>
      <c r="B5589" t="s">
        <v>6761</v>
      </c>
      <c r="C5589" t="s">
        <v>1881</v>
      </c>
      <c r="D5589">
        <v>2018</v>
      </c>
      <c r="E5589" s="2">
        <v>564310</v>
      </c>
      <c r="F5589" s="2">
        <v>557895</v>
      </c>
      <c r="G5589">
        <f t="shared" si="174"/>
        <v>4</v>
      </c>
      <c r="H5589">
        <f t="shared" si="175"/>
        <v>0.98863213481951406</v>
      </c>
    </row>
    <row r="5590" spans="1:8" x14ac:dyDescent="0.25">
      <c r="A5590">
        <v>520140</v>
      </c>
      <c r="B5590" t="s">
        <v>6762</v>
      </c>
      <c r="C5590" t="s">
        <v>1889</v>
      </c>
      <c r="D5590">
        <v>2018</v>
      </c>
      <c r="E5590" s="2">
        <v>565957</v>
      </c>
      <c r="F5590" s="2">
        <v>565381</v>
      </c>
      <c r="G5590">
        <f t="shared" si="174"/>
        <v>4</v>
      </c>
      <c r="H5590">
        <f t="shared" si="175"/>
        <v>0.99898225483561476</v>
      </c>
    </row>
    <row r="5591" spans="1:8" x14ac:dyDescent="0.25">
      <c r="A5591">
        <v>420910</v>
      </c>
      <c r="B5591" t="s">
        <v>6763</v>
      </c>
      <c r="C5591" t="s">
        <v>1893</v>
      </c>
      <c r="D5591">
        <v>2018</v>
      </c>
      <c r="E5591" s="2">
        <v>583144</v>
      </c>
      <c r="F5591" s="2">
        <v>563410</v>
      </c>
      <c r="G5591">
        <f t="shared" si="174"/>
        <v>4</v>
      </c>
      <c r="H5591">
        <f t="shared" si="175"/>
        <v>0.96615930199058897</v>
      </c>
    </row>
    <row r="5592" spans="1:8" x14ac:dyDescent="0.25">
      <c r="A5592">
        <v>510340</v>
      </c>
      <c r="B5592" t="s">
        <v>6764</v>
      </c>
      <c r="C5592" t="s">
        <v>1885</v>
      </c>
      <c r="D5592">
        <v>2018</v>
      </c>
      <c r="E5592" s="2">
        <v>607153</v>
      </c>
      <c r="F5592" s="2">
        <v>595823</v>
      </c>
      <c r="G5592">
        <f t="shared" si="174"/>
        <v>4</v>
      </c>
      <c r="H5592">
        <f t="shared" si="175"/>
        <v>0.98133913527562244</v>
      </c>
    </row>
    <row r="5593" spans="1:8" x14ac:dyDescent="0.25">
      <c r="A5593">
        <v>291080</v>
      </c>
      <c r="B5593" t="s">
        <v>6765</v>
      </c>
      <c r="C5593" t="s">
        <v>2495</v>
      </c>
      <c r="D5593">
        <v>2018</v>
      </c>
      <c r="E5593" s="2">
        <v>609913</v>
      </c>
      <c r="F5593" s="2">
        <v>559503</v>
      </c>
      <c r="G5593">
        <f t="shared" si="174"/>
        <v>4</v>
      </c>
      <c r="H5593">
        <f t="shared" si="175"/>
        <v>0.91734886778934044</v>
      </c>
    </row>
    <row r="5594" spans="1:8" x14ac:dyDescent="0.25">
      <c r="A5594">
        <v>280030</v>
      </c>
      <c r="B5594" t="s">
        <v>6766</v>
      </c>
      <c r="C5594" t="s">
        <v>2092</v>
      </c>
      <c r="D5594">
        <v>2018</v>
      </c>
      <c r="E5594" s="2">
        <v>648939</v>
      </c>
      <c r="F5594" s="2">
        <v>648939</v>
      </c>
      <c r="G5594">
        <f t="shared" si="174"/>
        <v>4</v>
      </c>
      <c r="H5594">
        <f t="shared" si="175"/>
        <v>1</v>
      </c>
    </row>
    <row r="5595" spans="1:8" x14ac:dyDescent="0.25">
      <c r="A5595">
        <v>311860</v>
      </c>
      <c r="B5595" t="s">
        <v>6767</v>
      </c>
      <c r="C5595" t="s">
        <v>1881</v>
      </c>
      <c r="D5595">
        <v>2018</v>
      </c>
      <c r="E5595" s="2">
        <v>659070</v>
      </c>
      <c r="F5595" s="2">
        <v>656840</v>
      </c>
      <c r="G5595">
        <f t="shared" si="174"/>
        <v>4</v>
      </c>
      <c r="H5595">
        <f t="shared" si="175"/>
        <v>0.99661644438375285</v>
      </c>
    </row>
    <row r="5596" spans="1:8" x14ac:dyDescent="0.25">
      <c r="A5596">
        <v>355220</v>
      </c>
      <c r="B5596" t="s">
        <v>6768</v>
      </c>
      <c r="C5596" t="s">
        <v>1883</v>
      </c>
      <c r="D5596">
        <v>2018</v>
      </c>
      <c r="E5596" s="2">
        <v>671186</v>
      </c>
      <c r="F5596" s="2">
        <v>664355</v>
      </c>
      <c r="G5596">
        <f t="shared" si="174"/>
        <v>4</v>
      </c>
      <c r="H5596">
        <f t="shared" si="175"/>
        <v>0.98982249331779859</v>
      </c>
    </row>
    <row r="5597" spans="1:8" x14ac:dyDescent="0.25">
      <c r="A5597">
        <v>317020</v>
      </c>
      <c r="B5597" t="s">
        <v>6769</v>
      </c>
      <c r="C5597" t="s">
        <v>1881</v>
      </c>
      <c r="D5597">
        <v>2018</v>
      </c>
      <c r="E5597" s="2">
        <v>683247</v>
      </c>
      <c r="F5597" s="2">
        <v>664303</v>
      </c>
      <c r="G5597">
        <f t="shared" si="174"/>
        <v>4</v>
      </c>
      <c r="H5597">
        <f t="shared" si="175"/>
        <v>0.97227357017301208</v>
      </c>
    </row>
    <row r="5598" spans="1:8" x14ac:dyDescent="0.25">
      <c r="A5598">
        <v>354340</v>
      </c>
      <c r="B5598" t="s">
        <v>6770</v>
      </c>
      <c r="C5598" t="s">
        <v>1883</v>
      </c>
      <c r="D5598">
        <v>2018</v>
      </c>
      <c r="E5598" s="2">
        <v>694534</v>
      </c>
      <c r="F5598" s="2">
        <v>692563</v>
      </c>
      <c r="G5598">
        <f t="shared" si="174"/>
        <v>4</v>
      </c>
      <c r="H5598">
        <f t="shared" si="175"/>
        <v>0.99716212597223464</v>
      </c>
    </row>
    <row r="5599" spans="1:8" x14ac:dyDescent="0.25">
      <c r="A5599">
        <v>353440</v>
      </c>
      <c r="B5599" t="s">
        <v>6771</v>
      </c>
      <c r="C5599" t="s">
        <v>1883</v>
      </c>
      <c r="D5599">
        <v>2018</v>
      </c>
      <c r="E5599" s="2">
        <v>696850</v>
      </c>
      <c r="F5599" s="2">
        <v>696850</v>
      </c>
      <c r="G5599">
        <f t="shared" si="174"/>
        <v>4</v>
      </c>
      <c r="H5599">
        <f t="shared" si="175"/>
        <v>1</v>
      </c>
    </row>
    <row r="5600" spans="1:8" x14ac:dyDescent="0.25">
      <c r="A5600">
        <v>260790</v>
      </c>
      <c r="B5600" t="s">
        <v>6772</v>
      </c>
      <c r="C5600" t="s">
        <v>2314</v>
      </c>
      <c r="D5600">
        <v>2018</v>
      </c>
      <c r="E5600" s="2">
        <v>697636</v>
      </c>
      <c r="F5600" s="2">
        <v>682458</v>
      </c>
      <c r="G5600">
        <f t="shared" si="174"/>
        <v>4</v>
      </c>
      <c r="H5600">
        <f t="shared" si="175"/>
        <v>0.97824366861801859</v>
      </c>
    </row>
    <row r="5601" spans="1:8" x14ac:dyDescent="0.25">
      <c r="A5601">
        <v>354990</v>
      </c>
      <c r="B5601" t="s">
        <v>6773</v>
      </c>
      <c r="C5601" t="s">
        <v>1883</v>
      </c>
      <c r="D5601">
        <v>2018</v>
      </c>
      <c r="E5601" s="2">
        <v>713943</v>
      </c>
      <c r="F5601" s="2">
        <v>699419</v>
      </c>
      <c r="G5601">
        <f t="shared" si="174"/>
        <v>4</v>
      </c>
      <c r="H5601">
        <f t="shared" si="175"/>
        <v>0.97965663925551483</v>
      </c>
    </row>
    <row r="5602" spans="1:8" x14ac:dyDescent="0.25">
      <c r="A5602">
        <v>354780</v>
      </c>
      <c r="B5602" t="s">
        <v>6774</v>
      </c>
      <c r="C5602" t="s">
        <v>1883</v>
      </c>
      <c r="D5602">
        <v>2018</v>
      </c>
      <c r="E5602" s="2">
        <v>716109</v>
      </c>
      <c r="F5602" s="2">
        <v>716109</v>
      </c>
      <c r="G5602">
        <f t="shared" si="174"/>
        <v>4</v>
      </c>
      <c r="H5602">
        <f t="shared" si="175"/>
        <v>1</v>
      </c>
    </row>
    <row r="5603" spans="1:8" x14ac:dyDescent="0.25">
      <c r="A5603">
        <v>250750</v>
      </c>
      <c r="B5603" t="s">
        <v>6775</v>
      </c>
      <c r="C5603" t="s">
        <v>1949</v>
      </c>
      <c r="D5603">
        <v>2018</v>
      </c>
      <c r="E5603" s="2">
        <v>800323</v>
      </c>
      <c r="F5603" s="2">
        <v>797303</v>
      </c>
      <c r="G5603">
        <f t="shared" si="174"/>
        <v>4</v>
      </c>
      <c r="H5603">
        <f t="shared" si="175"/>
        <v>0.99622652354112029</v>
      </c>
    </row>
    <row r="5604" spans="1:8" x14ac:dyDescent="0.25">
      <c r="A5604">
        <v>330350</v>
      </c>
      <c r="B5604" t="s">
        <v>6776</v>
      </c>
      <c r="C5604" t="s">
        <v>3171</v>
      </c>
      <c r="D5604">
        <v>2018</v>
      </c>
      <c r="E5604" s="2">
        <v>818875</v>
      </c>
      <c r="F5604" s="2">
        <v>809934</v>
      </c>
      <c r="G5604">
        <f t="shared" si="174"/>
        <v>4</v>
      </c>
      <c r="H5604">
        <f t="shared" si="175"/>
        <v>0.98908136162417948</v>
      </c>
    </row>
    <row r="5605" spans="1:8" x14ac:dyDescent="0.25">
      <c r="A5605">
        <v>354870</v>
      </c>
      <c r="B5605" t="s">
        <v>6777</v>
      </c>
      <c r="C5605" t="s">
        <v>1883</v>
      </c>
      <c r="D5605">
        <v>2018</v>
      </c>
      <c r="E5605" s="2">
        <v>833240</v>
      </c>
      <c r="F5605" s="2">
        <v>819301</v>
      </c>
      <c r="G5605">
        <f t="shared" si="174"/>
        <v>4</v>
      </c>
      <c r="H5605">
        <f t="shared" si="175"/>
        <v>0.98327132638855552</v>
      </c>
    </row>
    <row r="5606" spans="1:8" x14ac:dyDescent="0.25">
      <c r="A5606">
        <v>221100</v>
      </c>
      <c r="B5606" t="s">
        <v>6778</v>
      </c>
      <c r="C5606" t="s">
        <v>2035</v>
      </c>
      <c r="D5606">
        <v>2018</v>
      </c>
      <c r="E5606" s="2">
        <v>861442</v>
      </c>
      <c r="F5606" s="2">
        <v>812063</v>
      </c>
      <c r="G5606">
        <f t="shared" si="174"/>
        <v>4</v>
      </c>
      <c r="H5606">
        <f t="shared" si="175"/>
        <v>0.94267867134409511</v>
      </c>
    </row>
    <row r="5607" spans="1:8" x14ac:dyDescent="0.25">
      <c r="A5607">
        <v>221100</v>
      </c>
      <c r="B5607" t="s">
        <v>6778</v>
      </c>
      <c r="C5607" t="s">
        <v>2035</v>
      </c>
      <c r="D5607">
        <v>2018</v>
      </c>
      <c r="E5607" s="2">
        <v>861442</v>
      </c>
      <c r="F5607" s="2">
        <v>812063</v>
      </c>
      <c r="G5607">
        <f t="shared" si="174"/>
        <v>4</v>
      </c>
      <c r="H5607">
        <f t="shared" si="175"/>
        <v>0.94267867134409511</v>
      </c>
    </row>
    <row r="5608" spans="1:8" x14ac:dyDescent="0.25">
      <c r="A5608">
        <v>240810</v>
      </c>
      <c r="B5608" t="s">
        <v>6779</v>
      </c>
      <c r="C5608" t="s">
        <v>1938</v>
      </c>
      <c r="D5608">
        <v>2018</v>
      </c>
      <c r="E5608" s="2">
        <v>877640</v>
      </c>
      <c r="F5608" s="2">
        <v>877640</v>
      </c>
      <c r="G5608">
        <f t="shared" si="174"/>
        <v>4</v>
      </c>
      <c r="H5608">
        <f t="shared" si="175"/>
        <v>1</v>
      </c>
    </row>
    <row r="5609" spans="1:8" x14ac:dyDescent="0.25">
      <c r="A5609">
        <v>500270</v>
      </c>
      <c r="B5609" t="s">
        <v>4033</v>
      </c>
      <c r="C5609" t="s">
        <v>2323</v>
      </c>
      <c r="D5609">
        <v>2018</v>
      </c>
      <c r="E5609" s="2">
        <v>885711</v>
      </c>
      <c r="F5609" s="2">
        <v>873829</v>
      </c>
      <c r="G5609">
        <f t="shared" si="174"/>
        <v>4</v>
      </c>
      <c r="H5609">
        <f t="shared" si="175"/>
        <v>0.98658478894357193</v>
      </c>
    </row>
    <row r="5610" spans="1:8" x14ac:dyDescent="0.25">
      <c r="A5610">
        <v>330170</v>
      </c>
      <c r="B5610" t="s">
        <v>6780</v>
      </c>
      <c r="C5610" t="s">
        <v>3171</v>
      </c>
      <c r="D5610">
        <v>2018</v>
      </c>
      <c r="E5610" s="2">
        <v>914383</v>
      </c>
      <c r="F5610" s="2">
        <v>911271</v>
      </c>
      <c r="G5610">
        <f t="shared" si="174"/>
        <v>4</v>
      </c>
      <c r="H5610">
        <f t="shared" si="175"/>
        <v>0.99659661214173934</v>
      </c>
    </row>
    <row r="5611" spans="1:8" x14ac:dyDescent="0.25">
      <c r="A5611">
        <v>270430</v>
      </c>
      <c r="B5611" t="s">
        <v>6781</v>
      </c>
      <c r="C5611" t="s">
        <v>2270</v>
      </c>
      <c r="D5611">
        <v>2018</v>
      </c>
      <c r="E5611" s="2">
        <v>1012382</v>
      </c>
      <c r="F5611" s="2">
        <v>1011710</v>
      </c>
      <c r="G5611">
        <f t="shared" si="174"/>
        <v>5</v>
      </c>
      <c r="H5611">
        <f t="shared" si="175"/>
        <v>0.99933621893712055</v>
      </c>
    </row>
    <row r="5612" spans="1:8" x14ac:dyDescent="0.25">
      <c r="A5612">
        <v>330490</v>
      </c>
      <c r="B5612" t="s">
        <v>6782</v>
      </c>
      <c r="C5612" t="s">
        <v>3171</v>
      </c>
      <c r="D5612">
        <v>2018</v>
      </c>
      <c r="E5612" s="2">
        <v>1077687</v>
      </c>
      <c r="F5612" s="2">
        <v>1076901</v>
      </c>
      <c r="G5612">
        <f t="shared" si="174"/>
        <v>5</v>
      </c>
      <c r="H5612">
        <f t="shared" si="175"/>
        <v>0.99927066021952571</v>
      </c>
    </row>
    <row r="5613" spans="1:8" x14ac:dyDescent="0.25">
      <c r="A5613">
        <v>211130</v>
      </c>
      <c r="B5613" t="s">
        <v>6783</v>
      </c>
      <c r="C5613" t="s">
        <v>307</v>
      </c>
      <c r="D5613">
        <v>2018</v>
      </c>
      <c r="E5613" s="2">
        <v>1094667</v>
      </c>
      <c r="F5613" s="2">
        <v>1033922</v>
      </c>
      <c r="G5613">
        <f t="shared" si="174"/>
        <v>5</v>
      </c>
      <c r="H5613">
        <f t="shared" si="175"/>
        <v>0.94450823857849009</v>
      </c>
    </row>
    <row r="5614" spans="1:8" x14ac:dyDescent="0.25">
      <c r="A5614">
        <v>350950</v>
      </c>
      <c r="B5614" t="s">
        <v>6784</v>
      </c>
      <c r="C5614" t="s">
        <v>1883</v>
      </c>
      <c r="D5614">
        <v>2018</v>
      </c>
      <c r="E5614" s="2">
        <v>1194094</v>
      </c>
      <c r="F5614" s="2">
        <v>1173561</v>
      </c>
      <c r="G5614">
        <f t="shared" si="174"/>
        <v>5</v>
      </c>
      <c r="H5614">
        <f t="shared" si="175"/>
        <v>0.98280453632628584</v>
      </c>
    </row>
    <row r="5615" spans="1:8" x14ac:dyDescent="0.25">
      <c r="A5615">
        <v>351880</v>
      </c>
      <c r="B5615" t="s">
        <v>6785</v>
      </c>
      <c r="C5615" t="s">
        <v>1883</v>
      </c>
      <c r="D5615">
        <v>2018</v>
      </c>
      <c r="E5615" s="2">
        <v>1365899</v>
      </c>
      <c r="F5615" s="2">
        <v>1365899</v>
      </c>
      <c r="G5615">
        <f t="shared" si="174"/>
        <v>5</v>
      </c>
      <c r="H5615">
        <f t="shared" si="175"/>
        <v>1</v>
      </c>
    </row>
    <row r="5616" spans="1:8" x14ac:dyDescent="0.25">
      <c r="A5616">
        <v>431490</v>
      </c>
      <c r="B5616" t="s">
        <v>6786</v>
      </c>
      <c r="C5616" t="s">
        <v>1887</v>
      </c>
      <c r="D5616">
        <v>2018</v>
      </c>
      <c r="E5616" s="2">
        <v>1479101</v>
      </c>
      <c r="F5616" s="2">
        <v>1479101</v>
      </c>
      <c r="G5616">
        <f t="shared" si="174"/>
        <v>5</v>
      </c>
      <c r="H5616">
        <f t="shared" si="175"/>
        <v>1</v>
      </c>
    </row>
    <row r="5617" spans="1:8" x14ac:dyDescent="0.25">
      <c r="A5617">
        <v>150140</v>
      </c>
      <c r="B5617" t="s">
        <v>5047</v>
      </c>
      <c r="C5617" t="s">
        <v>3613</v>
      </c>
      <c r="D5617">
        <v>2018</v>
      </c>
      <c r="E5617" s="2">
        <v>1485732</v>
      </c>
      <c r="F5617" s="2">
        <v>1473018</v>
      </c>
      <c r="G5617">
        <f t="shared" si="174"/>
        <v>5</v>
      </c>
      <c r="H5617">
        <f t="shared" si="175"/>
        <v>0.99144260203051426</v>
      </c>
    </row>
    <row r="5618" spans="1:8" x14ac:dyDescent="0.25">
      <c r="A5618">
        <v>520870</v>
      </c>
      <c r="B5618" t="s">
        <v>6787</v>
      </c>
      <c r="C5618" t="s">
        <v>1889</v>
      </c>
      <c r="D5618">
        <v>2018</v>
      </c>
      <c r="E5618" s="2">
        <v>1495705</v>
      </c>
      <c r="F5618" s="2">
        <v>1490047</v>
      </c>
      <c r="G5618">
        <f t="shared" si="174"/>
        <v>5</v>
      </c>
      <c r="H5618">
        <f t="shared" si="175"/>
        <v>0.99621716849245001</v>
      </c>
    </row>
    <row r="5619" spans="1:8" x14ac:dyDescent="0.25">
      <c r="A5619">
        <v>261160</v>
      </c>
      <c r="B5619" t="s">
        <v>6788</v>
      </c>
      <c r="C5619" t="s">
        <v>2314</v>
      </c>
      <c r="D5619">
        <v>2018</v>
      </c>
      <c r="E5619" s="2">
        <v>1637834</v>
      </c>
      <c r="F5619" s="2">
        <v>1637834</v>
      </c>
      <c r="G5619">
        <f t="shared" si="174"/>
        <v>5</v>
      </c>
      <c r="H5619">
        <f t="shared" si="175"/>
        <v>1</v>
      </c>
    </row>
    <row r="5620" spans="1:8" x14ac:dyDescent="0.25">
      <c r="A5620">
        <v>410690</v>
      </c>
      <c r="B5620" t="s">
        <v>6789</v>
      </c>
      <c r="C5620" t="s">
        <v>1896</v>
      </c>
      <c r="D5620">
        <v>2018</v>
      </c>
      <c r="E5620" s="2">
        <v>1917185</v>
      </c>
      <c r="F5620" s="2">
        <v>1917185</v>
      </c>
      <c r="G5620">
        <f t="shared" si="174"/>
        <v>5</v>
      </c>
      <c r="H5620">
        <f t="shared" si="175"/>
        <v>1</v>
      </c>
    </row>
    <row r="5621" spans="1:8" x14ac:dyDescent="0.25">
      <c r="A5621">
        <v>130260</v>
      </c>
      <c r="B5621" t="s">
        <v>6790</v>
      </c>
      <c r="C5621" t="s">
        <v>66</v>
      </c>
      <c r="D5621">
        <v>2018</v>
      </c>
      <c r="E5621" s="2">
        <v>2145444</v>
      </c>
      <c r="F5621" s="2">
        <v>2134570</v>
      </c>
      <c r="G5621">
        <f t="shared" si="174"/>
        <v>5</v>
      </c>
      <c r="H5621">
        <f t="shared" si="175"/>
        <v>0.99493158525694447</v>
      </c>
    </row>
    <row r="5622" spans="1:8" x14ac:dyDescent="0.25">
      <c r="A5622">
        <v>310620</v>
      </c>
      <c r="B5622" t="s">
        <v>6791</v>
      </c>
      <c r="C5622" t="s">
        <v>1881</v>
      </c>
      <c r="D5622">
        <v>2018</v>
      </c>
      <c r="E5622" s="2">
        <v>2501576</v>
      </c>
      <c r="F5622" s="2">
        <v>2501576</v>
      </c>
      <c r="G5622">
        <f t="shared" si="174"/>
        <v>5</v>
      </c>
      <c r="H5622">
        <f t="shared" si="175"/>
        <v>1</v>
      </c>
    </row>
    <row r="5623" spans="1:8" x14ac:dyDescent="0.25">
      <c r="A5623">
        <v>230440</v>
      </c>
      <c r="B5623" t="s">
        <v>6792</v>
      </c>
      <c r="C5623" t="s">
        <v>2514</v>
      </c>
      <c r="D5623">
        <v>2018</v>
      </c>
      <c r="E5623" s="2">
        <v>2643247</v>
      </c>
      <c r="F5623" s="2">
        <v>2643247</v>
      </c>
      <c r="G5623">
        <f t="shared" si="174"/>
        <v>5</v>
      </c>
      <c r="H5623">
        <f t="shared" si="175"/>
        <v>1</v>
      </c>
    </row>
    <row r="5624" spans="1:8" x14ac:dyDescent="0.25">
      <c r="A5624">
        <v>292740</v>
      </c>
      <c r="B5624" t="s">
        <v>6793</v>
      </c>
      <c r="C5624" t="s">
        <v>2495</v>
      </c>
      <c r="D5624">
        <v>2018</v>
      </c>
      <c r="E5624" s="2">
        <v>2857329</v>
      </c>
      <c r="F5624" s="2">
        <v>2856546</v>
      </c>
      <c r="G5624">
        <f t="shared" si="174"/>
        <v>5</v>
      </c>
      <c r="H5624">
        <f t="shared" si="175"/>
        <v>0.99972596785319434</v>
      </c>
    </row>
    <row r="5625" spans="1:8" x14ac:dyDescent="0.25">
      <c r="A5625">
        <v>530010</v>
      </c>
      <c r="B5625" t="s">
        <v>6794</v>
      </c>
      <c r="C5625" t="s">
        <v>6795</v>
      </c>
      <c r="D5625">
        <v>2018</v>
      </c>
      <c r="E5625" s="2">
        <v>2974703</v>
      </c>
      <c r="F5625" s="2">
        <v>2872910</v>
      </c>
      <c r="G5625">
        <f t="shared" si="174"/>
        <v>5</v>
      </c>
      <c r="H5625">
        <f t="shared" si="175"/>
        <v>0.96578044934233775</v>
      </c>
    </row>
    <row r="5626" spans="1:8" x14ac:dyDescent="0.25">
      <c r="A5626">
        <v>330455</v>
      </c>
      <c r="B5626" t="s">
        <v>6796</v>
      </c>
      <c r="C5626" t="s">
        <v>3171</v>
      </c>
      <c r="D5626">
        <v>2018</v>
      </c>
      <c r="E5626" s="2">
        <v>6688927</v>
      </c>
      <c r="F5626" s="2">
        <v>6688927</v>
      </c>
      <c r="G5626">
        <f t="shared" si="174"/>
        <v>5</v>
      </c>
      <c r="H5626">
        <f t="shared" si="175"/>
        <v>1</v>
      </c>
    </row>
    <row r="5627" spans="1:8" x14ac:dyDescent="0.25">
      <c r="A5627">
        <v>330455</v>
      </c>
      <c r="B5627" t="s">
        <v>6796</v>
      </c>
      <c r="C5627" t="s">
        <v>3171</v>
      </c>
      <c r="D5627">
        <v>2018</v>
      </c>
      <c r="E5627" s="2">
        <v>6688927</v>
      </c>
      <c r="F5627" s="2">
        <v>6688927</v>
      </c>
      <c r="G5627">
        <f t="shared" si="174"/>
        <v>5</v>
      </c>
      <c r="H5627">
        <f t="shared" si="175"/>
        <v>1</v>
      </c>
    </row>
    <row r="5628" spans="1:8" x14ac:dyDescent="0.25">
      <c r="A5628">
        <v>355030</v>
      </c>
      <c r="B5628" t="s">
        <v>6797</v>
      </c>
      <c r="C5628" t="s">
        <v>1883</v>
      </c>
      <c r="D5628">
        <v>2018</v>
      </c>
      <c r="E5628" s="2">
        <v>12176866</v>
      </c>
      <c r="F5628" s="2">
        <v>12067407</v>
      </c>
      <c r="G5628">
        <f t="shared" si="174"/>
        <v>5</v>
      </c>
      <c r="H5628">
        <f t="shared" si="175"/>
        <v>0.99101090543330284</v>
      </c>
    </row>
  </sheetData>
  <autoFilter ref="A1:G5628" xr:uid="{00000000-0009-0000-0000-00000A000000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6BE5-A612-479F-A0BC-DF57693003F1}">
  <dimension ref="A1:E236"/>
  <sheetViews>
    <sheetView topLeftCell="A169" workbookViewId="0">
      <selection activeCell="M186" sqref="M186"/>
    </sheetView>
  </sheetViews>
  <sheetFormatPr defaultRowHeight="15" x14ac:dyDescent="0.25"/>
  <cols>
    <col min="2" max="2" width="95.85546875" customWidth="1"/>
  </cols>
  <sheetData>
    <row r="1" spans="1:5" s="4" customFormat="1" x14ac:dyDescent="0.25">
      <c r="A1" s="4" t="s">
        <v>8187</v>
      </c>
      <c r="B1" s="4" t="s">
        <v>7567</v>
      </c>
      <c r="C1" s="4" t="s">
        <v>6798</v>
      </c>
      <c r="D1" s="4" t="s">
        <v>8184</v>
      </c>
    </row>
    <row r="2" spans="1:5" x14ac:dyDescent="0.25">
      <c r="A2" t="s">
        <v>8197</v>
      </c>
      <c r="B2" t="s">
        <v>1871</v>
      </c>
      <c r="C2" t="s">
        <v>6799</v>
      </c>
      <c r="D2" t="str">
        <f>VLOOKUP(B2,Modelo1!$A$1:$C$656,3,FALSE)</f>
        <v>Utilização</v>
      </c>
    </row>
    <row r="3" spans="1:5" x14ac:dyDescent="0.25">
      <c r="A3" t="s">
        <v>8196</v>
      </c>
      <c r="B3" t="s">
        <v>1872</v>
      </c>
      <c r="C3" t="s">
        <v>6799</v>
      </c>
      <c r="D3" t="str">
        <f>VLOOKUP(B3,Modelo1!$A$1:$C$656,3,FALSE)</f>
        <v>ID</v>
      </c>
    </row>
    <row r="4" spans="1:5" x14ac:dyDescent="0.25">
      <c r="A4" t="s">
        <v>8195</v>
      </c>
      <c r="B4" t="s">
        <v>1873</v>
      </c>
      <c r="C4" t="s">
        <v>6799</v>
      </c>
      <c r="D4" t="str">
        <f>VLOOKUP(B4,Modelo1!$A$1:$C$656,3,FALSE)</f>
        <v>ID</v>
      </c>
    </row>
    <row r="5" spans="1:5" x14ac:dyDescent="0.25">
      <c r="A5" t="s">
        <v>8194</v>
      </c>
      <c r="B5" t="s">
        <v>1874</v>
      </c>
      <c r="C5" t="s">
        <v>6799</v>
      </c>
      <c r="D5" t="str">
        <f>VLOOKUP(B5,Modelo1!$A$1:$C$656,3,FALSE)</f>
        <v>ID</v>
      </c>
    </row>
    <row r="6" spans="1:5" x14ac:dyDescent="0.25">
      <c r="A6" t="s">
        <v>8193</v>
      </c>
      <c r="B6" t="s">
        <v>6801</v>
      </c>
      <c r="C6" t="s">
        <v>6799</v>
      </c>
      <c r="D6" t="s">
        <v>6799</v>
      </c>
    </row>
    <row r="7" spans="1:5" x14ac:dyDescent="0.25">
      <c r="A7" t="s">
        <v>8192</v>
      </c>
      <c r="B7" t="s">
        <v>0</v>
      </c>
      <c r="C7" t="s">
        <v>6799</v>
      </c>
      <c r="D7" t="s">
        <v>6799</v>
      </c>
    </row>
    <row r="8" spans="1:5" x14ac:dyDescent="0.25">
      <c r="A8" t="s">
        <v>8191</v>
      </c>
      <c r="B8" t="s">
        <v>1</v>
      </c>
      <c r="C8" t="s">
        <v>6799</v>
      </c>
      <c r="D8" t="s">
        <v>6799</v>
      </c>
    </row>
    <row r="9" spans="1:5" x14ac:dyDescent="0.25">
      <c r="A9" t="s">
        <v>8190</v>
      </c>
      <c r="B9" t="s">
        <v>6806</v>
      </c>
      <c r="C9" t="s">
        <v>6804</v>
      </c>
      <c r="D9" t="s">
        <v>6804</v>
      </c>
    </row>
    <row r="10" spans="1:5" x14ac:dyDescent="0.25">
      <c r="A10" t="s">
        <v>8189</v>
      </c>
      <c r="B10" t="s">
        <v>6808</v>
      </c>
      <c r="C10" t="s">
        <v>6804</v>
      </c>
      <c r="D10" t="s">
        <v>6804</v>
      </c>
    </row>
    <row r="11" spans="1:5" x14ac:dyDescent="0.25">
      <c r="A11" t="s">
        <v>8188</v>
      </c>
      <c r="B11" t="s">
        <v>2</v>
      </c>
      <c r="C11" t="s">
        <v>8183</v>
      </c>
      <c r="D11" t="s">
        <v>8183</v>
      </c>
    </row>
    <row r="12" spans="1:5" x14ac:dyDescent="0.25">
      <c r="A12" t="s">
        <v>7568</v>
      </c>
      <c r="B12" t="s">
        <v>6812</v>
      </c>
      <c r="C12" t="s">
        <v>6821</v>
      </c>
      <c r="D12" t="s">
        <v>6821</v>
      </c>
      <c r="E12" t="s">
        <v>7568</v>
      </c>
    </row>
    <row r="13" spans="1:5" x14ac:dyDescent="0.25">
      <c r="A13" t="s">
        <v>7569</v>
      </c>
      <c r="B13" t="s">
        <v>6814</v>
      </c>
      <c r="C13" t="s">
        <v>6821</v>
      </c>
      <c r="D13" t="s">
        <v>6821</v>
      </c>
      <c r="E13" t="s">
        <v>7569</v>
      </c>
    </row>
    <row r="14" spans="1:5" x14ac:dyDescent="0.25">
      <c r="A14" t="s">
        <v>7570</v>
      </c>
      <c r="B14" t="s">
        <v>6816</v>
      </c>
      <c r="C14" t="s">
        <v>6821</v>
      </c>
      <c r="D14" t="s">
        <v>6821</v>
      </c>
      <c r="E14" t="s">
        <v>7570</v>
      </c>
    </row>
    <row r="15" spans="1:5" x14ac:dyDescent="0.25">
      <c r="A15" t="s">
        <v>7571</v>
      </c>
      <c r="B15" t="s">
        <v>6810</v>
      </c>
      <c r="C15" t="s">
        <v>6811</v>
      </c>
      <c r="D15" t="str">
        <f>VLOOKUP(E15,Modelo1!$A$1:$C$656,3,FALSE)</f>
        <v>Não</v>
      </c>
      <c r="E15" t="s">
        <v>7571</v>
      </c>
    </row>
    <row r="16" spans="1:5" x14ac:dyDescent="0.25">
      <c r="A16" t="s">
        <v>7572</v>
      </c>
      <c r="B16" t="s">
        <v>6813</v>
      </c>
      <c r="C16" t="s">
        <v>6811</v>
      </c>
      <c r="D16" t="str">
        <f>VLOOKUP(E16,Modelo1!$A$1:$C$656,3,FALSE)</f>
        <v>Não</v>
      </c>
      <c r="E16" t="s">
        <v>7572</v>
      </c>
    </row>
    <row r="17" spans="1:5" x14ac:dyDescent="0.25">
      <c r="A17" t="s">
        <v>7573</v>
      </c>
      <c r="B17" t="s">
        <v>6815</v>
      </c>
      <c r="C17" t="s">
        <v>6811</v>
      </c>
      <c r="D17" t="str">
        <f>VLOOKUP(E17,Modelo1!$A$1:$C$656,3,FALSE)</f>
        <v>Não</v>
      </c>
      <c r="E17" t="s">
        <v>7573</v>
      </c>
    </row>
    <row r="18" spans="1:5" x14ac:dyDescent="0.25">
      <c r="A18" t="s">
        <v>7574</v>
      </c>
      <c r="B18" t="s">
        <v>6817</v>
      </c>
      <c r="C18" t="s">
        <v>6811</v>
      </c>
      <c r="D18" t="str">
        <f>VLOOKUP(E18,Modelo1!$A$1:$C$656,3,FALSE)</f>
        <v>Não</v>
      </c>
      <c r="E18" t="s">
        <v>7574</v>
      </c>
    </row>
    <row r="19" spans="1:5" x14ac:dyDescent="0.25">
      <c r="A19" t="s">
        <v>7575</v>
      </c>
      <c r="B19" t="s">
        <v>6823</v>
      </c>
      <c r="C19" t="s">
        <v>6821</v>
      </c>
      <c r="D19" t="s">
        <v>6821</v>
      </c>
      <c r="E19" t="s">
        <v>7575</v>
      </c>
    </row>
    <row r="20" spans="1:5" x14ac:dyDescent="0.25">
      <c r="A20" t="s">
        <v>7576</v>
      </c>
      <c r="B20" t="s">
        <v>6825</v>
      </c>
      <c r="C20" t="s">
        <v>6821</v>
      </c>
      <c r="D20" t="s">
        <v>6821</v>
      </c>
      <c r="E20" t="s">
        <v>7576</v>
      </c>
    </row>
    <row r="21" spans="1:5" x14ac:dyDescent="0.25">
      <c r="A21" t="s">
        <v>7577</v>
      </c>
      <c r="B21" t="s">
        <v>6827</v>
      </c>
      <c r="C21" t="s">
        <v>6821</v>
      </c>
      <c r="D21" t="s">
        <v>6821</v>
      </c>
      <c r="E21" t="s">
        <v>7577</v>
      </c>
    </row>
    <row r="22" spans="1:5" x14ac:dyDescent="0.25">
      <c r="A22" t="s">
        <v>7578</v>
      </c>
      <c r="B22" t="s">
        <v>6829</v>
      </c>
      <c r="C22" t="s">
        <v>6821</v>
      </c>
      <c r="D22" t="s">
        <v>6821</v>
      </c>
      <c r="E22" t="s">
        <v>7578</v>
      </c>
    </row>
    <row r="23" spans="1:5" x14ac:dyDescent="0.25">
      <c r="A23" t="s">
        <v>7579</v>
      </c>
      <c r="B23" t="s">
        <v>6831</v>
      </c>
      <c r="C23" t="s">
        <v>6821</v>
      </c>
      <c r="D23" t="s">
        <v>6821</v>
      </c>
      <c r="E23" t="s">
        <v>7579</v>
      </c>
    </row>
    <row r="24" spans="1:5" x14ac:dyDescent="0.25">
      <c r="A24" t="s">
        <v>7580</v>
      </c>
      <c r="B24" t="s">
        <v>6833</v>
      </c>
      <c r="C24" t="s">
        <v>6821</v>
      </c>
      <c r="D24" t="s">
        <v>6821</v>
      </c>
      <c r="E24" t="s">
        <v>7580</v>
      </c>
    </row>
    <row r="25" spans="1:5" x14ac:dyDescent="0.25">
      <c r="A25" t="s">
        <v>7581</v>
      </c>
      <c r="B25" t="s">
        <v>6835</v>
      </c>
      <c r="C25" t="s">
        <v>6821</v>
      </c>
      <c r="D25" t="s">
        <v>6821</v>
      </c>
      <c r="E25" t="s">
        <v>7581</v>
      </c>
    </row>
    <row r="26" spans="1:5" x14ac:dyDescent="0.25">
      <c r="A26" t="s">
        <v>7582</v>
      </c>
      <c r="B26" t="s">
        <v>6837</v>
      </c>
      <c r="C26" t="s">
        <v>6821</v>
      </c>
      <c r="D26" t="s">
        <v>6821</v>
      </c>
      <c r="E26" t="s">
        <v>7582</v>
      </c>
    </row>
    <row r="27" spans="1:5" x14ac:dyDescent="0.25">
      <c r="A27" t="s">
        <v>8198</v>
      </c>
      <c r="B27" t="s">
        <v>1875</v>
      </c>
      <c r="C27" t="s">
        <v>6804</v>
      </c>
      <c r="D27" t="str">
        <f>VLOOKUP(E27,Modelo1!$A$1:$C$656,3,FALSE)</f>
        <v>Controle</v>
      </c>
      <c r="E27" t="s">
        <v>7583</v>
      </c>
    </row>
    <row r="28" spans="1:5" x14ac:dyDescent="0.25">
      <c r="A28" t="s">
        <v>8199</v>
      </c>
      <c r="B28" t="s">
        <v>1876</v>
      </c>
      <c r="C28" t="s">
        <v>6804</v>
      </c>
      <c r="D28" t="str">
        <f>VLOOKUP(E28,Modelo1!$A$1:$C$656,3,FALSE)</f>
        <v>Controle</v>
      </c>
      <c r="E28" t="s">
        <v>7584</v>
      </c>
    </row>
    <row r="29" spans="1:5" x14ac:dyDescent="0.25">
      <c r="A29" t="s">
        <v>7585</v>
      </c>
      <c r="B29" t="s">
        <v>6824</v>
      </c>
      <c r="C29" t="s">
        <v>6804</v>
      </c>
      <c r="D29" t="str">
        <f>VLOOKUP(E29,Modelo1!$A$1:$C$656,3,FALSE)</f>
        <v>Controle</v>
      </c>
      <c r="E29" t="s">
        <v>7585</v>
      </c>
    </row>
    <row r="30" spans="1:5" x14ac:dyDescent="0.25">
      <c r="A30" t="s">
        <v>8200</v>
      </c>
      <c r="B30" t="s">
        <v>6842</v>
      </c>
      <c r="C30" t="s">
        <v>6804</v>
      </c>
      <c r="D30" t="str">
        <f>VLOOKUP(E30,Modelo1!$A$1:$C$656,3,FALSE)</f>
        <v>Controle</v>
      </c>
      <c r="E30" t="s">
        <v>7585</v>
      </c>
    </row>
    <row r="31" spans="1:5" x14ac:dyDescent="0.25">
      <c r="A31" t="s">
        <v>7586</v>
      </c>
      <c r="B31" t="s">
        <v>6826</v>
      </c>
      <c r="C31" t="s">
        <v>6804</v>
      </c>
      <c r="D31" t="str">
        <f>VLOOKUP(E31,Modelo1!$A$1:$C$656,3,FALSE)</f>
        <v>Controle</v>
      </c>
      <c r="E31" t="s">
        <v>7586</v>
      </c>
    </row>
    <row r="32" spans="1:5" x14ac:dyDescent="0.25">
      <c r="A32" t="s">
        <v>8201</v>
      </c>
      <c r="B32" t="s">
        <v>6845</v>
      </c>
      <c r="C32" t="s">
        <v>6804</v>
      </c>
      <c r="D32" t="str">
        <f>VLOOKUP(E32,Modelo1!$A$1:$C$656,3,FALSE)</f>
        <v>Controle</v>
      </c>
      <c r="E32" t="s">
        <v>7586</v>
      </c>
    </row>
    <row r="33" spans="1:5" x14ac:dyDescent="0.25">
      <c r="A33" t="s">
        <v>7587</v>
      </c>
      <c r="B33" t="s">
        <v>6828</v>
      </c>
      <c r="C33" t="s">
        <v>6804</v>
      </c>
      <c r="D33" t="str">
        <f>VLOOKUP(E33,Modelo1!$A$1:$C$656,3,FALSE)</f>
        <v>Controle</v>
      </c>
      <c r="E33" t="s">
        <v>7587</v>
      </c>
    </row>
    <row r="34" spans="1:5" x14ac:dyDescent="0.25">
      <c r="A34" t="s">
        <v>8202</v>
      </c>
      <c r="B34" t="s">
        <v>6848</v>
      </c>
      <c r="C34" t="s">
        <v>6804</v>
      </c>
      <c r="D34" t="str">
        <f>VLOOKUP(E34,Modelo1!$A$1:$C$656,3,FALSE)</f>
        <v>Controle</v>
      </c>
      <c r="E34" t="s">
        <v>7587</v>
      </c>
    </row>
    <row r="35" spans="1:5" x14ac:dyDescent="0.25">
      <c r="A35" t="s">
        <v>7588</v>
      </c>
      <c r="B35" t="s">
        <v>6830</v>
      </c>
      <c r="C35" t="s">
        <v>6804</v>
      </c>
      <c r="D35" t="str">
        <f>VLOOKUP(E35,Modelo1!$A$1:$C$656,3,FALSE)</f>
        <v>Controle</v>
      </c>
      <c r="E35" t="s">
        <v>7588</v>
      </c>
    </row>
    <row r="36" spans="1:5" x14ac:dyDescent="0.25">
      <c r="A36" t="s">
        <v>8203</v>
      </c>
      <c r="B36" t="s">
        <v>6851</v>
      </c>
      <c r="C36" t="s">
        <v>6804</v>
      </c>
      <c r="D36" t="str">
        <f>VLOOKUP(E36,Modelo1!$A$1:$C$656,3,FALSE)</f>
        <v>Controle</v>
      </c>
      <c r="E36" t="s">
        <v>7588</v>
      </c>
    </row>
    <row r="37" spans="1:5" x14ac:dyDescent="0.25">
      <c r="A37" t="s">
        <v>7589</v>
      </c>
      <c r="B37" t="s">
        <v>6832</v>
      </c>
      <c r="C37" t="s">
        <v>6804</v>
      </c>
      <c r="D37" t="str">
        <f>VLOOKUP(E37,Modelo1!$A$1:$C$656,3,FALSE)</f>
        <v>Controle</v>
      </c>
      <c r="E37" t="s">
        <v>7589</v>
      </c>
    </row>
    <row r="38" spans="1:5" x14ac:dyDescent="0.25">
      <c r="A38" t="s">
        <v>8204</v>
      </c>
      <c r="B38" t="s">
        <v>6854</v>
      </c>
      <c r="C38" t="s">
        <v>6804</v>
      </c>
      <c r="D38" t="str">
        <f>VLOOKUP(E38,Modelo1!$A$1:$C$656,3,FALSE)</f>
        <v>Controle</v>
      </c>
      <c r="E38" t="s">
        <v>7589</v>
      </c>
    </row>
    <row r="39" spans="1:5" x14ac:dyDescent="0.25">
      <c r="A39" t="s">
        <v>7590</v>
      </c>
      <c r="B39" t="s">
        <v>6834</v>
      </c>
      <c r="C39" t="s">
        <v>6804</v>
      </c>
      <c r="D39" t="str">
        <f>VLOOKUP(E39,Modelo1!$A$1:$C$656,3,FALSE)</f>
        <v>Controle</v>
      </c>
      <c r="E39" t="s">
        <v>7590</v>
      </c>
    </row>
    <row r="40" spans="1:5" x14ac:dyDescent="0.25">
      <c r="A40" t="s">
        <v>7591</v>
      </c>
      <c r="B40" t="s">
        <v>6836</v>
      </c>
      <c r="C40" t="s">
        <v>6804</v>
      </c>
      <c r="D40" t="str">
        <f>VLOOKUP(E40,Modelo1!$A$1:$C$656,3,FALSE)</f>
        <v>Controle</v>
      </c>
      <c r="E40" t="s">
        <v>7591</v>
      </c>
    </row>
    <row r="41" spans="1:5" x14ac:dyDescent="0.25">
      <c r="A41" t="s">
        <v>7592</v>
      </c>
      <c r="B41" t="s">
        <v>6838</v>
      </c>
      <c r="C41" t="s">
        <v>6804</v>
      </c>
      <c r="D41" t="str">
        <f>VLOOKUP(E41,Modelo1!$A$1:$C$656,3,FALSE)</f>
        <v>Controle</v>
      </c>
      <c r="E41" t="s">
        <v>7592</v>
      </c>
    </row>
    <row r="42" spans="1:5" x14ac:dyDescent="0.25">
      <c r="A42" t="s">
        <v>7593</v>
      </c>
      <c r="B42" t="s">
        <v>6839</v>
      </c>
      <c r="C42" t="s">
        <v>6804</v>
      </c>
      <c r="D42" t="str">
        <f>VLOOKUP(E42,Modelo1!$A$1:$C$656,3,FALSE)</f>
        <v>Controle</v>
      </c>
      <c r="E42" t="s">
        <v>7593</v>
      </c>
    </row>
    <row r="43" spans="1:5" x14ac:dyDescent="0.25">
      <c r="A43" t="s">
        <v>7594</v>
      </c>
      <c r="B43" t="s">
        <v>6840</v>
      </c>
      <c r="C43" t="s">
        <v>6804</v>
      </c>
      <c r="D43" t="str">
        <f>VLOOKUP(E43,Modelo1!$A$1:$C$656,3,FALSE)</f>
        <v>Controle</v>
      </c>
      <c r="E43" t="s">
        <v>7594</v>
      </c>
    </row>
    <row r="44" spans="1:5" x14ac:dyDescent="0.25">
      <c r="A44" t="s">
        <v>7595</v>
      </c>
      <c r="B44" t="s">
        <v>6841</v>
      </c>
      <c r="C44" t="s">
        <v>6804</v>
      </c>
      <c r="D44" t="str">
        <f>VLOOKUP(E44,Modelo1!$A$1:$C$656,3,FALSE)</f>
        <v>Controle</v>
      </c>
      <c r="E44" t="s">
        <v>7595</v>
      </c>
    </row>
    <row r="45" spans="1:5" x14ac:dyDescent="0.25">
      <c r="A45" t="s">
        <v>7596</v>
      </c>
      <c r="B45" t="s">
        <v>6843</v>
      </c>
      <c r="C45" t="s">
        <v>6804</v>
      </c>
      <c r="D45" t="str">
        <f>VLOOKUP(E45,Modelo1!$A$1:$C$656,3,FALSE)</f>
        <v>Controle</v>
      </c>
      <c r="E45" t="s">
        <v>7596</v>
      </c>
    </row>
    <row r="46" spans="1:5" x14ac:dyDescent="0.25">
      <c r="A46" t="s">
        <v>8205</v>
      </c>
      <c r="B46" t="s">
        <v>6863</v>
      </c>
      <c r="C46" t="s">
        <v>6804</v>
      </c>
      <c r="D46" t="str">
        <f>VLOOKUP(E46,Modelo1!$A$1:$C$656,3,FALSE)</f>
        <v>Controle</v>
      </c>
      <c r="E46" t="s">
        <v>7596</v>
      </c>
    </row>
    <row r="47" spans="1:5" x14ac:dyDescent="0.25">
      <c r="A47" t="s">
        <v>7597</v>
      </c>
      <c r="B47" t="s">
        <v>6844</v>
      </c>
      <c r="C47" t="s">
        <v>6804</v>
      </c>
      <c r="D47" t="str">
        <f>VLOOKUP(E47,Modelo1!$A$1:$C$656,3,FALSE)</f>
        <v>Controle</v>
      </c>
      <c r="E47" t="s">
        <v>7597</v>
      </c>
    </row>
    <row r="48" spans="1:5" x14ac:dyDescent="0.25">
      <c r="A48" t="s">
        <v>8206</v>
      </c>
      <c r="B48" t="s">
        <v>6866</v>
      </c>
      <c r="C48" t="s">
        <v>6804</v>
      </c>
      <c r="D48" t="str">
        <f>VLOOKUP(E48,Modelo1!$A$1:$C$656,3,FALSE)</f>
        <v>Controle</v>
      </c>
      <c r="E48" t="s">
        <v>7597</v>
      </c>
    </row>
    <row r="49" spans="1:5" x14ac:dyDescent="0.25">
      <c r="A49" t="s">
        <v>7598</v>
      </c>
      <c r="B49" t="s">
        <v>6846</v>
      </c>
      <c r="C49" t="s">
        <v>6811</v>
      </c>
      <c r="D49" t="str">
        <f>VLOOKUP(E49,Modelo1!$A$1:$C$656,3,FALSE)</f>
        <v>Não</v>
      </c>
      <c r="E49" t="s">
        <v>7598</v>
      </c>
    </row>
    <row r="50" spans="1:5" x14ac:dyDescent="0.25">
      <c r="A50" t="s">
        <v>7599</v>
      </c>
      <c r="B50" t="s">
        <v>6847</v>
      </c>
      <c r="C50" t="s">
        <v>6811</v>
      </c>
      <c r="D50" t="str">
        <f>VLOOKUP(E50,Modelo1!$A$1:$C$656,3,FALSE)</f>
        <v>Não</v>
      </c>
      <c r="E50" t="s">
        <v>7599</v>
      </c>
    </row>
    <row r="51" spans="1:5" x14ac:dyDescent="0.25">
      <c r="A51" t="s">
        <v>7600</v>
      </c>
      <c r="B51" t="s">
        <v>6849</v>
      </c>
      <c r="C51" t="s">
        <v>6804</v>
      </c>
      <c r="D51" t="str">
        <f>VLOOKUP(E51,Modelo1!$A$1:$C$656,3,FALSE)</f>
        <v>Controle</v>
      </c>
      <c r="E51" t="s">
        <v>7600</v>
      </c>
    </row>
    <row r="52" spans="1:5" x14ac:dyDescent="0.25">
      <c r="A52" t="s">
        <v>7601</v>
      </c>
      <c r="B52" t="s">
        <v>6850</v>
      </c>
      <c r="C52" t="s">
        <v>6811</v>
      </c>
      <c r="D52" t="str">
        <f>VLOOKUP(E52,Modelo1!$A$1:$C$656,3,FALSE)</f>
        <v>Não</v>
      </c>
      <c r="E52" t="s">
        <v>7601</v>
      </c>
    </row>
    <row r="53" spans="1:5" x14ac:dyDescent="0.25">
      <c r="A53" t="s">
        <v>7602</v>
      </c>
      <c r="B53" t="s">
        <v>6852</v>
      </c>
      <c r="C53" t="s">
        <v>6811</v>
      </c>
      <c r="D53" t="str">
        <f>VLOOKUP(E53,Modelo1!$A$1:$C$656,3,FALSE)</f>
        <v>Não</v>
      </c>
      <c r="E53" t="s">
        <v>7602</v>
      </c>
    </row>
    <row r="54" spans="1:5" x14ac:dyDescent="0.25">
      <c r="A54" t="s">
        <v>7603</v>
      </c>
      <c r="B54" t="s">
        <v>6853</v>
      </c>
      <c r="C54" t="s">
        <v>6804</v>
      </c>
      <c r="D54" t="str">
        <f>VLOOKUP(E54,Modelo1!$A$1:$C$656,3,FALSE)</f>
        <v>Controle</v>
      </c>
      <c r="E54" t="s">
        <v>7603</v>
      </c>
    </row>
    <row r="55" spans="1:5" x14ac:dyDescent="0.25">
      <c r="A55" t="s">
        <v>8207</v>
      </c>
      <c r="B55" t="s">
        <v>6874</v>
      </c>
      <c r="C55" t="s">
        <v>6804</v>
      </c>
      <c r="D55" t="str">
        <f>VLOOKUP(E55,Modelo1!$A$1:$C$656,3,FALSE)</f>
        <v>Controle</v>
      </c>
      <c r="E55" t="s">
        <v>7603</v>
      </c>
    </row>
    <row r="56" spans="1:5" x14ac:dyDescent="0.25">
      <c r="A56" t="s">
        <v>7604</v>
      </c>
      <c r="B56" t="s">
        <v>6855</v>
      </c>
      <c r="C56" t="s">
        <v>6804</v>
      </c>
      <c r="D56" t="str">
        <f>VLOOKUP(E56,Modelo1!$A$1:$C$656,3,FALSE)</f>
        <v>Controle</v>
      </c>
      <c r="E56" t="s">
        <v>7604</v>
      </c>
    </row>
    <row r="57" spans="1:5" x14ac:dyDescent="0.25">
      <c r="A57" t="s">
        <v>8208</v>
      </c>
      <c r="B57" t="s">
        <v>6877</v>
      </c>
      <c r="C57" t="s">
        <v>6804</v>
      </c>
      <c r="D57" t="str">
        <f>VLOOKUP(E57,Modelo1!$A$1:$C$656,3,FALSE)</f>
        <v>Controle</v>
      </c>
      <c r="E57" t="s">
        <v>7604</v>
      </c>
    </row>
    <row r="58" spans="1:5" x14ac:dyDescent="0.25">
      <c r="A58" t="s">
        <v>7605</v>
      </c>
      <c r="B58" t="s">
        <v>6856</v>
      </c>
      <c r="C58" t="s">
        <v>6804</v>
      </c>
      <c r="D58" t="str">
        <f>VLOOKUP(E58,Modelo1!$A$1:$C$656,3,FALSE)</f>
        <v>Controle</v>
      </c>
      <c r="E58" t="s">
        <v>7605</v>
      </c>
    </row>
    <row r="59" spans="1:5" x14ac:dyDescent="0.25">
      <c r="A59" t="s">
        <v>8209</v>
      </c>
      <c r="B59" t="s">
        <v>6880</v>
      </c>
      <c r="C59" t="s">
        <v>6804</v>
      </c>
      <c r="D59" t="s">
        <v>6804</v>
      </c>
      <c r="E59" t="s">
        <v>7606</v>
      </c>
    </row>
    <row r="60" spans="1:5" x14ac:dyDescent="0.25">
      <c r="A60" t="s">
        <v>7607</v>
      </c>
      <c r="B60" t="s">
        <v>6857</v>
      </c>
      <c r="C60" t="s">
        <v>6804</v>
      </c>
      <c r="D60" t="str">
        <f>VLOOKUP(E60,Modelo1!$A$1:$C$656,3,FALSE)</f>
        <v>Controle</v>
      </c>
      <c r="E60" t="s">
        <v>7607</v>
      </c>
    </row>
    <row r="61" spans="1:5" x14ac:dyDescent="0.25">
      <c r="A61" t="s">
        <v>8210</v>
      </c>
      <c r="B61" t="s">
        <v>6883</v>
      </c>
      <c r="C61" t="s">
        <v>6804</v>
      </c>
      <c r="D61" t="str">
        <f>VLOOKUP(E61,Modelo1!$A$1:$C$656,3,FALSE)</f>
        <v>Controle</v>
      </c>
      <c r="E61" t="s">
        <v>7607</v>
      </c>
    </row>
    <row r="62" spans="1:5" x14ac:dyDescent="0.25">
      <c r="A62" t="s">
        <v>7608</v>
      </c>
      <c r="B62" t="s">
        <v>6858</v>
      </c>
      <c r="C62" t="s">
        <v>6811</v>
      </c>
      <c r="D62" t="str">
        <f>VLOOKUP(E62,Modelo1!$A$1:$C$656,3,FALSE)</f>
        <v>Não</v>
      </c>
      <c r="E62" t="s">
        <v>7608</v>
      </c>
    </row>
    <row r="63" spans="1:5" x14ac:dyDescent="0.25">
      <c r="A63" t="s">
        <v>7609</v>
      </c>
      <c r="B63" t="s">
        <v>6859</v>
      </c>
      <c r="C63" t="s">
        <v>6804</v>
      </c>
      <c r="D63" t="str">
        <f>VLOOKUP(E63,Modelo1!$A$1:$C$656,3,FALSE)</f>
        <v>Controle</v>
      </c>
      <c r="E63" t="s">
        <v>7609</v>
      </c>
    </row>
    <row r="64" spans="1:5" x14ac:dyDescent="0.25">
      <c r="A64" t="s">
        <v>7610</v>
      </c>
      <c r="B64" t="s">
        <v>6860</v>
      </c>
      <c r="C64" t="s">
        <v>6804</v>
      </c>
      <c r="D64" t="str">
        <f>VLOOKUP(E64,Modelo1!$A$1:$C$656,3,FALSE)</f>
        <v>Controle</v>
      </c>
      <c r="E64" t="s">
        <v>7610</v>
      </c>
    </row>
    <row r="65" spans="1:5" x14ac:dyDescent="0.25">
      <c r="A65" t="s">
        <v>8211</v>
      </c>
      <c r="B65" t="s">
        <v>6888</v>
      </c>
      <c r="C65" t="s">
        <v>6804</v>
      </c>
      <c r="D65" t="str">
        <f>VLOOKUP(E65,Modelo1!$A$1:$C$656,3,FALSE)</f>
        <v>Controle</v>
      </c>
      <c r="E65" t="s">
        <v>7610</v>
      </c>
    </row>
    <row r="66" spans="1:5" x14ac:dyDescent="0.25">
      <c r="A66" t="s">
        <v>7611</v>
      </c>
      <c r="B66" t="s">
        <v>6861</v>
      </c>
      <c r="C66" t="s">
        <v>6804</v>
      </c>
      <c r="D66" t="str">
        <f>VLOOKUP(E66,Modelo1!$A$1:$C$656,3,FALSE)</f>
        <v>Controle</v>
      </c>
      <c r="E66" t="s">
        <v>7611</v>
      </c>
    </row>
    <row r="67" spans="1:5" x14ac:dyDescent="0.25">
      <c r="A67" t="s">
        <v>8212</v>
      </c>
      <c r="B67" t="s">
        <v>6891</v>
      </c>
      <c r="C67" t="s">
        <v>6804</v>
      </c>
      <c r="D67" t="str">
        <f>VLOOKUP(E67,Modelo1!$A$1:$C$656,3,FALSE)</f>
        <v>Controle</v>
      </c>
      <c r="E67" t="s">
        <v>7611</v>
      </c>
    </row>
    <row r="68" spans="1:5" x14ac:dyDescent="0.25">
      <c r="A68" t="s">
        <v>7612</v>
      </c>
      <c r="B68" t="s">
        <v>6862</v>
      </c>
      <c r="C68" t="s">
        <v>6804</v>
      </c>
      <c r="D68" t="str">
        <f>VLOOKUP(E68,Modelo1!$A$1:$C$656,3,FALSE)</f>
        <v>Controle</v>
      </c>
      <c r="E68" t="s">
        <v>7612</v>
      </c>
    </row>
    <row r="69" spans="1:5" x14ac:dyDescent="0.25">
      <c r="A69" t="s">
        <v>8213</v>
      </c>
      <c r="B69" t="s">
        <v>6894</v>
      </c>
      <c r="C69" t="s">
        <v>6804</v>
      </c>
      <c r="D69" t="str">
        <f>VLOOKUP(E69,Modelo1!$A$1:$C$656,3,FALSE)</f>
        <v>Controle</v>
      </c>
      <c r="E69" t="s">
        <v>7612</v>
      </c>
    </row>
    <row r="70" spans="1:5" x14ac:dyDescent="0.25">
      <c r="A70" t="s">
        <v>7613</v>
      </c>
      <c r="B70" t="s">
        <v>6864</v>
      </c>
      <c r="C70" t="s">
        <v>6804</v>
      </c>
      <c r="D70" t="str">
        <f>VLOOKUP(E70,Modelo1!$A$1:$C$656,3,FALSE)</f>
        <v>Controle</v>
      </c>
      <c r="E70" t="s">
        <v>7613</v>
      </c>
    </row>
    <row r="71" spans="1:5" x14ac:dyDescent="0.25">
      <c r="A71" t="s">
        <v>8214</v>
      </c>
      <c r="B71" t="s">
        <v>6897</v>
      </c>
      <c r="C71" t="s">
        <v>6804</v>
      </c>
      <c r="D71" t="str">
        <f>VLOOKUP(E71,Modelo1!$A$1:$C$656,3,FALSE)</f>
        <v>Controle</v>
      </c>
      <c r="E71" t="s">
        <v>7613</v>
      </c>
    </row>
    <row r="72" spans="1:5" x14ac:dyDescent="0.25">
      <c r="A72" t="s">
        <v>7614</v>
      </c>
      <c r="B72" t="s">
        <v>6865</v>
      </c>
      <c r="C72" t="s">
        <v>6804</v>
      </c>
      <c r="D72" t="str">
        <f>VLOOKUP(E72,Modelo1!$A$1:$C$656,3,FALSE)</f>
        <v>Controle</v>
      </c>
      <c r="E72" t="s">
        <v>7614</v>
      </c>
    </row>
    <row r="73" spans="1:5" x14ac:dyDescent="0.25">
      <c r="A73" t="s">
        <v>7615</v>
      </c>
      <c r="B73" t="s">
        <v>6867</v>
      </c>
      <c r="C73" t="s">
        <v>6804</v>
      </c>
      <c r="D73" t="str">
        <f>VLOOKUP(E73,Modelo1!$A$1:$C$656,3,FALSE)</f>
        <v>Controle</v>
      </c>
      <c r="E73" t="s">
        <v>7615</v>
      </c>
    </row>
    <row r="74" spans="1:5" x14ac:dyDescent="0.25">
      <c r="A74" t="s">
        <v>7616</v>
      </c>
      <c r="B74" t="s">
        <v>6868</v>
      </c>
      <c r="C74" t="s">
        <v>6804</v>
      </c>
      <c r="D74" t="str">
        <f>VLOOKUP(E74,Modelo1!$A$1:$C$656,3,FALSE)</f>
        <v>Controle</v>
      </c>
      <c r="E74" t="s">
        <v>7616</v>
      </c>
    </row>
    <row r="75" spans="1:5" x14ac:dyDescent="0.25">
      <c r="A75" t="s">
        <v>7617</v>
      </c>
      <c r="B75" t="s">
        <v>6869</v>
      </c>
      <c r="C75" t="s">
        <v>6804</v>
      </c>
      <c r="D75" t="str">
        <f>VLOOKUP(E75,Modelo1!$A$1:$C$656,3,FALSE)</f>
        <v>Controle</v>
      </c>
      <c r="E75" t="s">
        <v>7617</v>
      </c>
    </row>
    <row r="76" spans="1:5" x14ac:dyDescent="0.25">
      <c r="A76" t="s">
        <v>8215</v>
      </c>
      <c r="B76" t="s">
        <v>6903</v>
      </c>
      <c r="C76" t="s">
        <v>6804</v>
      </c>
      <c r="D76" t="str">
        <f>VLOOKUP(E76,Modelo1!$A$1:$C$656,3,FALSE)</f>
        <v>Controle</v>
      </c>
      <c r="E76" t="s">
        <v>7617</v>
      </c>
    </row>
    <row r="77" spans="1:5" x14ac:dyDescent="0.25">
      <c r="A77" t="s">
        <v>7618</v>
      </c>
      <c r="B77" t="s">
        <v>6870</v>
      </c>
      <c r="C77" t="s">
        <v>6804</v>
      </c>
      <c r="D77" t="str">
        <f>VLOOKUP(E77,Modelo1!$A$1:$C$656,3,FALSE)</f>
        <v>Controle</v>
      </c>
      <c r="E77" t="s">
        <v>7618</v>
      </c>
    </row>
    <row r="78" spans="1:5" x14ac:dyDescent="0.25">
      <c r="A78" t="s">
        <v>8216</v>
      </c>
      <c r="B78" t="s">
        <v>6906</v>
      </c>
      <c r="C78" t="s">
        <v>6804</v>
      </c>
      <c r="D78" t="str">
        <f>VLOOKUP(E78,Modelo1!$A$1:$C$656,3,FALSE)</f>
        <v>Controle</v>
      </c>
      <c r="E78" t="s">
        <v>7618</v>
      </c>
    </row>
    <row r="79" spans="1:5" x14ac:dyDescent="0.25">
      <c r="A79" t="s">
        <v>7619</v>
      </c>
      <c r="B79" t="s">
        <v>6871</v>
      </c>
      <c r="C79" t="s">
        <v>6811</v>
      </c>
      <c r="D79" t="str">
        <f>VLOOKUP(E79,Modelo1!$A$1:$C$656,3,FALSE)</f>
        <v>Não</v>
      </c>
      <c r="E79" t="s">
        <v>7619</v>
      </c>
    </row>
    <row r="80" spans="1:5" x14ac:dyDescent="0.25">
      <c r="A80" t="s">
        <v>7620</v>
      </c>
      <c r="B80" t="s">
        <v>6872</v>
      </c>
      <c r="C80" t="s">
        <v>6811</v>
      </c>
      <c r="D80" t="str">
        <f>VLOOKUP(E80,Modelo1!$A$1:$C$656,3,FALSE)</f>
        <v>Não</v>
      </c>
      <c r="E80" t="s">
        <v>7620</v>
      </c>
    </row>
    <row r="81" spans="1:5" x14ac:dyDescent="0.25">
      <c r="A81" t="s">
        <v>7621</v>
      </c>
      <c r="B81" t="s">
        <v>6873</v>
      </c>
      <c r="C81" t="s">
        <v>6811</v>
      </c>
      <c r="D81" t="str">
        <f>VLOOKUP(E81,Modelo1!$A$1:$C$656,3,FALSE)</f>
        <v>Não</v>
      </c>
      <c r="E81" t="s">
        <v>7621</v>
      </c>
    </row>
    <row r="82" spans="1:5" x14ac:dyDescent="0.25">
      <c r="A82" t="s">
        <v>7622</v>
      </c>
      <c r="B82" t="s">
        <v>6875</v>
      </c>
      <c r="C82" t="s">
        <v>6811</v>
      </c>
      <c r="D82" t="str">
        <f>VLOOKUP(E82,Modelo1!$A$1:$C$656,3,FALSE)</f>
        <v>Não</v>
      </c>
      <c r="E82" t="s">
        <v>7622</v>
      </c>
    </row>
    <row r="83" spans="1:5" x14ac:dyDescent="0.25">
      <c r="A83" t="s">
        <v>8217</v>
      </c>
      <c r="B83" t="s">
        <v>6912</v>
      </c>
      <c r="C83" t="s">
        <v>6804</v>
      </c>
      <c r="D83" t="s">
        <v>6804</v>
      </c>
      <c r="E83" t="s">
        <v>7623</v>
      </c>
    </row>
    <row r="84" spans="1:5" x14ac:dyDescent="0.25">
      <c r="A84" t="s">
        <v>7624</v>
      </c>
      <c r="B84" t="s">
        <v>6876</v>
      </c>
      <c r="C84" t="s">
        <v>6804</v>
      </c>
      <c r="D84" t="str">
        <f>VLOOKUP(E84,Modelo1!$A$1:$C$656,3,FALSE)</f>
        <v>Controle</v>
      </c>
      <c r="E84" t="s">
        <v>7624</v>
      </c>
    </row>
    <row r="85" spans="1:5" x14ac:dyDescent="0.25">
      <c r="A85" t="s">
        <v>8218</v>
      </c>
      <c r="B85" t="s">
        <v>6916</v>
      </c>
      <c r="C85" t="s">
        <v>6804</v>
      </c>
      <c r="D85" t="str">
        <f>VLOOKUP(E85,Modelo1!$A$1:$C$656,3,FALSE)</f>
        <v>Controle</v>
      </c>
      <c r="E85" t="s">
        <v>7624</v>
      </c>
    </row>
    <row r="86" spans="1:5" x14ac:dyDescent="0.25">
      <c r="A86" t="s">
        <v>7625</v>
      </c>
      <c r="B86" t="s">
        <v>6878</v>
      </c>
      <c r="C86" t="s">
        <v>6804</v>
      </c>
      <c r="D86" t="str">
        <f>VLOOKUP(E86,Modelo1!$A$1:$C$656,3,FALSE)</f>
        <v>Controle</v>
      </c>
      <c r="E86" t="s">
        <v>7625</v>
      </c>
    </row>
    <row r="87" spans="1:5" x14ac:dyDescent="0.25">
      <c r="A87" t="s">
        <v>7626</v>
      </c>
      <c r="B87" t="s">
        <v>6879</v>
      </c>
      <c r="C87" t="s">
        <v>6804</v>
      </c>
      <c r="D87" t="str">
        <f>VLOOKUP(E87,Modelo1!$A$1:$C$656,3,FALSE)</f>
        <v>Controle</v>
      </c>
      <c r="E87" t="s">
        <v>7626</v>
      </c>
    </row>
    <row r="88" spans="1:5" x14ac:dyDescent="0.25">
      <c r="A88" t="s">
        <v>7627</v>
      </c>
      <c r="B88" t="s">
        <v>6881</v>
      </c>
      <c r="C88" t="s">
        <v>6804</v>
      </c>
      <c r="D88" t="str">
        <f>VLOOKUP(E88,Modelo1!$A$1:$C$656,3,FALSE)</f>
        <v>Controle</v>
      </c>
      <c r="E88" t="s">
        <v>7627</v>
      </c>
    </row>
    <row r="89" spans="1:5" x14ac:dyDescent="0.25">
      <c r="A89" t="s">
        <v>7628</v>
      </c>
      <c r="B89" t="s">
        <v>6882</v>
      </c>
      <c r="C89" t="s">
        <v>6804</v>
      </c>
      <c r="D89" t="str">
        <f>VLOOKUP(E89,Modelo1!$A$1:$C$656,3,FALSE)</f>
        <v>Controle</v>
      </c>
      <c r="E89" t="s">
        <v>7628</v>
      </c>
    </row>
    <row r="90" spans="1:5" x14ac:dyDescent="0.25">
      <c r="A90" t="s">
        <v>7629</v>
      </c>
      <c r="B90" t="s">
        <v>6884</v>
      </c>
      <c r="C90" t="s">
        <v>6804</v>
      </c>
      <c r="D90" t="str">
        <f>VLOOKUP(E90,Modelo1!$A$1:$C$656,3,FALSE)</f>
        <v>Controle</v>
      </c>
      <c r="E90" t="s">
        <v>7629</v>
      </c>
    </row>
    <row r="91" spans="1:5" x14ac:dyDescent="0.25">
      <c r="A91" t="s">
        <v>7630</v>
      </c>
      <c r="B91" t="s">
        <v>6885</v>
      </c>
      <c r="C91" t="s">
        <v>6804</v>
      </c>
      <c r="D91" t="str">
        <f>VLOOKUP(E91,Modelo1!$A$1:$C$656,3,FALSE)</f>
        <v>Controle</v>
      </c>
      <c r="E91" t="s">
        <v>7630</v>
      </c>
    </row>
    <row r="92" spans="1:5" x14ac:dyDescent="0.25">
      <c r="A92" t="s">
        <v>7631</v>
      </c>
      <c r="B92" t="s">
        <v>6886</v>
      </c>
      <c r="C92" t="s">
        <v>6804</v>
      </c>
      <c r="D92" t="str">
        <f>VLOOKUP(E92,Modelo1!$A$1:$C$656,3,FALSE)</f>
        <v>Controle</v>
      </c>
      <c r="E92" t="s">
        <v>7631</v>
      </c>
    </row>
    <row r="93" spans="1:5" x14ac:dyDescent="0.25">
      <c r="A93" t="s">
        <v>7632</v>
      </c>
      <c r="B93" t="s">
        <v>6887</v>
      </c>
      <c r="C93" t="s">
        <v>6804</v>
      </c>
      <c r="D93" t="str">
        <f>VLOOKUP(E93,Modelo1!$A$1:$C$656,3,FALSE)</f>
        <v>Controle</v>
      </c>
      <c r="E93" t="s">
        <v>7632</v>
      </c>
    </row>
    <row r="94" spans="1:5" x14ac:dyDescent="0.25">
      <c r="A94" t="s">
        <v>7633</v>
      </c>
      <c r="B94" t="s">
        <v>6889</v>
      </c>
      <c r="C94" t="s">
        <v>6804</v>
      </c>
      <c r="D94" t="str">
        <f>VLOOKUP(E94,Modelo1!$A$1:$C$656,3,FALSE)</f>
        <v>Controle</v>
      </c>
      <c r="E94" t="s">
        <v>7633</v>
      </c>
    </row>
    <row r="95" spans="1:5" x14ac:dyDescent="0.25">
      <c r="A95" t="s">
        <v>8219</v>
      </c>
      <c r="B95" t="s">
        <v>6927</v>
      </c>
      <c r="C95" t="s">
        <v>6804</v>
      </c>
      <c r="D95" t="str">
        <f>VLOOKUP(E95,Modelo1!$A$1:$C$656,3,FALSE)</f>
        <v>Controle</v>
      </c>
      <c r="E95" t="s">
        <v>7633</v>
      </c>
    </row>
    <row r="96" spans="1:5" x14ac:dyDescent="0.25">
      <c r="A96" t="s">
        <v>7634</v>
      </c>
      <c r="B96" t="s">
        <v>6890</v>
      </c>
      <c r="C96" t="s">
        <v>6804</v>
      </c>
      <c r="D96" t="str">
        <f>VLOOKUP(E96,Modelo1!$A$1:$C$656,3,FALSE)</f>
        <v>Controle</v>
      </c>
      <c r="E96" t="s">
        <v>7634</v>
      </c>
    </row>
    <row r="97" spans="1:5" x14ac:dyDescent="0.25">
      <c r="A97" t="s">
        <v>7635</v>
      </c>
      <c r="B97" t="s">
        <v>6892</v>
      </c>
      <c r="C97" t="s">
        <v>6804</v>
      </c>
      <c r="D97" t="str">
        <f>VLOOKUP(E97,Modelo1!$A$1:$C$656,3,FALSE)</f>
        <v>Controle</v>
      </c>
      <c r="E97" t="s">
        <v>7635</v>
      </c>
    </row>
    <row r="98" spans="1:5" x14ac:dyDescent="0.25">
      <c r="A98" t="s">
        <v>7636</v>
      </c>
      <c r="B98" t="s">
        <v>6893</v>
      </c>
      <c r="C98" t="s">
        <v>6804</v>
      </c>
      <c r="D98" t="str">
        <f>VLOOKUP(E98,Modelo1!$A$1:$C$656,3,FALSE)</f>
        <v>Controle</v>
      </c>
      <c r="E98" t="s">
        <v>7636</v>
      </c>
    </row>
    <row r="99" spans="1:5" x14ac:dyDescent="0.25">
      <c r="A99" t="s">
        <v>7637</v>
      </c>
      <c r="B99" t="s">
        <v>6895</v>
      </c>
      <c r="C99" t="s">
        <v>6804</v>
      </c>
      <c r="D99" t="str">
        <f>VLOOKUP(E99,Modelo1!$A$1:$C$656,3,FALSE)</f>
        <v>Controle</v>
      </c>
      <c r="E99" t="s">
        <v>7637</v>
      </c>
    </row>
    <row r="100" spans="1:5" x14ac:dyDescent="0.25">
      <c r="A100" t="s">
        <v>7638</v>
      </c>
      <c r="B100" t="s">
        <v>6896</v>
      </c>
      <c r="C100" t="s">
        <v>6804</v>
      </c>
      <c r="D100" t="str">
        <f>VLOOKUP(E100,Modelo1!$A$1:$C$656,3,FALSE)</f>
        <v>Controle</v>
      </c>
      <c r="E100" t="s">
        <v>7638</v>
      </c>
    </row>
    <row r="101" spans="1:5" x14ac:dyDescent="0.25">
      <c r="A101" t="s">
        <v>7639</v>
      </c>
      <c r="B101" t="s">
        <v>6898</v>
      </c>
      <c r="C101" t="s">
        <v>6804</v>
      </c>
      <c r="D101" t="str">
        <f>VLOOKUP(E101,Modelo1!$A$1:$C$656,3,FALSE)</f>
        <v>Controle</v>
      </c>
      <c r="E101" t="s">
        <v>7639</v>
      </c>
    </row>
    <row r="102" spans="1:5" x14ac:dyDescent="0.25">
      <c r="A102" t="s">
        <v>7640</v>
      </c>
      <c r="B102" t="s">
        <v>6899</v>
      </c>
      <c r="C102" t="s">
        <v>6804</v>
      </c>
      <c r="D102" t="str">
        <f>VLOOKUP(E102,Modelo1!$A$1:$C$656,3,FALSE)</f>
        <v>Controle</v>
      </c>
      <c r="E102" t="s">
        <v>7640</v>
      </c>
    </row>
    <row r="103" spans="1:5" x14ac:dyDescent="0.25">
      <c r="A103" t="s">
        <v>7641</v>
      </c>
      <c r="B103" t="s">
        <v>6900</v>
      </c>
      <c r="C103" t="s">
        <v>6804</v>
      </c>
      <c r="D103" t="str">
        <f>VLOOKUP(E103,Modelo1!$A$1:$C$656,3,FALSE)</f>
        <v>Controle</v>
      </c>
      <c r="E103" t="s">
        <v>7641</v>
      </c>
    </row>
    <row r="104" spans="1:5" x14ac:dyDescent="0.25">
      <c r="A104" t="s">
        <v>7642</v>
      </c>
      <c r="B104" t="s">
        <v>6901</v>
      </c>
      <c r="C104" t="s">
        <v>6804</v>
      </c>
      <c r="D104" t="str">
        <f>VLOOKUP(E104,Modelo1!$A$1:$C$656,3,FALSE)</f>
        <v>Controle</v>
      </c>
      <c r="E104" t="s">
        <v>7642</v>
      </c>
    </row>
    <row r="105" spans="1:5" x14ac:dyDescent="0.25">
      <c r="A105" t="s">
        <v>7643</v>
      </c>
      <c r="B105" t="s">
        <v>6902</v>
      </c>
      <c r="C105" t="s">
        <v>6804</v>
      </c>
      <c r="D105" t="str">
        <f>VLOOKUP(E105,Modelo1!$A$1:$C$656,3,FALSE)</f>
        <v>Controle</v>
      </c>
      <c r="E105" t="s">
        <v>7643</v>
      </c>
    </row>
    <row r="106" spans="1:5" x14ac:dyDescent="0.25">
      <c r="A106" t="s">
        <v>7644</v>
      </c>
      <c r="B106" t="s">
        <v>6904</v>
      </c>
      <c r="C106" t="s">
        <v>6804</v>
      </c>
      <c r="D106" t="str">
        <f>VLOOKUP(E106,Modelo1!$A$1:$C$656,3,FALSE)</f>
        <v>Controle</v>
      </c>
      <c r="E106" t="s">
        <v>7644</v>
      </c>
    </row>
    <row r="107" spans="1:5" x14ac:dyDescent="0.25">
      <c r="A107" t="s">
        <v>7645</v>
      </c>
      <c r="B107" t="s">
        <v>6905</v>
      </c>
      <c r="C107" t="s">
        <v>6804</v>
      </c>
      <c r="D107" t="str">
        <f>VLOOKUP(E107,Modelo1!$A$1:$C$656,3,FALSE)</f>
        <v>Controle</v>
      </c>
      <c r="E107" t="s">
        <v>7645</v>
      </c>
    </row>
    <row r="108" spans="1:5" x14ac:dyDescent="0.25">
      <c r="A108" t="s">
        <v>7646</v>
      </c>
      <c r="B108" t="s">
        <v>6907</v>
      </c>
      <c r="C108" t="s">
        <v>6804</v>
      </c>
      <c r="D108" t="str">
        <f>VLOOKUP(E108,Modelo1!$A$1:$C$656,3,FALSE)</f>
        <v>Controle</v>
      </c>
      <c r="E108" t="s">
        <v>7646</v>
      </c>
    </row>
    <row r="109" spans="1:5" x14ac:dyDescent="0.25">
      <c r="A109" t="s">
        <v>7647</v>
      </c>
      <c r="B109" t="s">
        <v>6908</v>
      </c>
      <c r="C109" t="s">
        <v>6804</v>
      </c>
      <c r="D109" t="str">
        <f>VLOOKUP(E109,Modelo1!$A$1:$C$656,3,FALSE)</f>
        <v>Controle</v>
      </c>
      <c r="E109" t="s">
        <v>7647</v>
      </c>
    </row>
    <row r="110" spans="1:5" x14ac:dyDescent="0.25">
      <c r="A110" t="s">
        <v>7648</v>
      </c>
      <c r="B110" t="s">
        <v>6909</v>
      </c>
      <c r="C110" t="s">
        <v>6804</v>
      </c>
      <c r="D110" t="str">
        <f>VLOOKUP(E110,Modelo1!$A$1:$C$656,3,FALSE)</f>
        <v>Controle</v>
      </c>
      <c r="E110" t="s">
        <v>7648</v>
      </c>
    </row>
    <row r="111" spans="1:5" x14ac:dyDescent="0.25">
      <c r="A111" t="s">
        <v>7649</v>
      </c>
      <c r="B111" t="s">
        <v>6910</v>
      </c>
      <c r="C111" t="s">
        <v>6804</v>
      </c>
      <c r="D111" t="str">
        <f>VLOOKUP(E111,Modelo1!$A$1:$C$656,3,FALSE)</f>
        <v>Controle</v>
      </c>
      <c r="E111" t="s">
        <v>7649</v>
      </c>
    </row>
    <row r="112" spans="1:5" x14ac:dyDescent="0.25">
      <c r="A112" t="s">
        <v>8220</v>
      </c>
      <c r="B112" t="s">
        <v>6945</v>
      </c>
      <c r="C112" t="s">
        <v>6804</v>
      </c>
      <c r="D112" t="str">
        <f>VLOOKUP(E112,Modelo1!$A$1:$C$656,3,FALSE)</f>
        <v>Controle</v>
      </c>
      <c r="E112" t="s">
        <v>7649</v>
      </c>
    </row>
    <row r="113" spans="1:5" x14ac:dyDescent="0.25">
      <c r="A113" t="s">
        <v>7650</v>
      </c>
      <c r="B113" t="s">
        <v>6911</v>
      </c>
      <c r="C113" t="s">
        <v>6804</v>
      </c>
      <c r="D113" t="str">
        <f>VLOOKUP(E113,Modelo1!$A$1:$C$656,3,FALSE)</f>
        <v>Controle</v>
      </c>
      <c r="E113" t="s">
        <v>7650</v>
      </c>
    </row>
    <row r="114" spans="1:5" x14ac:dyDescent="0.25">
      <c r="A114" t="s">
        <v>7651</v>
      </c>
      <c r="B114" t="s">
        <v>6913</v>
      </c>
      <c r="C114" t="s">
        <v>6804</v>
      </c>
      <c r="D114" t="str">
        <f>VLOOKUP(E114,Modelo1!$A$1:$C$656,3,FALSE)</f>
        <v>Controle</v>
      </c>
      <c r="E114" t="s">
        <v>7651</v>
      </c>
    </row>
    <row r="115" spans="1:5" x14ac:dyDescent="0.25">
      <c r="A115" t="s">
        <v>7652</v>
      </c>
      <c r="B115" t="s">
        <v>6914</v>
      </c>
      <c r="C115" t="s">
        <v>6915</v>
      </c>
      <c r="D115" t="str">
        <f>VLOOKUP(E115,Modelo1!$A$1:$C$656,3,FALSE)</f>
        <v>Investimento</v>
      </c>
      <c r="E115" t="s">
        <v>7652</v>
      </c>
    </row>
    <row r="116" spans="1:5" x14ac:dyDescent="0.25">
      <c r="A116" t="s">
        <v>7653</v>
      </c>
      <c r="B116" t="s">
        <v>6917</v>
      </c>
      <c r="C116" t="s">
        <v>6915</v>
      </c>
      <c r="D116" t="str">
        <f>VLOOKUP(E116,Modelo1!$A$1:$C$656,3,FALSE)</f>
        <v>Investimento</v>
      </c>
      <c r="E116" t="s">
        <v>7653</v>
      </c>
    </row>
    <row r="117" spans="1:5" x14ac:dyDescent="0.25">
      <c r="A117" t="s">
        <v>7654</v>
      </c>
      <c r="B117" t="s">
        <v>6918</v>
      </c>
      <c r="C117" t="s">
        <v>6915</v>
      </c>
      <c r="D117" t="str">
        <f>VLOOKUP(E117,Modelo1!$A$1:$C$656,3,FALSE)</f>
        <v>Investimento</v>
      </c>
      <c r="E117" t="s">
        <v>7654</v>
      </c>
    </row>
    <row r="118" spans="1:5" x14ac:dyDescent="0.25">
      <c r="A118" t="s">
        <v>7655</v>
      </c>
      <c r="B118" t="s">
        <v>6919</v>
      </c>
      <c r="C118" t="s">
        <v>6915</v>
      </c>
      <c r="D118" t="str">
        <f>VLOOKUP(E118,Modelo1!$A$1:$C$656,3,FALSE)</f>
        <v>Investimento</v>
      </c>
      <c r="E118" t="s">
        <v>7655</v>
      </c>
    </row>
    <row r="119" spans="1:5" x14ac:dyDescent="0.25">
      <c r="A119" t="s">
        <v>7656</v>
      </c>
      <c r="B119" t="s">
        <v>6920</v>
      </c>
      <c r="C119" t="s">
        <v>6804</v>
      </c>
      <c r="D119" t="str">
        <f>VLOOKUP(E119,Modelo1!$A$1:$C$656,3,FALSE)</f>
        <v>Controle</v>
      </c>
      <c r="E119" t="s">
        <v>7656</v>
      </c>
    </row>
    <row r="120" spans="1:5" x14ac:dyDescent="0.25">
      <c r="A120" t="s">
        <v>7657</v>
      </c>
      <c r="B120" t="s">
        <v>6921</v>
      </c>
      <c r="C120" t="s">
        <v>6804</v>
      </c>
      <c r="D120" t="str">
        <f>VLOOKUP(E120,Modelo1!$A$1:$C$656,3,FALSE)</f>
        <v>Controle</v>
      </c>
      <c r="E120" t="s">
        <v>7657</v>
      </c>
    </row>
    <row r="121" spans="1:5" x14ac:dyDescent="0.25">
      <c r="A121" t="s">
        <v>7658</v>
      </c>
      <c r="B121" t="s">
        <v>6922</v>
      </c>
      <c r="C121" t="s">
        <v>6804</v>
      </c>
      <c r="D121" t="str">
        <f>VLOOKUP(E121,Modelo1!$A$1:$C$656,3,FALSE)</f>
        <v>Controle</v>
      </c>
      <c r="E121" t="s">
        <v>7658</v>
      </c>
    </row>
    <row r="122" spans="1:5" x14ac:dyDescent="0.25">
      <c r="A122" t="s">
        <v>7659</v>
      </c>
      <c r="B122" t="s">
        <v>6923</v>
      </c>
      <c r="C122" t="s">
        <v>6804</v>
      </c>
      <c r="D122" t="str">
        <f>VLOOKUP(E122,Modelo1!$A$1:$C$656,3,FALSE)</f>
        <v>Controle</v>
      </c>
      <c r="E122" t="s">
        <v>7659</v>
      </c>
    </row>
    <row r="123" spans="1:5" x14ac:dyDescent="0.25">
      <c r="A123" t="s">
        <v>7660</v>
      </c>
      <c r="B123" t="s">
        <v>6924</v>
      </c>
      <c r="C123" t="s">
        <v>6804</v>
      </c>
      <c r="D123" t="str">
        <f>VLOOKUP(E123,Modelo1!$A$1:$C$656,3,FALSE)</f>
        <v>Controle</v>
      </c>
      <c r="E123" t="s">
        <v>7660</v>
      </c>
    </row>
    <row r="124" spans="1:5" x14ac:dyDescent="0.25">
      <c r="A124" t="s">
        <v>7661</v>
      </c>
      <c r="B124" t="s">
        <v>6925</v>
      </c>
      <c r="C124" t="s">
        <v>6804</v>
      </c>
      <c r="D124" t="str">
        <f>VLOOKUP(E124,Modelo1!$A$1:$C$656,3,FALSE)</f>
        <v>Controle</v>
      </c>
      <c r="E124" t="s">
        <v>7661</v>
      </c>
    </row>
    <row r="125" spans="1:5" x14ac:dyDescent="0.25">
      <c r="A125" t="s">
        <v>7662</v>
      </c>
      <c r="B125" t="s">
        <v>6926</v>
      </c>
      <c r="C125" t="s">
        <v>6804</v>
      </c>
      <c r="D125" t="str">
        <f>VLOOKUP(E125,Modelo1!$A$1:$C$656,3,FALSE)</f>
        <v>Controle</v>
      </c>
      <c r="E125" t="s">
        <v>7662</v>
      </c>
    </row>
    <row r="126" spans="1:5" x14ac:dyDescent="0.25">
      <c r="A126" t="s">
        <v>7663</v>
      </c>
      <c r="B126" t="s">
        <v>6928</v>
      </c>
      <c r="C126" t="s">
        <v>6804</v>
      </c>
      <c r="D126" t="str">
        <f>VLOOKUP(E126,Modelo1!$A$1:$C$656,3,FALSE)</f>
        <v>Controle</v>
      </c>
      <c r="E126" t="s">
        <v>7663</v>
      </c>
    </row>
    <row r="127" spans="1:5" x14ac:dyDescent="0.25">
      <c r="A127" t="s">
        <v>7664</v>
      </c>
      <c r="B127" t="s">
        <v>6929</v>
      </c>
      <c r="C127" t="s">
        <v>6804</v>
      </c>
      <c r="D127" t="str">
        <f>VLOOKUP(E127,Modelo1!$A$1:$C$656,3,FALSE)</f>
        <v>Controle</v>
      </c>
      <c r="E127" t="s">
        <v>7664</v>
      </c>
    </row>
    <row r="128" spans="1:5" x14ac:dyDescent="0.25">
      <c r="A128" t="s">
        <v>7665</v>
      </c>
      <c r="B128" t="s">
        <v>6930</v>
      </c>
      <c r="C128" t="s">
        <v>6804</v>
      </c>
      <c r="D128" t="str">
        <f>VLOOKUP(E128,Modelo1!$A$1:$C$656,3,FALSE)</f>
        <v>Controle</v>
      </c>
      <c r="E128" t="s">
        <v>7665</v>
      </c>
    </row>
    <row r="129" spans="1:5" x14ac:dyDescent="0.25">
      <c r="A129" t="s">
        <v>7666</v>
      </c>
      <c r="B129" t="s">
        <v>6931</v>
      </c>
      <c r="C129" t="s">
        <v>6804</v>
      </c>
      <c r="D129" t="str">
        <f>VLOOKUP(E129,Modelo1!$A$1:$C$656,3,FALSE)</f>
        <v>Controle</v>
      </c>
      <c r="E129" t="s">
        <v>7666</v>
      </c>
    </row>
    <row r="130" spans="1:5" x14ac:dyDescent="0.25">
      <c r="A130" t="s">
        <v>7667</v>
      </c>
      <c r="B130" t="s">
        <v>6932</v>
      </c>
      <c r="C130" t="s">
        <v>6804</v>
      </c>
      <c r="D130" t="str">
        <f>VLOOKUP(E130,Modelo1!$A$1:$C$656,3,FALSE)</f>
        <v>Controle</v>
      </c>
      <c r="E130" t="s">
        <v>7667</v>
      </c>
    </row>
    <row r="131" spans="1:5" x14ac:dyDescent="0.25">
      <c r="A131" t="s">
        <v>7668</v>
      </c>
      <c r="B131" t="s">
        <v>6933</v>
      </c>
      <c r="C131" t="s">
        <v>6804</v>
      </c>
      <c r="D131" t="str">
        <f>VLOOKUP(E131,Modelo1!$A$1:$C$656,3,FALSE)</f>
        <v>Controle</v>
      </c>
      <c r="E131" t="s">
        <v>7668</v>
      </c>
    </row>
    <row r="132" spans="1:5" x14ac:dyDescent="0.25">
      <c r="A132" t="s">
        <v>7669</v>
      </c>
      <c r="B132" t="s">
        <v>6934</v>
      </c>
      <c r="C132" t="s">
        <v>6804</v>
      </c>
      <c r="D132" t="str">
        <f>VLOOKUP(E132,Modelo1!$A$1:$C$656,3,FALSE)</f>
        <v>Controle</v>
      </c>
      <c r="E132" t="s">
        <v>7669</v>
      </c>
    </row>
    <row r="133" spans="1:5" x14ac:dyDescent="0.25">
      <c r="A133" t="s">
        <v>7670</v>
      </c>
      <c r="B133" t="s">
        <v>6935</v>
      </c>
      <c r="C133" t="s">
        <v>6804</v>
      </c>
      <c r="D133" t="str">
        <f>VLOOKUP(E133,Modelo1!$A$1:$C$656,3,FALSE)</f>
        <v>Controle</v>
      </c>
      <c r="E133" t="s">
        <v>7670</v>
      </c>
    </row>
    <row r="134" spans="1:5" x14ac:dyDescent="0.25">
      <c r="A134" t="s">
        <v>7671</v>
      </c>
      <c r="B134" t="s">
        <v>6936</v>
      </c>
      <c r="C134" t="s">
        <v>6804</v>
      </c>
      <c r="D134" t="str">
        <f>VLOOKUP(E134,Modelo1!$A$1:$C$656,3,FALSE)</f>
        <v>Controle</v>
      </c>
      <c r="E134" t="s">
        <v>7671</v>
      </c>
    </row>
    <row r="135" spans="1:5" x14ac:dyDescent="0.25">
      <c r="A135" t="s">
        <v>7672</v>
      </c>
      <c r="B135" t="s">
        <v>6937</v>
      </c>
      <c r="C135" t="s">
        <v>6804</v>
      </c>
      <c r="D135" t="str">
        <f>VLOOKUP(E135,Modelo1!$A$1:$C$656,3,FALSE)</f>
        <v>Controle</v>
      </c>
      <c r="E135" t="s">
        <v>7672</v>
      </c>
    </row>
    <row r="136" spans="1:5" x14ac:dyDescent="0.25">
      <c r="A136" t="s">
        <v>7673</v>
      </c>
      <c r="B136" t="s">
        <v>6938</v>
      </c>
      <c r="C136" t="s">
        <v>6804</v>
      </c>
      <c r="D136" t="str">
        <f>VLOOKUP(E136,Modelo1!$A$1:$C$656,3,FALSE)</f>
        <v>Controle</v>
      </c>
      <c r="E136" t="s">
        <v>7673</v>
      </c>
    </row>
    <row r="137" spans="1:5" x14ac:dyDescent="0.25">
      <c r="A137" t="s">
        <v>7674</v>
      </c>
      <c r="B137" t="s">
        <v>6939</v>
      </c>
      <c r="C137" t="s">
        <v>6804</v>
      </c>
      <c r="D137" t="str">
        <f>VLOOKUP(E137,Modelo1!$A$1:$C$656,3,FALSE)</f>
        <v>Controle</v>
      </c>
      <c r="E137" t="s">
        <v>7674</v>
      </c>
    </row>
    <row r="138" spans="1:5" x14ac:dyDescent="0.25">
      <c r="A138" t="s">
        <v>7675</v>
      </c>
      <c r="B138" t="s">
        <v>6940</v>
      </c>
      <c r="C138" t="s">
        <v>6804</v>
      </c>
      <c r="D138" t="str">
        <f>VLOOKUP(E138,Modelo1!$A$1:$C$656,3,FALSE)</f>
        <v>Controle</v>
      </c>
      <c r="E138" t="s">
        <v>7675</v>
      </c>
    </row>
    <row r="139" spans="1:5" x14ac:dyDescent="0.25">
      <c r="A139" t="s">
        <v>7676</v>
      </c>
      <c r="B139" t="s">
        <v>6941</v>
      </c>
      <c r="C139" t="s">
        <v>6804</v>
      </c>
      <c r="D139" t="str">
        <f>VLOOKUP(E139,Modelo1!$A$1:$C$656,3,FALSE)</f>
        <v>Controle</v>
      </c>
      <c r="E139" t="s">
        <v>7676</v>
      </c>
    </row>
    <row r="140" spans="1:5" x14ac:dyDescent="0.25">
      <c r="A140" t="s">
        <v>7677</v>
      </c>
      <c r="B140" t="s">
        <v>6942</v>
      </c>
      <c r="C140" t="s">
        <v>6804</v>
      </c>
      <c r="D140" t="str">
        <f>VLOOKUP(E140,Modelo1!$A$1:$C$656,3,FALSE)</f>
        <v>Controle</v>
      </c>
      <c r="E140" t="s">
        <v>7677</v>
      </c>
    </row>
    <row r="141" spans="1:5" x14ac:dyDescent="0.25">
      <c r="A141" t="s">
        <v>7678</v>
      </c>
      <c r="B141" t="s">
        <v>6943</v>
      </c>
      <c r="C141" t="s">
        <v>6804</v>
      </c>
      <c r="D141" t="str">
        <f>VLOOKUP(E141,Modelo1!$A$1:$C$656,3,FALSE)</f>
        <v>Controle</v>
      </c>
      <c r="E141" t="s">
        <v>7678</v>
      </c>
    </row>
    <row r="142" spans="1:5" x14ac:dyDescent="0.25">
      <c r="A142" t="s">
        <v>7679</v>
      </c>
      <c r="B142" t="s">
        <v>6944</v>
      </c>
      <c r="C142" t="s">
        <v>6804</v>
      </c>
      <c r="D142" t="str">
        <f>VLOOKUP(E142,Modelo1!$A$1:$C$656,3,FALSE)</f>
        <v>Controle</v>
      </c>
      <c r="E142" t="s">
        <v>7679</v>
      </c>
    </row>
    <row r="143" spans="1:5" x14ac:dyDescent="0.25">
      <c r="A143" t="s">
        <v>7680</v>
      </c>
      <c r="B143" t="s">
        <v>6946</v>
      </c>
      <c r="C143" t="s">
        <v>6804</v>
      </c>
      <c r="D143" t="str">
        <f>VLOOKUP(E143,Modelo1!$A$1:$C$656,3,FALSE)</f>
        <v>Controle</v>
      </c>
      <c r="E143" t="s">
        <v>7680</v>
      </c>
    </row>
    <row r="144" spans="1:5" x14ac:dyDescent="0.25">
      <c r="A144" t="s">
        <v>7681</v>
      </c>
      <c r="B144" t="s">
        <v>6947</v>
      </c>
      <c r="C144" t="s">
        <v>6804</v>
      </c>
      <c r="D144" t="str">
        <f>VLOOKUP(E144,Modelo1!$A$1:$C$656,3,FALSE)</f>
        <v>Controle</v>
      </c>
      <c r="E144" t="s">
        <v>7681</v>
      </c>
    </row>
    <row r="145" spans="1:5" x14ac:dyDescent="0.25">
      <c r="A145" t="s">
        <v>7682</v>
      </c>
      <c r="B145" t="s">
        <v>6948</v>
      </c>
      <c r="C145" t="s">
        <v>6811</v>
      </c>
      <c r="D145" t="str">
        <f>VLOOKUP(E145,Modelo1!$A$1:$C$656,3,FALSE)</f>
        <v>Não</v>
      </c>
      <c r="E145" t="s">
        <v>7682</v>
      </c>
    </row>
    <row r="146" spans="1:5" x14ac:dyDescent="0.25">
      <c r="A146" t="s">
        <v>7683</v>
      </c>
      <c r="B146" t="s">
        <v>6949</v>
      </c>
      <c r="C146" t="s">
        <v>6811</v>
      </c>
      <c r="D146" t="str">
        <f>VLOOKUP(E146,Modelo1!$A$1:$C$656,3,FALSE)</f>
        <v>Não</v>
      </c>
      <c r="E146" t="s">
        <v>7683</v>
      </c>
    </row>
    <row r="147" spans="1:5" x14ac:dyDescent="0.25">
      <c r="A147" t="s">
        <v>7684</v>
      </c>
      <c r="B147" t="s">
        <v>6950</v>
      </c>
      <c r="C147" t="s">
        <v>6811</v>
      </c>
      <c r="D147" t="str">
        <f>VLOOKUP(E147,Modelo1!$A$1:$C$656,3,FALSE)</f>
        <v>Não</v>
      </c>
      <c r="E147" t="s">
        <v>7684</v>
      </c>
    </row>
    <row r="148" spans="1:5" x14ac:dyDescent="0.25">
      <c r="A148" t="s">
        <v>7685</v>
      </c>
      <c r="B148" t="s">
        <v>6951</v>
      </c>
      <c r="C148" t="s">
        <v>6811</v>
      </c>
      <c r="D148" t="str">
        <f>VLOOKUP(E148,Modelo1!$A$1:$C$656,3,FALSE)</f>
        <v>Não</v>
      </c>
      <c r="E148" t="s">
        <v>7685</v>
      </c>
    </row>
    <row r="149" spans="1:5" x14ac:dyDescent="0.25">
      <c r="A149" t="s">
        <v>7686</v>
      </c>
      <c r="B149" t="s">
        <v>6952</v>
      </c>
      <c r="C149" t="s">
        <v>6804</v>
      </c>
      <c r="D149" t="str">
        <f>VLOOKUP(E149,Modelo1!$A$1:$C$656,3,FALSE)</f>
        <v>Controle</v>
      </c>
      <c r="E149" t="s">
        <v>7686</v>
      </c>
    </row>
    <row r="150" spans="1:5" x14ac:dyDescent="0.25">
      <c r="A150" t="s">
        <v>7687</v>
      </c>
      <c r="B150" t="s">
        <v>6953</v>
      </c>
      <c r="C150" t="s">
        <v>6804</v>
      </c>
      <c r="D150" t="str">
        <f>VLOOKUP(E150,Modelo1!$A$1:$C$656,3,FALSE)</f>
        <v>Controle</v>
      </c>
      <c r="E150" t="s">
        <v>7687</v>
      </c>
    </row>
    <row r="151" spans="1:5" x14ac:dyDescent="0.25">
      <c r="A151" t="s">
        <v>7688</v>
      </c>
      <c r="B151" t="s">
        <v>6954</v>
      </c>
      <c r="C151" t="s">
        <v>6804</v>
      </c>
      <c r="D151" t="str">
        <f>VLOOKUP(E151,Modelo1!$A$1:$C$656,3,FALSE)</f>
        <v>Controle</v>
      </c>
      <c r="E151" t="s">
        <v>7688</v>
      </c>
    </row>
    <row r="152" spans="1:5" x14ac:dyDescent="0.25">
      <c r="A152" t="s">
        <v>7689</v>
      </c>
      <c r="B152" t="s">
        <v>6957</v>
      </c>
      <c r="C152" t="s">
        <v>6811</v>
      </c>
      <c r="D152" t="str">
        <f>VLOOKUP(E152,Modelo1!$A$1:$C$656,3,FALSE)</f>
        <v>Não</v>
      </c>
      <c r="E152" t="s">
        <v>7689</v>
      </c>
    </row>
    <row r="153" spans="1:5" x14ac:dyDescent="0.25">
      <c r="A153" t="s">
        <v>7690</v>
      </c>
      <c r="B153" t="s">
        <v>6958</v>
      </c>
      <c r="C153" t="s">
        <v>6811</v>
      </c>
      <c r="D153" t="str">
        <f>VLOOKUP(E153,Modelo1!$A$1:$C$656,3,FALSE)</f>
        <v>Não</v>
      </c>
      <c r="E153" t="s">
        <v>7690</v>
      </c>
    </row>
    <row r="154" spans="1:5" x14ac:dyDescent="0.25">
      <c r="A154" t="s">
        <v>7691</v>
      </c>
      <c r="B154" t="s">
        <v>6959</v>
      </c>
      <c r="C154" t="s">
        <v>6804</v>
      </c>
      <c r="D154" t="str">
        <f>VLOOKUP(E154,Modelo1!$A$1:$C$656,3,FALSE)</f>
        <v>Controle</v>
      </c>
      <c r="E154" t="s">
        <v>7691</v>
      </c>
    </row>
    <row r="155" spans="1:5" x14ac:dyDescent="0.25">
      <c r="A155" t="s">
        <v>7692</v>
      </c>
      <c r="B155" t="s">
        <v>6960</v>
      </c>
      <c r="C155" t="s">
        <v>6804</v>
      </c>
      <c r="D155" t="str">
        <f>VLOOKUP(E155,Modelo1!$A$1:$C$656,3,FALSE)</f>
        <v>Controle</v>
      </c>
      <c r="E155" t="s">
        <v>7692</v>
      </c>
    </row>
    <row r="156" spans="1:5" x14ac:dyDescent="0.25">
      <c r="A156" t="s">
        <v>7693</v>
      </c>
      <c r="B156" t="s">
        <v>6961</v>
      </c>
      <c r="C156" t="s">
        <v>6804</v>
      </c>
      <c r="D156" t="str">
        <f>VLOOKUP(E156,Modelo1!$A$1:$C$656,3,FALSE)</f>
        <v>Controle</v>
      </c>
      <c r="E156" t="s">
        <v>7693</v>
      </c>
    </row>
    <row r="157" spans="1:5" x14ac:dyDescent="0.25">
      <c r="A157" t="s">
        <v>7694</v>
      </c>
      <c r="B157" t="s">
        <v>6962</v>
      </c>
      <c r="C157" t="s">
        <v>6804</v>
      </c>
      <c r="D157" t="str">
        <f>VLOOKUP(E157,Modelo1!$A$1:$C$656,3,FALSE)</f>
        <v>Controle</v>
      </c>
      <c r="E157" t="s">
        <v>7694</v>
      </c>
    </row>
    <row r="158" spans="1:5" x14ac:dyDescent="0.25">
      <c r="A158" t="s">
        <v>7695</v>
      </c>
      <c r="B158" t="s">
        <v>6963</v>
      </c>
      <c r="C158" t="s">
        <v>6804</v>
      </c>
      <c r="D158" t="str">
        <f>VLOOKUP(E158,Modelo1!$A$1:$C$656,3,FALSE)</f>
        <v>Controle</v>
      </c>
      <c r="E158" t="s">
        <v>7695</v>
      </c>
    </row>
    <row r="159" spans="1:5" x14ac:dyDescent="0.25">
      <c r="A159" t="s">
        <v>7696</v>
      </c>
      <c r="B159" t="s">
        <v>6964</v>
      </c>
      <c r="C159" t="s">
        <v>6811</v>
      </c>
      <c r="D159" t="str">
        <f>VLOOKUP(E159,Modelo1!$A$1:$C$656,3,FALSE)</f>
        <v>Não</v>
      </c>
      <c r="E159" t="s">
        <v>7696</v>
      </c>
    </row>
    <row r="160" spans="1:5" x14ac:dyDescent="0.25">
      <c r="A160" t="s">
        <v>7697</v>
      </c>
      <c r="B160" t="s">
        <v>6965</v>
      </c>
      <c r="C160" t="s">
        <v>6811</v>
      </c>
      <c r="D160" t="str">
        <f>VLOOKUP(E160,Modelo1!$A$1:$C$656,3,FALSE)</f>
        <v>Não</v>
      </c>
      <c r="E160" t="s">
        <v>7697</v>
      </c>
    </row>
    <row r="161" spans="1:5" x14ac:dyDescent="0.25">
      <c r="A161" t="s">
        <v>7698</v>
      </c>
      <c r="B161" t="s">
        <v>6966</v>
      </c>
      <c r="C161" t="s">
        <v>6811</v>
      </c>
      <c r="D161" t="str">
        <f>VLOOKUP(E161,Modelo1!$A$1:$C$656,3,FALSE)</f>
        <v>Não</v>
      </c>
      <c r="E161" t="s">
        <v>7698</v>
      </c>
    </row>
    <row r="162" spans="1:5" x14ac:dyDescent="0.25">
      <c r="A162" t="s">
        <v>7699</v>
      </c>
      <c r="B162" t="s">
        <v>6996</v>
      </c>
      <c r="C162" t="s">
        <v>7444</v>
      </c>
      <c r="D162" t="str">
        <f>VLOOKUP(E162,Modelo1!$A$1:$C$656,3,FALSE)</f>
        <v>Indices</v>
      </c>
      <c r="E162" t="s">
        <v>7699</v>
      </c>
    </row>
    <row r="163" spans="1:5" x14ac:dyDescent="0.25">
      <c r="A163" t="s">
        <v>7700</v>
      </c>
      <c r="B163" t="s">
        <v>6998</v>
      </c>
      <c r="C163" t="s">
        <v>7444</v>
      </c>
      <c r="D163" t="str">
        <f>VLOOKUP(E163,Modelo1!$A$1:$C$656,3,FALSE)</f>
        <v>Indices</v>
      </c>
      <c r="E163" t="s">
        <v>7700</v>
      </c>
    </row>
    <row r="164" spans="1:5" x14ac:dyDescent="0.25">
      <c r="A164" t="s">
        <v>7701</v>
      </c>
      <c r="B164" t="s">
        <v>7000</v>
      </c>
      <c r="C164" t="s">
        <v>7444</v>
      </c>
      <c r="D164" t="str">
        <f>VLOOKUP(E164,Modelo1!$A$1:$C$656,3,FALSE)</f>
        <v>Indices</v>
      </c>
      <c r="E164" t="s">
        <v>7701</v>
      </c>
    </row>
    <row r="165" spans="1:5" x14ac:dyDescent="0.25">
      <c r="A165" t="s">
        <v>7702</v>
      </c>
      <c r="B165" t="s">
        <v>7002</v>
      </c>
      <c r="C165" t="s">
        <v>7444</v>
      </c>
      <c r="D165" t="str">
        <f>VLOOKUP(E165,Modelo1!$A$1:$C$656,3,FALSE)</f>
        <v>Indices</v>
      </c>
      <c r="E165" t="s">
        <v>7702</v>
      </c>
    </row>
    <row r="166" spans="1:5" x14ac:dyDescent="0.25">
      <c r="A166" t="s">
        <v>7703</v>
      </c>
      <c r="B166" t="s">
        <v>7004</v>
      </c>
      <c r="C166" t="s">
        <v>7444</v>
      </c>
      <c r="D166" t="str">
        <f>VLOOKUP(E166,Modelo1!$A$1:$C$656,3,FALSE)</f>
        <v>Indices</v>
      </c>
      <c r="E166" t="s">
        <v>7703</v>
      </c>
    </row>
    <row r="167" spans="1:5" x14ac:dyDescent="0.25">
      <c r="A167" t="s">
        <v>7704</v>
      </c>
      <c r="B167" t="s">
        <v>7006</v>
      </c>
      <c r="C167" t="s">
        <v>7444</v>
      </c>
      <c r="D167" t="str">
        <f>VLOOKUP(E167,Modelo1!$A$1:$C$656,3,FALSE)</f>
        <v>Indices</v>
      </c>
      <c r="E167" t="s">
        <v>7704</v>
      </c>
    </row>
    <row r="168" spans="1:5" x14ac:dyDescent="0.25">
      <c r="A168" t="s">
        <v>7705</v>
      </c>
      <c r="B168" t="s">
        <v>7008</v>
      </c>
      <c r="C168" t="s">
        <v>7444</v>
      </c>
      <c r="D168" t="str">
        <f>VLOOKUP(E168,Modelo1!$A$1:$C$656,3,FALSE)</f>
        <v>Indices</v>
      </c>
      <c r="E168" t="s">
        <v>7705</v>
      </c>
    </row>
    <row r="169" spans="1:5" x14ac:dyDescent="0.25">
      <c r="A169" t="s">
        <v>7706</v>
      </c>
      <c r="B169" t="s">
        <v>7010</v>
      </c>
      <c r="C169" t="s">
        <v>7444</v>
      </c>
      <c r="D169" t="str">
        <f>VLOOKUP(E169,Modelo1!$A$1:$C$656,3,FALSE)</f>
        <v>Indices</v>
      </c>
      <c r="E169" t="s">
        <v>7706</v>
      </c>
    </row>
    <row r="170" spans="1:5" x14ac:dyDescent="0.25">
      <c r="A170" t="s">
        <v>7707</v>
      </c>
      <c r="B170" t="s">
        <v>7012</v>
      </c>
      <c r="C170" t="s">
        <v>7444</v>
      </c>
      <c r="D170" t="str">
        <f>VLOOKUP(E170,Modelo1!$A$1:$C$656,3,FALSE)</f>
        <v>Indices</v>
      </c>
      <c r="E170" t="s">
        <v>7707</v>
      </c>
    </row>
    <row r="171" spans="1:5" x14ac:dyDescent="0.25">
      <c r="A171" t="s">
        <v>7708</v>
      </c>
      <c r="B171" t="s">
        <v>7014</v>
      </c>
      <c r="C171" t="s">
        <v>7444</v>
      </c>
      <c r="D171" t="str">
        <f>VLOOKUP(E171,Modelo1!$A$1:$C$656,3,FALSE)</f>
        <v>Indices</v>
      </c>
      <c r="E171" t="s">
        <v>7708</v>
      </c>
    </row>
    <row r="172" spans="1:5" x14ac:dyDescent="0.25">
      <c r="A172" t="s">
        <v>7709</v>
      </c>
      <c r="B172" t="s">
        <v>7016</v>
      </c>
      <c r="C172" t="s">
        <v>7444</v>
      </c>
      <c r="D172" t="str">
        <f>VLOOKUP(E172,Modelo1!$A$1:$C$656,3,FALSE)</f>
        <v>Indices</v>
      </c>
      <c r="E172" t="s">
        <v>7709</v>
      </c>
    </row>
    <row r="173" spans="1:5" x14ac:dyDescent="0.25">
      <c r="A173" t="s">
        <v>7710</v>
      </c>
      <c r="B173" t="s">
        <v>7018</v>
      </c>
      <c r="C173" t="s">
        <v>7444</v>
      </c>
      <c r="D173" t="str">
        <f>VLOOKUP(E173,Modelo1!$A$1:$C$656,3,FALSE)</f>
        <v>Indices</v>
      </c>
      <c r="E173" t="s">
        <v>7710</v>
      </c>
    </row>
    <row r="174" spans="1:5" x14ac:dyDescent="0.25">
      <c r="A174" t="s">
        <v>7711</v>
      </c>
      <c r="B174" t="s">
        <v>7020</v>
      </c>
      <c r="C174" t="s">
        <v>7444</v>
      </c>
      <c r="D174" t="str">
        <f>VLOOKUP(E174,Modelo1!$A$1:$C$656,3,FALSE)</f>
        <v>Indices</v>
      </c>
      <c r="E174" t="s">
        <v>7711</v>
      </c>
    </row>
    <row r="175" spans="1:5" x14ac:dyDescent="0.25">
      <c r="A175" t="s">
        <v>7712</v>
      </c>
      <c r="B175" t="s">
        <v>7022</v>
      </c>
      <c r="C175" t="s">
        <v>7444</v>
      </c>
      <c r="D175" t="str">
        <f>VLOOKUP(E175,Modelo1!$A$1:$C$656,3,FALSE)</f>
        <v>Indices</v>
      </c>
      <c r="E175" t="s">
        <v>7712</v>
      </c>
    </row>
    <row r="176" spans="1:5" x14ac:dyDescent="0.25">
      <c r="A176" t="s">
        <v>7713</v>
      </c>
      <c r="B176" t="s">
        <v>7024</v>
      </c>
      <c r="C176" t="s">
        <v>7444</v>
      </c>
      <c r="D176" t="str">
        <f>VLOOKUP(E176,Modelo1!$A$1:$C$656,3,FALSE)</f>
        <v>Indices</v>
      </c>
      <c r="E176" t="s">
        <v>7713</v>
      </c>
    </row>
    <row r="177" spans="1:5" x14ac:dyDescent="0.25">
      <c r="A177" t="s">
        <v>7714</v>
      </c>
      <c r="B177" t="s">
        <v>7026</v>
      </c>
      <c r="C177" t="s">
        <v>7444</v>
      </c>
      <c r="D177" t="str">
        <f>VLOOKUP(E177,Modelo1!$A$1:$C$656,3,FALSE)</f>
        <v>Indices</v>
      </c>
      <c r="E177" t="s">
        <v>7714</v>
      </c>
    </row>
    <row r="178" spans="1:5" x14ac:dyDescent="0.25">
      <c r="A178" t="s">
        <v>7715</v>
      </c>
      <c r="B178" t="s">
        <v>7028</v>
      </c>
      <c r="C178" t="s">
        <v>7444</v>
      </c>
      <c r="D178" t="str">
        <f>VLOOKUP(E178,Modelo1!$A$1:$C$656,3,FALSE)</f>
        <v>Indices</v>
      </c>
      <c r="E178" t="s">
        <v>7715</v>
      </c>
    </row>
    <row r="179" spans="1:5" x14ac:dyDescent="0.25">
      <c r="A179" t="s">
        <v>7716</v>
      </c>
      <c r="B179" t="s">
        <v>7030</v>
      </c>
      <c r="C179" t="s">
        <v>7444</v>
      </c>
      <c r="D179" t="str">
        <f>VLOOKUP(E179,Modelo1!$A$1:$C$656,3,FALSE)</f>
        <v>Indices</v>
      </c>
      <c r="E179" t="s">
        <v>7716</v>
      </c>
    </row>
    <row r="180" spans="1:5" x14ac:dyDescent="0.25">
      <c r="A180" t="s">
        <v>7717</v>
      </c>
      <c r="B180" t="s">
        <v>7032</v>
      </c>
      <c r="C180" t="s">
        <v>7444</v>
      </c>
      <c r="D180" t="str">
        <f>VLOOKUP(E180,Modelo1!$A$1:$C$656,3,FALSE)</f>
        <v>Indices</v>
      </c>
      <c r="E180" t="s">
        <v>7717</v>
      </c>
    </row>
    <row r="181" spans="1:5" x14ac:dyDescent="0.25">
      <c r="A181" t="s">
        <v>7718</v>
      </c>
      <c r="B181" t="s">
        <v>7034</v>
      </c>
      <c r="C181" t="s">
        <v>7444</v>
      </c>
      <c r="D181" t="str">
        <f>VLOOKUP(E181,Modelo1!$A$1:$C$656,3,FALSE)</f>
        <v>Indices</v>
      </c>
      <c r="E181" t="s">
        <v>7718</v>
      </c>
    </row>
    <row r="182" spans="1:5" x14ac:dyDescent="0.25">
      <c r="A182" t="s">
        <v>7719</v>
      </c>
      <c r="B182" t="s">
        <v>7036</v>
      </c>
      <c r="C182" t="s">
        <v>7444</v>
      </c>
      <c r="D182" t="str">
        <f>VLOOKUP(E182,Modelo1!$A$1:$C$656,3,FALSE)</f>
        <v>Indices</v>
      </c>
      <c r="E182" t="s">
        <v>7719</v>
      </c>
    </row>
    <row r="183" spans="1:5" x14ac:dyDescent="0.25">
      <c r="A183" t="s">
        <v>7720</v>
      </c>
      <c r="B183" t="s">
        <v>7038</v>
      </c>
      <c r="C183" t="s">
        <v>7444</v>
      </c>
      <c r="D183" t="str">
        <f>VLOOKUP(E183,Modelo1!$A$1:$C$656,3,FALSE)</f>
        <v>Indices</v>
      </c>
      <c r="E183" t="s">
        <v>7720</v>
      </c>
    </row>
    <row r="184" spans="1:5" x14ac:dyDescent="0.25">
      <c r="A184" t="s">
        <v>7721</v>
      </c>
      <c r="B184" t="s">
        <v>7040</v>
      </c>
      <c r="C184" t="s">
        <v>7444</v>
      </c>
      <c r="D184" t="str">
        <f>VLOOKUP(E184,Modelo1!$A$1:$C$656,3,FALSE)</f>
        <v>Indices</v>
      </c>
      <c r="E184" t="s">
        <v>7721</v>
      </c>
    </row>
    <row r="185" spans="1:5" x14ac:dyDescent="0.25">
      <c r="A185" t="s">
        <v>7722</v>
      </c>
      <c r="B185" t="s">
        <v>7042</v>
      </c>
      <c r="C185" t="s">
        <v>7444</v>
      </c>
      <c r="D185" t="str">
        <f>VLOOKUP(E185,Modelo1!$A$1:$C$656,3,FALSE)</f>
        <v>Indices</v>
      </c>
      <c r="E185" t="s">
        <v>7722</v>
      </c>
    </row>
    <row r="186" spans="1:5" x14ac:dyDescent="0.25">
      <c r="A186" t="s">
        <v>7723</v>
      </c>
      <c r="B186" t="s">
        <v>7044</v>
      </c>
      <c r="C186" t="s">
        <v>7444</v>
      </c>
      <c r="D186" t="str">
        <f>VLOOKUP(E186,Modelo1!$A$1:$C$656,3,FALSE)</f>
        <v>Indices</v>
      </c>
      <c r="E186" t="s">
        <v>7723</v>
      </c>
    </row>
    <row r="187" spans="1:5" x14ac:dyDescent="0.25">
      <c r="A187" t="s">
        <v>7724</v>
      </c>
      <c r="B187" t="s">
        <v>7046</v>
      </c>
      <c r="C187" t="s">
        <v>7444</v>
      </c>
      <c r="D187" t="str">
        <f>VLOOKUP(E187,Modelo1!$A$1:$C$656,3,FALSE)</f>
        <v>Indices</v>
      </c>
      <c r="E187" t="s">
        <v>7724</v>
      </c>
    </row>
    <row r="188" spans="1:5" x14ac:dyDescent="0.25">
      <c r="A188" t="s">
        <v>7725</v>
      </c>
      <c r="B188" t="s">
        <v>7048</v>
      </c>
      <c r="C188" t="s">
        <v>7444</v>
      </c>
      <c r="D188" t="str">
        <f>VLOOKUP(E188,Modelo1!$A$1:$C$656,3,FALSE)</f>
        <v>Indices</v>
      </c>
      <c r="E188" t="s">
        <v>7725</v>
      </c>
    </row>
    <row r="189" spans="1:5" x14ac:dyDescent="0.25">
      <c r="A189" t="s">
        <v>7726</v>
      </c>
      <c r="B189" t="s">
        <v>7050</v>
      </c>
      <c r="C189" t="s">
        <v>7444</v>
      </c>
      <c r="D189" t="str">
        <f>VLOOKUP(E189,Modelo1!$A$1:$C$656,3,FALSE)</f>
        <v>Indices</v>
      </c>
      <c r="E189" t="s">
        <v>7726</v>
      </c>
    </row>
    <row r="190" spans="1:5" x14ac:dyDescent="0.25">
      <c r="A190" t="s">
        <v>7727</v>
      </c>
      <c r="B190" t="s">
        <v>7052</v>
      </c>
      <c r="C190" t="s">
        <v>7444</v>
      </c>
      <c r="D190" t="str">
        <f>VLOOKUP(E190,Modelo1!$A$1:$C$656,3,FALSE)</f>
        <v>Indices</v>
      </c>
      <c r="E190" t="s">
        <v>7727</v>
      </c>
    </row>
    <row r="191" spans="1:5" x14ac:dyDescent="0.25">
      <c r="A191" t="s">
        <v>7728</v>
      </c>
      <c r="B191" t="s">
        <v>7054</v>
      </c>
      <c r="C191" t="s">
        <v>7444</v>
      </c>
      <c r="D191" t="str">
        <f>VLOOKUP(E191,Modelo1!$A$1:$C$656,3,FALSE)</f>
        <v>Indices</v>
      </c>
      <c r="E191" t="s">
        <v>7728</v>
      </c>
    </row>
    <row r="192" spans="1:5" x14ac:dyDescent="0.25">
      <c r="A192" t="s">
        <v>7729</v>
      </c>
      <c r="B192" t="s">
        <v>7056</v>
      </c>
      <c r="C192" t="s">
        <v>7444</v>
      </c>
      <c r="D192" t="str">
        <f>VLOOKUP(E192,Modelo1!$A$1:$C$656,3,FALSE)</f>
        <v>Indices</v>
      </c>
      <c r="E192" t="s">
        <v>7729</v>
      </c>
    </row>
    <row r="193" spans="1:5" x14ac:dyDescent="0.25">
      <c r="A193" t="s">
        <v>7730</v>
      </c>
      <c r="B193" t="s">
        <v>7058</v>
      </c>
      <c r="C193" t="s">
        <v>7444</v>
      </c>
      <c r="D193" t="str">
        <f>VLOOKUP(E193,Modelo1!$A$1:$C$656,3,FALSE)</f>
        <v>Indices</v>
      </c>
      <c r="E193" t="s">
        <v>7730</v>
      </c>
    </row>
    <row r="194" spans="1:5" x14ac:dyDescent="0.25">
      <c r="A194" t="s">
        <v>7731</v>
      </c>
      <c r="B194" t="s">
        <v>7060</v>
      </c>
      <c r="C194" t="s">
        <v>7444</v>
      </c>
      <c r="D194" t="str">
        <f>VLOOKUP(E194,Modelo1!$A$1:$C$656,3,FALSE)</f>
        <v>Indices</v>
      </c>
      <c r="E194" t="s">
        <v>7731</v>
      </c>
    </row>
    <row r="195" spans="1:5" x14ac:dyDescent="0.25">
      <c r="A195" t="s">
        <v>7732</v>
      </c>
      <c r="B195" t="s">
        <v>7062</v>
      </c>
      <c r="C195" t="s">
        <v>7444</v>
      </c>
      <c r="D195" t="str">
        <f>VLOOKUP(E195,Modelo1!$A$1:$C$656,3,FALSE)</f>
        <v>Indices</v>
      </c>
      <c r="E195" t="s">
        <v>7732</v>
      </c>
    </row>
    <row r="196" spans="1:5" x14ac:dyDescent="0.25">
      <c r="A196" t="s">
        <v>7733</v>
      </c>
      <c r="B196" t="s">
        <v>7064</v>
      </c>
      <c r="C196" t="s">
        <v>7444</v>
      </c>
      <c r="D196" t="str">
        <f>VLOOKUP(E196,Modelo1!$A$1:$C$656,3,FALSE)</f>
        <v>Indices</v>
      </c>
      <c r="E196" t="s">
        <v>7733</v>
      </c>
    </row>
    <row r="197" spans="1:5" x14ac:dyDescent="0.25">
      <c r="A197" t="s">
        <v>7734</v>
      </c>
      <c r="B197" t="s">
        <v>7066</v>
      </c>
      <c r="C197" t="s">
        <v>7444</v>
      </c>
      <c r="D197" t="str">
        <f>VLOOKUP(E197,Modelo1!$A$1:$C$656,3,FALSE)</f>
        <v>Indices</v>
      </c>
      <c r="E197" t="s">
        <v>7734</v>
      </c>
    </row>
    <row r="198" spans="1:5" x14ac:dyDescent="0.25">
      <c r="A198" t="s">
        <v>7735</v>
      </c>
      <c r="B198" t="s">
        <v>7068</v>
      </c>
      <c r="C198" t="s">
        <v>7444</v>
      </c>
      <c r="D198" t="str">
        <f>VLOOKUP(E198,Modelo1!$A$1:$C$656,3,FALSE)</f>
        <v>Indices</v>
      </c>
      <c r="E198" t="s">
        <v>7735</v>
      </c>
    </row>
    <row r="199" spans="1:5" x14ac:dyDescent="0.25">
      <c r="A199" t="s">
        <v>7736</v>
      </c>
      <c r="B199" t="s">
        <v>7070</v>
      </c>
      <c r="C199" t="s">
        <v>7444</v>
      </c>
      <c r="D199" t="str">
        <f>VLOOKUP(E199,Modelo1!$A$1:$C$656,3,FALSE)</f>
        <v>Indices</v>
      </c>
      <c r="E199" t="s">
        <v>7736</v>
      </c>
    </row>
    <row r="200" spans="1:5" x14ac:dyDescent="0.25">
      <c r="A200" t="s">
        <v>7737</v>
      </c>
      <c r="B200" t="s">
        <v>7072</v>
      </c>
      <c r="C200" t="s">
        <v>7444</v>
      </c>
      <c r="D200" t="str">
        <f>VLOOKUP(E200,Modelo1!$A$1:$C$656,3,FALSE)</f>
        <v>Indices</v>
      </c>
      <c r="E200" t="s">
        <v>7737</v>
      </c>
    </row>
    <row r="201" spans="1:5" x14ac:dyDescent="0.25">
      <c r="A201" t="s">
        <v>7738</v>
      </c>
      <c r="B201" t="s">
        <v>7074</v>
      </c>
      <c r="C201" t="s">
        <v>7444</v>
      </c>
      <c r="D201" t="str">
        <f>VLOOKUP(E201,Modelo1!$A$1:$C$656,3,FALSE)</f>
        <v>Indices</v>
      </c>
      <c r="E201" t="s">
        <v>7738</v>
      </c>
    </row>
    <row r="202" spans="1:5" x14ac:dyDescent="0.25">
      <c r="A202" t="s">
        <v>7739</v>
      </c>
      <c r="B202" t="s">
        <v>7076</v>
      </c>
      <c r="C202" t="s">
        <v>7444</v>
      </c>
      <c r="D202" t="str">
        <f>VLOOKUP(E202,Modelo1!$A$1:$C$656,3,FALSE)</f>
        <v>Indices</v>
      </c>
      <c r="E202" t="s">
        <v>7739</v>
      </c>
    </row>
    <row r="203" spans="1:5" x14ac:dyDescent="0.25">
      <c r="A203" t="s">
        <v>7740</v>
      </c>
      <c r="B203" t="s">
        <v>7078</v>
      </c>
      <c r="C203" t="s">
        <v>7444</v>
      </c>
      <c r="D203" t="str">
        <f>VLOOKUP(E203,Modelo1!$A$1:$C$656,3,FALSE)</f>
        <v>Indices</v>
      </c>
      <c r="E203" t="s">
        <v>7740</v>
      </c>
    </row>
    <row r="204" spans="1:5" x14ac:dyDescent="0.25">
      <c r="A204" t="s">
        <v>7741</v>
      </c>
      <c r="B204" t="s">
        <v>7080</v>
      </c>
      <c r="C204" t="s">
        <v>7444</v>
      </c>
      <c r="D204" t="str">
        <f>VLOOKUP(E204,Modelo1!$A$1:$C$656,3,FALSE)</f>
        <v>Indices</v>
      </c>
      <c r="E204" t="s">
        <v>7741</v>
      </c>
    </row>
    <row r="205" spans="1:5" x14ac:dyDescent="0.25">
      <c r="A205" t="s">
        <v>7742</v>
      </c>
      <c r="B205" t="s">
        <v>7082</v>
      </c>
      <c r="C205" t="s">
        <v>7444</v>
      </c>
      <c r="D205" t="str">
        <f>VLOOKUP(E205,Modelo1!$A$1:$C$656,3,FALSE)</f>
        <v>Indices</v>
      </c>
      <c r="E205" t="s">
        <v>7742</v>
      </c>
    </row>
    <row r="206" spans="1:5" x14ac:dyDescent="0.25">
      <c r="A206" t="s">
        <v>7743</v>
      </c>
      <c r="B206" t="s">
        <v>7084</v>
      </c>
      <c r="C206" t="s">
        <v>7444</v>
      </c>
      <c r="D206" t="str">
        <f>VLOOKUP(E206,Modelo1!$A$1:$C$656,3,FALSE)</f>
        <v>Indices</v>
      </c>
      <c r="E206" t="s">
        <v>7743</v>
      </c>
    </row>
    <row r="207" spans="1:5" x14ac:dyDescent="0.25">
      <c r="A207" t="s">
        <v>7744</v>
      </c>
      <c r="B207" t="s">
        <v>7086</v>
      </c>
      <c r="C207" t="s">
        <v>7444</v>
      </c>
      <c r="D207" t="str">
        <f>VLOOKUP(E207,Modelo1!$A$1:$C$656,3,FALSE)</f>
        <v>Indices</v>
      </c>
      <c r="E207" t="s">
        <v>7744</v>
      </c>
    </row>
    <row r="208" spans="1:5" x14ac:dyDescent="0.25">
      <c r="A208" t="s">
        <v>7745</v>
      </c>
      <c r="B208" t="s">
        <v>7088</v>
      </c>
      <c r="C208" t="s">
        <v>7444</v>
      </c>
      <c r="D208" t="str">
        <f>VLOOKUP(E208,Modelo1!$A$1:$C$656,3,FALSE)</f>
        <v>Indices</v>
      </c>
      <c r="E208" t="s">
        <v>7745</v>
      </c>
    </row>
    <row r="209" spans="1:5" x14ac:dyDescent="0.25">
      <c r="A209" t="s">
        <v>7746</v>
      </c>
      <c r="B209" t="s">
        <v>7090</v>
      </c>
      <c r="C209" t="s">
        <v>7444</v>
      </c>
      <c r="D209" t="str">
        <f>VLOOKUP(E209,Modelo1!$A$1:$C$656,3,FALSE)</f>
        <v>Indices</v>
      </c>
      <c r="E209" t="s">
        <v>7746</v>
      </c>
    </row>
    <row r="210" spans="1:5" x14ac:dyDescent="0.25">
      <c r="A210" t="s">
        <v>7747</v>
      </c>
      <c r="B210" t="s">
        <v>7092</v>
      </c>
      <c r="C210" t="s">
        <v>7444</v>
      </c>
      <c r="D210" t="str">
        <f>VLOOKUP(E210,Modelo1!$A$1:$C$656,3,FALSE)</f>
        <v>Indices</v>
      </c>
      <c r="E210" t="s">
        <v>7747</v>
      </c>
    </row>
    <row r="211" spans="1:5" x14ac:dyDescent="0.25">
      <c r="A211" t="s">
        <v>7748</v>
      </c>
      <c r="B211" t="s">
        <v>7094</v>
      </c>
      <c r="C211" t="s">
        <v>7444</v>
      </c>
      <c r="D211" t="str">
        <f>VLOOKUP(E211,Modelo1!$A$1:$C$656,3,FALSE)</f>
        <v>Indices</v>
      </c>
      <c r="E211" t="s">
        <v>7748</v>
      </c>
    </row>
    <row r="212" spans="1:5" x14ac:dyDescent="0.25">
      <c r="A212" t="s">
        <v>7749</v>
      </c>
      <c r="B212" t="s">
        <v>7096</v>
      </c>
      <c r="C212" t="s">
        <v>7444</v>
      </c>
      <c r="D212" t="str">
        <f>VLOOKUP(E212,Modelo1!$A$1:$C$656,3,FALSE)</f>
        <v>Indices</v>
      </c>
      <c r="E212" t="s">
        <v>7749</v>
      </c>
    </row>
    <row r="213" spans="1:5" x14ac:dyDescent="0.25">
      <c r="A213" t="s">
        <v>7750</v>
      </c>
      <c r="B213" t="s">
        <v>7098</v>
      </c>
      <c r="C213" t="s">
        <v>7444</v>
      </c>
      <c r="D213" t="str">
        <f>VLOOKUP(E213,Modelo1!$A$1:$C$656,3,FALSE)</f>
        <v>Indices</v>
      </c>
      <c r="E213" t="s">
        <v>7750</v>
      </c>
    </row>
    <row r="214" spans="1:5" x14ac:dyDescent="0.25">
      <c r="A214" t="s">
        <v>7751</v>
      </c>
      <c r="B214" t="s">
        <v>7100</v>
      </c>
      <c r="C214" t="s">
        <v>7444</v>
      </c>
      <c r="D214" t="str">
        <f>VLOOKUP(E214,Modelo1!$A$1:$C$656,3,FALSE)</f>
        <v>Indices</v>
      </c>
      <c r="E214" t="s">
        <v>7751</v>
      </c>
    </row>
    <row r="215" spans="1:5" x14ac:dyDescent="0.25">
      <c r="A215" t="s">
        <v>7752</v>
      </c>
      <c r="B215" t="s">
        <v>7102</v>
      </c>
      <c r="C215" t="s">
        <v>7444</v>
      </c>
      <c r="D215" t="str">
        <f>VLOOKUP(E215,Modelo1!$A$1:$C$656,3,FALSE)</f>
        <v>Indices</v>
      </c>
      <c r="E215" t="s">
        <v>7752</v>
      </c>
    </row>
    <row r="216" spans="1:5" x14ac:dyDescent="0.25">
      <c r="A216" t="s">
        <v>7753</v>
      </c>
      <c r="B216" t="s">
        <v>7104</v>
      </c>
      <c r="C216" t="s">
        <v>7444</v>
      </c>
      <c r="D216" t="str">
        <f>VLOOKUP(E216,Modelo1!$A$1:$C$656,3,FALSE)</f>
        <v>Indices</v>
      </c>
      <c r="E216" t="s">
        <v>7753</v>
      </c>
    </row>
    <row r="217" spans="1:5" x14ac:dyDescent="0.25">
      <c r="A217" t="s">
        <v>7754</v>
      </c>
      <c r="B217" t="s">
        <v>7106</v>
      </c>
      <c r="C217" t="s">
        <v>7444</v>
      </c>
      <c r="D217" t="str">
        <f>VLOOKUP(E217,Modelo1!$A$1:$C$656,3,FALSE)</f>
        <v>Indices</v>
      </c>
      <c r="E217" t="s">
        <v>7754</v>
      </c>
    </row>
    <row r="218" spans="1:5" x14ac:dyDescent="0.25">
      <c r="A218" t="s">
        <v>7755</v>
      </c>
      <c r="B218" t="s">
        <v>7108</v>
      </c>
      <c r="C218" t="s">
        <v>7444</v>
      </c>
      <c r="D218" t="str">
        <f>VLOOKUP(E218,Modelo1!$A$1:$C$656,3,FALSE)</f>
        <v>Indices</v>
      </c>
      <c r="E218" t="s">
        <v>7755</v>
      </c>
    </row>
    <row r="219" spans="1:5" x14ac:dyDescent="0.25">
      <c r="A219" t="s">
        <v>7756</v>
      </c>
      <c r="B219" t="s">
        <v>7110</v>
      </c>
      <c r="C219" t="s">
        <v>7444</v>
      </c>
      <c r="D219" t="str">
        <f>VLOOKUP(E219,Modelo1!$A$1:$C$656,3,FALSE)</f>
        <v>Indices</v>
      </c>
      <c r="E219" t="s">
        <v>7756</v>
      </c>
    </row>
    <row r="220" spans="1:5" x14ac:dyDescent="0.25">
      <c r="A220" t="s">
        <v>7757</v>
      </c>
      <c r="B220" t="s">
        <v>7112</v>
      </c>
      <c r="C220" t="s">
        <v>7444</v>
      </c>
      <c r="D220" t="str">
        <f>VLOOKUP(E220,Modelo1!$A$1:$C$656,3,FALSE)</f>
        <v>Indices</v>
      </c>
      <c r="E220" t="s">
        <v>7757</v>
      </c>
    </row>
    <row r="221" spans="1:5" x14ac:dyDescent="0.25">
      <c r="A221" t="s">
        <v>7758</v>
      </c>
      <c r="B221" t="s">
        <v>7114</v>
      </c>
      <c r="C221" t="s">
        <v>7444</v>
      </c>
      <c r="D221" t="str">
        <f>VLOOKUP(E221,Modelo1!$A$1:$C$656,3,FALSE)</f>
        <v>Indices</v>
      </c>
      <c r="E221" t="s">
        <v>7758</v>
      </c>
    </row>
    <row r="222" spans="1:5" x14ac:dyDescent="0.25">
      <c r="A222" t="s">
        <v>7759</v>
      </c>
      <c r="B222" t="s">
        <v>7116</v>
      </c>
      <c r="C222" t="s">
        <v>7444</v>
      </c>
      <c r="D222" t="str">
        <f>VLOOKUP(E222,Modelo1!$A$1:$C$656,3,FALSE)</f>
        <v>Indices</v>
      </c>
      <c r="E222" t="s">
        <v>7759</v>
      </c>
    </row>
    <row r="223" spans="1:5" x14ac:dyDescent="0.25">
      <c r="A223" t="s">
        <v>7760</v>
      </c>
      <c r="B223" t="s">
        <v>7118</v>
      </c>
      <c r="C223" t="s">
        <v>7444</v>
      </c>
      <c r="D223" t="str">
        <f>VLOOKUP(E223,Modelo1!$A$1:$C$656,3,FALSE)</f>
        <v>Indices</v>
      </c>
      <c r="E223" t="s">
        <v>7760</v>
      </c>
    </row>
    <row r="224" spans="1:5" x14ac:dyDescent="0.25">
      <c r="A224" t="s">
        <v>7761</v>
      </c>
      <c r="B224" t="s">
        <v>7120</v>
      </c>
      <c r="C224" t="s">
        <v>7444</v>
      </c>
      <c r="D224" t="str">
        <f>VLOOKUP(E224,Modelo1!$A$1:$C$656,3,FALSE)</f>
        <v>Indices</v>
      </c>
      <c r="E224" t="s">
        <v>7761</v>
      </c>
    </row>
    <row r="225" spans="1:5" x14ac:dyDescent="0.25">
      <c r="A225" t="s">
        <v>7762</v>
      </c>
      <c r="B225" t="s">
        <v>7122</v>
      </c>
      <c r="C225" t="s">
        <v>7444</v>
      </c>
      <c r="D225" t="str">
        <f>VLOOKUP(E225,Modelo1!$A$1:$C$656,3,FALSE)</f>
        <v>Indices</v>
      </c>
      <c r="E225" t="s">
        <v>7762</v>
      </c>
    </row>
    <row r="226" spans="1:5" x14ac:dyDescent="0.25">
      <c r="A226" t="s">
        <v>7763</v>
      </c>
      <c r="B226" t="s">
        <v>7124</v>
      </c>
      <c r="C226" t="s">
        <v>7444</v>
      </c>
      <c r="D226" t="str">
        <f>VLOOKUP(E226,Modelo1!$A$1:$C$656,3,FALSE)</f>
        <v>Indices</v>
      </c>
      <c r="E226" t="s">
        <v>7763</v>
      </c>
    </row>
    <row r="227" spans="1:5" x14ac:dyDescent="0.25">
      <c r="A227" t="s">
        <v>7764</v>
      </c>
      <c r="B227" t="s">
        <v>7126</v>
      </c>
      <c r="C227" t="s">
        <v>7444</v>
      </c>
      <c r="D227" t="str">
        <f>VLOOKUP(E227,Modelo1!$A$1:$C$656,3,FALSE)</f>
        <v>Indices</v>
      </c>
      <c r="E227" t="s">
        <v>7764</v>
      </c>
    </row>
    <row r="228" spans="1:5" x14ac:dyDescent="0.25">
      <c r="A228" t="s">
        <v>7765</v>
      </c>
      <c r="B228" t="s">
        <v>7128</v>
      </c>
      <c r="C228" t="s">
        <v>7444</v>
      </c>
      <c r="D228" t="str">
        <f>VLOOKUP(E228,Modelo1!$A$1:$C$656,3,FALSE)</f>
        <v>Indices</v>
      </c>
      <c r="E228" t="s">
        <v>7765</v>
      </c>
    </row>
    <row r="229" spans="1:5" x14ac:dyDescent="0.25">
      <c r="A229" t="s">
        <v>7766</v>
      </c>
      <c r="B229" t="s">
        <v>7130</v>
      </c>
      <c r="C229" t="s">
        <v>7444</v>
      </c>
      <c r="D229" t="str">
        <f>VLOOKUP(E229,Modelo1!$A$1:$C$656,3,FALSE)</f>
        <v>Indices</v>
      </c>
      <c r="E229" t="s">
        <v>7766</v>
      </c>
    </row>
    <row r="230" spans="1:5" x14ac:dyDescent="0.25">
      <c r="A230" t="s">
        <v>7767</v>
      </c>
      <c r="B230" t="s">
        <v>7132</v>
      </c>
      <c r="C230" t="s">
        <v>7444</v>
      </c>
      <c r="D230" t="str">
        <f>VLOOKUP(E230,Modelo1!$A$1:$C$656,3,FALSE)</f>
        <v>Indices</v>
      </c>
      <c r="E230" t="s">
        <v>7767</v>
      </c>
    </row>
    <row r="231" spans="1:5" x14ac:dyDescent="0.25">
      <c r="A231" t="s">
        <v>7768</v>
      </c>
      <c r="B231" t="s">
        <v>7134</v>
      </c>
      <c r="C231" t="s">
        <v>7444</v>
      </c>
      <c r="D231" t="str">
        <f>VLOOKUP(E231,Modelo1!$A$1:$C$656,3,FALSE)</f>
        <v>Indices</v>
      </c>
      <c r="E231" t="s">
        <v>7768</v>
      </c>
    </row>
    <row r="232" spans="1:5" x14ac:dyDescent="0.25">
      <c r="A232" t="s">
        <v>7769</v>
      </c>
      <c r="B232" t="s">
        <v>7136</v>
      </c>
      <c r="C232" t="s">
        <v>7444</v>
      </c>
      <c r="D232" t="str">
        <f>VLOOKUP(E232,Modelo1!$A$1:$C$656,3,FALSE)</f>
        <v>Indices</v>
      </c>
      <c r="E232" t="s">
        <v>7769</v>
      </c>
    </row>
    <row r="233" spans="1:5" x14ac:dyDescent="0.25">
      <c r="A233" t="s">
        <v>7770</v>
      </c>
      <c r="B233" t="s">
        <v>7138</v>
      </c>
      <c r="C233" t="s">
        <v>7444</v>
      </c>
      <c r="D233" t="str">
        <f>VLOOKUP(E233,Modelo1!$A$1:$C$656,3,FALSE)</f>
        <v>Indices</v>
      </c>
      <c r="E233" t="s">
        <v>7770</v>
      </c>
    </row>
    <row r="234" spans="1:5" x14ac:dyDescent="0.25">
      <c r="A234" t="s">
        <v>7771</v>
      </c>
      <c r="B234" t="s">
        <v>7140</v>
      </c>
      <c r="C234" t="s">
        <v>7444</v>
      </c>
      <c r="D234" t="str">
        <f>VLOOKUP(E234,Modelo1!$A$1:$C$656,3,FALSE)</f>
        <v>Indices</v>
      </c>
      <c r="E234" t="s">
        <v>7771</v>
      </c>
    </row>
    <row r="235" spans="1:5" x14ac:dyDescent="0.25">
      <c r="A235" t="s">
        <v>7772</v>
      </c>
      <c r="B235" t="s">
        <v>7142</v>
      </c>
      <c r="C235" t="s">
        <v>7444</v>
      </c>
      <c r="D235" t="str">
        <f>VLOOKUP(E235,Modelo1!$A$1:$C$656,3,FALSE)</f>
        <v>Indices</v>
      </c>
      <c r="E235" t="s">
        <v>7772</v>
      </c>
    </row>
    <row r="236" spans="1:5" x14ac:dyDescent="0.25">
      <c r="A236" t="s">
        <v>7773</v>
      </c>
      <c r="B236" t="s">
        <v>7144</v>
      </c>
      <c r="C236" t="s">
        <v>7444</v>
      </c>
      <c r="D236" t="str">
        <f>VLOOKUP(E236,Modelo1!$A$1:$C$656,3,FALSE)</f>
        <v>Indices</v>
      </c>
      <c r="E236" t="s">
        <v>7773</v>
      </c>
    </row>
  </sheetData>
  <autoFilter ref="B1:E236" xr:uid="{EE9EA6E2-30F5-46B7-8CC0-7F17069B07A7}"/>
  <pageMargins left="0.511811024" right="0.511811024" top="0.78740157499999996" bottom="0.78740157499999996" header="0.31496062000000002" footer="0.31496062000000002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89DDE-2B61-4A0F-A7BA-F1EBB9072482}">
  <dimension ref="A1:X1615"/>
  <sheetViews>
    <sheetView topLeftCell="A1590" workbookViewId="0">
      <selection activeCell="A1337" sqref="A1337:C1615"/>
    </sheetView>
  </sheetViews>
  <sheetFormatPr defaultRowHeight="15" x14ac:dyDescent="0.25"/>
  <cols>
    <col min="1" max="1" width="61.140625" bestFit="1" customWidth="1"/>
    <col min="2" max="2" width="20.42578125" bestFit="1" customWidth="1"/>
    <col min="3" max="3" width="52.7109375" bestFit="1" customWidth="1"/>
    <col min="21" max="21" width="61.140625" bestFit="1" customWidth="1"/>
    <col min="22" max="22" width="20.42578125" bestFit="1" customWidth="1"/>
    <col min="23" max="23" width="52.7109375" bestFit="1" customWidth="1"/>
    <col min="24" max="24" width="6.5703125" bestFit="1" customWidth="1"/>
    <col min="25" max="25" width="15.5703125" bestFit="1" customWidth="1"/>
    <col min="26" max="26" width="17.42578125" bestFit="1" customWidth="1"/>
    <col min="27" max="27" width="52.7109375" bestFit="1" customWidth="1"/>
    <col min="28" max="28" width="52.5703125" bestFit="1" customWidth="1"/>
    <col min="29" max="29" width="10.7109375" bestFit="1" customWidth="1"/>
  </cols>
  <sheetData>
    <row r="1" spans="1:24" x14ac:dyDescent="0.25">
      <c r="A1" t="s">
        <v>8192</v>
      </c>
      <c r="B1" t="s">
        <v>8191</v>
      </c>
      <c r="C1" t="s">
        <v>8190</v>
      </c>
      <c r="D1" t="s">
        <v>8189</v>
      </c>
      <c r="E1" t="s">
        <v>8188</v>
      </c>
      <c r="F1" t="s">
        <v>8194</v>
      </c>
    </row>
    <row r="2" spans="1:24" x14ac:dyDescent="0.25">
      <c r="A2" t="s">
        <v>8221</v>
      </c>
      <c r="B2" t="s">
        <v>8222</v>
      </c>
      <c r="C2" t="s">
        <v>8223</v>
      </c>
      <c r="D2" t="s">
        <v>8224</v>
      </c>
      <c r="E2" t="s">
        <v>7</v>
      </c>
      <c r="F2">
        <v>1998</v>
      </c>
    </row>
    <row r="3" spans="1:24" x14ac:dyDescent="0.25">
      <c r="A3" t="s">
        <v>8221</v>
      </c>
      <c r="B3" t="s">
        <v>8222</v>
      </c>
      <c r="C3" t="s">
        <v>8223</v>
      </c>
      <c r="D3" t="s">
        <v>8224</v>
      </c>
      <c r="E3" t="s">
        <v>7</v>
      </c>
      <c r="F3">
        <v>1997</v>
      </c>
    </row>
    <row r="4" spans="1:24" x14ac:dyDescent="0.25">
      <c r="A4" t="s">
        <v>8225</v>
      </c>
      <c r="B4" t="s">
        <v>8226</v>
      </c>
      <c r="C4" t="s">
        <v>8223</v>
      </c>
      <c r="D4" t="s">
        <v>8224</v>
      </c>
      <c r="E4" t="s">
        <v>14</v>
      </c>
      <c r="F4">
        <v>1998</v>
      </c>
      <c r="U4" s="5" t="s">
        <v>8192</v>
      </c>
      <c r="V4" s="5" t="s">
        <v>8191</v>
      </c>
      <c r="W4" s="5" t="s">
        <v>8188</v>
      </c>
      <c r="X4" s="5" t="s">
        <v>8194</v>
      </c>
    </row>
    <row r="5" spans="1:24" x14ac:dyDescent="0.25">
      <c r="A5" t="s">
        <v>8227</v>
      </c>
      <c r="B5" t="s">
        <v>8228</v>
      </c>
      <c r="C5" t="s">
        <v>8229</v>
      </c>
      <c r="D5" t="s">
        <v>8224</v>
      </c>
      <c r="E5" t="s">
        <v>123</v>
      </c>
      <c r="F5">
        <v>1998</v>
      </c>
      <c r="U5" t="s">
        <v>8385</v>
      </c>
      <c r="V5" t="s">
        <v>8386</v>
      </c>
      <c r="W5" t="s">
        <v>129</v>
      </c>
      <c r="X5">
        <v>2008</v>
      </c>
    </row>
    <row r="6" spans="1:24" x14ac:dyDescent="0.25">
      <c r="A6" t="s">
        <v>8227</v>
      </c>
      <c r="B6" t="s">
        <v>8228</v>
      </c>
      <c r="C6" t="s">
        <v>8229</v>
      </c>
      <c r="D6" t="s">
        <v>8230</v>
      </c>
      <c r="E6" t="s">
        <v>123</v>
      </c>
      <c r="F6">
        <v>1997</v>
      </c>
      <c r="X6">
        <v>2009</v>
      </c>
    </row>
    <row r="7" spans="1:24" x14ac:dyDescent="0.25">
      <c r="A7" t="s">
        <v>8227</v>
      </c>
      <c r="B7" t="s">
        <v>8228</v>
      </c>
      <c r="C7" t="s">
        <v>8229</v>
      </c>
      <c r="D7" t="s">
        <v>8224</v>
      </c>
      <c r="E7" t="s">
        <v>123</v>
      </c>
      <c r="F7">
        <v>1998</v>
      </c>
      <c r="X7">
        <v>2013</v>
      </c>
    </row>
    <row r="8" spans="1:24" x14ac:dyDescent="0.25">
      <c r="A8" t="s">
        <v>8227</v>
      </c>
      <c r="B8" t="s">
        <v>8228</v>
      </c>
      <c r="C8" t="s">
        <v>8229</v>
      </c>
      <c r="D8" t="s">
        <v>8230</v>
      </c>
      <c r="E8" t="s">
        <v>123</v>
      </c>
      <c r="F8">
        <v>1997</v>
      </c>
      <c r="U8" t="s">
        <v>8395</v>
      </c>
      <c r="V8" t="s">
        <v>8396</v>
      </c>
      <c r="W8" t="s">
        <v>129</v>
      </c>
      <c r="X8">
        <v>2008</v>
      </c>
    </row>
    <row r="9" spans="1:24" x14ac:dyDescent="0.25">
      <c r="A9" t="s">
        <v>8227</v>
      </c>
      <c r="B9" t="s">
        <v>8228</v>
      </c>
      <c r="C9" t="s">
        <v>8229</v>
      </c>
      <c r="D9" t="s">
        <v>8224</v>
      </c>
      <c r="E9" t="s">
        <v>123</v>
      </c>
      <c r="F9">
        <v>1998</v>
      </c>
      <c r="U9" t="s">
        <v>8697</v>
      </c>
      <c r="V9" t="s">
        <v>8679</v>
      </c>
      <c r="W9" t="s">
        <v>14</v>
      </c>
      <c r="X9">
        <v>2016</v>
      </c>
    </row>
    <row r="10" spans="1:24" x14ac:dyDescent="0.25">
      <c r="A10" t="s">
        <v>8227</v>
      </c>
      <c r="B10" t="s">
        <v>8228</v>
      </c>
      <c r="C10" t="s">
        <v>8229</v>
      </c>
      <c r="D10" t="s">
        <v>8230</v>
      </c>
      <c r="E10" t="s">
        <v>123</v>
      </c>
      <c r="F10">
        <v>1997</v>
      </c>
      <c r="U10" t="s">
        <v>8231</v>
      </c>
      <c r="V10" t="s">
        <v>8232</v>
      </c>
      <c r="W10" t="s">
        <v>14</v>
      </c>
      <c r="X10">
        <v>1998</v>
      </c>
    </row>
    <row r="11" spans="1:24" x14ac:dyDescent="0.25">
      <c r="A11" t="s">
        <v>8227</v>
      </c>
      <c r="B11" t="s">
        <v>8228</v>
      </c>
      <c r="C11" t="s">
        <v>8229</v>
      </c>
      <c r="D11" t="s">
        <v>8224</v>
      </c>
      <c r="E11" t="s">
        <v>123</v>
      </c>
      <c r="F11">
        <v>1998</v>
      </c>
      <c r="X11">
        <v>1999</v>
      </c>
    </row>
    <row r="12" spans="1:24" x14ac:dyDescent="0.25">
      <c r="A12" t="s">
        <v>8227</v>
      </c>
      <c r="B12" t="s">
        <v>8228</v>
      </c>
      <c r="C12" t="s">
        <v>8229</v>
      </c>
      <c r="D12" t="s">
        <v>8230</v>
      </c>
      <c r="E12" t="s">
        <v>123</v>
      </c>
      <c r="F12">
        <v>1997</v>
      </c>
      <c r="X12">
        <v>2000</v>
      </c>
    </row>
    <row r="13" spans="1:24" x14ac:dyDescent="0.25">
      <c r="A13" t="s">
        <v>8227</v>
      </c>
      <c r="B13" t="s">
        <v>8228</v>
      </c>
      <c r="C13" t="s">
        <v>8229</v>
      </c>
      <c r="D13" t="s">
        <v>8224</v>
      </c>
      <c r="E13" t="s">
        <v>123</v>
      </c>
      <c r="F13">
        <v>1998</v>
      </c>
      <c r="X13">
        <v>2001</v>
      </c>
    </row>
    <row r="14" spans="1:24" x14ac:dyDescent="0.25">
      <c r="A14" t="s">
        <v>8227</v>
      </c>
      <c r="B14" t="s">
        <v>8228</v>
      </c>
      <c r="C14" t="s">
        <v>8229</v>
      </c>
      <c r="D14" t="s">
        <v>8230</v>
      </c>
      <c r="E14" t="s">
        <v>123</v>
      </c>
      <c r="F14">
        <v>1997</v>
      </c>
      <c r="X14">
        <v>2002</v>
      </c>
    </row>
    <row r="15" spans="1:24" x14ac:dyDescent="0.25">
      <c r="A15" t="s">
        <v>8227</v>
      </c>
      <c r="B15" t="s">
        <v>8228</v>
      </c>
      <c r="C15" t="s">
        <v>8229</v>
      </c>
      <c r="D15" t="s">
        <v>8224</v>
      </c>
      <c r="E15" t="s">
        <v>123</v>
      </c>
      <c r="F15">
        <v>1998</v>
      </c>
      <c r="X15">
        <v>2003</v>
      </c>
    </row>
    <row r="16" spans="1:24" x14ac:dyDescent="0.25">
      <c r="A16" t="s">
        <v>8227</v>
      </c>
      <c r="B16" t="s">
        <v>8228</v>
      </c>
      <c r="C16" t="s">
        <v>8229</v>
      </c>
      <c r="D16" t="s">
        <v>8224</v>
      </c>
      <c r="E16" t="s">
        <v>123</v>
      </c>
      <c r="F16">
        <v>1998</v>
      </c>
      <c r="X16">
        <v>2004</v>
      </c>
    </row>
    <row r="17" spans="1:24" x14ac:dyDescent="0.25">
      <c r="A17" t="s">
        <v>8227</v>
      </c>
      <c r="B17" t="s">
        <v>8228</v>
      </c>
      <c r="C17" t="s">
        <v>8229</v>
      </c>
      <c r="D17" t="s">
        <v>8230</v>
      </c>
      <c r="E17" t="s">
        <v>123</v>
      </c>
      <c r="F17">
        <v>1997</v>
      </c>
      <c r="X17">
        <v>2005</v>
      </c>
    </row>
    <row r="18" spans="1:24" x14ac:dyDescent="0.25">
      <c r="A18" t="s">
        <v>8227</v>
      </c>
      <c r="B18" t="s">
        <v>8228</v>
      </c>
      <c r="C18" t="s">
        <v>8229</v>
      </c>
      <c r="D18" t="s">
        <v>8230</v>
      </c>
      <c r="E18" t="s">
        <v>123</v>
      </c>
      <c r="F18">
        <v>1997</v>
      </c>
      <c r="X18">
        <v>2006</v>
      </c>
    </row>
    <row r="19" spans="1:24" x14ac:dyDescent="0.25">
      <c r="A19" t="s">
        <v>8227</v>
      </c>
      <c r="B19" t="s">
        <v>8228</v>
      </c>
      <c r="C19" t="s">
        <v>8229</v>
      </c>
      <c r="D19" t="s">
        <v>8224</v>
      </c>
      <c r="E19" t="s">
        <v>123</v>
      </c>
      <c r="F19">
        <v>1998</v>
      </c>
      <c r="X19">
        <v>2007</v>
      </c>
    </row>
    <row r="20" spans="1:24" x14ac:dyDescent="0.25">
      <c r="A20" t="s">
        <v>8227</v>
      </c>
      <c r="B20" t="s">
        <v>8228</v>
      </c>
      <c r="C20" t="s">
        <v>8229</v>
      </c>
      <c r="D20" t="s">
        <v>8230</v>
      </c>
      <c r="E20" t="s">
        <v>123</v>
      </c>
      <c r="F20">
        <v>1997</v>
      </c>
      <c r="X20">
        <v>2008</v>
      </c>
    </row>
    <row r="21" spans="1:24" x14ac:dyDescent="0.25">
      <c r="A21" t="s">
        <v>8227</v>
      </c>
      <c r="B21" t="s">
        <v>8228</v>
      </c>
      <c r="C21" t="s">
        <v>8229</v>
      </c>
      <c r="D21" t="s">
        <v>8224</v>
      </c>
      <c r="E21" t="s">
        <v>123</v>
      </c>
      <c r="F21">
        <v>1998</v>
      </c>
      <c r="X21">
        <v>2009</v>
      </c>
    </row>
    <row r="22" spans="1:24" x14ac:dyDescent="0.25">
      <c r="A22" t="s">
        <v>8227</v>
      </c>
      <c r="B22" t="s">
        <v>8228</v>
      </c>
      <c r="C22" t="s">
        <v>8229</v>
      </c>
      <c r="D22" t="s">
        <v>8224</v>
      </c>
      <c r="E22" t="s">
        <v>123</v>
      </c>
      <c r="F22">
        <v>1998</v>
      </c>
      <c r="X22">
        <v>2010</v>
      </c>
    </row>
    <row r="23" spans="1:24" x14ac:dyDescent="0.25">
      <c r="A23" t="s">
        <v>8227</v>
      </c>
      <c r="B23" t="s">
        <v>8228</v>
      </c>
      <c r="C23" t="s">
        <v>8229</v>
      </c>
      <c r="D23" t="s">
        <v>8230</v>
      </c>
      <c r="E23" t="s">
        <v>123</v>
      </c>
      <c r="F23">
        <v>1997</v>
      </c>
      <c r="X23">
        <v>2011</v>
      </c>
    </row>
    <row r="24" spans="1:24" x14ac:dyDescent="0.25">
      <c r="A24" t="s">
        <v>8227</v>
      </c>
      <c r="B24" t="s">
        <v>8228</v>
      </c>
      <c r="C24" t="s">
        <v>8229</v>
      </c>
      <c r="D24" t="s">
        <v>8224</v>
      </c>
      <c r="E24" t="s">
        <v>123</v>
      </c>
      <c r="F24">
        <v>1998</v>
      </c>
      <c r="X24">
        <v>2012</v>
      </c>
    </row>
    <row r="25" spans="1:24" x14ac:dyDescent="0.25">
      <c r="A25" t="s">
        <v>8227</v>
      </c>
      <c r="B25" t="s">
        <v>8228</v>
      </c>
      <c r="C25" t="s">
        <v>8229</v>
      </c>
      <c r="D25" t="s">
        <v>8230</v>
      </c>
      <c r="E25" t="s">
        <v>123</v>
      </c>
      <c r="F25">
        <v>1997</v>
      </c>
      <c r="X25">
        <v>2013</v>
      </c>
    </row>
    <row r="26" spans="1:24" x14ac:dyDescent="0.25">
      <c r="A26" t="s">
        <v>8227</v>
      </c>
      <c r="B26" t="s">
        <v>8228</v>
      </c>
      <c r="C26" t="s">
        <v>8229</v>
      </c>
      <c r="D26" t="s">
        <v>8224</v>
      </c>
      <c r="E26" t="s">
        <v>123</v>
      </c>
      <c r="F26">
        <v>1998</v>
      </c>
      <c r="X26">
        <v>2014</v>
      </c>
    </row>
    <row r="27" spans="1:24" x14ac:dyDescent="0.25">
      <c r="A27" t="s">
        <v>8227</v>
      </c>
      <c r="B27" t="s">
        <v>8228</v>
      </c>
      <c r="C27" t="s">
        <v>8229</v>
      </c>
      <c r="D27" t="s">
        <v>8230</v>
      </c>
      <c r="E27" t="s">
        <v>123</v>
      </c>
      <c r="F27">
        <v>1997</v>
      </c>
      <c r="X27">
        <v>2015</v>
      </c>
    </row>
    <row r="28" spans="1:24" x14ac:dyDescent="0.25">
      <c r="A28" t="s">
        <v>8227</v>
      </c>
      <c r="B28" t="s">
        <v>8228</v>
      </c>
      <c r="C28" t="s">
        <v>8229</v>
      </c>
      <c r="D28" t="s">
        <v>8224</v>
      </c>
      <c r="E28" t="s">
        <v>123</v>
      </c>
      <c r="F28">
        <v>1998</v>
      </c>
      <c r="X28">
        <v>2016</v>
      </c>
    </row>
    <row r="29" spans="1:24" x14ac:dyDescent="0.25">
      <c r="A29" t="s">
        <v>8227</v>
      </c>
      <c r="B29" t="s">
        <v>8228</v>
      </c>
      <c r="C29" t="s">
        <v>8229</v>
      </c>
      <c r="D29" t="s">
        <v>8230</v>
      </c>
      <c r="E29" t="s">
        <v>123</v>
      </c>
      <c r="F29">
        <v>1997</v>
      </c>
      <c r="X29">
        <v>2017</v>
      </c>
    </row>
    <row r="30" spans="1:24" x14ac:dyDescent="0.25">
      <c r="A30" t="s">
        <v>8227</v>
      </c>
      <c r="B30" t="s">
        <v>8228</v>
      </c>
      <c r="C30" t="s">
        <v>8229</v>
      </c>
      <c r="D30" t="s">
        <v>8224</v>
      </c>
      <c r="E30" t="s">
        <v>123</v>
      </c>
      <c r="F30">
        <v>1998</v>
      </c>
      <c r="U30" t="s">
        <v>8294</v>
      </c>
      <c r="V30" t="s">
        <v>8242</v>
      </c>
      <c r="W30" t="s">
        <v>14</v>
      </c>
      <c r="X30">
        <v>2006</v>
      </c>
    </row>
    <row r="31" spans="1:24" x14ac:dyDescent="0.25">
      <c r="A31" t="s">
        <v>8227</v>
      </c>
      <c r="B31" t="s">
        <v>8228</v>
      </c>
      <c r="C31" t="s">
        <v>8229</v>
      </c>
      <c r="D31" t="s">
        <v>8230</v>
      </c>
      <c r="E31" t="s">
        <v>123</v>
      </c>
      <c r="F31">
        <v>1997</v>
      </c>
      <c r="X31">
        <v>2007</v>
      </c>
    </row>
    <row r="32" spans="1:24" x14ac:dyDescent="0.25">
      <c r="A32" t="s">
        <v>8227</v>
      </c>
      <c r="B32" t="s">
        <v>8228</v>
      </c>
      <c r="C32" t="s">
        <v>8229</v>
      </c>
      <c r="D32" t="s">
        <v>8224</v>
      </c>
      <c r="E32" t="s">
        <v>123</v>
      </c>
      <c r="F32">
        <v>1998</v>
      </c>
      <c r="X32">
        <v>2008</v>
      </c>
    </row>
    <row r="33" spans="1:24" x14ac:dyDescent="0.25">
      <c r="A33" t="s">
        <v>8227</v>
      </c>
      <c r="B33" t="s">
        <v>8228</v>
      </c>
      <c r="C33" t="s">
        <v>8229</v>
      </c>
      <c r="D33" t="s">
        <v>8224</v>
      </c>
      <c r="E33" t="s">
        <v>123</v>
      </c>
      <c r="F33">
        <v>1997</v>
      </c>
      <c r="X33">
        <v>2009</v>
      </c>
    </row>
    <row r="34" spans="1:24" x14ac:dyDescent="0.25">
      <c r="A34" t="s">
        <v>8227</v>
      </c>
      <c r="B34" t="s">
        <v>8228</v>
      </c>
      <c r="C34" t="s">
        <v>8229</v>
      </c>
      <c r="D34" t="s">
        <v>8224</v>
      </c>
      <c r="E34" t="s">
        <v>123</v>
      </c>
      <c r="F34">
        <v>1998</v>
      </c>
      <c r="X34">
        <v>2010</v>
      </c>
    </row>
    <row r="35" spans="1:24" x14ac:dyDescent="0.25">
      <c r="A35" t="s">
        <v>8227</v>
      </c>
      <c r="B35" t="s">
        <v>8228</v>
      </c>
      <c r="C35" t="s">
        <v>8229</v>
      </c>
      <c r="D35" t="s">
        <v>8230</v>
      </c>
      <c r="E35" t="s">
        <v>123</v>
      </c>
      <c r="F35">
        <v>1997</v>
      </c>
      <c r="X35">
        <v>2011</v>
      </c>
    </row>
    <row r="36" spans="1:24" x14ac:dyDescent="0.25">
      <c r="A36" t="s">
        <v>8227</v>
      </c>
      <c r="B36" t="s">
        <v>8228</v>
      </c>
      <c r="C36" t="s">
        <v>8229</v>
      </c>
      <c r="D36" t="s">
        <v>8224</v>
      </c>
      <c r="E36" t="s">
        <v>123</v>
      </c>
      <c r="F36">
        <v>1998</v>
      </c>
      <c r="X36">
        <v>2012</v>
      </c>
    </row>
    <row r="37" spans="1:24" x14ac:dyDescent="0.25">
      <c r="A37" t="s">
        <v>8227</v>
      </c>
      <c r="B37" t="s">
        <v>8228</v>
      </c>
      <c r="C37" t="s">
        <v>8229</v>
      </c>
      <c r="D37" t="s">
        <v>8224</v>
      </c>
      <c r="E37" t="s">
        <v>123</v>
      </c>
      <c r="F37">
        <v>1997</v>
      </c>
      <c r="X37">
        <v>2013</v>
      </c>
    </row>
    <row r="38" spans="1:24" x14ac:dyDescent="0.25">
      <c r="A38" t="s">
        <v>8227</v>
      </c>
      <c r="B38" t="s">
        <v>8228</v>
      </c>
      <c r="C38" t="s">
        <v>8229</v>
      </c>
      <c r="D38" t="s">
        <v>8224</v>
      </c>
      <c r="E38" t="s">
        <v>123</v>
      </c>
      <c r="F38">
        <v>1998</v>
      </c>
      <c r="X38">
        <v>2014</v>
      </c>
    </row>
    <row r="39" spans="1:24" x14ac:dyDescent="0.25">
      <c r="A39" t="s">
        <v>8227</v>
      </c>
      <c r="B39" t="s">
        <v>8228</v>
      </c>
      <c r="C39" t="s">
        <v>8229</v>
      </c>
      <c r="D39" t="s">
        <v>8230</v>
      </c>
      <c r="E39" t="s">
        <v>123</v>
      </c>
      <c r="F39">
        <v>1997</v>
      </c>
      <c r="X39">
        <v>2015</v>
      </c>
    </row>
    <row r="40" spans="1:24" x14ac:dyDescent="0.25">
      <c r="A40" t="s">
        <v>8227</v>
      </c>
      <c r="B40" t="s">
        <v>8228</v>
      </c>
      <c r="C40" t="s">
        <v>8229</v>
      </c>
      <c r="D40" t="s">
        <v>8230</v>
      </c>
      <c r="E40" t="s">
        <v>123</v>
      </c>
      <c r="F40">
        <v>1997</v>
      </c>
      <c r="X40">
        <v>2016</v>
      </c>
    </row>
    <row r="41" spans="1:24" x14ac:dyDescent="0.25">
      <c r="A41" t="s">
        <v>8227</v>
      </c>
      <c r="B41" t="s">
        <v>8228</v>
      </c>
      <c r="C41" t="s">
        <v>8229</v>
      </c>
      <c r="D41" t="s">
        <v>8224</v>
      </c>
      <c r="E41" t="s">
        <v>123</v>
      </c>
      <c r="F41">
        <v>1998</v>
      </c>
      <c r="X41">
        <v>2017</v>
      </c>
    </row>
    <row r="42" spans="1:24" x14ac:dyDescent="0.25">
      <c r="A42" t="s">
        <v>8227</v>
      </c>
      <c r="B42" t="s">
        <v>8228</v>
      </c>
      <c r="C42" t="s">
        <v>8229</v>
      </c>
      <c r="D42" t="s">
        <v>8230</v>
      </c>
      <c r="E42" t="s">
        <v>123</v>
      </c>
      <c r="F42">
        <v>1997</v>
      </c>
      <c r="U42" t="s">
        <v>8263</v>
      </c>
      <c r="V42" t="s">
        <v>8242</v>
      </c>
      <c r="W42" t="s">
        <v>14</v>
      </c>
      <c r="X42">
        <v>2004</v>
      </c>
    </row>
    <row r="43" spans="1:24" x14ac:dyDescent="0.25">
      <c r="A43" t="s">
        <v>8227</v>
      </c>
      <c r="B43" t="s">
        <v>8228</v>
      </c>
      <c r="C43" t="s">
        <v>8229</v>
      </c>
      <c r="D43" t="s">
        <v>8230</v>
      </c>
      <c r="E43" t="s">
        <v>123</v>
      </c>
      <c r="F43">
        <v>1997</v>
      </c>
      <c r="X43">
        <v>2006</v>
      </c>
    </row>
    <row r="44" spans="1:24" x14ac:dyDescent="0.25">
      <c r="A44" t="s">
        <v>8227</v>
      </c>
      <c r="B44" t="s">
        <v>8228</v>
      </c>
      <c r="C44" t="s">
        <v>8229</v>
      </c>
      <c r="D44" t="s">
        <v>8224</v>
      </c>
      <c r="E44" t="s">
        <v>123</v>
      </c>
      <c r="F44">
        <v>1998</v>
      </c>
      <c r="X44">
        <v>2007</v>
      </c>
    </row>
    <row r="45" spans="1:24" x14ac:dyDescent="0.25">
      <c r="A45" t="s">
        <v>8227</v>
      </c>
      <c r="B45" t="s">
        <v>8228</v>
      </c>
      <c r="C45" t="s">
        <v>8229</v>
      </c>
      <c r="D45" t="s">
        <v>8230</v>
      </c>
      <c r="E45" t="s">
        <v>123</v>
      </c>
      <c r="F45">
        <v>1997</v>
      </c>
      <c r="X45">
        <v>2008</v>
      </c>
    </row>
    <row r="46" spans="1:24" x14ac:dyDescent="0.25">
      <c r="A46" t="s">
        <v>8227</v>
      </c>
      <c r="B46" t="s">
        <v>8228</v>
      </c>
      <c r="C46" t="s">
        <v>8229</v>
      </c>
      <c r="D46" t="s">
        <v>8224</v>
      </c>
      <c r="E46" t="s">
        <v>123</v>
      </c>
      <c r="F46">
        <v>1998</v>
      </c>
      <c r="X46">
        <v>2010</v>
      </c>
    </row>
    <row r="47" spans="1:24" x14ac:dyDescent="0.25">
      <c r="A47" t="s">
        <v>8227</v>
      </c>
      <c r="B47" t="s">
        <v>8228</v>
      </c>
      <c r="C47" t="s">
        <v>8229</v>
      </c>
      <c r="D47" t="s">
        <v>8230</v>
      </c>
      <c r="E47" t="s">
        <v>123</v>
      </c>
      <c r="F47">
        <v>1997</v>
      </c>
      <c r="X47">
        <v>2011</v>
      </c>
    </row>
    <row r="48" spans="1:24" x14ac:dyDescent="0.25">
      <c r="A48" t="s">
        <v>8227</v>
      </c>
      <c r="B48" t="s">
        <v>8228</v>
      </c>
      <c r="C48" t="s">
        <v>8229</v>
      </c>
      <c r="D48" t="s">
        <v>8224</v>
      </c>
      <c r="E48" t="s">
        <v>123</v>
      </c>
      <c r="F48">
        <v>1998</v>
      </c>
      <c r="X48">
        <v>2012</v>
      </c>
    </row>
    <row r="49" spans="1:24" x14ac:dyDescent="0.25">
      <c r="A49" t="s">
        <v>8227</v>
      </c>
      <c r="B49" t="s">
        <v>8228</v>
      </c>
      <c r="C49" t="s">
        <v>8229</v>
      </c>
      <c r="D49" t="s">
        <v>8230</v>
      </c>
      <c r="E49" t="s">
        <v>123</v>
      </c>
      <c r="F49">
        <v>1997</v>
      </c>
      <c r="X49">
        <v>2013</v>
      </c>
    </row>
    <row r="50" spans="1:24" x14ac:dyDescent="0.25">
      <c r="A50" t="s">
        <v>8227</v>
      </c>
      <c r="B50" t="s">
        <v>8228</v>
      </c>
      <c r="C50" t="s">
        <v>8229</v>
      </c>
      <c r="D50" t="s">
        <v>8224</v>
      </c>
      <c r="E50" t="s">
        <v>123</v>
      </c>
      <c r="F50">
        <v>1998</v>
      </c>
      <c r="X50">
        <v>2014</v>
      </c>
    </row>
    <row r="51" spans="1:24" x14ac:dyDescent="0.25">
      <c r="A51" t="s">
        <v>8227</v>
      </c>
      <c r="B51" t="s">
        <v>8228</v>
      </c>
      <c r="C51" t="s">
        <v>8229</v>
      </c>
      <c r="D51" t="s">
        <v>8230</v>
      </c>
      <c r="E51" t="s">
        <v>123</v>
      </c>
      <c r="F51">
        <v>1997</v>
      </c>
      <c r="X51">
        <v>2015</v>
      </c>
    </row>
    <row r="52" spans="1:24" x14ac:dyDescent="0.25">
      <c r="A52" t="s">
        <v>8227</v>
      </c>
      <c r="B52" t="s">
        <v>8228</v>
      </c>
      <c r="C52" t="s">
        <v>8229</v>
      </c>
      <c r="D52" t="s">
        <v>8224</v>
      </c>
      <c r="E52" t="s">
        <v>123</v>
      </c>
      <c r="F52">
        <v>1998</v>
      </c>
      <c r="X52">
        <v>2016</v>
      </c>
    </row>
    <row r="53" spans="1:24" x14ac:dyDescent="0.25">
      <c r="A53" t="s">
        <v>8227</v>
      </c>
      <c r="B53" t="s">
        <v>8228</v>
      </c>
      <c r="C53" t="s">
        <v>8229</v>
      </c>
      <c r="D53" t="s">
        <v>8230</v>
      </c>
      <c r="E53" t="s">
        <v>123</v>
      </c>
      <c r="F53">
        <v>1997</v>
      </c>
      <c r="X53">
        <v>2017</v>
      </c>
    </row>
    <row r="54" spans="1:24" x14ac:dyDescent="0.25">
      <c r="A54" t="s">
        <v>8227</v>
      </c>
      <c r="B54" t="s">
        <v>8228</v>
      </c>
      <c r="C54" t="s">
        <v>8229</v>
      </c>
      <c r="D54" t="s">
        <v>8224</v>
      </c>
      <c r="E54" t="s">
        <v>123</v>
      </c>
      <c r="F54">
        <v>1998</v>
      </c>
      <c r="U54" t="s">
        <v>8295</v>
      </c>
      <c r="V54" t="s">
        <v>8242</v>
      </c>
      <c r="W54" t="s">
        <v>14</v>
      </c>
      <c r="X54">
        <v>2006</v>
      </c>
    </row>
    <row r="55" spans="1:24" x14ac:dyDescent="0.25">
      <c r="A55" t="s">
        <v>8227</v>
      </c>
      <c r="B55" t="s">
        <v>8228</v>
      </c>
      <c r="C55" t="s">
        <v>8229</v>
      </c>
      <c r="D55" t="s">
        <v>8224</v>
      </c>
      <c r="E55" t="s">
        <v>123</v>
      </c>
      <c r="F55">
        <v>1997</v>
      </c>
      <c r="X55">
        <v>2007</v>
      </c>
    </row>
    <row r="56" spans="1:24" x14ac:dyDescent="0.25">
      <c r="A56" t="s">
        <v>8227</v>
      </c>
      <c r="B56" t="s">
        <v>8228</v>
      </c>
      <c r="C56" t="s">
        <v>8229</v>
      </c>
      <c r="D56" t="s">
        <v>8224</v>
      </c>
      <c r="E56" t="s">
        <v>123</v>
      </c>
      <c r="F56">
        <v>1998</v>
      </c>
      <c r="X56">
        <v>2008</v>
      </c>
    </row>
    <row r="57" spans="1:24" x14ac:dyDescent="0.25">
      <c r="A57" t="s">
        <v>8227</v>
      </c>
      <c r="B57" t="s">
        <v>8228</v>
      </c>
      <c r="C57" t="s">
        <v>8229</v>
      </c>
      <c r="D57" t="s">
        <v>8224</v>
      </c>
      <c r="E57" t="s">
        <v>123</v>
      </c>
      <c r="F57">
        <v>1998</v>
      </c>
      <c r="X57">
        <v>2009</v>
      </c>
    </row>
    <row r="58" spans="1:24" x14ac:dyDescent="0.25">
      <c r="A58" t="s">
        <v>8227</v>
      </c>
      <c r="B58" t="s">
        <v>8228</v>
      </c>
      <c r="C58" t="s">
        <v>8229</v>
      </c>
      <c r="D58" t="s">
        <v>8224</v>
      </c>
      <c r="E58" t="s">
        <v>123</v>
      </c>
      <c r="F58">
        <v>1997</v>
      </c>
      <c r="X58">
        <v>2010</v>
      </c>
    </row>
    <row r="59" spans="1:24" x14ac:dyDescent="0.25">
      <c r="A59" t="s">
        <v>8227</v>
      </c>
      <c r="B59" t="s">
        <v>8228</v>
      </c>
      <c r="C59" t="s">
        <v>8229</v>
      </c>
      <c r="D59" t="s">
        <v>8224</v>
      </c>
      <c r="E59" t="s">
        <v>123</v>
      </c>
      <c r="F59">
        <v>1998</v>
      </c>
      <c r="X59">
        <v>2011</v>
      </c>
    </row>
    <row r="60" spans="1:24" x14ac:dyDescent="0.25">
      <c r="A60" t="s">
        <v>8227</v>
      </c>
      <c r="B60" t="s">
        <v>8228</v>
      </c>
      <c r="C60" t="s">
        <v>8229</v>
      </c>
      <c r="D60" t="s">
        <v>8230</v>
      </c>
      <c r="E60" t="s">
        <v>123</v>
      </c>
      <c r="F60">
        <v>1997</v>
      </c>
      <c r="X60">
        <v>2012</v>
      </c>
    </row>
    <row r="61" spans="1:24" x14ac:dyDescent="0.25">
      <c r="A61" t="s">
        <v>8227</v>
      </c>
      <c r="B61" t="s">
        <v>8228</v>
      </c>
      <c r="C61" t="s">
        <v>8229</v>
      </c>
      <c r="D61" t="s">
        <v>8224</v>
      </c>
      <c r="E61" t="s">
        <v>123</v>
      </c>
      <c r="F61">
        <v>1998</v>
      </c>
      <c r="X61">
        <v>2013</v>
      </c>
    </row>
    <row r="62" spans="1:24" x14ac:dyDescent="0.25">
      <c r="A62" t="s">
        <v>8227</v>
      </c>
      <c r="B62" t="s">
        <v>8228</v>
      </c>
      <c r="C62" t="s">
        <v>8229</v>
      </c>
      <c r="D62" t="s">
        <v>8230</v>
      </c>
      <c r="E62" t="s">
        <v>123</v>
      </c>
      <c r="F62">
        <v>1997</v>
      </c>
      <c r="X62">
        <v>2014</v>
      </c>
    </row>
    <row r="63" spans="1:24" x14ac:dyDescent="0.25">
      <c r="A63" t="s">
        <v>8227</v>
      </c>
      <c r="B63" t="s">
        <v>8228</v>
      </c>
      <c r="C63" t="s">
        <v>8229</v>
      </c>
      <c r="D63" t="s">
        <v>8224</v>
      </c>
      <c r="E63" t="s">
        <v>123</v>
      </c>
      <c r="F63">
        <v>1998</v>
      </c>
      <c r="X63">
        <v>2015</v>
      </c>
    </row>
    <row r="64" spans="1:24" x14ac:dyDescent="0.25">
      <c r="A64" t="s">
        <v>8227</v>
      </c>
      <c r="B64" t="s">
        <v>8228</v>
      </c>
      <c r="C64" t="s">
        <v>8229</v>
      </c>
      <c r="D64" t="s">
        <v>8230</v>
      </c>
      <c r="E64" t="s">
        <v>123</v>
      </c>
      <c r="F64">
        <v>1997</v>
      </c>
      <c r="X64">
        <v>2016</v>
      </c>
    </row>
    <row r="65" spans="1:24" x14ac:dyDescent="0.25">
      <c r="A65" t="s">
        <v>8227</v>
      </c>
      <c r="B65" t="s">
        <v>8228</v>
      </c>
      <c r="C65" t="s">
        <v>8229</v>
      </c>
      <c r="D65" t="s">
        <v>8224</v>
      </c>
      <c r="E65" t="s">
        <v>123</v>
      </c>
      <c r="F65">
        <v>1998</v>
      </c>
      <c r="X65">
        <v>2017</v>
      </c>
    </row>
    <row r="66" spans="1:24" x14ac:dyDescent="0.25">
      <c r="A66" t="s">
        <v>8227</v>
      </c>
      <c r="B66" t="s">
        <v>8228</v>
      </c>
      <c r="C66" t="s">
        <v>8229</v>
      </c>
      <c r="D66" t="s">
        <v>8230</v>
      </c>
      <c r="E66" t="s">
        <v>123</v>
      </c>
      <c r="F66">
        <v>1997</v>
      </c>
      <c r="U66" t="s">
        <v>8296</v>
      </c>
      <c r="V66" t="s">
        <v>8242</v>
      </c>
      <c r="W66" t="s">
        <v>242</v>
      </c>
      <c r="X66">
        <v>2006</v>
      </c>
    </row>
    <row r="67" spans="1:24" x14ac:dyDescent="0.25">
      <c r="A67" t="s">
        <v>8227</v>
      </c>
      <c r="B67" t="s">
        <v>8228</v>
      </c>
      <c r="C67" t="s">
        <v>8229</v>
      </c>
      <c r="D67" t="s">
        <v>8224</v>
      </c>
      <c r="E67" t="s">
        <v>123</v>
      </c>
      <c r="F67">
        <v>1998</v>
      </c>
      <c r="X67">
        <v>2007</v>
      </c>
    </row>
    <row r="68" spans="1:24" x14ac:dyDescent="0.25">
      <c r="A68" t="s">
        <v>8227</v>
      </c>
      <c r="B68" t="s">
        <v>8228</v>
      </c>
      <c r="C68" t="s">
        <v>8229</v>
      </c>
      <c r="D68" t="s">
        <v>8230</v>
      </c>
      <c r="E68" t="s">
        <v>123</v>
      </c>
      <c r="F68">
        <v>1997</v>
      </c>
      <c r="W68" t="s">
        <v>14</v>
      </c>
      <c r="X68">
        <v>2008</v>
      </c>
    </row>
    <row r="69" spans="1:24" x14ac:dyDescent="0.25">
      <c r="A69" t="s">
        <v>8227</v>
      </c>
      <c r="B69" t="s">
        <v>8228</v>
      </c>
      <c r="C69" t="s">
        <v>8229</v>
      </c>
      <c r="D69" t="s">
        <v>8224</v>
      </c>
      <c r="E69" t="s">
        <v>123</v>
      </c>
      <c r="F69">
        <v>1998</v>
      </c>
      <c r="X69">
        <v>2009</v>
      </c>
    </row>
    <row r="70" spans="1:24" x14ac:dyDescent="0.25">
      <c r="A70" t="s">
        <v>8227</v>
      </c>
      <c r="B70" t="s">
        <v>8228</v>
      </c>
      <c r="C70" t="s">
        <v>8229</v>
      </c>
      <c r="D70" t="s">
        <v>8230</v>
      </c>
      <c r="E70" t="s">
        <v>123</v>
      </c>
      <c r="F70">
        <v>1997</v>
      </c>
      <c r="X70">
        <v>2010</v>
      </c>
    </row>
    <row r="71" spans="1:24" x14ac:dyDescent="0.25">
      <c r="A71" t="s">
        <v>8227</v>
      </c>
      <c r="B71" t="s">
        <v>8228</v>
      </c>
      <c r="C71" t="s">
        <v>8229</v>
      </c>
      <c r="D71" t="s">
        <v>8224</v>
      </c>
      <c r="E71" t="s">
        <v>123</v>
      </c>
      <c r="F71">
        <v>1998</v>
      </c>
      <c r="X71">
        <v>2011</v>
      </c>
    </row>
    <row r="72" spans="1:24" x14ac:dyDescent="0.25">
      <c r="A72" t="s">
        <v>8227</v>
      </c>
      <c r="B72" t="s">
        <v>8228</v>
      </c>
      <c r="C72" t="s">
        <v>8229</v>
      </c>
      <c r="D72" t="s">
        <v>8230</v>
      </c>
      <c r="E72" t="s">
        <v>123</v>
      </c>
      <c r="F72">
        <v>1997</v>
      </c>
      <c r="X72">
        <v>2012</v>
      </c>
    </row>
    <row r="73" spans="1:24" x14ac:dyDescent="0.25">
      <c r="A73" t="s">
        <v>8227</v>
      </c>
      <c r="B73" t="s">
        <v>8228</v>
      </c>
      <c r="C73" t="s">
        <v>8229</v>
      </c>
      <c r="D73" t="s">
        <v>8224</v>
      </c>
      <c r="E73" t="s">
        <v>123</v>
      </c>
      <c r="F73">
        <v>1998</v>
      </c>
      <c r="X73">
        <v>2013</v>
      </c>
    </row>
    <row r="74" spans="1:24" x14ac:dyDescent="0.25">
      <c r="A74" t="s">
        <v>8227</v>
      </c>
      <c r="B74" t="s">
        <v>8228</v>
      </c>
      <c r="C74" t="s">
        <v>8229</v>
      </c>
      <c r="D74" t="s">
        <v>8230</v>
      </c>
      <c r="E74" t="s">
        <v>123</v>
      </c>
      <c r="F74">
        <v>1997</v>
      </c>
      <c r="X74">
        <v>2014</v>
      </c>
    </row>
    <row r="75" spans="1:24" x14ac:dyDescent="0.25">
      <c r="A75" t="s">
        <v>8227</v>
      </c>
      <c r="B75" t="s">
        <v>8228</v>
      </c>
      <c r="C75" t="s">
        <v>8229</v>
      </c>
      <c r="D75" t="s">
        <v>8224</v>
      </c>
      <c r="E75" t="s">
        <v>123</v>
      </c>
      <c r="F75">
        <v>1998</v>
      </c>
      <c r="X75">
        <v>2015</v>
      </c>
    </row>
    <row r="76" spans="1:24" x14ac:dyDescent="0.25">
      <c r="A76" t="s">
        <v>8227</v>
      </c>
      <c r="B76" t="s">
        <v>8228</v>
      </c>
      <c r="C76" t="s">
        <v>8229</v>
      </c>
      <c r="D76" t="s">
        <v>8230</v>
      </c>
      <c r="E76" t="s">
        <v>123</v>
      </c>
      <c r="F76">
        <v>1997</v>
      </c>
      <c r="X76">
        <v>2016</v>
      </c>
    </row>
    <row r="77" spans="1:24" x14ac:dyDescent="0.25">
      <c r="A77" t="s">
        <v>8227</v>
      </c>
      <c r="B77" t="s">
        <v>8228</v>
      </c>
      <c r="C77" t="s">
        <v>8229</v>
      </c>
      <c r="D77" t="s">
        <v>8224</v>
      </c>
      <c r="E77" t="s">
        <v>123</v>
      </c>
      <c r="F77">
        <v>1998</v>
      </c>
      <c r="X77">
        <v>2017</v>
      </c>
    </row>
    <row r="78" spans="1:24" x14ac:dyDescent="0.25">
      <c r="A78" t="s">
        <v>8227</v>
      </c>
      <c r="B78" t="s">
        <v>8228</v>
      </c>
      <c r="C78" t="s">
        <v>8229</v>
      </c>
      <c r="D78" t="s">
        <v>8230</v>
      </c>
      <c r="E78" t="s">
        <v>123</v>
      </c>
      <c r="F78">
        <v>1997</v>
      </c>
      <c r="U78" t="s">
        <v>8241</v>
      </c>
      <c r="V78" t="s">
        <v>8242</v>
      </c>
      <c r="W78" t="s">
        <v>242</v>
      </c>
      <c r="X78">
        <v>2000</v>
      </c>
    </row>
    <row r="79" spans="1:24" x14ac:dyDescent="0.25">
      <c r="A79" t="s">
        <v>8227</v>
      </c>
      <c r="B79" t="s">
        <v>8228</v>
      </c>
      <c r="C79" t="s">
        <v>8229</v>
      </c>
      <c r="D79" t="s">
        <v>8224</v>
      </c>
      <c r="E79" t="s">
        <v>123</v>
      </c>
      <c r="F79">
        <v>1998</v>
      </c>
      <c r="W79" t="s">
        <v>14</v>
      </c>
      <c r="X79">
        <v>2012</v>
      </c>
    </row>
    <row r="80" spans="1:24" x14ac:dyDescent="0.25">
      <c r="A80" t="s">
        <v>8227</v>
      </c>
      <c r="B80" t="s">
        <v>8228</v>
      </c>
      <c r="C80" t="s">
        <v>8229</v>
      </c>
      <c r="D80" t="s">
        <v>8230</v>
      </c>
      <c r="E80" t="s">
        <v>123</v>
      </c>
      <c r="F80">
        <v>1997</v>
      </c>
      <c r="X80">
        <v>2013</v>
      </c>
    </row>
    <row r="81" spans="1:24" x14ac:dyDescent="0.25">
      <c r="A81" t="s">
        <v>8227</v>
      </c>
      <c r="B81" t="s">
        <v>8228</v>
      </c>
      <c r="C81" t="s">
        <v>8229</v>
      </c>
      <c r="D81" t="s">
        <v>8224</v>
      </c>
      <c r="E81" t="s">
        <v>123</v>
      </c>
      <c r="F81">
        <v>1998</v>
      </c>
      <c r="X81">
        <v>2014</v>
      </c>
    </row>
    <row r="82" spans="1:24" x14ac:dyDescent="0.25">
      <c r="A82" t="s">
        <v>8227</v>
      </c>
      <c r="B82" t="s">
        <v>8228</v>
      </c>
      <c r="C82" t="s">
        <v>8229</v>
      </c>
      <c r="D82" t="s">
        <v>8230</v>
      </c>
      <c r="E82" t="s">
        <v>123</v>
      </c>
      <c r="F82">
        <v>1997</v>
      </c>
      <c r="X82">
        <v>2015</v>
      </c>
    </row>
    <row r="83" spans="1:24" x14ac:dyDescent="0.25">
      <c r="A83" t="s">
        <v>8227</v>
      </c>
      <c r="B83" t="s">
        <v>8228</v>
      </c>
      <c r="C83" t="s">
        <v>8229</v>
      </c>
      <c r="D83" t="s">
        <v>8224</v>
      </c>
      <c r="E83" t="s">
        <v>123</v>
      </c>
      <c r="F83">
        <v>1998</v>
      </c>
      <c r="X83">
        <v>2016</v>
      </c>
    </row>
    <row r="84" spans="1:24" x14ac:dyDescent="0.25">
      <c r="A84" t="s">
        <v>8227</v>
      </c>
      <c r="B84" t="s">
        <v>8228</v>
      </c>
      <c r="C84" t="s">
        <v>8229</v>
      </c>
      <c r="D84" t="s">
        <v>8230</v>
      </c>
      <c r="E84" t="s">
        <v>123</v>
      </c>
      <c r="F84">
        <v>1997</v>
      </c>
      <c r="W84" t="s">
        <v>123</v>
      </c>
      <c r="X84">
        <v>2001</v>
      </c>
    </row>
    <row r="85" spans="1:24" x14ac:dyDescent="0.25">
      <c r="A85" t="s">
        <v>8227</v>
      </c>
      <c r="B85" t="s">
        <v>8228</v>
      </c>
      <c r="C85" t="s">
        <v>8229</v>
      </c>
      <c r="D85" t="s">
        <v>8224</v>
      </c>
      <c r="E85" t="s">
        <v>123</v>
      </c>
      <c r="F85">
        <v>1998</v>
      </c>
      <c r="X85">
        <v>2002</v>
      </c>
    </row>
    <row r="86" spans="1:24" x14ac:dyDescent="0.25">
      <c r="A86" t="s">
        <v>8227</v>
      </c>
      <c r="B86" t="s">
        <v>8228</v>
      </c>
      <c r="C86" t="s">
        <v>8229</v>
      </c>
      <c r="D86" t="s">
        <v>8230</v>
      </c>
      <c r="E86" t="s">
        <v>123</v>
      </c>
      <c r="F86">
        <v>1997</v>
      </c>
      <c r="X86">
        <v>2003</v>
      </c>
    </row>
    <row r="87" spans="1:24" x14ac:dyDescent="0.25">
      <c r="A87" t="s">
        <v>8227</v>
      </c>
      <c r="B87" t="s">
        <v>8228</v>
      </c>
      <c r="C87" t="s">
        <v>8229</v>
      </c>
      <c r="D87" t="s">
        <v>8230</v>
      </c>
      <c r="E87" t="s">
        <v>123</v>
      </c>
      <c r="F87">
        <v>1997</v>
      </c>
      <c r="X87">
        <v>2004</v>
      </c>
    </row>
    <row r="88" spans="1:24" x14ac:dyDescent="0.25">
      <c r="A88" t="s">
        <v>8227</v>
      </c>
      <c r="B88" t="s">
        <v>8228</v>
      </c>
      <c r="C88" t="s">
        <v>8229</v>
      </c>
      <c r="D88" t="s">
        <v>8224</v>
      </c>
      <c r="E88" t="s">
        <v>123</v>
      </c>
      <c r="F88">
        <v>1998</v>
      </c>
      <c r="X88">
        <v>2005</v>
      </c>
    </row>
    <row r="89" spans="1:24" x14ac:dyDescent="0.25">
      <c r="A89" t="s">
        <v>8227</v>
      </c>
      <c r="B89" t="s">
        <v>8228</v>
      </c>
      <c r="C89" t="s">
        <v>8229</v>
      </c>
      <c r="D89" t="s">
        <v>8230</v>
      </c>
      <c r="E89" t="s">
        <v>123</v>
      </c>
      <c r="F89">
        <v>1997</v>
      </c>
      <c r="X89">
        <v>2006</v>
      </c>
    </row>
    <row r="90" spans="1:24" x14ac:dyDescent="0.25">
      <c r="A90" t="s">
        <v>8227</v>
      </c>
      <c r="B90" t="s">
        <v>8228</v>
      </c>
      <c r="C90" t="s">
        <v>8229</v>
      </c>
      <c r="D90" t="s">
        <v>8224</v>
      </c>
      <c r="E90" t="s">
        <v>123</v>
      </c>
      <c r="F90">
        <v>1998</v>
      </c>
      <c r="X90">
        <v>2007</v>
      </c>
    </row>
    <row r="91" spans="1:24" x14ac:dyDescent="0.25">
      <c r="A91" t="s">
        <v>8227</v>
      </c>
      <c r="B91" t="s">
        <v>8228</v>
      </c>
      <c r="C91" t="s">
        <v>8229</v>
      </c>
      <c r="D91" t="s">
        <v>8230</v>
      </c>
      <c r="E91" t="s">
        <v>123</v>
      </c>
      <c r="F91">
        <v>1997</v>
      </c>
      <c r="X91">
        <v>2008</v>
      </c>
    </row>
    <row r="92" spans="1:24" x14ac:dyDescent="0.25">
      <c r="A92" t="s">
        <v>8227</v>
      </c>
      <c r="B92" t="s">
        <v>8228</v>
      </c>
      <c r="C92" t="s">
        <v>8229</v>
      </c>
      <c r="D92" t="s">
        <v>8224</v>
      </c>
      <c r="E92" t="s">
        <v>123</v>
      </c>
      <c r="F92">
        <v>1998</v>
      </c>
      <c r="X92">
        <v>2009</v>
      </c>
    </row>
    <row r="93" spans="1:24" x14ac:dyDescent="0.25">
      <c r="A93" t="s">
        <v>8227</v>
      </c>
      <c r="B93" t="s">
        <v>8228</v>
      </c>
      <c r="C93" t="s">
        <v>8229</v>
      </c>
      <c r="D93" t="s">
        <v>8230</v>
      </c>
      <c r="E93" t="s">
        <v>123</v>
      </c>
      <c r="F93">
        <v>1997</v>
      </c>
      <c r="X93">
        <v>2010</v>
      </c>
    </row>
    <row r="94" spans="1:24" x14ac:dyDescent="0.25">
      <c r="A94" t="s">
        <v>8227</v>
      </c>
      <c r="B94" t="s">
        <v>8228</v>
      </c>
      <c r="C94" t="s">
        <v>8229</v>
      </c>
      <c r="D94" t="s">
        <v>8224</v>
      </c>
      <c r="E94" t="s">
        <v>123</v>
      </c>
      <c r="F94">
        <v>1998</v>
      </c>
      <c r="X94">
        <v>2011</v>
      </c>
    </row>
    <row r="95" spans="1:24" x14ac:dyDescent="0.25">
      <c r="A95" t="s">
        <v>8227</v>
      </c>
      <c r="B95" t="s">
        <v>8228</v>
      </c>
      <c r="C95" t="s">
        <v>8229</v>
      </c>
      <c r="D95" t="s">
        <v>8230</v>
      </c>
      <c r="E95" t="s">
        <v>123</v>
      </c>
      <c r="F95">
        <v>1997</v>
      </c>
      <c r="U95" t="s">
        <v>8584</v>
      </c>
      <c r="V95" t="s">
        <v>8242</v>
      </c>
      <c r="W95" t="s">
        <v>14</v>
      </c>
      <c r="X95">
        <v>2010</v>
      </c>
    </row>
    <row r="96" spans="1:24" x14ac:dyDescent="0.25">
      <c r="A96" t="s">
        <v>8227</v>
      </c>
      <c r="B96" t="s">
        <v>8228</v>
      </c>
      <c r="C96" t="s">
        <v>8229</v>
      </c>
      <c r="D96" t="s">
        <v>8224</v>
      </c>
      <c r="E96" t="s">
        <v>123</v>
      </c>
      <c r="F96">
        <v>1998</v>
      </c>
      <c r="X96">
        <v>2011</v>
      </c>
    </row>
    <row r="97" spans="1:24" x14ac:dyDescent="0.25">
      <c r="A97" t="s">
        <v>8227</v>
      </c>
      <c r="B97" t="s">
        <v>8228</v>
      </c>
      <c r="C97" t="s">
        <v>8229</v>
      </c>
      <c r="D97" t="s">
        <v>8230</v>
      </c>
      <c r="E97" t="s">
        <v>123</v>
      </c>
      <c r="F97">
        <v>1997</v>
      </c>
      <c r="X97">
        <v>2012</v>
      </c>
    </row>
    <row r="98" spans="1:24" x14ac:dyDescent="0.25">
      <c r="A98" t="s">
        <v>8227</v>
      </c>
      <c r="B98" t="s">
        <v>8228</v>
      </c>
      <c r="C98" t="s">
        <v>8229</v>
      </c>
      <c r="D98" t="s">
        <v>8224</v>
      </c>
      <c r="E98" t="s">
        <v>123</v>
      </c>
      <c r="F98">
        <v>1998</v>
      </c>
      <c r="X98">
        <v>2013</v>
      </c>
    </row>
    <row r="99" spans="1:24" x14ac:dyDescent="0.25">
      <c r="A99" t="s">
        <v>8227</v>
      </c>
      <c r="B99" t="s">
        <v>8228</v>
      </c>
      <c r="C99" t="s">
        <v>8229</v>
      </c>
      <c r="D99" t="s">
        <v>8230</v>
      </c>
      <c r="E99" t="s">
        <v>123</v>
      </c>
      <c r="F99">
        <v>1997</v>
      </c>
      <c r="X99">
        <v>2014</v>
      </c>
    </row>
    <row r="100" spans="1:24" x14ac:dyDescent="0.25">
      <c r="A100" t="s">
        <v>8227</v>
      </c>
      <c r="B100" t="s">
        <v>8228</v>
      </c>
      <c r="C100" t="s">
        <v>8229</v>
      </c>
      <c r="D100" t="s">
        <v>8224</v>
      </c>
      <c r="E100" t="s">
        <v>123</v>
      </c>
      <c r="F100">
        <v>1998</v>
      </c>
      <c r="X100">
        <v>2015</v>
      </c>
    </row>
    <row r="101" spans="1:24" x14ac:dyDescent="0.25">
      <c r="A101" t="s">
        <v>8227</v>
      </c>
      <c r="B101" t="s">
        <v>8228</v>
      </c>
      <c r="C101" t="s">
        <v>8229</v>
      </c>
      <c r="D101" t="s">
        <v>8230</v>
      </c>
      <c r="E101" t="s">
        <v>123</v>
      </c>
      <c r="F101">
        <v>1997</v>
      </c>
      <c r="X101">
        <v>2016</v>
      </c>
    </row>
    <row r="102" spans="1:24" x14ac:dyDescent="0.25">
      <c r="A102" t="s">
        <v>8227</v>
      </c>
      <c r="B102" t="s">
        <v>8228</v>
      </c>
      <c r="C102" t="s">
        <v>8229</v>
      </c>
      <c r="D102" t="s">
        <v>8224</v>
      </c>
      <c r="E102" t="s">
        <v>123</v>
      </c>
      <c r="F102">
        <v>1998</v>
      </c>
      <c r="U102" t="s">
        <v>8249</v>
      </c>
      <c r="V102" t="s">
        <v>8242</v>
      </c>
      <c r="W102" t="s">
        <v>14</v>
      </c>
      <c r="X102">
        <v>2001</v>
      </c>
    </row>
    <row r="103" spans="1:24" x14ac:dyDescent="0.25">
      <c r="A103" t="s">
        <v>8227</v>
      </c>
      <c r="B103" t="s">
        <v>8228</v>
      </c>
      <c r="C103" t="s">
        <v>8229</v>
      </c>
      <c r="D103" t="s">
        <v>8224</v>
      </c>
      <c r="E103" t="s">
        <v>123</v>
      </c>
      <c r="F103">
        <v>1997</v>
      </c>
      <c r="X103">
        <v>2005</v>
      </c>
    </row>
    <row r="104" spans="1:24" x14ac:dyDescent="0.25">
      <c r="A104" t="s">
        <v>8227</v>
      </c>
      <c r="B104" t="s">
        <v>8228</v>
      </c>
      <c r="C104" t="s">
        <v>8229</v>
      </c>
      <c r="D104" t="s">
        <v>8224</v>
      </c>
      <c r="E104" t="s">
        <v>123</v>
      </c>
      <c r="F104">
        <v>1998</v>
      </c>
      <c r="X104">
        <v>2006</v>
      </c>
    </row>
    <row r="105" spans="1:24" x14ac:dyDescent="0.25">
      <c r="A105" t="s">
        <v>8227</v>
      </c>
      <c r="B105" t="s">
        <v>8228</v>
      </c>
      <c r="C105" t="s">
        <v>8229</v>
      </c>
      <c r="D105" t="s">
        <v>8230</v>
      </c>
      <c r="E105" t="s">
        <v>123</v>
      </c>
      <c r="F105">
        <v>1997</v>
      </c>
      <c r="X105">
        <v>2007</v>
      </c>
    </row>
    <row r="106" spans="1:24" x14ac:dyDescent="0.25">
      <c r="A106" t="s">
        <v>8227</v>
      </c>
      <c r="B106" t="s">
        <v>8228</v>
      </c>
      <c r="C106" t="s">
        <v>8229</v>
      </c>
      <c r="D106" t="s">
        <v>8224</v>
      </c>
      <c r="E106" t="s">
        <v>123</v>
      </c>
      <c r="F106">
        <v>1998</v>
      </c>
      <c r="X106">
        <v>2008</v>
      </c>
    </row>
    <row r="107" spans="1:24" x14ac:dyDescent="0.25">
      <c r="A107" t="s">
        <v>8227</v>
      </c>
      <c r="B107" t="s">
        <v>8228</v>
      </c>
      <c r="C107" t="s">
        <v>8229</v>
      </c>
      <c r="D107" t="s">
        <v>8230</v>
      </c>
      <c r="E107" t="s">
        <v>123</v>
      </c>
      <c r="F107">
        <v>1997</v>
      </c>
      <c r="X107">
        <v>2009</v>
      </c>
    </row>
    <row r="108" spans="1:24" x14ac:dyDescent="0.25">
      <c r="A108" t="s">
        <v>8227</v>
      </c>
      <c r="B108" t="s">
        <v>8228</v>
      </c>
      <c r="C108" t="s">
        <v>8229</v>
      </c>
      <c r="D108" t="s">
        <v>8224</v>
      </c>
      <c r="E108" t="s">
        <v>123</v>
      </c>
      <c r="F108">
        <v>1998</v>
      </c>
      <c r="X108">
        <v>2010</v>
      </c>
    </row>
    <row r="109" spans="1:24" x14ac:dyDescent="0.25">
      <c r="A109" t="s">
        <v>8227</v>
      </c>
      <c r="B109" t="s">
        <v>8228</v>
      </c>
      <c r="C109" t="s">
        <v>8229</v>
      </c>
      <c r="D109" t="s">
        <v>8230</v>
      </c>
      <c r="E109" t="s">
        <v>123</v>
      </c>
      <c r="F109">
        <v>1997</v>
      </c>
      <c r="X109">
        <v>2011</v>
      </c>
    </row>
    <row r="110" spans="1:24" x14ac:dyDescent="0.25">
      <c r="A110" t="s">
        <v>8227</v>
      </c>
      <c r="B110" t="s">
        <v>8228</v>
      </c>
      <c r="C110" t="s">
        <v>8229</v>
      </c>
      <c r="D110" t="s">
        <v>8224</v>
      </c>
      <c r="E110" t="s">
        <v>123</v>
      </c>
      <c r="F110">
        <v>1998</v>
      </c>
      <c r="X110">
        <v>2012</v>
      </c>
    </row>
    <row r="111" spans="1:24" x14ac:dyDescent="0.25">
      <c r="A111" t="s">
        <v>8227</v>
      </c>
      <c r="B111" t="s">
        <v>8228</v>
      </c>
      <c r="C111" t="s">
        <v>8229</v>
      </c>
      <c r="D111" t="s">
        <v>8224</v>
      </c>
      <c r="E111" t="s">
        <v>123</v>
      </c>
      <c r="F111">
        <v>1998</v>
      </c>
      <c r="X111">
        <v>2013</v>
      </c>
    </row>
    <row r="112" spans="1:24" x14ac:dyDescent="0.25">
      <c r="A112" t="s">
        <v>8227</v>
      </c>
      <c r="B112" t="s">
        <v>8228</v>
      </c>
      <c r="C112" t="s">
        <v>8229</v>
      </c>
      <c r="D112" t="s">
        <v>8230</v>
      </c>
      <c r="E112" t="s">
        <v>123</v>
      </c>
      <c r="F112">
        <v>1997</v>
      </c>
      <c r="X112">
        <v>2014</v>
      </c>
    </row>
    <row r="113" spans="1:24" x14ac:dyDescent="0.25">
      <c r="A113" t="s">
        <v>8227</v>
      </c>
      <c r="B113" t="s">
        <v>8228</v>
      </c>
      <c r="C113" t="s">
        <v>8229</v>
      </c>
      <c r="D113" t="s">
        <v>8224</v>
      </c>
      <c r="E113" t="s">
        <v>123</v>
      </c>
      <c r="F113">
        <v>1998</v>
      </c>
      <c r="X113">
        <v>2015</v>
      </c>
    </row>
    <row r="114" spans="1:24" x14ac:dyDescent="0.25">
      <c r="A114" t="s">
        <v>8227</v>
      </c>
      <c r="B114" t="s">
        <v>8228</v>
      </c>
      <c r="C114" t="s">
        <v>8229</v>
      </c>
      <c r="D114" t="s">
        <v>8230</v>
      </c>
      <c r="E114" t="s">
        <v>123</v>
      </c>
      <c r="F114">
        <v>1997</v>
      </c>
      <c r="X114">
        <v>2016</v>
      </c>
    </row>
    <row r="115" spans="1:24" x14ac:dyDescent="0.25">
      <c r="A115" t="s">
        <v>8227</v>
      </c>
      <c r="B115" t="s">
        <v>8228</v>
      </c>
      <c r="C115" t="s">
        <v>8229</v>
      </c>
      <c r="D115" t="s">
        <v>8224</v>
      </c>
      <c r="E115" t="s">
        <v>123</v>
      </c>
      <c r="F115">
        <v>1998</v>
      </c>
      <c r="X115">
        <v>2017</v>
      </c>
    </row>
    <row r="116" spans="1:24" x14ac:dyDescent="0.25">
      <c r="A116" t="s">
        <v>8227</v>
      </c>
      <c r="B116" t="s">
        <v>8228</v>
      </c>
      <c r="C116" t="s">
        <v>8229</v>
      </c>
      <c r="D116" t="s">
        <v>8230</v>
      </c>
      <c r="E116" t="s">
        <v>123</v>
      </c>
      <c r="F116">
        <v>1997</v>
      </c>
      <c r="U116" t="s">
        <v>8589</v>
      </c>
      <c r="V116" t="s">
        <v>8590</v>
      </c>
      <c r="W116" t="s">
        <v>7</v>
      </c>
      <c r="X116">
        <v>2013</v>
      </c>
    </row>
    <row r="117" spans="1:24" x14ac:dyDescent="0.25">
      <c r="A117" t="s">
        <v>8227</v>
      </c>
      <c r="B117" t="s">
        <v>8228</v>
      </c>
      <c r="C117" t="s">
        <v>8229</v>
      </c>
      <c r="D117" t="s">
        <v>8224</v>
      </c>
      <c r="E117" t="s">
        <v>123</v>
      </c>
      <c r="F117">
        <v>1998</v>
      </c>
      <c r="X117">
        <v>2014</v>
      </c>
    </row>
    <row r="118" spans="1:24" x14ac:dyDescent="0.25">
      <c r="A118" t="s">
        <v>8227</v>
      </c>
      <c r="B118" t="s">
        <v>8228</v>
      </c>
      <c r="C118" t="s">
        <v>8229</v>
      </c>
      <c r="D118" t="s">
        <v>8230</v>
      </c>
      <c r="E118" t="s">
        <v>123</v>
      </c>
      <c r="F118">
        <v>1997</v>
      </c>
      <c r="X118">
        <v>2015</v>
      </c>
    </row>
    <row r="119" spans="1:24" x14ac:dyDescent="0.25">
      <c r="A119" t="s">
        <v>8227</v>
      </c>
      <c r="B119" t="s">
        <v>8228</v>
      </c>
      <c r="C119" t="s">
        <v>8229</v>
      </c>
      <c r="D119" t="s">
        <v>8224</v>
      </c>
      <c r="E119" t="s">
        <v>123</v>
      </c>
      <c r="F119">
        <v>1998</v>
      </c>
      <c r="U119" t="s">
        <v>8279</v>
      </c>
      <c r="V119" t="s">
        <v>8280</v>
      </c>
      <c r="W119" t="s">
        <v>7</v>
      </c>
      <c r="X119">
        <v>2005</v>
      </c>
    </row>
    <row r="120" spans="1:24" x14ac:dyDescent="0.25">
      <c r="A120" t="s">
        <v>8227</v>
      </c>
      <c r="B120" t="s">
        <v>8228</v>
      </c>
      <c r="C120" t="s">
        <v>8229</v>
      </c>
      <c r="D120" t="s">
        <v>8230</v>
      </c>
      <c r="E120" t="s">
        <v>123</v>
      </c>
      <c r="F120">
        <v>1997</v>
      </c>
      <c r="X120">
        <v>2006</v>
      </c>
    </row>
    <row r="121" spans="1:24" x14ac:dyDescent="0.25">
      <c r="A121" t="s">
        <v>8227</v>
      </c>
      <c r="B121" t="s">
        <v>8228</v>
      </c>
      <c r="C121" t="s">
        <v>8229</v>
      </c>
      <c r="D121" t="s">
        <v>8224</v>
      </c>
      <c r="E121" t="s">
        <v>123</v>
      </c>
      <c r="F121">
        <v>1998</v>
      </c>
      <c r="X121">
        <v>2007</v>
      </c>
    </row>
    <row r="122" spans="1:24" x14ac:dyDescent="0.25">
      <c r="A122" t="s">
        <v>8227</v>
      </c>
      <c r="B122" t="s">
        <v>8228</v>
      </c>
      <c r="C122" t="s">
        <v>8229</v>
      </c>
      <c r="D122" t="s">
        <v>8230</v>
      </c>
      <c r="E122" t="s">
        <v>123</v>
      </c>
      <c r="F122">
        <v>1997</v>
      </c>
      <c r="X122">
        <v>2010</v>
      </c>
    </row>
    <row r="123" spans="1:24" x14ac:dyDescent="0.25">
      <c r="A123" t="s">
        <v>8227</v>
      </c>
      <c r="B123" t="s">
        <v>8228</v>
      </c>
      <c r="C123" t="s">
        <v>8229</v>
      </c>
      <c r="D123" t="s">
        <v>8224</v>
      </c>
      <c r="E123" t="s">
        <v>123</v>
      </c>
      <c r="F123">
        <v>1998</v>
      </c>
      <c r="X123">
        <v>2011</v>
      </c>
    </row>
    <row r="124" spans="1:24" x14ac:dyDescent="0.25">
      <c r="A124" t="s">
        <v>8227</v>
      </c>
      <c r="B124" t="s">
        <v>8228</v>
      </c>
      <c r="C124" t="s">
        <v>8229</v>
      </c>
      <c r="D124" t="s">
        <v>8230</v>
      </c>
      <c r="E124" t="s">
        <v>123</v>
      </c>
      <c r="F124">
        <v>1997</v>
      </c>
      <c r="U124" t="s">
        <v>8520</v>
      </c>
      <c r="V124" t="s">
        <v>8521</v>
      </c>
      <c r="W124" t="s">
        <v>8522</v>
      </c>
      <c r="X124">
        <v>2010</v>
      </c>
    </row>
    <row r="125" spans="1:24" x14ac:dyDescent="0.25">
      <c r="A125" t="s">
        <v>8227</v>
      </c>
      <c r="B125" t="s">
        <v>8228</v>
      </c>
      <c r="C125" t="s">
        <v>8229</v>
      </c>
      <c r="D125" t="s">
        <v>8224</v>
      </c>
      <c r="E125" t="s">
        <v>123</v>
      </c>
      <c r="F125">
        <v>1998</v>
      </c>
      <c r="X125">
        <v>2011</v>
      </c>
    </row>
    <row r="126" spans="1:24" x14ac:dyDescent="0.25">
      <c r="A126" t="s">
        <v>8227</v>
      </c>
      <c r="B126" t="s">
        <v>8228</v>
      </c>
      <c r="C126" t="s">
        <v>8229</v>
      </c>
      <c r="D126" t="s">
        <v>8230</v>
      </c>
      <c r="E126" t="s">
        <v>123</v>
      </c>
      <c r="F126">
        <v>1997</v>
      </c>
      <c r="U126" t="s">
        <v>8233</v>
      </c>
      <c r="V126" t="s">
        <v>8234</v>
      </c>
      <c r="W126" t="s">
        <v>123</v>
      </c>
      <c r="X126">
        <v>1997</v>
      </c>
    </row>
    <row r="127" spans="1:24" x14ac:dyDescent="0.25">
      <c r="A127" t="s">
        <v>8227</v>
      </c>
      <c r="B127" t="s">
        <v>8228</v>
      </c>
      <c r="C127" t="s">
        <v>8229</v>
      </c>
      <c r="D127" t="s">
        <v>8224</v>
      </c>
      <c r="E127" t="s">
        <v>123</v>
      </c>
      <c r="F127">
        <v>1998</v>
      </c>
      <c r="X127">
        <v>1998</v>
      </c>
    </row>
    <row r="128" spans="1:24" x14ac:dyDescent="0.25">
      <c r="A128" t="s">
        <v>8227</v>
      </c>
      <c r="B128" t="s">
        <v>8228</v>
      </c>
      <c r="C128" t="s">
        <v>8229</v>
      </c>
      <c r="D128" t="s">
        <v>8224</v>
      </c>
      <c r="E128" t="s">
        <v>123</v>
      </c>
      <c r="F128">
        <v>1998</v>
      </c>
      <c r="X128">
        <v>1999</v>
      </c>
    </row>
    <row r="129" spans="1:24" x14ac:dyDescent="0.25">
      <c r="A129" t="s">
        <v>8227</v>
      </c>
      <c r="B129" t="s">
        <v>8228</v>
      </c>
      <c r="C129" t="s">
        <v>8229</v>
      </c>
      <c r="D129" t="s">
        <v>8230</v>
      </c>
      <c r="E129" t="s">
        <v>123</v>
      </c>
      <c r="F129">
        <v>1997</v>
      </c>
      <c r="X129">
        <v>2000</v>
      </c>
    </row>
    <row r="130" spans="1:24" x14ac:dyDescent="0.25">
      <c r="A130" t="s">
        <v>8227</v>
      </c>
      <c r="B130" t="s">
        <v>8228</v>
      </c>
      <c r="C130" t="s">
        <v>8229</v>
      </c>
      <c r="D130" t="s">
        <v>8224</v>
      </c>
      <c r="E130" t="s">
        <v>123</v>
      </c>
      <c r="F130">
        <v>1998</v>
      </c>
      <c r="X130">
        <v>2001</v>
      </c>
    </row>
    <row r="131" spans="1:24" x14ac:dyDescent="0.25">
      <c r="A131" t="s">
        <v>8227</v>
      </c>
      <c r="B131" t="s">
        <v>8228</v>
      </c>
      <c r="C131" t="s">
        <v>8229</v>
      </c>
      <c r="D131" t="s">
        <v>8230</v>
      </c>
      <c r="E131" t="s">
        <v>123</v>
      </c>
      <c r="F131">
        <v>1997</v>
      </c>
      <c r="X131">
        <v>2002</v>
      </c>
    </row>
    <row r="132" spans="1:24" x14ac:dyDescent="0.25">
      <c r="A132" t="s">
        <v>8227</v>
      </c>
      <c r="B132" t="s">
        <v>8228</v>
      </c>
      <c r="C132" t="s">
        <v>8229</v>
      </c>
      <c r="D132" t="s">
        <v>8224</v>
      </c>
      <c r="E132" t="s">
        <v>123</v>
      </c>
      <c r="F132">
        <v>1998</v>
      </c>
      <c r="X132">
        <v>2003</v>
      </c>
    </row>
    <row r="133" spans="1:24" x14ac:dyDescent="0.25">
      <c r="A133" t="s">
        <v>8227</v>
      </c>
      <c r="B133" t="s">
        <v>8228</v>
      </c>
      <c r="C133" t="s">
        <v>8229</v>
      </c>
      <c r="D133" t="s">
        <v>8230</v>
      </c>
      <c r="E133" t="s">
        <v>123</v>
      </c>
      <c r="F133">
        <v>1997</v>
      </c>
      <c r="X133">
        <v>2004</v>
      </c>
    </row>
    <row r="134" spans="1:24" x14ac:dyDescent="0.25">
      <c r="A134" t="s">
        <v>8227</v>
      </c>
      <c r="B134" t="s">
        <v>8228</v>
      </c>
      <c r="C134" t="s">
        <v>8229</v>
      </c>
      <c r="D134" t="s">
        <v>8224</v>
      </c>
      <c r="E134" t="s">
        <v>123</v>
      </c>
      <c r="F134">
        <v>1998</v>
      </c>
      <c r="X134">
        <v>2005</v>
      </c>
    </row>
    <row r="135" spans="1:24" x14ac:dyDescent="0.25">
      <c r="A135" t="s">
        <v>8227</v>
      </c>
      <c r="B135" t="s">
        <v>8228</v>
      </c>
      <c r="C135" t="s">
        <v>8229</v>
      </c>
      <c r="D135" t="s">
        <v>8230</v>
      </c>
      <c r="E135" t="s">
        <v>123</v>
      </c>
      <c r="F135">
        <v>1997</v>
      </c>
      <c r="X135">
        <v>2006</v>
      </c>
    </row>
    <row r="136" spans="1:24" x14ac:dyDescent="0.25">
      <c r="A136" t="s">
        <v>8227</v>
      </c>
      <c r="B136" t="s">
        <v>8228</v>
      </c>
      <c r="C136" t="s">
        <v>8229</v>
      </c>
      <c r="D136" t="s">
        <v>8224</v>
      </c>
      <c r="E136" t="s">
        <v>123</v>
      </c>
      <c r="F136">
        <v>1998</v>
      </c>
      <c r="X136">
        <v>2007</v>
      </c>
    </row>
    <row r="137" spans="1:24" x14ac:dyDescent="0.25">
      <c r="A137" t="s">
        <v>8227</v>
      </c>
      <c r="B137" t="s">
        <v>8228</v>
      </c>
      <c r="C137" t="s">
        <v>8229</v>
      </c>
      <c r="D137" t="s">
        <v>8230</v>
      </c>
      <c r="E137" t="s">
        <v>123</v>
      </c>
      <c r="F137">
        <v>1997</v>
      </c>
      <c r="X137">
        <v>2008</v>
      </c>
    </row>
    <row r="138" spans="1:24" x14ac:dyDescent="0.25">
      <c r="A138" t="s">
        <v>8227</v>
      </c>
      <c r="B138" t="s">
        <v>8228</v>
      </c>
      <c r="C138" t="s">
        <v>8229</v>
      </c>
      <c r="D138" t="s">
        <v>8230</v>
      </c>
      <c r="E138" t="s">
        <v>123</v>
      </c>
      <c r="F138">
        <v>1997</v>
      </c>
      <c r="X138">
        <v>2009</v>
      </c>
    </row>
    <row r="139" spans="1:24" x14ac:dyDescent="0.25">
      <c r="A139" t="s">
        <v>8227</v>
      </c>
      <c r="B139" t="s">
        <v>8228</v>
      </c>
      <c r="C139" t="s">
        <v>8229</v>
      </c>
      <c r="D139" t="s">
        <v>8224</v>
      </c>
      <c r="E139" t="s">
        <v>123</v>
      </c>
      <c r="F139">
        <v>1998</v>
      </c>
      <c r="X139">
        <v>2010</v>
      </c>
    </row>
    <row r="140" spans="1:24" x14ac:dyDescent="0.25">
      <c r="A140" t="s">
        <v>8227</v>
      </c>
      <c r="B140" t="s">
        <v>8228</v>
      </c>
      <c r="C140" t="s">
        <v>8229</v>
      </c>
      <c r="D140" t="s">
        <v>8230</v>
      </c>
      <c r="E140" t="s">
        <v>123</v>
      </c>
      <c r="F140">
        <v>1997</v>
      </c>
      <c r="X140">
        <v>2011</v>
      </c>
    </row>
    <row r="141" spans="1:24" x14ac:dyDescent="0.25">
      <c r="A141" t="s">
        <v>8227</v>
      </c>
      <c r="B141" t="s">
        <v>8228</v>
      </c>
      <c r="C141" t="s">
        <v>8229</v>
      </c>
      <c r="D141" t="s">
        <v>8224</v>
      </c>
      <c r="E141" t="s">
        <v>123</v>
      </c>
      <c r="F141">
        <v>1998</v>
      </c>
      <c r="X141">
        <v>2012</v>
      </c>
    </row>
    <row r="142" spans="1:24" x14ac:dyDescent="0.25">
      <c r="A142" t="s">
        <v>8227</v>
      </c>
      <c r="B142" t="s">
        <v>8228</v>
      </c>
      <c r="C142" t="s">
        <v>8229</v>
      </c>
      <c r="D142" t="s">
        <v>8230</v>
      </c>
      <c r="E142" t="s">
        <v>123</v>
      </c>
      <c r="F142">
        <v>1997</v>
      </c>
      <c r="X142">
        <v>2013</v>
      </c>
    </row>
    <row r="143" spans="1:24" x14ac:dyDescent="0.25">
      <c r="A143" t="s">
        <v>8227</v>
      </c>
      <c r="B143" t="s">
        <v>8228</v>
      </c>
      <c r="C143" t="s">
        <v>8229</v>
      </c>
      <c r="D143" t="s">
        <v>8224</v>
      </c>
      <c r="E143" t="s">
        <v>123</v>
      </c>
      <c r="F143">
        <v>1998</v>
      </c>
      <c r="U143" t="s">
        <v>8357</v>
      </c>
      <c r="V143" t="s">
        <v>8358</v>
      </c>
      <c r="W143" t="s">
        <v>242</v>
      </c>
      <c r="X143">
        <v>2008</v>
      </c>
    </row>
    <row r="144" spans="1:24" x14ac:dyDescent="0.25">
      <c r="A144" t="s">
        <v>8227</v>
      </c>
      <c r="B144" t="s">
        <v>8228</v>
      </c>
      <c r="C144" t="s">
        <v>8229</v>
      </c>
      <c r="D144" t="s">
        <v>8230</v>
      </c>
      <c r="E144" t="s">
        <v>123</v>
      </c>
      <c r="F144">
        <v>1997</v>
      </c>
      <c r="X144">
        <v>2009</v>
      </c>
    </row>
    <row r="145" spans="1:24" x14ac:dyDescent="0.25">
      <c r="A145" t="s">
        <v>8227</v>
      </c>
      <c r="B145" t="s">
        <v>8228</v>
      </c>
      <c r="C145" t="s">
        <v>8229</v>
      </c>
      <c r="D145" t="s">
        <v>8224</v>
      </c>
      <c r="E145" t="s">
        <v>123</v>
      </c>
      <c r="F145">
        <v>1998</v>
      </c>
      <c r="X145">
        <v>2010</v>
      </c>
    </row>
    <row r="146" spans="1:24" x14ac:dyDescent="0.25">
      <c r="A146" t="s">
        <v>8227</v>
      </c>
      <c r="B146" t="s">
        <v>8228</v>
      </c>
      <c r="C146" t="s">
        <v>8229</v>
      </c>
      <c r="D146" t="s">
        <v>8230</v>
      </c>
      <c r="E146" t="s">
        <v>123</v>
      </c>
      <c r="F146">
        <v>1997</v>
      </c>
      <c r="X146">
        <v>2011</v>
      </c>
    </row>
    <row r="147" spans="1:24" x14ac:dyDescent="0.25">
      <c r="A147" t="s">
        <v>8227</v>
      </c>
      <c r="B147" t="s">
        <v>8228</v>
      </c>
      <c r="C147" t="s">
        <v>8229</v>
      </c>
      <c r="D147" t="s">
        <v>8224</v>
      </c>
      <c r="E147" t="s">
        <v>123</v>
      </c>
      <c r="F147">
        <v>1998</v>
      </c>
      <c r="X147">
        <v>2012</v>
      </c>
    </row>
    <row r="148" spans="1:24" x14ac:dyDescent="0.25">
      <c r="A148" t="s">
        <v>8227</v>
      </c>
      <c r="B148" t="s">
        <v>8228</v>
      </c>
      <c r="C148" t="s">
        <v>8229</v>
      </c>
      <c r="D148" t="s">
        <v>8230</v>
      </c>
      <c r="E148" t="s">
        <v>123</v>
      </c>
      <c r="F148">
        <v>1997</v>
      </c>
      <c r="X148">
        <v>2013</v>
      </c>
    </row>
    <row r="149" spans="1:24" x14ac:dyDescent="0.25">
      <c r="A149" t="s">
        <v>8227</v>
      </c>
      <c r="B149" t="s">
        <v>8228</v>
      </c>
      <c r="C149" t="s">
        <v>8229</v>
      </c>
      <c r="D149" t="s">
        <v>8224</v>
      </c>
      <c r="E149" t="s">
        <v>123</v>
      </c>
      <c r="F149">
        <v>1998</v>
      </c>
      <c r="X149">
        <v>2014</v>
      </c>
    </row>
    <row r="150" spans="1:24" x14ac:dyDescent="0.25">
      <c r="A150" t="s">
        <v>8227</v>
      </c>
      <c r="B150" t="s">
        <v>8228</v>
      </c>
      <c r="C150" t="s">
        <v>8229</v>
      </c>
      <c r="D150" t="s">
        <v>8230</v>
      </c>
      <c r="E150" t="s">
        <v>123</v>
      </c>
      <c r="F150">
        <v>1997</v>
      </c>
      <c r="X150">
        <v>2015</v>
      </c>
    </row>
    <row r="151" spans="1:24" x14ac:dyDescent="0.25">
      <c r="A151" t="s">
        <v>8227</v>
      </c>
      <c r="B151" t="s">
        <v>8228</v>
      </c>
      <c r="C151" t="s">
        <v>8229</v>
      </c>
      <c r="D151" t="s">
        <v>8224</v>
      </c>
      <c r="E151" t="s">
        <v>123</v>
      </c>
      <c r="F151">
        <v>1998</v>
      </c>
      <c r="X151">
        <v>2016</v>
      </c>
    </row>
    <row r="152" spans="1:24" x14ac:dyDescent="0.25">
      <c r="A152" t="s">
        <v>8227</v>
      </c>
      <c r="B152" t="s">
        <v>8228</v>
      </c>
      <c r="C152" t="s">
        <v>8229</v>
      </c>
      <c r="D152" t="s">
        <v>8224</v>
      </c>
      <c r="E152" t="s">
        <v>123</v>
      </c>
      <c r="F152">
        <v>1997</v>
      </c>
      <c r="X152">
        <v>2017</v>
      </c>
    </row>
    <row r="153" spans="1:24" x14ac:dyDescent="0.25">
      <c r="A153" t="s">
        <v>8227</v>
      </c>
      <c r="B153" t="s">
        <v>8228</v>
      </c>
      <c r="C153" t="s">
        <v>8229</v>
      </c>
      <c r="D153" t="s">
        <v>8224</v>
      </c>
      <c r="E153" t="s">
        <v>123</v>
      </c>
      <c r="F153">
        <v>1998</v>
      </c>
      <c r="U153" t="s">
        <v>8227</v>
      </c>
      <c r="V153" t="s">
        <v>8228</v>
      </c>
      <c r="W153" t="s">
        <v>123</v>
      </c>
      <c r="X153">
        <v>1997</v>
      </c>
    </row>
    <row r="154" spans="1:24" x14ac:dyDescent="0.25">
      <c r="A154" t="s">
        <v>8227</v>
      </c>
      <c r="B154" t="s">
        <v>8228</v>
      </c>
      <c r="C154" t="s">
        <v>8229</v>
      </c>
      <c r="D154" t="s">
        <v>8230</v>
      </c>
      <c r="E154" t="s">
        <v>123</v>
      </c>
      <c r="F154">
        <v>1997</v>
      </c>
      <c r="X154">
        <v>1998</v>
      </c>
    </row>
    <row r="155" spans="1:24" x14ac:dyDescent="0.25">
      <c r="A155" t="s">
        <v>8227</v>
      </c>
      <c r="B155" t="s">
        <v>8228</v>
      </c>
      <c r="C155" t="s">
        <v>8229</v>
      </c>
      <c r="D155" t="s">
        <v>8224</v>
      </c>
      <c r="E155" t="s">
        <v>123</v>
      </c>
      <c r="F155">
        <v>1998</v>
      </c>
      <c r="X155">
        <v>1999</v>
      </c>
    </row>
    <row r="156" spans="1:24" x14ac:dyDescent="0.25">
      <c r="A156" t="s">
        <v>8227</v>
      </c>
      <c r="B156" t="s">
        <v>8228</v>
      </c>
      <c r="C156" t="s">
        <v>8229</v>
      </c>
      <c r="D156" t="s">
        <v>8230</v>
      </c>
      <c r="E156" t="s">
        <v>123</v>
      </c>
      <c r="F156">
        <v>1997</v>
      </c>
      <c r="X156">
        <v>2006</v>
      </c>
    </row>
    <row r="157" spans="1:24" x14ac:dyDescent="0.25">
      <c r="A157" t="s">
        <v>8227</v>
      </c>
      <c r="B157" t="s">
        <v>8228</v>
      </c>
      <c r="C157" t="s">
        <v>8229</v>
      </c>
      <c r="D157" t="s">
        <v>8224</v>
      </c>
      <c r="E157" t="s">
        <v>123</v>
      </c>
      <c r="F157">
        <v>1998</v>
      </c>
      <c r="X157">
        <v>2007</v>
      </c>
    </row>
    <row r="158" spans="1:24" x14ac:dyDescent="0.25">
      <c r="A158" t="s">
        <v>8227</v>
      </c>
      <c r="B158" t="s">
        <v>8228</v>
      </c>
      <c r="C158" t="s">
        <v>8229</v>
      </c>
      <c r="D158" t="s">
        <v>8230</v>
      </c>
      <c r="E158" t="s">
        <v>123</v>
      </c>
      <c r="F158">
        <v>1997</v>
      </c>
      <c r="X158">
        <v>2008</v>
      </c>
    </row>
    <row r="159" spans="1:24" x14ac:dyDescent="0.25">
      <c r="A159" t="s">
        <v>8227</v>
      </c>
      <c r="B159" t="s">
        <v>8228</v>
      </c>
      <c r="C159" t="s">
        <v>8229</v>
      </c>
      <c r="D159" t="s">
        <v>8224</v>
      </c>
      <c r="E159" t="s">
        <v>123</v>
      </c>
      <c r="F159">
        <v>1998</v>
      </c>
      <c r="X159">
        <v>2009</v>
      </c>
    </row>
    <row r="160" spans="1:24" x14ac:dyDescent="0.25">
      <c r="A160" t="s">
        <v>8227</v>
      </c>
      <c r="B160" t="s">
        <v>8228</v>
      </c>
      <c r="C160" t="s">
        <v>8229</v>
      </c>
      <c r="D160" t="s">
        <v>8230</v>
      </c>
      <c r="E160" t="s">
        <v>123</v>
      </c>
      <c r="F160">
        <v>1997</v>
      </c>
      <c r="X160">
        <v>2010</v>
      </c>
    </row>
    <row r="161" spans="1:24" x14ac:dyDescent="0.25">
      <c r="A161" t="s">
        <v>8227</v>
      </c>
      <c r="B161" t="s">
        <v>8228</v>
      </c>
      <c r="C161" t="s">
        <v>8229</v>
      </c>
      <c r="D161" t="s">
        <v>8224</v>
      </c>
      <c r="E161" t="s">
        <v>123</v>
      </c>
      <c r="F161">
        <v>1998</v>
      </c>
      <c r="U161" t="s">
        <v>8320</v>
      </c>
      <c r="V161" t="s">
        <v>8321</v>
      </c>
      <c r="W161" t="s">
        <v>242</v>
      </c>
      <c r="X161">
        <v>2008</v>
      </c>
    </row>
    <row r="162" spans="1:24" x14ac:dyDescent="0.25">
      <c r="A162" t="s">
        <v>8227</v>
      </c>
      <c r="B162" t="s">
        <v>8228</v>
      </c>
      <c r="C162" t="s">
        <v>8229</v>
      </c>
      <c r="D162" t="s">
        <v>8230</v>
      </c>
      <c r="E162" t="s">
        <v>123</v>
      </c>
      <c r="F162">
        <v>1997</v>
      </c>
      <c r="W162" t="s">
        <v>7</v>
      </c>
      <c r="X162">
        <v>2010</v>
      </c>
    </row>
    <row r="163" spans="1:24" x14ac:dyDescent="0.25">
      <c r="A163" t="s">
        <v>8227</v>
      </c>
      <c r="B163" t="s">
        <v>8228</v>
      </c>
      <c r="C163" t="s">
        <v>8229</v>
      </c>
      <c r="D163" t="s">
        <v>8224</v>
      </c>
      <c r="E163" t="s">
        <v>123</v>
      </c>
      <c r="F163">
        <v>1998</v>
      </c>
      <c r="X163">
        <v>2011</v>
      </c>
    </row>
    <row r="164" spans="1:24" x14ac:dyDescent="0.25">
      <c r="A164" t="s">
        <v>8227</v>
      </c>
      <c r="B164" t="s">
        <v>8228</v>
      </c>
      <c r="C164" t="s">
        <v>8229</v>
      </c>
      <c r="D164" t="s">
        <v>8230</v>
      </c>
      <c r="E164" t="s">
        <v>123</v>
      </c>
      <c r="F164">
        <v>1997</v>
      </c>
      <c r="X164">
        <v>2013</v>
      </c>
    </row>
    <row r="165" spans="1:24" x14ac:dyDescent="0.25">
      <c r="A165" t="s">
        <v>8227</v>
      </c>
      <c r="B165" t="s">
        <v>8228</v>
      </c>
      <c r="C165" t="s">
        <v>8229</v>
      </c>
      <c r="D165" t="s">
        <v>8224</v>
      </c>
      <c r="E165" t="s">
        <v>123</v>
      </c>
      <c r="F165">
        <v>1998</v>
      </c>
      <c r="U165" t="s">
        <v>8373</v>
      </c>
      <c r="V165" t="s">
        <v>8374</v>
      </c>
      <c r="W165" t="s">
        <v>7</v>
      </c>
      <c r="X165">
        <v>2009</v>
      </c>
    </row>
    <row r="166" spans="1:24" x14ac:dyDescent="0.25">
      <c r="A166" t="s">
        <v>8227</v>
      </c>
      <c r="B166" t="s">
        <v>8228</v>
      </c>
      <c r="C166" t="s">
        <v>8229</v>
      </c>
      <c r="D166" t="s">
        <v>8230</v>
      </c>
      <c r="E166" t="s">
        <v>123</v>
      </c>
      <c r="F166">
        <v>1997</v>
      </c>
      <c r="X166">
        <v>2010</v>
      </c>
    </row>
    <row r="167" spans="1:24" x14ac:dyDescent="0.25">
      <c r="A167" t="s">
        <v>8227</v>
      </c>
      <c r="B167" t="s">
        <v>8228</v>
      </c>
      <c r="C167" t="s">
        <v>8229</v>
      </c>
      <c r="D167" t="s">
        <v>8224</v>
      </c>
      <c r="E167" t="s">
        <v>123</v>
      </c>
      <c r="F167">
        <v>1998</v>
      </c>
      <c r="X167">
        <v>2011</v>
      </c>
    </row>
    <row r="168" spans="1:24" x14ac:dyDescent="0.25">
      <c r="A168" t="s">
        <v>8227</v>
      </c>
      <c r="B168" t="s">
        <v>8228</v>
      </c>
      <c r="C168" t="s">
        <v>8229</v>
      </c>
      <c r="D168" t="s">
        <v>8230</v>
      </c>
      <c r="E168" t="s">
        <v>123</v>
      </c>
      <c r="F168">
        <v>1997</v>
      </c>
      <c r="X168">
        <v>2012</v>
      </c>
    </row>
    <row r="169" spans="1:24" x14ac:dyDescent="0.25">
      <c r="A169" t="s">
        <v>8227</v>
      </c>
      <c r="B169" t="s">
        <v>8228</v>
      </c>
      <c r="C169" t="s">
        <v>8229</v>
      </c>
      <c r="D169" t="s">
        <v>8224</v>
      </c>
      <c r="E169" t="s">
        <v>123</v>
      </c>
      <c r="F169">
        <v>1998</v>
      </c>
      <c r="X169">
        <v>2013</v>
      </c>
    </row>
    <row r="170" spans="1:24" x14ac:dyDescent="0.25">
      <c r="A170" t="s">
        <v>8227</v>
      </c>
      <c r="B170" t="s">
        <v>8228</v>
      </c>
      <c r="C170" t="s">
        <v>8229</v>
      </c>
      <c r="D170" t="s">
        <v>8230</v>
      </c>
      <c r="E170" t="s">
        <v>123</v>
      </c>
      <c r="F170">
        <v>1997</v>
      </c>
      <c r="X170">
        <v>2014</v>
      </c>
    </row>
    <row r="171" spans="1:24" x14ac:dyDescent="0.25">
      <c r="A171" t="s">
        <v>8227</v>
      </c>
      <c r="B171" t="s">
        <v>8228</v>
      </c>
      <c r="C171" t="s">
        <v>8229</v>
      </c>
      <c r="D171" t="s">
        <v>8224</v>
      </c>
      <c r="E171" t="s">
        <v>123</v>
      </c>
      <c r="F171">
        <v>1998</v>
      </c>
      <c r="X171">
        <v>2015</v>
      </c>
    </row>
    <row r="172" spans="1:24" x14ac:dyDescent="0.25">
      <c r="A172" t="s">
        <v>8227</v>
      </c>
      <c r="B172" t="s">
        <v>8228</v>
      </c>
      <c r="C172" t="s">
        <v>8229</v>
      </c>
      <c r="D172" t="s">
        <v>8224</v>
      </c>
      <c r="E172" t="s">
        <v>123</v>
      </c>
      <c r="F172">
        <v>1998</v>
      </c>
      <c r="U172" t="s">
        <v>8531</v>
      </c>
      <c r="V172" t="s">
        <v>8532</v>
      </c>
      <c r="W172" t="s">
        <v>14</v>
      </c>
      <c r="X172">
        <v>2012</v>
      </c>
    </row>
    <row r="173" spans="1:24" x14ac:dyDescent="0.25">
      <c r="A173" t="s">
        <v>8227</v>
      </c>
      <c r="B173" t="s">
        <v>8228</v>
      </c>
      <c r="C173" t="s">
        <v>8229</v>
      </c>
      <c r="D173" t="s">
        <v>8230</v>
      </c>
      <c r="E173" t="s">
        <v>123</v>
      </c>
      <c r="F173">
        <v>1997</v>
      </c>
      <c r="X173">
        <v>2013</v>
      </c>
    </row>
    <row r="174" spans="1:24" x14ac:dyDescent="0.25">
      <c r="A174" t="s">
        <v>8227</v>
      </c>
      <c r="B174" t="s">
        <v>8228</v>
      </c>
      <c r="C174" t="s">
        <v>8229</v>
      </c>
      <c r="D174" t="s">
        <v>8224</v>
      </c>
      <c r="E174" t="s">
        <v>123</v>
      </c>
      <c r="F174">
        <v>1998</v>
      </c>
      <c r="X174">
        <v>2014</v>
      </c>
    </row>
    <row r="175" spans="1:24" x14ac:dyDescent="0.25">
      <c r="A175" t="s">
        <v>8227</v>
      </c>
      <c r="B175" t="s">
        <v>8228</v>
      </c>
      <c r="C175" t="s">
        <v>8229</v>
      </c>
      <c r="D175" t="s">
        <v>8230</v>
      </c>
      <c r="E175" t="s">
        <v>123</v>
      </c>
      <c r="F175">
        <v>1997</v>
      </c>
      <c r="X175">
        <v>2015</v>
      </c>
    </row>
    <row r="176" spans="1:24" x14ac:dyDescent="0.25">
      <c r="A176" t="s">
        <v>8227</v>
      </c>
      <c r="B176" t="s">
        <v>8228</v>
      </c>
      <c r="C176" t="s">
        <v>8229</v>
      </c>
      <c r="D176" t="s">
        <v>8224</v>
      </c>
      <c r="E176" t="s">
        <v>123</v>
      </c>
      <c r="F176">
        <v>1998</v>
      </c>
      <c r="X176">
        <v>2016</v>
      </c>
    </row>
    <row r="177" spans="1:24" x14ac:dyDescent="0.25">
      <c r="A177" t="s">
        <v>8227</v>
      </c>
      <c r="B177" t="s">
        <v>8228</v>
      </c>
      <c r="C177" t="s">
        <v>8229</v>
      </c>
      <c r="D177" t="s">
        <v>8230</v>
      </c>
      <c r="E177" t="s">
        <v>123</v>
      </c>
      <c r="F177">
        <v>1997</v>
      </c>
      <c r="U177" t="s">
        <v>8245</v>
      </c>
      <c r="V177" t="s">
        <v>8246</v>
      </c>
      <c r="W177" t="s">
        <v>14</v>
      </c>
      <c r="X177">
        <v>2000</v>
      </c>
    </row>
    <row r="178" spans="1:24" x14ac:dyDescent="0.25">
      <c r="A178" t="s">
        <v>8227</v>
      </c>
      <c r="B178" t="s">
        <v>8228</v>
      </c>
      <c r="C178" t="s">
        <v>8229</v>
      </c>
      <c r="D178" t="s">
        <v>8224</v>
      </c>
      <c r="E178" t="s">
        <v>123</v>
      </c>
      <c r="F178">
        <v>1998</v>
      </c>
      <c r="U178" t="s">
        <v>8498</v>
      </c>
      <c r="V178" t="s">
        <v>8499</v>
      </c>
      <c r="W178" t="s">
        <v>242</v>
      </c>
      <c r="X178">
        <v>2012</v>
      </c>
    </row>
    <row r="179" spans="1:24" x14ac:dyDescent="0.25">
      <c r="A179" t="s">
        <v>8227</v>
      </c>
      <c r="B179" t="s">
        <v>8228</v>
      </c>
      <c r="C179" t="s">
        <v>8229</v>
      </c>
      <c r="D179" t="s">
        <v>8230</v>
      </c>
      <c r="E179" t="s">
        <v>123</v>
      </c>
      <c r="F179">
        <v>1997</v>
      </c>
      <c r="U179" t="s">
        <v>8383</v>
      </c>
      <c r="V179" t="s">
        <v>8384</v>
      </c>
      <c r="W179" t="s">
        <v>242</v>
      </c>
      <c r="X179">
        <v>2009</v>
      </c>
    </row>
    <row r="180" spans="1:24" x14ac:dyDescent="0.25">
      <c r="A180" t="s">
        <v>8227</v>
      </c>
      <c r="B180" t="s">
        <v>8228</v>
      </c>
      <c r="C180" t="s">
        <v>8229</v>
      </c>
      <c r="D180" t="s">
        <v>8224</v>
      </c>
      <c r="E180" t="s">
        <v>123</v>
      </c>
      <c r="F180">
        <v>1998</v>
      </c>
      <c r="W180" t="s">
        <v>163</v>
      </c>
      <c r="X180">
        <v>2010</v>
      </c>
    </row>
    <row r="181" spans="1:24" x14ac:dyDescent="0.25">
      <c r="A181" t="s">
        <v>8227</v>
      </c>
      <c r="B181" t="s">
        <v>8228</v>
      </c>
      <c r="C181" t="s">
        <v>8229</v>
      </c>
      <c r="D181" t="s">
        <v>8230</v>
      </c>
      <c r="E181" t="s">
        <v>123</v>
      </c>
      <c r="F181">
        <v>1997</v>
      </c>
      <c r="X181">
        <v>2011</v>
      </c>
    </row>
    <row r="182" spans="1:24" x14ac:dyDescent="0.25">
      <c r="A182" t="s">
        <v>8227</v>
      </c>
      <c r="B182" t="s">
        <v>8228</v>
      </c>
      <c r="C182" t="s">
        <v>8229</v>
      </c>
      <c r="D182" t="s">
        <v>8224</v>
      </c>
      <c r="E182" t="s">
        <v>123</v>
      </c>
      <c r="F182">
        <v>1998</v>
      </c>
      <c r="X182">
        <v>2012</v>
      </c>
    </row>
    <row r="183" spans="1:24" x14ac:dyDescent="0.25">
      <c r="A183" t="s">
        <v>8227</v>
      </c>
      <c r="B183" t="s">
        <v>8228</v>
      </c>
      <c r="C183" t="s">
        <v>8229</v>
      </c>
      <c r="D183" t="s">
        <v>8230</v>
      </c>
      <c r="E183" t="s">
        <v>123</v>
      </c>
      <c r="F183">
        <v>1997</v>
      </c>
      <c r="X183">
        <v>2013</v>
      </c>
    </row>
    <row r="184" spans="1:24" x14ac:dyDescent="0.25">
      <c r="A184" t="s">
        <v>8227</v>
      </c>
      <c r="B184" t="s">
        <v>8228</v>
      </c>
      <c r="C184" t="s">
        <v>8229</v>
      </c>
      <c r="D184" t="s">
        <v>8224</v>
      </c>
      <c r="E184" t="s">
        <v>123</v>
      </c>
      <c r="F184">
        <v>1998</v>
      </c>
      <c r="X184">
        <v>2014</v>
      </c>
    </row>
    <row r="185" spans="1:24" x14ac:dyDescent="0.25">
      <c r="A185" t="s">
        <v>8227</v>
      </c>
      <c r="B185" t="s">
        <v>8228</v>
      </c>
      <c r="C185" t="s">
        <v>8229</v>
      </c>
      <c r="D185" t="s">
        <v>8230</v>
      </c>
      <c r="E185" t="s">
        <v>123</v>
      </c>
      <c r="F185">
        <v>1997</v>
      </c>
      <c r="X185">
        <v>2015</v>
      </c>
    </row>
    <row r="186" spans="1:24" x14ac:dyDescent="0.25">
      <c r="A186" t="s">
        <v>8227</v>
      </c>
      <c r="B186" t="s">
        <v>8228</v>
      </c>
      <c r="C186" t="s">
        <v>8229</v>
      </c>
      <c r="D186" t="s">
        <v>8224</v>
      </c>
      <c r="E186" t="s">
        <v>123</v>
      </c>
      <c r="F186">
        <v>1998</v>
      </c>
      <c r="U186" t="s">
        <v>8561</v>
      </c>
      <c r="V186" t="s">
        <v>8562</v>
      </c>
      <c r="W186" t="s">
        <v>14</v>
      </c>
      <c r="X186">
        <v>2011</v>
      </c>
    </row>
    <row r="187" spans="1:24" x14ac:dyDescent="0.25">
      <c r="A187" t="s">
        <v>8227</v>
      </c>
      <c r="B187" t="s">
        <v>8228</v>
      </c>
      <c r="C187" t="s">
        <v>8229</v>
      </c>
      <c r="D187" t="s">
        <v>8230</v>
      </c>
      <c r="E187" t="s">
        <v>123</v>
      </c>
      <c r="F187">
        <v>1997</v>
      </c>
      <c r="X187">
        <v>2012</v>
      </c>
    </row>
    <row r="188" spans="1:24" x14ac:dyDescent="0.25">
      <c r="A188" t="s">
        <v>8227</v>
      </c>
      <c r="B188" t="s">
        <v>8228</v>
      </c>
      <c r="C188" t="s">
        <v>8229</v>
      </c>
      <c r="D188" t="s">
        <v>8224</v>
      </c>
      <c r="E188" t="s">
        <v>123</v>
      </c>
      <c r="F188">
        <v>1998</v>
      </c>
      <c r="U188" t="s">
        <v>8225</v>
      </c>
      <c r="V188" t="s">
        <v>8226</v>
      </c>
      <c r="W188" t="s">
        <v>14</v>
      </c>
      <c r="X188">
        <v>1998</v>
      </c>
    </row>
    <row r="189" spans="1:24" x14ac:dyDescent="0.25">
      <c r="A189" t="s">
        <v>8227</v>
      </c>
      <c r="B189" t="s">
        <v>8228</v>
      </c>
      <c r="C189" t="s">
        <v>8229</v>
      </c>
      <c r="D189" t="s">
        <v>8224</v>
      </c>
      <c r="E189" t="s">
        <v>123</v>
      </c>
      <c r="F189">
        <v>1997</v>
      </c>
      <c r="X189">
        <v>1999</v>
      </c>
    </row>
    <row r="190" spans="1:24" x14ac:dyDescent="0.25">
      <c r="A190" t="s">
        <v>8227</v>
      </c>
      <c r="B190" t="s">
        <v>8228</v>
      </c>
      <c r="C190" t="s">
        <v>8229</v>
      </c>
      <c r="D190" t="s">
        <v>8224</v>
      </c>
      <c r="E190" t="s">
        <v>123</v>
      </c>
      <c r="F190">
        <v>1998</v>
      </c>
      <c r="X190">
        <v>2000</v>
      </c>
    </row>
    <row r="191" spans="1:24" x14ac:dyDescent="0.25">
      <c r="A191" t="s">
        <v>8227</v>
      </c>
      <c r="B191" t="s">
        <v>8228</v>
      </c>
      <c r="C191" t="s">
        <v>8229</v>
      </c>
      <c r="D191" t="s">
        <v>8230</v>
      </c>
      <c r="E191" t="s">
        <v>123</v>
      </c>
      <c r="F191">
        <v>1997</v>
      </c>
      <c r="X191">
        <v>2001</v>
      </c>
    </row>
    <row r="192" spans="1:24" x14ac:dyDescent="0.25">
      <c r="A192" t="s">
        <v>8227</v>
      </c>
      <c r="B192" t="s">
        <v>8228</v>
      </c>
      <c r="C192" t="s">
        <v>8229</v>
      </c>
      <c r="D192" t="s">
        <v>8224</v>
      </c>
      <c r="E192" t="s">
        <v>123</v>
      </c>
      <c r="F192">
        <v>1998</v>
      </c>
      <c r="X192">
        <v>2002</v>
      </c>
    </row>
    <row r="193" spans="1:24" x14ac:dyDescent="0.25">
      <c r="A193" t="s">
        <v>8227</v>
      </c>
      <c r="B193" t="s">
        <v>8228</v>
      </c>
      <c r="C193" t="s">
        <v>8229</v>
      </c>
      <c r="D193" t="s">
        <v>8230</v>
      </c>
      <c r="E193" t="s">
        <v>123</v>
      </c>
      <c r="F193">
        <v>1997</v>
      </c>
      <c r="X193">
        <v>2003</v>
      </c>
    </row>
    <row r="194" spans="1:24" x14ac:dyDescent="0.25">
      <c r="A194" t="s">
        <v>8227</v>
      </c>
      <c r="B194" t="s">
        <v>8228</v>
      </c>
      <c r="C194" t="s">
        <v>8229</v>
      </c>
      <c r="D194" t="s">
        <v>8224</v>
      </c>
      <c r="E194" t="s">
        <v>123</v>
      </c>
      <c r="F194">
        <v>1998</v>
      </c>
      <c r="X194">
        <v>2004</v>
      </c>
    </row>
    <row r="195" spans="1:24" x14ac:dyDescent="0.25">
      <c r="A195" t="s">
        <v>8227</v>
      </c>
      <c r="B195" t="s">
        <v>8228</v>
      </c>
      <c r="C195" t="s">
        <v>8229</v>
      </c>
      <c r="D195" t="s">
        <v>8230</v>
      </c>
      <c r="E195" t="s">
        <v>123</v>
      </c>
      <c r="F195">
        <v>1997</v>
      </c>
      <c r="X195">
        <v>2005</v>
      </c>
    </row>
    <row r="196" spans="1:24" x14ac:dyDescent="0.25">
      <c r="A196" t="s">
        <v>8231</v>
      </c>
      <c r="B196" t="s">
        <v>8232</v>
      </c>
      <c r="C196" t="s">
        <v>8223</v>
      </c>
      <c r="D196" t="s">
        <v>8224</v>
      </c>
      <c r="E196" t="s">
        <v>14</v>
      </c>
      <c r="F196">
        <v>1998</v>
      </c>
      <c r="X196">
        <v>2006</v>
      </c>
    </row>
    <row r="197" spans="1:24" x14ac:dyDescent="0.25">
      <c r="A197" t="s">
        <v>8233</v>
      </c>
      <c r="B197" t="s">
        <v>8234</v>
      </c>
      <c r="C197" t="s">
        <v>8223</v>
      </c>
      <c r="D197" t="s">
        <v>8224</v>
      </c>
      <c r="E197" t="s">
        <v>123</v>
      </c>
      <c r="F197">
        <v>1998</v>
      </c>
      <c r="X197">
        <v>2007</v>
      </c>
    </row>
    <row r="198" spans="1:24" x14ac:dyDescent="0.25">
      <c r="A198" t="s">
        <v>8233</v>
      </c>
      <c r="B198" t="s">
        <v>8234</v>
      </c>
      <c r="C198" t="s">
        <v>8223</v>
      </c>
      <c r="D198" t="s">
        <v>8224</v>
      </c>
      <c r="E198" t="s">
        <v>123</v>
      </c>
      <c r="F198">
        <v>1997</v>
      </c>
      <c r="X198">
        <v>2008</v>
      </c>
    </row>
    <row r="199" spans="1:24" x14ac:dyDescent="0.25">
      <c r="A199" t="s">
        <v>8235</v>
      </c>
      <c r="B199" t="s">
        <v>8236</v>
      </c>
      <c r="C199" t="s">
        <v>8223</v>
      </c>
      <c r="D199" t="s">
        <v>8224</v>
      </c>
      <c r="E199" t="s">
        <v>14</v>
      </c>
      <c r="F199">
        <v>1998</v>
      </c>
      <c r="X199">
        <v>2009</v>
      </c>
    </row>
    <row r="200" spans="1:24" x14ac:dyDescent="0.25">
      <c r="A200" t="s">
        <v>8235</v>
      </c>
      <c r="B200" t="s">
        <v>8236</v>
      </c>
      <c r="C200" t="s">
        <v>8223</v>
      </c>
      <c r="D200" t="s">
        <v>8224</v>
      </c>
      <c r="E200" t="s">
        <v>14</v>
      </c>
      <c r="F200">
        <v>1997</v>
      </c>
      <c r="X200">
        <v>2010</v>
      </c>
    </row>
    <row r="201" spans="1:24" x14ac:dyDescent="0.25">
      <c r="A201" t="s">
        <v>8237</v>
      </c>
      <c r="B201" t="s">
        <v>8238</v>
      </c>
      <c r="C201" t="s">
        <v>8223</v>
      </c>
      <c r="D201" t="s">
        <v>8230</v>
      </c>
      <c r="E201" t="s">
        <v>7</v>
      </c>
      <c r="F201">
        <v>1998</v>
      </c>
      <c r="X201">
        <v>2011</v>
      </c>
    </row>
    <row r="202" spans="1:24" x14ac:dyDescent="0.25">
      <c r="A202" t="s">
        <v>8221</v>
      </c>
      <c r="B202" t="s">
        <v>8222</v>
      </c>
      <c r="C202" t="s">
        <v>8223</v>
      </c>
      <c r="D202" t="s">
        <v>8224</v>
      </c>
      <c r="E202" t="s">
        <v>7</v>
      </c>
      <c r="F202">
        <v>2001</v>
      </c>
      <c r="X202">
        <v>2012</v>
      </c>
    </row>
    <row r="203" spans="1:24" x14ac:dyDescent="0.25">
      <c r="A203" t="s">
        <v>8221</v>
      </c>
      <c r="B203" t="s">
        <v>8222</v>
      </c>
      <c r="C203" t="s">
        <v>8223</v>
      </c>
      <c r="D203" t="s">
        <v>8224</v>
      </c>
      <c r="E203" t="s">
        <v>7</v>
      </c>
      <c r="F203">
        <v>2000</v>
      </c>
      <c r="X203">
        <v>2013</v>
      </c>
    </row>
    <row r="204" spans="1:24" x14ac:dyDescent="0.25">
      <c r="A204" t="s">
        <v>8225</v>
      </c>
      <c r="B204" t="s">
        <v>8226</v>
      </c>
      <c r="C204" t="s">
        <v>8223</v>
      </c>
      <c r="D204" t="s">
        <v>8224</v>
      </c>
      <c r="E204" t="s">
        <v>14</v>
      </c>
      <c r="F204">
        <v>2001</v>
      </c>
      <c r="X204">
        <v>2014</v>
      </c>
    </row>
    <row r="205" spans="1:24" x14ac:dyDescent="0.25">
      <c r="A205" t="s">
        <v>8225</v>
      </c>
      <c r="B205" t="s">
        <v>8226</v>
      </c>
      <c r="C205" t="s">
        <v>8223</v>
      </c>
      <c r="D205" t="s">
        <v>8224</v>
      </c>
      <c r="E205" t="s">
        <v>14</v>
      </c>
      <c r="F205">
        <v>2000</v>
      </c>
      <c r="U205" t="s">
        <v>8235</v>
      </c>
      <c r="V205" t="s">
        <v>8236</v>
      </c>
      <c r="W205" t="s">
        <v>14</v>
      </c>
      <c r="X205">
        <v>1997</v>
      </c>
    </row>
    <row r="206" spans="1:24" x14ac:dyDescent="0.25">
      <c r="A206" t="s">
        <v>8225</v>
      </c>
      <c r="B206" t="s">
        <v>8226</v>
      </c>
      <c r="C206" t="s">
        <v>8223</v>
      </c>
      <c r="D206" t="s">
        <v>8224</v>
      </c>
      <c r="E206" t="s">
        <v>14</v>
      </c>
      <c r="F206">
        <v>1999</v>
      </c>
      <c r="X206">
        <v>1998</v>
      </c>
    </row>
    <row r="207" spans="1:24" x14ac:dyDescent="0.25">
      <c r="A207" t="s">
        <v>8239</v>
      </c>
      <c r="B207" t="s">
        <v>8240</v>
      </c>
      <c r="C207" t="s">
        <v>8223</v>
      </c>
      <c r="D207" t="s">
        <v>8230</v>
      </c>
      <c r="E207" t="s">
        <v>242</v>
      </c>
      <c r="F207">
        <v>2001</v>
      </c>
      <c r="X207">
        <v>1999</v>
      </c>
    </row>
    <row r="208" spans="1:24" x14ac:dyDescent="0.25">
      <c r="A208" t="s">
        <v>8239</v>
      </c>
      <c r="B208" t="s">
        <v>8240</v>
      </c>
      <c r="C208" t="s">
        <v>8223</v>
      </c>
      <c r="D208" t="s">
        <v>8230</v>
      </c>
      <c r="E208" t="s">
        <v>242</v>
      </c>
      <c r="F208">
        <v>2000</v>
      </c>
      <c r="X208">
        <v>2000</v>
      </c>
    </row>
    <row r="209" spans="1:24" x14ac:dyDescent="0.25">
      <c r="A209" t="s">
        <v>8239</v>
      </c>
      <c r="B209" t="s">
        <v>8240</v>
      </c>
      <c r="C209" t="s">
        <v>8223</v>
      </c>
      <c r="D209" t="s">
        <v>8224</v>
      </c>
      <c r="E209" t="s">
        <v>242</v>
      </c>
      <c r="F209">
        <v>1999</v>
      </c>
      <c r="X209">
        <v>2001</v>
      </c>
    </row>
    <row r="210" spans="1:24" x14ac:dyDescent="0.25">
      <c r="A210" t="s">
        <v>8227</v>
      </c>
      <c r="B210" t="s">
        <v>8228</v>
      </c>
      <c r="C210" t="s">
        <v>8229</v>
      </c>
      <c r="D210" t="s">
        <v>8230</v>
      </c>
      <c r="E210" t="s">
        <v>123</v>
      </c>
      <c r="F210">
        <v>1999</v>
      </c>
      <c r="X210">
        <v>2002</v>
      </c>
    </row>
    <row r="211" spans="1:24" x14ac:dyDescent="0.25">
      <c r="A211" t="s">
        <v>8227</v>
      </c>
      <c r="B211" t="s">
        <v>8228</v>
      </c>
      <c r="C211" t="s">
        <v>8229</v>
      </c>
      <c r="D211" t="s">
        <v>8230</v>
      </c>
      <c r="E211" t="s">
        <v>123</v>
      </c>
      <c r="F211">
        <v>1999</v>
      </c>
      <c r="X211">
        <v>2003</v>
      </c>
    </row>
    <row r="212" spans="1:24" x14ac:dyDescent="0.25">
      <c r="A212" t="s">
        <v>8227</v>
      </c>
      <c r="B212" t="s">
        <v>8228</v>
      </c>
      <c r="C212" t="s">
        <v>8229</v>
      </c>
      <c r="D212" t="s">
        <v>8230</v>
      </c>
      <c r="E212" t="s">
        <v>123</v>
      </c>
      <c r="F212">
        <v>1999</v>
      </c>
      <c r="X212">
        <v>2004</v>
      </c>
    </row>
    <row r="213" spans="1:24" x14ac:dyDescent="0.25">
      <c r="A213" t="s">
        <v>8227</v>
      </c>
      <c r="B213" t="s">
        <v>8228</v>
      </c>
      <c r="C213" t="s">
        <v>8229</v>
      </c>
      <c r="D213" t="s">
        <v>8230</v>
      </c>
      <c r="E213" t="s">
        <v>123</v>
      </c>
      <c r="F213">
        <v>1999</v>
      </c>
      <c r="X213">
        <v>2005</v>
      </c>
    </row>
    <row r="214" spans="1:24" x14ac:dyDescent="0.25">
      <c r="A214" t="s">
        <v>8227</v>
      </c>
      <c r="B214" t="s">
        <v>8228</v>
      </c>
      <c r="C214" t="s">
        <v>8229</v>
      </c>
      <c r="D214" t="s">
        <v>8230</v>
      </c>
      <c r="E214" t="s">
        <v>123</v>
      </c>
      <c r="F214">
        <v>1999</v>
      </c>
      <c r="X214">
        <v>2006</v>
      </c>
    </row>
    <row r="215" spans="1:24" x14ac:dyDescent="0.25">
      <c r="A215" t="s">
        <v>8227</v>
      </c>
      <c r="B215" t="s">
        <v>8228</v>
      </c>
      <c r="C215" t="s">
        <v>8229</v>
      </c>
      <c r="D215" t="s">
        <v>8230</v>
      </c>
      <c r="E215" t="s">
        <v>123</v>
      </c>
      <c r="F215">
        <v>1999</v>
      </c>
      <c r="X215">
        <v>2007</v>
      </c>
    </row>
    <row r="216" spans="1:24" x14ac:dyDescent="0.25">
      <c r="A216" t="s">
        <v>8227</v>
      </c>
      <c r="B216" t="s">
        <v>8228</v>
      </c>
      <c r="C216" t="s">
        <v>8229</v>
      </c>
      <c r="D216" t="s">
        <v>8230</v>
      </c>
      <c r="E216" t="s">
        <v>123</v>
      </c>
      <c r="F216">
        <v>1999</v>
      </c>
      <c r="X216">
        <v>2008</v>
      </c>
    </row>
    <row r="217" spans="1:24" x14ac:dyDescent="0.25">
      <c r="A217" t="s">
        <v>8227</v>
      </c>
      <c r="B217" t="s">
        <v>8228</v>
      </c>
      <c r="C217" t="s">
        <v>8229</v>
      </c>
      <c r="D217" t="s">
        <v>8230</v>
      </c>
      <c r="E217" t="s">
        <v>123</v>
      </c>
      <c r="F217">
        <v>1999</v>
      </c>
      <c r="X217">
        <v>2009</v>
      </c>
    </row>
    <row r="218" spans="1:24" x14ac:dyDescent="0.25">
      <c r="A218" t="s">
        <v>8227</v>
      </c>
      <c r="B218" t="s">
        <v>8228</v>
      </c>
      <c r="C218" t="s">
        <v>8229</v>
      </c>
      <c r="D218" t="s">
        <v>8230</v>
      </c>
      <c r="E218" t="s">
        <v>123</v>
      </c>
      <c r="F218">
        <v>1999</v>
      </c>
      <c r="X218">
        <v>2011</v>
      </c>
    </row>
    <row r="219" spans="1:24" x14ac:dyDescent="0.25">
      <c r="A219" t="s">
        <v>8227</v>
      </c>
      <c r="B219" t="s">
        <v>8228</v>
      </c>
      <c r="C219" t="s">
        <v>8229</v>
      </c>
      <c r="D219" t="s">
        <v>8230</v>
      </c>
      <c r="E219" t="s">
        <v>123</v>
      </c>
      <c r="F219">
        <v>1999</v>
      </c>
      <c r="X219">
        <v>2012</v>
      </c>
    </row>
    <row r="220" spans="1:24" x14ac:dyDescent="0.25">
      <c r="A220" t="s">
        <v>8227</v>
      </c>
      <c r="B220" t="s">
        <v>8228</v>
      </c>
      <c r="C220" t="s">
        <v>8229</v>
      </c>
      <c r="D220" t="s">
        <v>8224</v>
      </c>
      <c r="E220" t="s">
        <v>123</v>
      </c>
      <c r="F220">
        <v>1999</v>
      </c>
      <c r="U220" t="s">
        <v>8274</v>
      </c>
      <c r="V220" t="s">
        <v>8226</v>
      </c>
      <c r="W220" t="s">
        <v>14</v>
      </c>
      <c r="X220">
        <v>2004</v>
      </c>
    </row>
    <row r="221" spans="1:24" x14ac:dyDescent="0.25">
      <c r="A221" t="s">
        <v>8227</v>
      </c>
      <c r="B221" t="s">
        <v>8228</v>
      </c>
      <c r="C221" t="s">
        <v>8229</v>
      </c>
      <c r="D221" t="s">
        <v>8230</v>
      </c>
      <c r="E221" t="s">
        <v>123</v>
      </c>
      <c r="F221">
        <v>1999</v>
      </c>
      <c r="X221">
        <v>2005</v>
      </c>
    </row>
    <row r="222" spans="1:24" x14ac:dyDescent="0.25">
      <c r="A222" t="s">
        <v>8227</v>
      </c>
      <c r="B222" t="s">
        <v>8228</v>
      </c>
      <c r="C222" t="s">
        <v>8229</v>
      </c>
      <c r="D222" t="s">
        <v>8230</v>
      </c>
      <c r="E222" t="s">
        <v>123</v>
      </c>
      <c r="F222">
        <v>1999</v>
      </c>
      <c r="X222">
        <v>2006</v>
      </c>
    </row>
    <row r="223" spans="1:24" x14ac:dyDescent="0.25">
      <c r="A223" t="s">
        <v>8227</v>
      </c>
      <c r="B223" t="s">
        <v>8228</v>
      </c>
      <c r="C223" t="s">
        <v>8229</v>
      </c>
      <c r="D223" t="s">
        <v>8230</v>
      </c>
      <c r="E223" t="s">
        <v>123</v>
      </c>
      <c r="F223">
        <v>1999</v>
      </c>
      <c r="X223">
        <v>2009</v>
      </c>
    </row>
    <row r="224" spans="1:24" x14ac:dyDescent="0.25">
      <c r="A224" t="s">
        <v>8227</v>
      </c>
      <c r="B224" t="s">
        <v>8228</v>
      </c>
      <c r="C224" t="s">
        <v>8229</v>
      </c>
      <c r="D224" t="s">
        <v>8230</v>
      </c>
      <c r="E224" t="s">
        <v>123</v>
      </c>
      <c r="F224">
        <v>1999</v>
      </c>
      <c r="X224">
        <v>2011</v>
      </c>
    </row>
    <row r="225" spans="1:24" x14ac:dyDescent="0.25">
      <c r="A225" t="s">
        <v>8227</v>
      </c>
      <c r="B225" t="s">
        <v>8228</v>
      </c>
      <c r="C225" t="s">
        <v>8229</v>
      </c>
      <c r="D225" t="s">
        <v>8230</v>
      </c>
      <c r="E225" t="s">
        <v>123</v>
      </c>
      <c r="F225">
        <v>1999</v>
      </c>
      <c r="X225">
        <v>2012</v>
      </c>
    </row>
    <row r="226" spans="1:24" x14ac:dyDescent="0.25">
      <c r="A226" t="s">
        <v>8227</v>
      </c>
      <c r="B226" t="s">
        <v>8228</v>
      </c>
      <c r="C226" t="s">
        <v>8229</v>
      </c>
      <c r="D226" t="s">
        <v>8230</v>
      </c>
      <c r="E226" t="s">
        <v>123</v>
      </c>
      <c r="F226">
        <v>1999</v>
      </c>
      <c r="U226" t="s">
        <v>8409</v>
      </c>
      <c r="V226" t="s">
        <v>8226</v>
      </c>
      <c r="W226" t="s">
        <v>242</v>
      </c>
      <c r="X226">
        <v>2008</v>
      </c>
    </row>
    <row r="227" spans="1:24" x14ac:dyDescent="0.25">
      <c r="A227" t="s">
        <v>8241</v>
      </c>
      <c r="B227" t="s">
        <v>8242</v>
      </c>
      <c r="C227" t="s">
        <v>8223</v>
      </c>
      <c r="D227" t="s">
        <v>8224</v>
      </c>
      <c r="E227" t="s">
        <v>123</v>
      </c>
      <c r="F227">
        <v>2001</v>
      </c>
      <c r="X227">
        <v>2009</v>
      </c>
    </row>
    <row r="228" spans="1:24" x14ac:dyDescent="0.25">
      <c r="A228" t="s">
        <v>8241</v>
      </c>
      <c r="B228" t="s">
        <v>8242</v>
      </c>
      <c r="C228" t="s">
        <v>8223</v>
      </c>
      <c r="D228" t="s">
        <v>8224</v>
      </c>
      <c r="E228" t="s">
        <v>242</v>
      </c>
      <c r="F228">
        <v>2000</v>
      </c>
      <c r="X228">
        <v>2010</v>
      </c>
    </row>
    <row r="229" spans="1:24" x14ac:dyDescent="0.25">
      <c r="A229" t="s">
        <v>8227</v>
      </c>
      <c r="B229" t="s">
        <v>8228</v>
      </c>
      <c r="C229" t="s">
        <v>8229</v>
      </c>
      <c r="D229" t="s">
        <v>8224</v>
      </c>
      <c r="E229" t="s">
        <v>123</v>
      </c>
      <c r="F229">
        <v>1999</v>
      </c>
      <c r="W229" t="s">
        <v>14</v>
      </c>
      <c r="X229">
        <v>2011</v>
      </c>
    </row>
    <row r="230" spans="1:24" x14ac:dyDescent="0.25">
      <c r="A230" t="s">
        <v>8227</v>
      </c>
      <c r="B230" t="s">
        <v>8228</v>
      </c>
      <c r="C230" t="s">
        <v>8229</v>
      </c>
      <c r="D230" t="s">
        <v>8230</v>
      </c>
      <c r="E230" t="s">
        <v>123</v>
      </c>
      <c r="F230">
        <v>1999</v>
      </c>
      <c r="X230">
        <v>2012</v>
      </c>
    </row>
    <row r="231" spans="1:24" x14ac:dyDescent="0.25">
      <c r="A231" t="s">
        <v>8227</v>
      </c>
      <c r="B231" t="s">
        <v>8228</v>
      </c>
      <c r="C231" t="s">
        <v>8229</v>
      </c>
      <c r="D231" t="s">
        <v>8224</v>
      </c>
      <c r="E231" t="s">
        <v>123</v>
      </c>
      <c r="F231">
        <v>1999</v>
      </c>
      <c r="X231">
        <v>2013</v>
      </c>
    </row>
    <row r="232" spans="1:24" x14ac:dyDescent="0.25">
      <c r="A232" t="s">
        <v>8227</v>
      </c>
      <c r="B232" t="s">
        <v>8228</v>
      </c>
      <c r="C232" t="s">
        <v>8229</v>
      </c>
      <c r="D232" t="s">
        <v>8230</v>
      </c>
      <c r="E232" t="s">
        <v>123</v>
      </c>
      <c r="F232">
        <v>1999</v>
      </c>
      <c r="X232">
        <v>2014</v>
      </c>
    </row>
    <row r="233" spans="1:24" x14ac:dyDescent="0.25">
      <c r="A233" t="s">
        <v>8227</v>
      </c>
      <c r="B233" t="s">
        <v>8228</v>
      </c>
      <c r="C233" t="s">
        <v>8229</v>
      </c>
      <c r="D233" t="s">
        <v>8230</v>
      </c>
      <c r="E233" t="s">
        <v>123</v>
      </c>
      <c r="F233">
        <v>1999</v>
      </c>
      <c r="U233" t="s">
        <v>8558</v>
      </c>
      <c r="V233" t="s">
        <v>8226</v>
      </c>
      <c r="W233" t="s">
        <v>14</v>
      </c>
      <c r="X233">
        <v>2011</v>
      </c>
    </row>
    <row r="234" spans="1:24" x14ac:dyDescent="0.25">
      <c r="A234" t="s">
        <v>8243</v>
      </c>
      <c r="B234" t="s">
        <v>8244</v>
      </c>
      <c r="C234" t="s">
        <v>8223</v>
      </c>
      <c r="D234" t="s">
        <v>8230</v>
      </c>
      <c r="E234" t="s">
        <v>242</v>
      </c>
      <c r="F234">
        <v>2001</v>
      </c>
      <c r="X234">
        <v>2012</v>
      </c>
    </row>
    <row r="235" spans="1:24" x14ac:dyDescent="0.25">
      <c r="A235" t="s">
        <v>8227</v>
      </c>
      <c r="B235" t="s">
        <v>8228</v>
      </c>
      <c r="C235" t="s">
        <v>8229</v>
      </c>
      <c r="D235" t="s">
        <v>8230</v>
      </c>
      <c r="E235" t="s">
        <v>123</v>
      </c>
      <c r="F235">
        <v>1999</v>
      </c>
      <c r="U235" t="s">
        <v>8276</v>
      </c>
      <c r="V235" t="s">
        <v>8226</v>
      </c>
      <c r="W235" t="s">
        <v>7</v>
      </c>
      <c r="X235">
        <v>2004</v>
      </c>
    </row>
    <row r="236" spans="1:24" x14ac:dyDescent="0.25">
      <c r="A236" t="s">
        <v>8227</v>
      </c>
      <c r="B236" t="s">
        <v>8228</v>
      </c>
      <c r="C236" t="s">
        <v>8229</v>
      </c>
      <c r="D236" t="s">
        <v>8230</v>
      </c>
      <c r="E236" t="s">
        <v>123</v>
      </c>
      <c r="F236">
        <v>1999</v>
      </c>
      <c r="X236">
        <v>2005</v>
      </c>
    </row>
    <row r="237" spans="1:24" x14ac:dyDescent="0.25">
      <c r="A237" t="s">
        <v>8227</v>
      </c>
      <c r="B237" t="s">
        <v>8228</v>
      </c>
      <c r="C237" t="s">
        <v>8229</v>
      </c>
      <c r="D237" t="s">
        <v>8230</v>
      </c>
      <c r="E237" t="s">
        <v>123</v>
      </c>
      <c r="F237">
        <v>1999</v>
      </c>
      <c r="X237">
        <v>2006</v>
      </c>
    </row>
    <row r="238" spans="1:24" x14ac:dyDescent="0.25">
      <c r="A238" t="s">
        <v>8227</v>
      </c>
      <c r="B238" t="s">
        <v>8228</v>
      </c>
      <c r="C238" t="s">
        <v>8229</v>
      </c>
      <c r="D238" t="s">
        <v>8230</v>
      </c>
      <c r="E238" t="s">
        <v>123</v>
      </c>
      <c r="F238">
        <v>1999</v>
      </c>
      <c r="X238">
        <v>2007</v>
      </c>
    </row>
    <row r="239" spans="1:24" x14ac:dyDescent="0.25">
      <c r="A239" t="s">
        <v>8227</v>
      </c>
      <c r="B239" t="s">
        <v>8228</v>
      </c>
      <c r="C239" t="s">
        <v>8229</v>
      </c>
      <c r="D239" t="s">
        <v>8230</v>
      </c>
      <c r="E239" t="s">
        <v>123</v>
      </c>
      <c r="F239">
        <v>1999</v>
      </c>
      <c r="X239">
        <v>2008</v>
      </c>
    </row>
    <row r="240" spans="1:24" x14ac:dyDescent="0.25">
      <c r="A240" t="s">
        <v>8227</v>
      </c>
      <c r="B240" t="s">
        <v>8228</v>
      </c>
      <c r="C240" t="s">
        <v>8229</v>
      </c>
      <c r="D240" t="s">
        <v>8230</v>
      </c>
      <c r="E240" t="s">
        <v>123</v>
      </c>
      <c r="F240">
        <v>1999</v>
      </c>
      <c r="X240">
        <v>2009</v>
      </c>
    </row>
    <row r="241" spans="1:24" x14ac:dyDescent="0.25">
      <c r="A241" t="s">
        <v>8227</v>
      </c>
      <c r="B241" t="s">
        <v>8228</v>
      </c>
      <c r="C241" t="s">
        <v>8229</v>
      </c>
      <c r="D241" t="s">
        <v>8230</v>
      </c>
      <c r="E241" t="s">
        <v>123</v>
      </c>
      <c r="F241">
        <v>1999</v>
      </c>
      <c r="W241" t="s">
        <v>14</v>
      </c>
      <c r="X241">
        <v>2011</v>
      </c>
    </row>
    <row r="242" spans="1:24" x14ac:dyDescent="0.25">
      <c r="A242" t="s">
        <v>8227</v>
      </c>
      <c r="B242" t="s">
        <v>8228</v>
      </c>
      <c r="C242" t="s">
        <v>8229</v>
      </c>
      <c r="D242" t="s">
        <v>8230</v>
      </c>
      <c r="E242" t="s">
        <v>123</v>
      </c>
      <c r="F242">
        <v>1999</v>
      </c>
      <c r="X242">
        <v>2012</v>
      </c>
    </row>
    <row r="243" spans="1:24" x14ac:dyDescent="0.25">
      <c r="A243" t="s">
        <v>8227</v>
      </c>
      <c r="B243" t="s">
        <v>8228</v>
      </c>
      <c r="C243" t="s">
        <v>8229</v>
      </c>
      <c r="D243" t="s">
        <v>8230</v>
      </c>
      <c r="E243" t="s">
        <v>123</v>
      </c>
      <c r="F243">
        <v>1999</v>
      </c>
      <c r="U243" t="s">
        <v>8318</v>
      </c>
      <c r="V243" t="s">
        <v>8319</v>
      </c>
      <c r="W243" t="s">
        <v>14</v>
      </c>
      <c r="X243">
        <v>2006</v>
      </c>
    </row>
    <row r="244" spans="1:24" x14ac:dyDescent="0.25">
      <c r="A244" t="s">
        <v>8227</v>
      </c>
      <c r="B244" t="s">
        <v>8228</v>
      </c>
      <c r="C244" t="s">
        <v>8229</v>
      </c>
      <c r="D244" t="s">
        <v>8230</v>
      </c>
      <c r="E244" t="s">
        <v>123</v>
      </c>
      <c r="F244">
        <v>1999</v>
      </c>
      <c r="X244">
        <v>2007</v>
      </c>
    </row>
    <row r="245" spans="1:24" x14ac:dyDescent="0.25">
      <c r="A245" t="s">
        <v>8227</v>
      </c>
      <c r="B245" t="s">
        <v>8228</v>
      </c>
      <c r="C245" t="s">
        <v>8229</v>
      </c>
      <c r="D245" t="s">
        <v>8230</v>
      </c>
      <c r="E245" t="s">
        <v>123</v>
      </c>
      <c r="F245">
        <v>1999</v>
      </c>
      <c r="X245">
        <v>2008</v>
      </c>
    </row>
    <row r="246" spans="1:24" x14ac:dyDescent="0.25">
      <c r="A246" t="s">
        <v>8227</v>
      </c>
      <c r="B246" t="s">
        <v>8228</v>
      </c>
      <c r="C246" t="s">
        <v>8229</v>
      </c>
      <c r="D246" t="s">
        <v>8230</v>
      </c>
      <c r="E246" t="s">
        <v>123</v>
      </c>
      <c r="F246">
        <v>1999</v>
      </c>
      <c r="X246">
        <v>2009</v>
      </c>
    </row>
    <row r="247" spans="1:24" x14ac:dyDescent="0.25">
      <c r="A247" t="s">
        <v>8227</v>
      </c>
      <c r="B247" t="s">
        <v>8228</v>
      </c>
      <c r="C247" t="s">
        <v>8229</v>
      </c>
      <c r="D247" t="s">
        <v>8230</v>
      </c>
      <c r="E247" t="s">
        <v>123</v>
      </c>
      <c r="F247">
        <v>1999</v>
      </c>
      <c r="X247">
        <v>2010</v>
      </c>
    </row>
    <row r="248" spans="1:24" x14ac:dyDescent="0.25">
      <c r="A248" t="s">
        <v>8245</v>
      </c>
      <c r="B248" t="s">
        <v>8246</v>
      </c>
      <c r="C248" t="s">
        <v>8223</v>
      </c>
      <c r="D248" t="s">
        <v>8230</v>
      </c>
      <c r="E248" t="s">
        <v>14</v>
      </c>
      <c r="F248">
        <v>2000</v>
      </c>
      <c r="X248">
        <v>2011</v>
      </c>
    </row>
    <row r="249" spans="1:24" x14ac:dyDescent="0.25">
      <c r="A249" t="s">
        <v>8227</v>
      </c>
      <c r="B249" t="s">
        <v>8228</v>
      </c>
      <c r="C249" t="s">
        <v>8229</v>
      </c>
      <c r="D249" t="s">
        <v>8224</v>
      </c>
      <c r="E249" t="s">
        <v>123</v>
      </c>
      <c r="F249">
        <v>1999</v>
      </c>
      <c r="X249">
        <v>2012</v>
      </c>
    </row>
    <row r="250" spans="1:24" x14ac:dyDescent="0.25">
      <c r="A250" t="s">
        <v>8227</v>
      </c>
      <c r="B250" t="s">
        <v>8228</v>
      </c>
      <c r="C250" t="s">
        <v>8229</v>
      </c>
      <c r="D250" t="s">
        <v>8230</v>
      </c>
      <c r="E250" t="s">
        <v>123</v>
      </c>
      <c r="F250">
        <v>1999</v>
      </c>
      <c r="X250">
        <v>2014</v>
      </c>
    </row>
    <row r="251" spans="1:24" x14ac:dyDescent="0.25">
      <c r="A251" t="s">
        <v>8227</v>
      </c>
      <c r="B251" t="s">
        <v>8228</v>
      </c>
      <c r="C251" t="s">
        <v>8229</v>
      </c>
      <c r="D251" t="s">
        <v>8230</v>
      </c>
      <c r="E251" t="s">
        <v>123</v>
      </c>
      <c r="F251">
        <v>1999</v>
      </c>
      <c r="X251">
        <v>2015</v>
      </c>
    </row>
    <row r="252" spans="1:24" x14ac:dyDescent="0.25">
      <c r="A252" t="s">
        <v>8227</v>
      </c>
      <c r="B252" t="s">
        <v>8228</v>
      </c>
      <c r="C252" t="s">
        <v>8229</v>
      </c>
      <c r="D252" t="s">
        <v>8230</v>
      </c>
      <c r="E252" t="s">
        <v>123</v>
      </c>
      <c r="F252">
        <v>1999</v>
      </c>
      <c r="X252">
        <v>2016</v>
      </c>
    </row>
    <row r="253" spans="1:24" x14ac:dyDescent="0.25">
      <c r="A253" t="s">
        <v>8227</v>
      </c>
      <c r="B253" t="s">
        <v>8228</v>
      </c>
      <c r="C253" t="s">
        <v>8229</v>
      </c>
      <c r="D253" t="s">
        <v>8230</v>
      </c>
      <c r="E253" t="s">
        <v>123</v>
      </c>
      <c r="F253">
        <v>1999</v>
      </c>
      <c r="X253">
        <v>2017</v>
      </c>
    </row>
    <row r="254" spans="1:24" x14ac:dyDescent="0.25">
      <c r="A254" t="s">
        <v>8227</v>
      </c>
      <c r="B254" t="s">
        <v>8228</v>
      </c>
      <c r="C254" t="s">
        <v>8229</v>
      </c>
      <c r="D254" t="s">
        <v>8230</v>
      </c>
      <c r="E254" t="s">
        <v>123</v>
      </c>
      <c r="F254">
        <v>1999</v>
      </c>
      <c r="U254" t="s">
        <v>8693</v>
      </c>
      <c r="V254" t="s">
        <v>8694</v>
      </c>
      <c r="W254" t="s">
        <v>14</v>
      </c>
      <c r="X254">
        <v>2017</v>
      </c>
    </row>
    <row r="255" spans="1:24" x14ac:dyDescent="0.25">
      <c r="A255" t="s">
        <v>8227</v>
      </c>
      <c r="B255" t="s">
        <v>8228</v>
      </c>
      <c r="C255" t="s">
        <v>8229</v>
      </c>
      <c r="D255" t="s">
        <v>8230</v>
      </c>
      <c r="E255" t="s">
        <v>123</v>
      </c>
      <c r="F255">
        <v>1999</v>
      </c>
      <c r="U255" t="s">
        <v>8496</v>
      </c>
      <c r="V255" t="s">
        <v>8497</v>
      </c>
      <c r="W255" t="s">
        <v>242</v>
      </c>
      <c r="X255">
        <v>2010</v>
      </c>
    </row>
    <row r="256" spans="1:24" x14ac:dyDescent="0.25">
      <c r="A256" t="s">
        <v>8227</v>
      </c>
      <c r="B256" t="s">
        <v>8228</v>
      </c>
      <c r="C256" t="s">
        <v>8229</v>
      </c>
      <c r="D256" t="s">
        <v>8230</v>
      </c>
      <c r="E256" t="s">
        <v>123</v>
      </c>
      <c r="F256">
        <v>1999</v>
      </c>
      <c r="W256" t="s">
        <v>14</v>
      </c>
      <c r="X256">
        <v>2014</v>
      </c>
    </row>
    <row r="257" spans="1:24" x14ac:dyDescent="0.25">
      <c r="A257" t="s">
        <v>8227</v>
      </c>
      <c r="B257" t="s">
        <v>8228</v>
      </c>
      <c r="C257" t="s">
        <v>8229</v>
      </c>
      <c r="D257" t="s">
        <v>8230</v>
      </c>
      <c r="E257" t="s">
        <v>123</v>
      </c>
      <c r="F257">
        <v>1999</v>
      </c>
      <c r="X257">
        <v>2015</v>
      </c>
    </row>
    <row r="258" spans="1:24" x14ac:dyDescent="0.25">
      <c r="A258" t="s">
        <v>8247</v>
      </c>
      <c r="B258" t="s">
        <v>8248</v>
      </c>
      <c r="C258" t="s">
        <v>8223</v>
      </c>
      <c r="D258" t="s">
        <v>8230</v>
      </c>
      <c r="E258" t="s">
        <v>7</v>
      </c>
      <c r="F258">
        <v>2001</v>
      </c>
      <c r="X258">
        <v>2016</v>
      </c>
    </row>
    <row r="259" spans="1:24" x14ac:dyDescent="0.25">
      <c r="A259" t="s">
        <v>8227</v>
      </c>
      <c r="B259" t="s">
        <v>8228</v>
      </c>
      <c r="C259" t="s">
        <v>8229</v>
      </c>
      <c r="D259" t="s">
        <v>8230</v>
      </c>
      <c r="E259" t="s">
        <v>123</v>
      </c>
      <c r="F259">
        <v>1999</v>
      </c>
      <c r="U259" t="s">
        <v>8610</v>
      </c>
      <c r="V259" t="s">
        <v>8611</v>
      </c>
      <c r="W259" t="s">
        <v>7</v>
      </c>
      <c r="X259">
        <v>2013</v>
      </c>
    </row>
    <row r="260" spans="1:24" x14ac:dyDescent="0.25">
      <c r="A260" t="s">
        <v>8227</v>
      </c>
      <c r="B260" t="s">
        <v>8228</v>
      </c>
      <c r="C260" t="s">
        <v>8229</v>
      </c>
      <c r="D260" t="s">
        <v>8230</v>
      </c>
      <c r="E260" t="s">
        <v>123</v>
      </c>
      <c r="F260">
        <v>1999</v>
      </c>
      <c r="W260" t="s">
        <v>14</v>
      </c>
      <c r="X260">
        <v>2014</v>
      </c>
    </row>
    <row r="261" spans="1:24" x14ac:dyDescent="0.25">
      <c r="A261" t="s">
        <v>8227</v>
      </c>
      <c r="B261" t="s">
        <v>8228</v>
      </c>
      <c r="C261" t="s">
        <v>8229</v>
      </c>
      <c r="D261" t="s">
        <v>8230</v>
      </c>
      <c r="E261" t="s">
        <v>123</v>
      </c>
      <c r="F261">
        <v>1999</v>
      </c>
      <c r="X261">
        <v>2015</v>
      </c>
    </row>
    <row r="262" spans="1:24" x14ac:dyDescent="0.25">
      <c r="A262" t="s">
        <v>8227</v>
      </c>
      <c r="B262" t="s">
        <v>8228</v>
      </c>
      <c r="C262" t="s">
        <v>8229</v>
      </c>
      <c r="D262" t="s">
        <v>8230</v>
      </c>
      <c r="E262" t="s">
        <v>123</v>
      </c>
      <c r="F262">
        <v>1999</v>
      </c>
      <c r="U262" t="s">
        <v>8698</v>
      </c>
      <c r="V262" t="s">
        <v>8611</v>
      </c>
      <c r="W262" t="s">
        <v>14</v>
      </c>
      <c r="X262">
        <v>2013</v>
      </c>
    </row>
    <row r="263" spans="1:24" x14ac:dyDescent="0.25">
      <c r="A263" t="s">
        <v>8249</v>
      </c>
      <c r="B263" t="s">
        <v>8242</v>
      </c>
      <c r="C263" t="s">
        <v>8223</v>
      </c>
      <c r="D263" t="s">
        <v>8224</v>
      </c>
      <c r="E263" t="s">
        <v>14</v>
      </c>
      <c r="F263">
        <v>2001</v>
      </c>
      <c r="X263">
        <v>2014</v>
      </c>
    </row>
    <row r="264" spans="1:24" x14ac:dyDescent="0.25">
      <c r="A264" t="s">
        <v>8227</v>
      </c>
      <c r="B264" t="s">
        <v>8228</v>
      </c>
      <c r="C264" t="s">
        <v>8229</v>
      </c>
      <c r="D264" t="s">
        <v>8230</v>
      </c>
      <c r="E264" t="s">
        <v>123</v>
      </c>
      <c r="F264">
        <v>1999</v>
      </c>
      <c r="V264" t="s">
        <v>8680</v>
      </c>
      <c r="W264" t="s">
        <v>14</v>
      </c>
      <c r="X264">
        <v>2015</v>
      </c>
    </row>
    <row r="265" spans="1:24" x14ac:dyDescent="0.25">
      <c r="A265" t="s">
        <v>8227</v>
      </c>
      <c r="B265" t="s">
        <v>8228</v>
      </c>
      <c r="C265" t="s">
        <v>8229</v>
      </c>
      <c r="D265" t="s">
        <v>8230</v>
      </c>
      <c r="E265" t="s">
        <v>123</v>
      </c>
      <c r="F265">
        <v>1999</v>
      </c>
      <c r="U265" t="s">
        <v>8699</v>
      </c>
      <c r="V265" t="s">
        <v>8643</v>
      </c>
      <c r="W265" t="s">
        <v>14</v>
      </c>
      <c r="X265">
        <v>2015</v>
      </c>
    </row>
    <row r="266" spans="1:24" x14ac:dyDescent="0.25">
      <c r="A266" t="s">
        <v>8227</v>
      </c>
      <c r="B266" t="s">
        <v>8228</v>
      </c>
      <c r="C266" t="s">
        <v>8229</v>
      </c>
      <c r="D266" t="s">
        <v>8230</v>
      </c>
      <c r="E266" t="s">
        <v>123</v>
      </c>
      <c r="F266">
        <v>1999</v>
      </c>
      <c r="U266" t="s">
        <v>8700</v>
      </c>
      <c r="V266" t="s">
        <v>8577</v>
      </c>
      <c r="W266" t="s">
        <v>14</v>
      </c>
      <c r="X266">
        <v>2010</v>
      </c>
    </row>
    <row r="267" spans="1:24" x14ac:dyDescent="0.25">
      <c r="A267" t="s">
        <v>8227</v>
      </c>
      <c r="B267" t="s">
        <v>8228</v>
      </c>
      <c r="C267" t="s">
        <v>8229</v>
      </c>
      <c r="D267" t="s">
        <v>8230</v>
      </c>
      <c r="E267" t="s">
        <v>123</v>
      </c>
      <c r="F267">
        <v>1999</v>
      </c>
      <c r="X267">
        <v>2013</v>
      </c>
    </row>
    <row r="268" spans="1:24" x14ac:dyDescent="0.25">
      <c r="A268" t="s">
        <v>8227</v>
      </c>
      <c r="B268" t="s">
        <v>8228</v>
      </c>
      <c r="C268" t="s">
        <v>8229</v>
      </c>
      <c r="D268" t="s">
        <v>8230</v>
      </c>
      <c r="E268" t="s">
        <v>123</v>
      </c>
      <c r="F268">
        <v>1999</v>
      </c>
      <c r="X268">
        <v>2014</v>
      </c>
    </row>
    <row r="269" spans="1:24" x14ac:dyDescent="0.25">
      <c r="A269" t="s">
        <v>8227</v>
      </c>
      <c r="B269" t="s">
        <v>8228</v>
      </c>
      <c r="C269" t="s">
        <v>8229</v>
      </c>
      <c r="D269" t="s">
        <v>8230</v>
      </c>
      <c r="E269" t="s">
        <v>123</v>
      </c>
      <c r="F269">
        <v>1999</v>
      </c>
      <c r="X269">
        <v>2015</v>
      </c>
    </row>
    <row r="270" spans="1:24" x14ac:dyDescent="0.25">
      <c r="A270" t="s">
        <v>8227</v>
      </c>
      <c r="B270" t="s">
        <v>8228</v>
      </c>
      <c r="C270" t="s">
        <v>8229</v>
      </c>
      <c r="D270" t="s">
        <v>8230</v>
      </c>
      <c r="E270" t="s">
        <v>123</v>
      </c>
      <c r="F270">
        <v>1999</v>
      </c>
      <c r="U270" t="s">
        <v>8648</v>
      </c>
      <c r="V270" t="s">
        <v>8579</v>
      </c>
      <c r="W270" t="s">
        <v>14</v>
      </c>
      <c r="X270">
        <v>2015</v>
      </c>
    </row>
    <row r="271" spans="1:24" x14ac:dyDescent="0.25">
      <c r="A271" t="s">
        <v>8227</v>
      </c>
      <c r="B271" t="s">
        <v>8228</v>
      </c>
      <c r="C271" t="s">
        <v>8229</v>
      </c>
      <c r="D271" t="s">
        <v>8230</v>
      </c>
      <c r="E271" t="s">
        <v>123</v>
      </c>
      <c r="F271">
        <v>1999</v>
      </c>
      <c r="U271" t="s">
        <v>8687</v>
      </c>
      <c r="V271" t="s">
        <v>8688</v>
      </c>
      <c r="W271" t="s">
        <v>14</v>
      </c>
      <c r="X271">
        <v>2015</v>
      </c>
    </row>
    <row r="272" spans="1:24" x14ac:dyDescent="0.25">
      <c r="A272" t="s">
        <v>8227</v>
      </c>
      <c r="B272" t="s">
        <v>8228</v>
      </c>
      <c r="C272" t="s">
        <v>8229</v>
      </c>
      <c r="D272" t="s">
        <v>8230</v>
      </c>
      <c r="E272" t="s">
        <v>123</v>
      </c>
      <c r="F272">
        <v>1999</v>
      </c>
      <c r="U272" t="s">
        <v>8585</v>
      </c>
      <c r="V272" t="s">
        <v>8586</v>
      </c>
      <c r="W272" t="s">
        <v>7</v>
      </c>
      <c r="X272">
        <v>2010</v>
      </c>
    </row>
    <row r="273" spans="1:24" x14ac:dyDescent="0.25">
      <c r="A273" t="s">
        <v>8227</v>
      </c>
      <c r="B273" t="s">
        <v>8228</v>
      </c>
      <c r="C273" t="s">
        <v>8229</v>
      </c>
      <c r="D273" t="s">
        <v>8230</v>
      </c>
      <c r="E273" t="s">
        <v>123</v>
      </c>
      <c r="F273">
        <v>1999</v>
      </c>
      <c r="W273" t="s">
        <v>14</v>
      </c>
      <c r="X273">
        <v>2013</v>
      </c>
    </row>
    <row r="274" spans="1:24" x14ac:dyDescent="0.25">
      <c r="A274" t="s">
        <v>8227</v>
      </c>
      <c r="B274" t="s">
        <v>8228</v>
      </c>
      <c r="C274" t="s">
        <v>8229</v>
      </c>
      <c r="D274" t="s">
        <v>8230</v>
      </c>
      <c r="E274" t="s">
        <v>123</v>
      </c>
      <c r="F274">
        <v>1999</v>
      </c>
      <c r="X274">
        <v>2014</v>
      </c>
    </row>
    <row r="275" spans="1:24" x14ac:dyDescent="0.25">
      <c r="A275" t="s">
        <v>8227</v>
      </c>
      <c r="B275" t="s">
        <v>8228</v>
      </c>
      <c r="C275" t="s">
        <v>8229</v>
      </c>
      <c r="D275" t="s">
        <v>8230</v>
      </c>
      <c r="E275" t="s">
        <v>123</v>
      </c>
      <c r="F275">
        <v>1999</v>
      </c>
      <c r="X275">
        <v>2015</v>
      </c>
    </row>
    <row r="276" spans="1:24" x14ac:dyDescent="0.25">
      <c r="A276" t="s">
        <v>8227</v>
      </c>
      <c r="B276" t="s">
        <v>8228</v>
      </c>
      <c r="C276" t="s">
        <v>8229</v>
      </c>
      <c r="D276" t="s">
        <v>8230</v>
      </c>
      <c r="E276" t="s">
        <v>123</v>
      </c>
      <c r="F276">
        <v>1999</v>
      </c>
      <c r="U276" t="s">
        <v>8661</v>
      </c>
      <c r="V276" t="s">
        <v>8610</v>
      </c>
      <c r="W276" t="s">
        <v>14</v>
      </c>
      <c r="X276">
        <v>2015</v>
      </c>
    </row>
    <row r="277" spans="1:24" x14ac:dyDescent="0.25">
      <c r="A277" t="s">
        <v>8227</v>
      </c>
      <c r="B277" t="s">
        <v>8228</v>
      </c>
      <c r="C277" t="s">
        <v>8229</v>
      </c>
      <c r="D277" t="s">
        <v>8230</v>
      </c>
      <c r="E277" t="s">
        <v>123</v>
      </c>
      <c r="F277">
        <v>1999</v>
      </c>
      <c r="U277" t="s">
        <v>8578</v>
      </c>
      <c r="V277" t="s">
        <v>8579</v>
      </c>
      <c r="W277" t="s">
        <v>14</v>
      </c>
      <c r="X277">
        <v>2010</v>
      </c>
    </row>
    <row r="278" spans="1:24" x14ac:dyDescent="0.25">
      <c r="A278" t="s">
        <v>8227</v>
      </c>
      <c r="B278" t="s">
        <v>8228</v>
      </c>
      <c r="C278" t="s">
        <v>8229</v>
      </c>
      <c r="D278" t="s">
        <v>8230</v>
      </c>
      <c r="E278" t="s">
        <v>123</v>
      </c>
      <c r="F278">
        <v>1999</v>
      </c>
      <c r="X278">
        <v>2013</v>
      </c>
    </row>
    <row r="279" spans="1:24" x14ac:dyDescent="0.25">
      <c r="A279" t="s">
        <v>8227</v>
      </c>
      <c r="B279" t="s">
        <v>8228</v>
      </c>
      <c r="C279" t="s">
        <v>8229</v>
      </c>
      <c r="D279" t="s">
        <v>8230</v>
      </c>
      <c r="E279" t="s">
        <v>123</v>
      </c>
      <c r="F279">
        <v>1999</v>
      </c>
      <c r="X279">
        <v>2014</v>
      </c>
    </row>
    <row r="280" spans="1:24" x14ac:dyDescent="0.25">
      <c r="A280" t="s">
        <v>8227</v>
      </c>
      <c r="B280" t="s">
        <v>8228</v>
      </c>
      <c r="C280" t="s">
        <v>8229</v>
      </c>
      <c r="D280" t="s">
        <v>8230</v>
      </c>
      <c r="E280" t="s">
        <v>123</v>
      </c>
      <c r="F280">
        <v>1999</v>
      </c>
      <c r="X280">
        <v>2015</v>
      </c>
    </row>
    <row r="281" spans="1:24" x14ac:dyDescent="0.25">
      <c r="A281" t="s">
        <v>8250</v>
      </c>
      <c r="B281" t="s">
        <v>8251</v>
      </c>
      <c r="C281" t="s">
        <v>8223</v>
      </c>
      <c r="D281" t="s">
        <v>8230</v>
      </c>
      <c r="E281" t="s">
        <v>242</v>
      </c>
      <c r="F281">
        <v>2001</v>
      </c>
      <c r="U281" t="s">
        <v>8685</v>
      </c>
      <c r="V281" t="s">
        <v>8686</v>
      </c>
      <c r="W281" t="s">
        <v>14</v>
      </c>
      <c r="X281">
        <v>2015</v>
      </c>
    </row>
    <row r="282" spans="1:24" x14ac:dyDescent="0.25">
      <c r="A282" t="s">
        <v>8227</v>
      </c>
      <c r="B282" t="s">
        <v>8228</v>
      </c>
      <c r="C282" t="s">
        <v>8229</v>
      </c>
      <c r="D282" t="s">
        <v>8230</v>
      </c>
      <c r="E282" t="s">
        <v>123</v>
      </c>
      <c r="F282">
        <v>1999</v>
      </c>
      <c r="U282" t="s">
        <v>8634</v>
      </c>
      <c r="V282" t="s">
        <v>8611</v>
      </c>
      <c r="W282" t="s">
        <v>14</v>
      </c>
      <c r="X282">
        <v>2013</v>
      </c>
    </row>
    <row r="283" spans="1:24" x14ac:dyDescent="0.25">
      <c r="A283" t="s">
        <v>8252</v>
      </c>
      <c r="B283" t="s">
        <v>8253</v>
      </c>
      <c r="C283" t="s">
        <v>8223</v>
      </c>
      <c r="D283" t="s">
        <v>8230</v>
      </c>
      <c r="E283" t="s">
        <v>242</v>
      </c>
      <c r="F283">
        <v>2001</v>
      </c>
      <c r="X283">
        <v>2014</v>
      </c>
    </row>
    <row r="284" spans="1:24" x14ac:dyDescent="0.25">
      <c r="A284" t="s">
        <v>8227</v>
      </c>
      <c r="B284" t="s">
        <v>8228</v>
      </c>
      <c r="C284" t="s">
        <v>8229</v>
      </c>
      <c r="D284" t="s">
        <v>8230</v>
      </c>
      <c r="E284" t="s">
        <v>123</v>
      </c>
      <c r="F284">
        <v>1999</v>
      </c>
      <c r="X284">
        <v>2015</v>
      </c>
    </row>
    <row r="285" spans="1:24" x14ac:dyDescent="0.25">
      <c r="A285" t="s">
        <v>8227</v>
      </c>
      <c r="B285" t="s">
        <v>8228</v>
      </c>
      <c r="C285" t="s">
        <v>8229</v>
      </c>
      <c r="D285" t="s">
        <v>8230</v>
      </c>
      <c r="E285" t="s">
        <v>123</v>
      </c>
      <c r="F285">
        <v>1999</v>
      </c>
      <c r="U285" t="s">
        <v>8505</v>
      </c>
      <c r="V285" t="s">
        <v>8506</v>
      </c>
      <c r="W285" t="s">
        <v>242</v>
      </c>
      <c r="X285">
        <v>2010</v>
      </c>
    </row>
    <row r="286" spans="1:24" x14ac:dyDescent="0.25">
      <c r="A286" t="s">
        <v>8227</v>
      </c>
      <c r="B286" t="s">
        <v>8228</v>
      </c>
      <c r="C286" t="s">
        <v>8229</v>
      </c>
      <c r="D286" t="s">
        <v>8230</v>
      </c>
      <c r="E286" t="s">
        <v>123</v>
      </c>
      <c r="F286">
        <v>1999</v>
      </c>
      <c r="X286">
        <v>2011</v>
      </c>
    </row>
    <row r="287" spans="1:24" x14ac:dyDescent="0.25">
      <c r="A287" t="s">
        <v>8227</v>
      </c>
      <c r="B287" t="s">
        <v>8228</v>
      </c>
      <c r="C287" t="s">
        <v>8229</v>
      </c>
      <c r="D287" t="s">
        <v>8230</v>
      </c>
      <c r="E287" t="s">
        <v>123</v>
      </c>
      <c r="F287">
        <v>1999</v>
      </c>
      <c r="X287">
        <v>2016</v>
      </c>
    </row>
    <row r="288" spans="1:24" x14ac:dyDescent="0.25">
      <c r="A288" t="s">
        <v>8227</v>
      </c>
      <c r="B288" t="s">
        <v>8228</v>
      </c>
      <c r="C288" t="s">
        <v>8229</v>
      </c>
      <c r="D288" t="s">
        <v>8230</v>
      </c>
      <c r="E288" t="s">
        <v>123</v>
      </c>
      <c r="F288">
        <v>1999</v>
      </c>
      <c r="X288">
        <v>2017</v>
      </c>
    </row>
    <row r="289" spans="1:24" x14ac:dyDescent="0.25">
      <c r="A289" t="s">
        <v>8254</v>
      </c>
      <c r="B289" t="s">
        <v>8255</v>
      </c>
      <c r="C289" t="s">
        <v>8223</v>
      </c>
      <c r="D289" t="s">
        <v>8230</v>
      </c>
      <c r="E289" t="s">
        <v>242</v>
      </c>
      <c r="F289">
        <v>2001</v>
      </c>
      <c r="U289" t="s">
        <v>8599</v>
      </c>
      <c r="V289" t="s">
        <v>8600</v>
      </c>
      <c r="W289" t="s">
        <v>242</v>
      </c>
      <c r="X289">
        <v>2014</v>
      </c>
    </row>
    <row r="290" spans="1:24" x14ac:dyDescent="0.25">
      <c r="A290" t="s">
        <v>8227</v>
      </c>
      <c r="B290" t="s">
        <v>8228</v>
      </c>
      <c r="C290" t="s">
        <v>8229</v>
      </c>
      <c r="D290" t="s">
        <v>8230</v>
      </c>
      <c r="E290" t="s">
        <v>123</v>
      </c>
      <c r="F290">
        <v>1999</v>
      </c>
      <c r="X290">
        <v>2015</v>
      </c>
    </row>
    <row r="291" spans="1:24" x14ac:dyDescent="0.25">
      <c r="A291" t="s">
        <v>8231</v>
      </c>
      <c r="B291" t="s">
        <v>8232</v>
      </c>
      <c r="C291" t="s">
        <v>8223</v>
      </c>
      <c r="D291" t="s">
        <v>8224</v>
      </c>
      <c r="E291" t="s">
        <v>14</v>
      </c>
      <c r="F291">
        <v>2001</v>
      </c>
      <c r="U291" t="s">
        <v>8375</v>
      </c>
      <c r="V291" t="s">
        <v>8376</v>
      </c>
      <c r="W291" t="s">
        <v>242</v>
      </c>
      <c r="X291">
        <v>2009</v>
      </c>
    </row>
    <row r="292" spans="1:24" x14ac:dyDescent="0.25">
      <c r="A292" t="s">
        <v>8231</v>
      </c>
      <c r="B292" t="s">
        <v>8232</v>
      </c>
      <c r="C292" t="s">
        <v>8223</v>
      </c>
      <c r="D292" t="s">
        <v>8224</v>
      </c>
      <c r="E292" t="s">
        <v>14</v>
      </c>
      <c r="F292">
        <v>2000</v>
      </c>
      <c r="U292" t="s">
        <v>8539</v>
      </c>
      <c r="V292" t="s">
        <v>8448</v>
      </c>
      <c r="W292" t="s">
        <v>242</v>
      </c>
      <c r="X292">
        <v>2010</v>
      </c>
    </row>
    <row r="293" spans="1:24" x14ac:dyDescent="0.25">
      <c r="A293" t="s">
        <v>8231</v>
      </c>
      <c r="B293" t="s">
        <v>8232</v>
      </c>
      <c r="C293" t="s">
        <v>8223</v>
      </c>
      <c r="D293" t="s">
        <v>8224</v>
      </c>
      <c r="E293" t="s">
        <v>14</v>
      </c>
      <c r="F293">
        <v>1999</v>
      </c>
      <c r="U293" t="s">
        <v>8500</v>
      </c>
      <c r="V293" t="s">
        <v>8425</v>
      </c>
      <c r="W293" t="s">
        <v>242</v>
      </c>
      <c r="X293">
        <v>2010</v>
      </c>
    </row>
    <row r="294" spans="1:24" x14ac:dyDescent="0.25">
      <c r="A294" t="s">
        <v>8233</v>
      </c>
      <c r="B294" t="s">
        <v>8234</v>
      </c>
      <c r="C294" t="s">
        <v>8223</v>
      </c>
      <c r="D294" t="s">
        <v>8224</v>
      </c>
      <c r="E294" t="s">
        <v>123</v>
      </c>
      <c r="F294">
        <v>2001</v>
      </c>
      <c r="X294">
        <v>2011</v>
      </c>
    </row>
    <row r="295" spans="1:24" x14ac:dyDescent="0.25">
      <c r="A295" t="s">
        <v>8233</v>
      </c>
      <c r="B295" t="s">
        <v>8234</v>
      </c>
      <c r="C295" t="s">
        <v>8223</v>
      </c>
      <c r="D295" t="s">
        <v>8224</v>
      </c>
      <c r="E295" t="s">
        <v>123</v>
      </c>
      <c r="F295">
        <v>2000</v>
      </c>
      <c r="X295">
        <v>2012</v>
      </c>
    </row>
    <row r="296" spans="1:24" x14ac:dyDescent="0.25">
      <c r="A296" t="s">
        <v>8233</v>
      </c>
      <c r="B296" t="s">
        <v>8234</v>
      </c>
      <c r="C296" t="s">
        <v>8223</v>
      </c>
      <c r="D296" t="s">
        <v>8224</v>
      </c>
      <c r="E296" t="s">
        <v>123</v>
      </c>
      <c r="F296">
        <v>1999</v>
      </c>
      <c r="U296" t="s">
        <v>8537</v>
      </c>
      <c r="V296" t="s">
        <v>8538</v>
      </c>
      <c r="W296" t="s">
        <v>242</v>
      </c>
      <c r="X296">
        <v>2010</v>
      </c>
    </row>
    <row r="297" spans="1:24" x14ac:dyDescent="0.25">
      <c r="A297" t="s">
        <v>8256</v>
      </c>
      <c r="B297" t="s">
        <v>8257</v>
      </c>
      <c r="C297" t="s">
        <v>8223</v>
      </c>
      <c r="D297" t="s">
        <v>8224</v>
      </c>
      <c r="E297" t="s">
        <v>7</v>
      </c>
      <c r="F297">
        <v>2001</v>
      </c>
      <c r="X297">
        <v>2011</v>
      </c>
    </row>
    <row r="298" spans="1:24" x14ac:dyDescent="0.25">
      <c r="A298" t="s">
        <v>8235</v>
      </c>
      <c r="B298" t="s">
        <v>8236</v>
      </c>
      <c r="C298" t="s">
        <v>8223</v>
      </c>
      <c r="D298" t="s">
        <v>8224</v>
      </c>
      <c r="E298" t="s">
        <v>14</v>
      </c>
      <c r="F298">
        <v>2001</v>
      </c>
      <c r="X298">
        <v>2016</v>
      </c>
    </row>
    <row r="299" spans="1:24" x14ac:dyDescent="0.25">
      <c r="A299" t="s">
        <v>8235</v>
      </c>
      <c r="B299" t="s">
        <v>8236</v>
      </c>
      <c r="C299" t="s">
        <v>8223</v>
      </c>
      <c r="D299" t="s">
        <v>8224</v>
      </c>
      <c r="E299" t="s">
        <v>14</v>
      </c>
      <c r="F299">
        <v>2000</v>
      </c>
      <c r="X299">
        <v>2017</v>
      </c>
    </row>
    <row r="300" spans="1:24" x14ac:dyDescent="0.25">
      <c r="A300" t="s">
        <v>8235</v>
      </c>
      <c r="B300" t="s">
        <v>8236</v>
      </c>
      <c r="C300" t="s">
        <v>8223</v>
      </c>
      <c r="D300" t="s">
        <v>8224</v>
      </c>
      <c r="E300" t="s">
        <v>14</v>
      </c>
      <c r="F300">
        <v>1999</v>
      </c>
      <c r="U300" t="s">
        <v>8630</v>
      </c>
      <c r="V300" t="s">
        <v>8448</v>
      </c>
      <c r="W300" t="s">
        <v>242</v>
      </c>
      <c r="X300">
        <v>2014</v>
      </c>
    </row>
    <row r="301" spans="1:24" x14ac:dyDescent="0.25">
      <c r="A301" t="s">
        <v>8258</v>
      </c>
      <c r="B301" t="s">
        <v>8259</v>
      </c>
      <c r="C301" t="s">
        <v>8223</v>
      </c>
      <c r="D301" t="s">
        <v>8230</v>
      </c>
      <c r="E301" t="s">
        <v>242</v>
      </c>
      <c r="F301">
        <v>2001</v>
      </c>
      <c r="X301">
        <v>2015</v>
      </c>
    </row>
    <row r="302" spans="1:24" x14ac:dyDescent="0.25">
      <c r="A302" t="s">
        <v>8260</v>
      </c>
      <c r="B302" t="s">
        <v>8248</v>
      </c>
      <c r="C302" t="s">
        <v>8223</v>
      </c>
      <c r="D302" t="s">
        <v>8230</v>
      </c>
      <c r="E302" t="s">
        <v>7</v>
      </c>
      <c r="F302">
        <v>2001</v>
      </c>
      <c r="U302" t="s">
        <v>8449</v>
      </c>
      <c r="V302" t="s">
        <v>8450</v>
      </c>
      <c r="W302" t="s">
        <v>242</v>
      </c>
      <c r="X302">
        <v>2010</v>
      </c>
    </row>
    <row r="303" spans="1:24" x14ac:dyDescent="0.25">
      <c r="A303" t="s">
        <v>8260</v>
      </c>
      <c r="B303" t="s">
        <v>8248</v>
      </c>
      <c r="C303" t="s">
        <v>8223</v>
      </c>
      <c r="D303" t="s">
        <v>8230</v>
      </c>
      <c r="E303" t="s">
        <v>7</v>
      </c>
      <c r="F303">
        <v>2000</v>
      </c>
      <c r="X303">
        <v>2011</v>
      </c>
    </row>
    <row r="304" spans="1:24" x14ac:dyDescent="0.25">
      <c r="A304" t="s">
        <v>8260</v>
      </c>
      <c r="B304" t="s">
        <v>8248</v>
      </c>
      <c r="C304" t="s">
        <v>8223</v>
      </c>
      <c r="D304" t="s">
        <v>8224</v>
      </c>
      <c r="E304" t="s">
        <v>7</v>
      </c>
      <c r="F304">
        <v>1999</v>
      </c>
      <c r="X304">
        <v>2012</v>
      </c>
    </row>
    <row r="305" spans="1:24" x14ac:dyDescent="0.25">
      <c r="A305" t="s">
        <v>8221</v>
      </c>
      <c r="B305" t="s">
        <v>8222</v>
      </c>
      <c r="C305" t="s">
        <v>8223</v>
      </c>
      <c r="D305" t="s">
        <v>8224</v>
      </c>
      <c r="E305" t="s">
        <v>7</v>
      </c>
      <c r="F305">
        <v>2004</v>
      </c>
      <c r="X305">
        <v>2013</v>
      </c>
    </row>
    <row r="306" spans="1:24" x14ac:dyDescent="0.25">
      <c r="A306" t="s">
        <v>8221</v>
      </c>
      <c r="B306" t="s">
        <v>8222</v>
      </c>
      <c r="C306" t="s">
        <v>8223</v>
      </c>
      <c r="D306" t="s">
        <v>8224</v>
      </c>
      <c r="E306" t="s">
        <v>7</v>
      </c>
      <c r="F306">
        <v>2003</v>
      </c>
      <c r="X306">
        <v>2014</v>
      </c>
    </row>
    <row r="307" spans="1:24" x14ac:dyDescent="0.25">
      <c r="A307" t="s">
        <v>8221</v>
      </c>
      <c r="B307" t="s">
        <v>8222</v>
      </c>
      <c r="C307" t="s">
        <v>8223</v>
      </c>
      <c r="D307" t="s">
        <v>8224</v>
      </c>
      <c r="E307" t="s">
        <v>7</v>
      </c>
      <c r="F307">
        <v>2002</v>
      </c>
      <c r="X307">
        <v>2015</v>
      </c>
    </row>
    <row r="308" spans="1:24" x14ac:dyDescent="0.25">
      <c r="A308" t="s">
        <v>8225</v>
      </c>
      <c r="B308" t="s">
        <v>8226</v>
      </c>
      <c r="C308" t="s">
        <v>8223</v>
      </c>
      <c r="D308" t="s">
        <v>8224</v>
      </c>
      <c r="E308" t="s">
        <v>14</v>
      </c>
      <c r="F308">
        <v>2004</v>
      </c>
      <c r="X308">
        <v>2016</v>
      </c>
    </row>
    <row r="309" spans="1:24" x14ac:dyDescent="0.25">
      <c r="A309" t="s">
        <v>8225</v>
      </c>
      <c r="B309" t="s">
        <v>8226</v>
      </c>
      <c r="C309" t="s">
        <v>8223</v>
      </c>
      <c r="D309" t="s">
        <v>8224</v>
      </c>
      <c r="E309" t="s">
        <v>14</v>
      </c>
      <c r="F309">
        <v>2003</v>
      </c>
      <c r="U309" t="s">
        <v>8424</v>
      </c>
      <c r="V309" t="s">
        <v>8425</v>
      </c>
      <c r="W309" t="s">
        <v>242</v>
      </c>
      <c r="X309">
        <v>2012</v>
      </c>
    </row>
    <row r="310" spans="1:24" x14ac:dyDescent="0.25">
      <c r="A310" t="s">
        <v>8225</v>
      </c>
      <c r="B310" t="s">
        <v>8226</v>
      </c>
      <c r="C310" t="s">
        <v>8223</v>
      </c>
      <c r="D310" t="s">
        <v>8224</v>
      </c>
      <c r="E310" t="s">
        <v>14</v>
      </c>
      <c r="F310">
        <v>2002</v>
      </c>
      <c r="U310" t="s">
        <v>8407</v>
      </c>
      <c r="V310" t="s">
        <v>8408</v>
      </c>
      <c r="W310" t="s">
        <v>242</v>
      </c>
      <c r="X310">
        <v>2008</v>
      </c>
    </row>
    <row r="311" spans="1:24" x14ac:dyDescent="0.25">
      <c r="A311" t="s">
        <v>8261</v>
      </c>
      <c r="B311" t="s">
        <v>8262</v>
      </c>
      <c r="C311" t="s">
        <v>8223</v>
      </c>
      <c r="D311" t="s">
        <v>8230</v>
      </c>
      <c r="E311" t="s">
        <v>242</v>
      </c>
      <c r="F311">
        <v>2003</v>
      </c>
      <c r="X311">
        <v>2009</v>
      </c>
    </row>
    <row r="312" spans="1:24" x14ac:dyDescent="0.25">
      <c r="A312" t="s">
        <v>8263</v>
      </c>
      <c r="B312" t="s">
        <v>8242</v>
      </c>
      <c r="C312" t="s">
        <v>8223</v>
      </c>
      <c r="D312" t="s">
        <v>8230</v>
      </c>
      <c r="E312" t="s">
        <v>14</v>
      </c>
      <c r="F312">
        <v>2004</v>
      </c>
      <c r="X312">
        <v>2010</v>
      </c>
    </row>
    <row r="313" spans="1:24" x14ac:dyDescent="0.25">
      <c r="A313" t="s">
        <v>8241</v>
      </c>
      <c r="B313" t="s">
        <v>8242</v>
      </c>
      <c r="C313" t="s">
        <v>8223</v>
      </c>
      <c r="D313" t="s">
        <v>8224</v>
      </c>
      <c r="E313" t="s">
        <v>123</v>
      </c>
      <c r="F313">
        <v>2004</v>
      </c>
      <c r="X313">
        <v>2011</v>
      </c>
    </row>
    <row r="314" spans="1:24" x14ac:dyDescent="0.25">
      <c r="A314" t="s">
        <v>8241</v>
      </c>
      <c r="B314" t="s">
        <v>8242</v>
      </c>
      <c r="C314" t="s">
        <v>8223</v>
      </c>
      <c r="D314" t="s">
        <v>8224</v>
      </c>
      <c r="E314" t="s">
        <v>123</v>
      </c>
      <c r="F314">
        <v>2003</v>
      </c>
      <c r="X314">
        <v>2012</v>
      </c>
    </row>
    <row r="315" spans="1:24" x14ac:dyDescent="0.25">
      <c r="A315" t="s">
        <v>8241</v>
      </c>
      <c r="B315" t="s">
        <v>8242</v>
      </c>
      <c r="C315" t="s">
        <v>8223</v>
      </c>
      <c r="D315" t="s">
        <v>8224</v>
      </c>
      <c r="E315" t="s">
        <v>123</v>
      </c>
      <c r="F315">
        <v>2002</v>
      </c>
      <c r="X315">
        <v>2013</v>
      </c>
    </row>
    <row r="316" spans="1:24" x14ac:dyDescent="0.25">
      <c r="A316" t="s">
        <v>8243</v>
      </c>
      <c r="B316" t="s">
        <v>8244</v>
      </c>
      <c r="C316" t="s">
        <v>8223</v>
      </c>
      <c r="D316" t="s">
        <v>8230</v>
      </c>
      <c r="E316" t="s">
        <v>242</v>
      </c>
      <c r="F316">
        <v>2002</v>
      </c>
      <c r="X316">
        <v>2014</v>
      </c>
    </row>
    <row r="317" spans="1:24" x14ac:dyDescent="0.25">
      <c r="A317" t="s">
        <v>8247</v>
      </c>
      <c r="B317" t="s">
        <v>8248</v>
      </c>
      <c r="C317" t="s">
        <v>8223</v>
      </c>
      <c r="D317" t="s">
        <v>8230</v>
      </c>
      <c r="E317" t="s">
        <v>7</v>
      </c>
      <c r="F317">
        <v>2004</v>
      </c>
      <c r="X317">
        <v>2015</v>
      </c>
    </row>
    <row r="318" spans="1:24" x14ac:dyDescent="0.25">
      <c r="A318" t="s">
        <v>8247</v>
      </c>
      <c r="B318" t="s">
        <v>8248</v>
      </c>
      <c r="C318" t="s">
        <v>8223</v>
      </c>
      <c r="D318" t="s">
        <v>8230</v>
      </c>
      <c r="E318" t="s">
        <v>7</v>
      </c>
      <c r="F318">
        <v>2003</v>
      </c>
      <c r="X318">
        <v>2016</v>
      </c>
    </row>
    <row r="319" spans="1:24" x14ac:dyDescent="0.25">
      <c r="A319" t="s">
        <v>8247</v>
      </c>
      <c r="B319" t="s">
        <v>8248</v>
      </c>
      <c r="C319" t="s">
        <v>8223</v>
      </c>
      <c r="D319" t="s">
        <v>8230</v>
      </c>
      <c r="E319" t="s">
        <v>7</v>
      </c>
      <c r="F319">
        <v>2002</v>
      </c>
      <c r="X319">
        <v>2017</v>
      </c>
    </row>
    <row r="320" spans="1:24" x14ac:dyDescent="0.25">
      <c r="A320" t="s">
        <v>8264</v>
      </c>
      <c r="B320" t="s">
        <v>8265</v>
      </c>
      <c r="C320" t="s">
        <v>8223</v>
      </c>
      <c r="D320" t="s">
        <v>8230</v>
      </c>
      <c r="E320" t="s">
        <v>242</v>
      </c>
      <c r="F320">
        <v>2004</v>
      </c>
      <c r="U320" t="s">
        <v>8587</v>
      </c>
      <c r="V320" t="s">
        <v>8588</v>
      </c>
      <c r="W320" t="s">
        <v>242</v>
      </c>
      <c r="X320">
        <v>2013</v>
      </c>
    </row>
    <row r="321" spans="1:24" x14ac:dyDescent="0.25">
      <c r="A321" t="s">
        <v>8264</v>
      </c>
      <c r="B321" t="s">
        <v>8265</v>
      </c>
      <c r="C321" t="s">
        <v>8223</v>
      </c>
      <c r="D321" t="s">
        <v>8230</v>
      </c>
      <c r="E321" t="s">
        <v>242</v>
      </c>
      <c r="F321">
        <v>2003</v>
      </c>
      <c r="U321" t="s">
        <v>8416</v>
      </c>
      <c r="V321" t="s">
        <v>8417</v>
      </c>
      <c r="W321" t="s">
        <v>242</v>
      </c>
      <c r="X321">
        <v>2012</v>
      </c>
    </row>
    <row r="322" spans="1:24" x14ac:dyDescent="0.25">
      <c r="A322" t="s">
        <v>8266</v>
      </c>
      <c r="B322" t="s">
        <v>8267</v>
      </c>
      <c r="C322" t="s">
        <v>8223</v>
      </c>
      <c r="D322" t="s">
        <v>8230</v>
      </c>
      <c r="E322" t="s">
        <v>242</v>
      </c>
      <c r="F322">
        <v>2004</v>
      </c>
      <c r="U322" t="s">
        <v>8591</v>
      </c>
      <c r="V322" t="s">
        <v>8592</v>
      </c>
      <c r="W322" t="s">
        <v>242</v>
      </c>
      <c r="X322">
        <v>2014</v>
      </c>
    </row>
    <row r="323" spans="1:24" x14ac:dyDescent="0.25">
      <c r="A323" t="s">
        <v>8268</v>
      </c>
      <c r="B323" t="s">
        <v>8269</v>
      </c>
      <c r="C323" t="s">
        <v>8223</v>
      </c>
      <c r="D323" t="s">
        <v>8230</v>
      </c>
      <c r="E323" t="s">
        <v>14</v>
      </c>
      <c r="F323">
        <v>2004</v>
      </c>
      <c r="U323" t="s">
        <v>8326</v>
      </c>
      <c r="V323" t="s">
        <v>8327</v>
      </c>
      <c r="W323" t="s">
        <v>242</v>
      </c>
      <c r="X323">
        <v>2009</v>
      </c>
    </row>
    <row r="324" spans="1:24" x14ac:dyDescent="0.25">
      <c r="A324" t="s">
        <v>8268</v>
      </c>
      <c r="B324" t="s">
        <v>8269</v>
      </c>
      <c r="C324" t="s">
        <v>8223</v>
      </c>
      <c r="D324" t="s">
        <v>8230</v>
      </c>
      <c r="E324" t="s">
        <v>14</v>
      </c>
      <c r="F324">
        <v>2002</v>
      </c>
      <c r="X324">
        <v>2010</v>
      </c>
    </row>
    <row r="325" spans="1:24" x14ac:dyDescent="0.25">
      <c r="A325" t="s">
        <v>8250</v>
      </c>
      <c r="B325" t="s">
        <v>8251</v>
      </c>
      <c r="C325" t="s">
        <v>8223</v>
      </c>
      <c r="D325" t="s">
        <v>8230</v>
      </c>
      <c r="E325" t="s">
        <v>242</v>
      </c>
      <c r="F325">
        <v>2004</v>
      </c>
      <c r="X325">
        <v>2012</v>
      </c>
    </row>
    <row r="326" spans="1:24" x14ac:dyDescent="0.25">
      <c r="A326" t="s">
        <v>8250</v>
      </c>
      <c r="B326" t="s">
        <v>8251</v>
      </c>
      <c r="C326" t="s">
        <v>8223</v>
      </c>
      <c r="D326" t="s">
        <v>8230</v>
      </c>
      <c r="E326" t="s">
        <v>242</v>
      </c>
      <c r="F326">
        <v>2003</v>
      </c>
      <c r="X326">
        <v>2013</v>
      </c>
    </row>
    <row r="327" spans="1:24" x14ac:dyDescent="0.25">
      <c r="A327" t="s">
        <v>8250</v>
      </c>
      <c r="B327" t="s">
        <v>8251</v>
      </c>
      <c r="C327" t="s">
        <v>8223</v>
      </c>
      <c r="D327" t="s">
        <v>8230</v>
      </c>
      <c r="E327" t="s">
        <v>242</v>
      </c>
      <c r="F327">
        <v>2002</v>
      </c>
      <c r="X327">
        <v>2014</v>
      </c>
    </row>
    <row r="328" spans="1:24" x14ac:dyDescent="0.25">
      <c r="A328" t="s">
        <v>8252</v>
      </c>
      <c r="B328" t="s">
        <v>8253</v>
      </c>
      <c r="C328" t="s">
        <v>8223</v>
      </c>
      <c r="D328" t="s">
        <v>8230</v>
      </c>
      <c r="E328" t="s">
        <v>242</v>
      </c>
      <c r="F328">
        <v>2004</v>
      </c>
      <c r="X328">
        <v>2015</v>
      </c>
    </row>
    <row r="329" spans="1:24" x14ac:dyDescent="0.25">
      <c r="A329" t="s">
        <v>8252</v>
      </c>
      <c r="B329" t="s">
        <v>8253</v>
      </c>
      <c r="C329" t="s">
        <v>8223</v>
      </c>
      <c r="D329" t="s">
        <v>8230</v>
      </c>
      <c r="E329" t="s">
        <v>242</v>
      </c>
      <c r="F329">
        <v>2003</v>
      </c>
      <c r="U329" t="s">
        <v>8670</v>
      </c>
      <c r="V329" t="s">
        <v>8671</v>
      </c>
      <c r="W329" t="s">
        <v>242</v>
      </c>
      <c r="X329">
        <v>2015</v>
      </c>
    </row>
    <row r="330" spans="1:24" x14ac:dyDescent="0.25">
      <c r="A330" t="s">
        <v>8252</v>
      </c>
      <c r="B330" t="s">
        <v>8253</v>
      </c>
      <c r="C330" t="s">
        <v>8223</v>
      </c>
      <c r="D330" t="s">
        <v>8230</v>
      </c>
      <c r="E330" t="s">
        <v>242</v>
      </c>
      <c r="F330">
        <v>2002</v>
      </c>
      <c r="U330" t="s">
        <v>8509</v>
      </c>
      <c r="V330" t="s">
        <v>8510</v>
      </c>
      <c r="W330" t="s">
        <v>242</v>
      </c>
      <c r="X330">
        <v>2010</v>
      </c>
    </row>
    <row r="331" spans="1:24" x14ac:dyDescent="0.25">
      <c r="A331" t="s">
        <v>8254</v>
      </c>
      <c r="B331" t="s">
        <v>8255</v>
      </c>
      <c r="C331" t="s">
        <v>8223</v>
      </c>
      <c r="D331" t="s">
        <v>8230</v>
      </c>
      <c r="E331" t="s">
        <v>242</v>
      </c>
      <c r="F331">
        <v>2003</v>
      </c>
      <c r="X331">
        <v>2011</v>
      </c>
    </row>
    <row r="332" spans="1:24" x14ac:dyDescent="0.25">
      <c r="A332" t="s">
        <v>8254</v>
      </c>
      <c r="B332" t="s">
        <v>8255</v>
      </c>
      <c r="C332" t="s">
        <v>8223</v>
      </c>
      <c r="D332" t="s">
        <v>8230</v>
      </c>
      <c r="E332" t="s">
        <v>242</v>
      </c>
      <c r="F332">
        <v>2002</v>
      </c>
      <c r="X332">
        <v>2012</v>
      </c>
    </row>
    <row r="333" spans="1:24" x14ac:dyDescent="0.25">
      <c r="A333" t="s">
        <v>8270</v>
      </c>
      <c r="B333" t="s">
        <v>8271</v>
      </c>
      <c r="C333" t="s">
        <v>8223</v>
      </c>
      <c r="D333" t="s">
        <v>8230</v>
      </c>
      <c r="E333" t="s">
        <v>242</v>
      </c>
      <c r="F333">
        <v>2004</v>
      </c>
      <c r="X333">
        <v>2014</v>
      </c>
    </row>
    <row r="334" spans="1:24" x14ac:dyDescent="0.25">
      <c r="A334" t="s">
        <v>8272</v>
      </c>
      <c r="B334" t="s">
        <v>8273</v>
      </c>
      <c r="C334" t="s">
        <v>8223</v>
      </c>
      <c r="D334" t="s">
        <v>8230</v>
      </c>
      <c r="E334" t="s">
        <v>242</v>
      </c>
      <c r="F334">
        <v>2004</v>
      </c>
      <c r="X334">
        <v>2016</v>
      </c>
    </row>
    <row r="335" spans="1:24" x14ac:dyDescent="0.25">
      <c r="A335" t="s">
        <v>8231</v>
      </c>
      <c r="B335" t="s">
        <v>8232</v>
      </c>
      <c r="C335" t="s">
        <v>8223</v>
      </c>
      <c r="D335" t="s">
        <v>8224</v>
      </c>
      <c r="E335" t="s">
        <v>14</v>
      </c>
      <c r="F335">
        <v>2004</v>
      </c>
      <c r="U335" t="s">
        <v>8663</v>
      </c>
      <c r="V335" t="s">
        <v>8664</v>
      </c>
      <c r="W335" t="s">
        <v>242</v>
      </c>
      <c r="X335">
        <v>2015</v>
      </c>
    </row>
    <row r="336" spans="1:24" x14ac:dyDescent="0.25">
      <c r="A336" t="s">
        <v>8231</v>
      </c>
      <c r="B336" t="s">
        <v>8232</v>
      </c>
      <c r="C336" t="s">
        <v>8223</v>
      </c>
      <c r="D336" t="s">
        <v>8224</v>
      </c>
      <c r="E336" t="s">
        <v>14</v>
      </c>
      <c r="F336">
        <v>2003</v>
      </c>
      <c r="X336">
        <v>2016</v>
      </c>
    </row>
    <row r="337" spans="1:24" x14ac:dyDescent="0.25">
      <c r="A337" t="s">
        <v>8231</v>
      </c>
      <c r="B337" t="s">
        <v>8232</v>
      </c>
      <c r="C337" t="s">
        <v>8223</v>
      </c>
      <c r="D337" t="s">
        <v>8224</v>
      </c>
      <c r="E337" t="s">
        <v>14</v>
      </c>
      <c r="F337">
        <v>2002</v>
      </c>
      <c r="X337">
        <v>2017</v>
      </c>
    </row>
    <row r="338" spans="1:24" x14ac:dyDescent="0.25">
      <c r="A338" t="s">
        <v>8233</v>
      </c>
      <c r="B338" t="s">
        <v>8234</v>
      </c>
      <c r="C338" t="s">
        <v>8223</v>
      </c>
      <c r="D338" t="s">
        <v>8224</v>
      </c>
      <c r="E338" t="s">
        <v>123</v>
      </c>
      <c r="F338">
        <v>2004</v>
      </c>
      <c r="U338" t="s">
        <v>8501</v>
      </c>
      <c r="V338" t="s">
        <v>8408</v>
      </c>
      <c r="W338" t="s">
        <v>242</v>
      </c>
      <c r="X338">
        <v>2012</v>
      </c>
    </row>
    <row r="339" spans="1:24" x14ac:dyDescent="0.25">
      <c r="A339" t="s">
        <v>8233</v>
      </c>
      <c r="B339" t="s">
        <v>8234</v>
      </c>
      <c r="C339" t="s">
        <v>8223</v>
      </c>
      <c r="D339" t="s">
        <v>8224</v>
      </c>
      <c r="E339" t="s">
        <v>123</v>
      </c>
      <c r="F339">
        <v>2003</v>
      </c>
      <c r="X339">
        <v>2013</v>
      </c>
    </row>
    <row r="340" spans="1:24" x14ac:dyDescent="0.25">
      <c r="A340" t="s">
        <v>8233</v>
      </c>
      <c r="B340" t="s">
        <v>8234</v>
      </c>
      <c r="C340" t="s">
        <v>8223</v>
      </c>
      <c r="D340" t="s">
        <v>8224</v>
      </c>
      <c r="E340" t="s">
        <v>123</v>
      </c>
      <c r="F340">
        <v>2002</v>
      </c>
      <c r="U340" t="s">
        <v>8572</v>
      </c>
      <c r="V340" t="s">
        <v>8573</v>
      </c>
      <c r="W340" t="s">
        <v>242</v>
      </c>
      <c r="X340">
        <v>2010</v>
      </c>
    </row>
    <row r="341" spans="1:24" x14ac:dyDescent="0.25">
      <c r="A341" t="s">
        <v>8256</v>
      </c>
      <c r="B341" t="s">
        <v>8257</v>
      </c>
      <c r="C341" t="s">
        <v>8223</v>
      </c>
      <c r="D341" t="s">
        <v>8224</v>
      </c>
      <c r="E341" t="s">
        <v>7</v>
      </c>
      <c r="F341">
        <v>2004</v>
      </c>
      <c r="X341">
        <v>2011</v>
      </c>
    </row>
    <row r="342" spans="1:24" x14ac:dyDescent="0.25">
      <c r="A342" t="s">
        <v>8235</v>
      </c>
      <c r="B342" t="s">
        <v>8236</v>
      </c>
      <c r="C342" t="s">
        <v>8223</v>
      </c>
      <c r="D342" t="s">
        <v>8224</v>
      </c>
      <c r="E342" t="s">
        <v>14</v>
      </c>
      <c r="F342">
        <v>2004</v>
      </c>
      <c r="X342">
        <v>2016</v>
      </c>
    </row>
    <row r="343" spans="1:24" x14ac:dyDescent="0.25">
      <c r="A343" t="s">
        <v>8235</v>
      </c>
      <c r="B343" t="s">
        <v>8236</v>
      </c>
      <c r="C343" t="s">
        <v>8223</v>
      </c>
      <c r="D343" t="s">
        <v>8224</v>
      </c>
      <c r="E343" t="s">
        <v>14</v>
      </c>
      <c r="F343">
        <v>2003</v>
      </c>
      <c r="U343" t="s">
        <v>8527</v>
      </c>
      <c r="V343" t="s">
        <v>8528</v>
      </c>
      <c r="W343" t="s">
        <v>242</v>
      </c>
      <c r="X343">
        <v>2010</v>
      </c>
    </row>
    <row r="344" spans="1:24" x14ac:dyDescent="0.25">
      <c r="A344" t="s">
        <v>8235</v>
      </c>
      <c r="B344" t="s">
        <v>8236</v>
      </c>
      <c r="C344" t="s">
        <v>8223</v>
      </c>
      <c r="D344" t="s">
        <v>8224</v>
      </c>
      <c r="E344" t="s">
        <v>14</v>
      </c>
      <c r="F344">
        <v>2002</v>
      </c>
      <c r="X344">
        <v>2011</v>
      </c>
    </row>
    <row r="345" spans="1:24" x14ac:dyDescent="0.25">
      <c r="A345" t="s">
        <v>8274</v>
      </c>
      <c r="B345" t="s">
        <v>8226</v>
      </c>
      <c r="C345" t="s">
        <v>8223</v>
      </c>
      <c r="D345" t="s">
        <v>8275</v>
      </c>
      <c r="E345" t="s">
        <v>14</v>
      </c>
      <c r="F345">
        <v>2004</v>
      </c>
      <c r="X345">
        <v>2012</v>
      </c>
    </row>
    <row r="346" spans="1:24" x14ac:dyDescent="0.25">
      <c r="A346" t="s">
        <v>8276</v>
      </c>
      <c r="B346" t="s">
        <v>8226</v>
      </c>
      <c r="C346" t="s">
        <v>8223</v>
      </c>
      <c r="D346" t="s">
        <v>8224</v>
      </c>
      <c r="E346" t="s">
        <v>7</v>
      </c>
      <c r="F346">
        <v>2004</v>
      </c>
      <c r="X346">
        <v>2014</v>
      </c>
    </row>
    <row r="347" spans="1:24" x14ac:dyDescent="0.25">
      <c r="A347" t="s">
        <v>8258</v>
      </c>
      <c r="B347" t="s">
        <v>8259</v>
      </c>
      <c r="C347" t="s">
        <v>8223</v>
      </c>
      <c r="D347" t="s">
        <v>8224</v>
      </c>
      <c r="E347" t="s">
        <v>242</v>
      </c>
      <c r="F347">
        <v>2004</v>
      </c>
      <c r="X347">
        <v>2015</v>
      </c>
    </row>
    <row r="348" spans="1:24" x14ac:dyDescent="0.25">
      <c r="A348" t="s">
        <v>8258</v>
      </c>
      <c r="B348" t="s">
        <v>8259</v>
      </c>
      <c r="C348" t="s">
        <v>8223</v>
      </c>
      <c r="D348" t="s">
        <v>8224</v>
      </c>
      <c r="E348" t="s">
        <v>242</v>
      </c>
      <c r="F348">
        <v>2003</v>
      </c>
      <c r="X348">
        <v>2016</v>
      </c>
    </row>
    <row r="349" spans="1:24" x14ac:dyDescent="0.25">
      <c r="A349" t="s">
        <v>8258</v>
      </c>
      <c r="B349" t="s">
        <v>8259</v>
      </c>
      <c r="C349" t="s">
        <v>8223</v>
      </c>
      <c r="D349" t="s">
        <v>8224</v>
      </c>
      <c r="E349" t="s">
        <v>242</v>
      </c>
      <c r="F349">
        <v>2002</v>
      </c>
      <c r="U349" t="s">
        <v>8662</v>
      </c>
      <c r="V349" t="s">
        <v>8408</v>
      </c>
      <c r="W349" t="s">
        <v>242</v>
      </c>
      <c r="X349">
        <v>2016</v>
      </c>
    </row>
    <row r="350" spans="1:24" x14ac:dyDescent="0.25">
      <c r="A350" t="s">
        <v>8260</v>
      </c>
      <c r="B350" t="s">
        <v>8248</v>
      </c>
      <c r="C350" t="s">
        <v>8223</v>
      </c>
      <c r="D350" t="s">
        <v>8230</v>
      </c>
      <c r="E350" t="s">
        <v>7</v>
      </c>
      <c r="F350">
        <v>2004</v>
      </c>
      <c r="U350" t="s">
        <v>8377</v>
      </c>
      <c r="V350" t="s">
        <v>8378</v>
      </c>
      <c r="W350" t="s">
        <v>242</v>
      </c>
      <c r="X350">
        <v>2009</v>
      </c>
    </row>
    <row r="351" spans="1:24" x14ac:dyDescent="0.25">
      <c r="A351" t="s">
        <v>8260</v>
      </c>
      <c r="B351" t="s">
        <v>8248</v>
      </c>
      <c r="C351" t="s">
        <v>8223</v>
      </c>
      <c r="D351" t="s">
        <v>8230</v>
      </c>
      <c r="E351" t="s">
        <v>7</v>
      </c>
      <c r="F351">
        <v>2003</v>
      </c>
      <c r="X351">
        <v>2010</v>
      </c>
    </row>
    <row r="352" spans="1:24" x14ac:dyDescent="0.25">
      <c r="A352" t="s">
        <v>8260</v>
      </c>
      <c r="B352" t="s">
        <v>8248</v>
      </c>
      <c r="C352" t="s">
        <v>8223</v>
      </c>
      <c r="D352" t="s">
        <v>8230</v>
      </c>
      <c r="E352" t="s">
        <v>7</v>
      </c>
      <c r="F352">
        <v>2002</v>
      </c>
      <c r="U352" t="s">
        <v>8507</v>
      </c>
      <c r="V352" t="s">
        <v>8508</v>
      </c>
      <c r="W352" t="s">
        <v>242</v>
      </c>
      <c r="X352">
        <v>2012</v>
      </c>
    </row>
    <row r="353" spans="1:24" x14ac:dyDescent="0.25">
      <c r="A353" t="s">
        <v>8277</v>
      </c>
      <c r="B353" t="s">
        <v>8278</v>
      </c>
      <c r="C353" t="s">
        <v>8223</v>
      </c>
      <c r="D353" t="s">
        <v>8230</v>
      </c>
      <c r="E353" t="s">
        <v>7</v>
      </c>
      <c r="F353">
        <v>2004</v>
      </c>
      <c r="X353">
        <v>2016</v>
      </c>
    </row>
    <row r="354" spans="1:24" x14ac:dyDescent="0.25">
      <c r="A354" t="s">
        <v>8277</v>
      </c>
      <c r="B354" t="s">
        <v>8278</v>
      </c>
      <c r="C354" t="s">
        <v>8223</v>
      </c>
      <c r="D354" t="s">
        <v>8230</v>
      </c>
      <c r="E354" t="s">
        <v>7</v>
      </c>
      <c r="F354">
        <v>2003</v>
      </c>
      <c r="X354">
        <v>2017</v>
      </c>
    </row>
    <row r="355" spans="1:24" x14ac:dyDescent="0.25">
      <c r="A355" t="s">
        <v>8221</v>
      </c>
      <c r="B355" t="s">
        <v>8222</v>
      </c>
      <c r="C355" t="s">
        <v>8223</v>
      </c>
      <c r="D355" t="s">
        <v>8224</v>
      </c>
      <c r="E355" t="s">
        <v>7</v>
      </c>
      <c r="F355">
        <v>2007</v>
      </c>
      <c r="U355" t="s">
        <v>8593</v>
      </c>
      <c r="V355" t="s">
        <v>8594</v>
      </c>
      <c r="W355" t="s">
        <v>242</v>
      </c>
      <c r="X355">
        <v>2014</v>
      </c>
    </row>
    <row r="356" spans="1:24" x14ac:dyDescent="0.25">
      <c r="A356" t="s">
        <v>8221</v>
      </c>
      <c r="B356" t="s">
        <v>8222</v>
      </c>
      <c r="C356" t="s">
        <v>8223</v>
      </c>
      <c r="D356" t="s">
        <v>8224</v>
      </c>
      <c r="E356" t="s">
        <v>7</v>
      </c>
      <c r="F356">
        <v>2006</v>
      </c>
      <c r="X356">
        <v>2015</v>
      </c>
    </row>
    <row r="357" spans="1:24" x14ac:dyDescent="0.25">
      <c r="A357" t="s">
        <v>8221</v>
      </c>
      <c r="B357" t="s">
        <v>8222</v>
      </c>
      <c r="C357" t="s">
        <v>8223</v>
      </c>
      <c r="D357" t="s">
        <v>8224</v>
      </c>
      <c r="E357" t="s">
        <v>7</v>
      </c>
      <c r="F357">
        <v>2005</v>
      </c>
      <c r="U357" t="s">
        <v>8381</v>
      </c>
      <c r="V357" t="s">
        <v>8382</v>
      </c>
      <c r="W357" t="s">
        <v>242</v>
      </c>
      <c r="X357">
        <v>2009</v>
      </c>
    </row>
    <row r="358" spans="1:24" x14ac:dyDescent="0.25">
      <c r="A358" t="s">
        <v>8279</v>
      </c>
      <c r="B358" t="s">
        <v>8280</v>
      </c>
      <c r="C358" t="s">
        <v>8223</v>
      </c>
      <c r="D358" t="s">
        <v>8230</v>
      </c>
      <c r="E358" t="s">
        <v>7</v>
      </c>
      <c r="F358">
        <v>2007</v>
      </c>
      <c r="U358" t="s">
        <v>8511</v>
      </c>
      <c r="V358" t="s">
        <v>8378</v>
      </c>
      <c r="W358" t="s">
        <v>242</v>
      </c>
      <c r="X358">
        <v>2010</v>
      </c>
    </row>
    <row r="359" spans="1:24" x14ac:dyDescent="0.25">
      <c r="A359" t="s">
        <v>8279</v>
      </c>
      <c r="B359" t="s">
        <v>8280</v>
      </c>
      <c r="C359" t="s">
        <v>8223</v>
      </c>
      <c r="D359" t="s">
        <v>8230</v>
      </c>
      <c r="E359" t="s">
        <v>7</v>
      </c>
      <c r="F359">
        <v>2006</v>
      </c>
      <c r="X359">
        <v>2012</v>
      </c>
    </row>
    <row r="360" spans="1:24" x14ac:dyDescent="0.25">
      <c r="A360" t="s">
        <v>8279</v>
      </c>
      <c r="B360" t="s">
        <v>8280</v>
      </c>
      <c r="C360" t="s">
        <v>8223</v>
      </c>
      <c r="D360" t="s">
        <v>8230</v>
      </c>
      <c r="E360" t="s">
        <v>7</v>
      </c>
      <c r="F360">
        <v>2005</v>
      </c>
      <c r="X360">
        <v>2014</v>
      </c>
    </row>
    <row r="361" spans="1:24" x14ac:dyDescent="0.25">
      <c r="A361" t="s">
        <v>8281</v>
      </c>
      <c r="B361" t="s">
        <v>8282</v>
      </c>
      <c r="C361" t="s">
        <v>8223</v>
      </c>
      <c r="D361" t="s">
        <v>8230</v>
      </c>
      <c r="E361" t="s">
        <v>242</v>
      </c>
      <c r="F361">
        <v>2006</v>
      </c>
      <c r="X361">
        <v>2015</v>
      </c>
    </row>
    <row r="362" spans="1:24" x14ac:dyDescent="0.25">
      <c r="A362" t="s">
        <v>8281</v>
      </c>
      <c r="B362" t="s">
        <v>8282</v>
      </c>
      <c r="C362" t="s">
        <v>8223</v>
      </c>
      <c r="D362" t="s">
        <v>8230</v>
      </c>
      <c r="E362" t="s">
        <v>242</v>
      </c>
      <c r="F362">
        <v>2005</v>
      </c>
      <c r="X362">
        <v>2016</v>
      </c>
    </row>
    <row r="363" spans="1:24" x14ac:dyDescent="0.25">
      <c r="A363" t="s">
        <v>8283</v>
      </c>
      <c r="B363" t="s">
        <v>8284</v>
      </c>
      <c r="C363" t="s">
        <v>8223</v>
      </c>
      <c r="D363" t="s">
        <v>8230</v>
      </c>
      <c r="E363" t="s">
        <v>7</v>
      </c>
      <c r="F363">
        <v>2006</v>
      </c>
      <c r="U363" t="s">
        <v>8624</v>
      </c>
      <c r="V363" t="s">
        <v>8625</v>
      </c>
      <c r="W363" t="s">
        <v>242</v>
      </c>
      <c r="X363">
        <v>2013</v>
      </c>
    </row>
    <row r="364" spans="1:24" x14ac:dyDescent="0.25">
      <c r="A364" t="s">
        <v>8285</v>
      </c>
      <c r="B364" t="s">
        <v>8286</v>
      </c>
      <c r="C364" t="s">
        <v>8223</v>
      </c>
      <c r="D364" t="s">
        <v>8230</v>
      </c>
      <c r="E364" t="s">
        <v>242</v>
      </c>
      <c r="F364">
        <v>2007</v>
      </c>
      <c r="U364" t="s">
        <v>8567</v>
      </c>
      <c r="V364" t="s">
        <v>8508</v>
      </c>
      <c r="W364" t="s">
        <v>242</v>
      </c>
      <c r="X364">
        <v>2010</v>
      </c>
    </row>
    <row r="365" spans="1:24" x14ac:dyDescent="0.25">
      <c r="A365" t="s">
        <v>8285</v>
      </c>
      <c r="B365" t="s">
        <v>8286</v>
      </c>
      <c r="C365" t="s">
        <v>8223</v>
      </c>
      <c r="D365" t="s">
        <v>8230</v>
      </c>
      <c r="E365" t="s">
        <v>242</v>
      </c>
      <c r="F365">
        <v>2006</v>
      </c>
      <c r="X365">
        <v>2011</v>
      </c>
    </row>
    <row r="366" spans="1:24" x14ac:dyDescent="0.25">
      <c r="A366" t="s">
        <v>8287</v>
      </c>
      <c r="B366" t="s">
        <v>8288</v>
      </c>
      <c r="C366" t="s">
        <v>8223</v>
      </c>
      <c r="D366" t="s">
        <v>8230</v>
      </c>
      <c r="E366" t="s">
        <v>242</v>
      </c>
      <c r="F366">
        <v>2006</v>
      </c>
      <c r="U366" t="s">
        <v>8540</v>
      </c>
      <c r="V366" t="s">
        <v>8329</v>
      </c>
      <c r="W366" t="s">
        <v>242</v>
      </c>
      <c r="X366">
        <v>2010</v>
      </c>
    </row>
    <row r="367" spans="1:24" x14ac:dyDescent="0.25">
      <c r="A367" t="s">
        <v>8287</v>
      </c>
      <c r="B367" t="s">
        <v>8288</v>
      </c>
      <c r="C367" t="s">
        <v>8223</v>
      </c>
      <c r="D367" t="s">
        <v>8230</v>
      </c>
      <c r="E367" t="s">
        <v>242</v>
      </c>
      <c r="F367">
        <v>2005</v>
      </c>
      <c r="X367">
        <v>2011</v>
      </c>
    </row>
    <row r="368" spans="1:24" x14ac:dyDescent="0.25">
      <c r="A368" t="s">
        <v>8225</v>
      </c>
      <c r="B368" t="s">
        <v>8226</v>
      </c>
      <c r="C368" t="s">
        <v>8223</v>
      </c>
      <c r="D368" t="s">
        <v>8224</v>
      </c>
      <c r="E368" t="s">
        <v>14</v>
      </c>
      <c r="F368">
        <v>2007</v>
      </c>
      <c r="X368">
        <v>2016</v>
      </c>
    </row>
    <row r="369" spans="1:24" x14ac:dyDescent="0.25">
      <c r="A369" t="s">
        <v>8225</v>
      </c>
      <c r="B369" t="s">
        <v>8226</v>
      </c>
      <c r="C369" t="s">
        <v>8223</v>
      </c>
      <c r="D369" t="s">
        <v>8224</v>
      </c>
      <c r="E369" t="s">
        <v>14</v>
      </c>
      <c r="F369">
        <v>2006</v>
      </c>
      <c r="U369" t="s">
        <v>8672</v>
      </c>
      <c r="V369" t="s">
        <v>8673</v>
      </c>
      <c r="W369" t="s">
        <v>242</v>
      </c>
      <c r="X369">
        <v>2015</v>
      </c>
    </row>
    <row r="370" spans="1:24" x14ac:dyDescent="0.25">
      <c r="A370" t="s">
        <v>8225</v>
      </c>
      <c r="B370" t="s">
        <v>8226</v>
      </c>
      <c r="C370" t="s">
        <v>8223</v>
      </c>
      <c r="D370" t="s">
        <v>8224</v>
      </c>
      <c r="E370" t="s">
        <v>14</v>
      </c>
      <c r="F370">
        <v>2005</v>
      </c>
      <c r="U370" t="s">
        <v>8328</v>
      </c>
      <c r="V370" t="s">
        <v>8329</v>
      </c>
      <c r="W370" t="s">
        <v>242</v>
      </c>
      <c r="X370">
        <v>2009</v>
      </c>
    </row>
    <row r="371" spans="1:24" x14ac:dyDescent="0.25">
      <c r="A371" t="s">
        <v>8289</v>
      </c>
      <c r="B371" t="s">
        <v>8290</v>
      </c>
      <c r="C371" t="s">
        <v>8223</v>
      </c>
      <c r="D371" t="s">
        <v>8230</v>
      </c>
      <c r="E371" t="s">
        <v>242</v>
      </c>
      <c r="F371">
        <v>2007</v>
      </c>
      <c r="X371">
        <v>2010</v>
      </c>
    </row>
    <row r="372" spans="1:24" x14ac:dyDescent="0.25">
      <c r="A372" t="s">
        <v>8289</v>
      </c>
      <c r="B372" t="s">
        <v>8290</v>
      </c>
      <c r="C372" t="s">
        <v>8223</v>
      </c>
      <c r="D372" t="s">
        <v>8230</v>
      </c>
      <c r="E372" t="s">
        <v>242</v>
      </c>
      <c r="F372">
        <v>2006</v>
      </c>
      <c r="U372" t="s">
        <v>8451</v>
      </c>
      <c r="V372" t="s">
        <v>8452</v>
      </c>
      <c r="W372" t="s">
        <v>242</v>
      </c>
      <c r="X372">
        <v>2011</v>
      </c>
    </row>
    <row r="373" spans="1:24" x14ac:dyDescent="0.25">
      <c r="A373" t="s">
        <v>8291</v>
      </c>
      <c r="B373" t="s">
        <v>8292</v>
      </c>
      <c r="C373" t="s">
        <v>8223</v>
      </c>
      <c r="D373" t="s">
        <v>8230</v>
      </c>
      <c r="E373" t="s">
        <v>242</v>
      </c>
      <c r="F373">
        <v>2007</v>
      </c>
      <c r="X373">
        <v>2012</v>
      </c>
    </row>
    <row r="374" spans="1:24" x14ac:dyDescent="0.25">
      <c r="A374" t="s">
        <v>8291</v>
      </c>
      <c r="B374" t="s">
        <v>8292</v>
      </c>
      <c r="C374" t="s">
        <v>8223</v>
      </c>
      <c r="D374" t="s">
        <v>8230</v>
      </c>
      <c r="E374" t="s">
        <v>242</v>
      </c>
      <c r="F374">
        <v>2006</v>
      </c>
      <c r="X374">
        <v>2014</v>
      </c>
    </row>
    <row r="375" spans="1:24" x14ac:dyDescent="0.25">
      <c r="A375" t="s">
        <v>8293</v>
      </c>
      <c r="B375" t="s">
        <v>8244</v>
      </c>
      <c r="C375" t="s">
        <v>8223</v>
      </c>
      <c r="D375" t="s">
        <v>8230</v>
      </c>
      <c r="E375" t="s">
        <v>242</v>
      </c>
      <c r="F375">
        <v>2007</v>
      </c>
      <c r="X375">
        <v>2016</v>
      </c>
    </row>
    <row r="376" spans="1:24" x14ac:dyDescent="0.25">
      <c r="A376" t="s">
        <v>8293</v>
      </c>
      <c r="B376" t="s">
        <v>8244</v>
      </c>
      <c r="C376" t="s">
        <v>8223</v>
      </c>
      <c r="D376" t="s">
        <v>8230</v>
      </c>
      <c r="E376" t="s">
        <v>242</v>
      </c>
      <c r="F376">
        <v>2006</v>
      </c>
      <c r="U376" t="s">
        <v>8453</v>
      </c>
      <c r="V376" t="s">
        <v>8454</v>
      </c>
      <c r="W376" t="s">
        <v>242</v>
      </c>
      <c r="X376">
        <v>2010</v>
      </c>
    </row>
    <row r="377" spans="1:24" x14ac:dyDescent="0.25">
      <c r="A377" t="s">
        <v>8239</v>
      </c>
      <c r="B377" t="s">
        <v>8240</v>
      </c>
      <c r="C377" t="s">
        <v>8223</v>
      </c>
      <c r="D377" t="s">
        <v>8230</v>
      </c>
      <c r="E377" t="s">
        <v>242</v>
      </c>
      <c r="F377">
        <v>2007</v>
      </c>
      <c r="X377">
        <v>2012</v>
      </c>
    </row>
    <row r="378" spans="1:24" x14ac:dyDescent="0.25">
      <c r="A378" t="s">
        <v>8239</v>
      </c>
      <c r="B378" t="s">
        <v>8240</v>
      </c>
      <c r="C378" t="s">
        <v>8223</v>
      </c>
      <c r="D378" t="s">
        <v>8230</v>
      </c>
      <c r="E378" t="s">
        <v>242</v>
      </c>
      <c r="F378">
        <v>2006</v>
      </c>
      <c r="X378">
        <v>2016</v>
      </c>
    </row>
    <row r="379" spans="1:24" x14ac:dyDescent="0.25">
      <c r="A379" t="s">
        <v>8294</v>
      </c>
      <c r="B379" t="s">
        <v>8242</v>
      </c>
      <c r="C379" t="s">
        <v>8223</v>
      </c>
      <c r="D379" t="s">
        <v>8224</v>
      </c>
      <c r="E379" t="s">
        <v>14</v>
      </c>
      <c r="F379">
        <v>2007</v>
      </c>
      <c r="X379">
        <v>2017</v>
      </c>
    </row>
    <row r="380" spans="1:24" x14ac:dyDescent="0.25">
      <c r="A380" t="s">
        <v>8294</v>
      </c>
      <c r="B380" t="s">
        <v>8242</v>
      </c>
      <c r="C380" t="s">
        <v>8223</v>
      </c>
      <c r="D380" t="s">
        <v>8230</v>
      </c>
      <c r="E380" t="s">
        <v>14</v>
      </c>
      <c r="F380">
        <v>2006</v>
      </c>
      <c r="U380" t="s">
        <v>8541</v>
      </c>
      <c r="V380" t="s">
        <v>8542</v>
      </c>
      <c r="W380" t="s">
        <v>242</v>
      </c>
      <c r="X380">
        <v>2011</v>
      </c>
    </row>
    <row r="381" spans="1:24" x14ac:dyDescent="0.25">
      <c r="A381" t="s">
        <v>8227</v>
      </c>
      <c r="B381" t="s">
        <v>8228</v>
      </c>
      <c r="C381" t="s">
        <v>8223</v>
      </c>
      <c r="D381" t="s">
        <v>8230</v>
      </c>
      <c r="E381" t="s">
        <v>123</v>
      </c>
      <c r="F381">
        <v>2007</v>
      </c>
      <c r="U381" t="s">
        <v>8529</v>
      </c>
      <c r="V381" t="s">
        <v>8530</v>
      </c>
      <c r="W381" t="s">
        <v>242</v>
      </c>
      <c r="X381">
        <v>2010</v>
      </c>
    </row>
    <row r="382" spans="1:24" x14ac:dyDescent="0.25">
      <c r="A382" t="s">
        <v>8227</v>
      </c>
      <c r="B382" t="s">
        <v>8228</v>
      </c>
      <c r="C382" t="s">
        <v>8223</v>
      </c>
      <c r="D382" t="s">
        <v>8230</v>
      </c>
      <c r="E382" t="s">
        <v>123</v>
      </c>
      <c r="F382">
        <v>2006</v>
      </c>
      <c r="X382">
        <v>2011</v>
      </c>
    </row>
    <row r="383" spans="1:24" x14ac:dyDescent="0.25">
      <c r="A383" t="s">
        <v>8263</v>
      </c>
      <c r="B383" t="s">
        <v>8242</v>
      </c>
      <c r="C383" t="s">
        <v>8223</v>
      </c>
      <c r="D383" t="s">
        <v>8230</v>
      </c>
      <c r="E383" t="s">
        <v>14</v>
      </c>
      <c r="F383">
        <v>2007</v>
      </c>
      <c r="X383">
        <v>2012</v>
      </c>
    </row>
    <row r="384" spans="1:24" x14ac:dyDescent="0.25">
      <c r="A384" t="s">
        <v>8263</v>
      </c>
      <c r="B384" t="s">
        <v>8242</v>
      </c>
      <c r="C384" t="s">
        <v>8223</v>
      </c>
      <c r="D384" t="s">
        <v>8230</v>
      </c>
      <c r="E384" t="s">
        <v>14</v>
      </c>
      <c r="F384">
        <v>2006</v>
      </c>
      <c r="X384">
        <v>2013</v>
      </c>
    </row>
    <row r="385" spans="1:24" x14ac:dyDescent="0.25">
      <c r="A385" t="s">
        <v>8295</v>
      </c>
      <c r="B385" t="s">
        <v>8242</v>
      </c>
      <c r="C385" t="s">
        <v>8223</v>
      </c>
      <c r="D385" t="s">
        <v>8230</v>
      </c>
      <c r="E385" t="s">
        <v>14</v>
      </c>
      <c r="F385">
        <v>2007</v>
      </c>
      <c r="X385">
        <v>2014</v>
      </c>
    </row>
    <row r="386" spans="1:24" x14ac:dyDescent="0.25">
      <c r="A386" t="s">
        <v>8295</v>
      </c>
      <c r="B386" t="s">
        <v>8242</v>
      </c>
      <c r="C386" t="s">
        <v>8223</v>
      </c>
      <c r="D386" t="s">
        <v>8230</v>
      </c>
      <c r="E386" t="s">
        <v>14</v>
      </c>
      <c r="F386">
        <v>2006</v>
      </c>
      <c r="X386">
        <v>2015</v>
      </c>
    </row>
    <row r="387" spans="1:24" x14ac:dyDescent="0.25">
      <c r="A387" t="s">
        <v>8296</v>
      </c>
      <c r="B387" t="s">
        <v>8242</v>
      </c>
      <c r="C387" t="s">
        <v>8223</v>
      </c>
      <c r="D387" t="s">
        <v>8230</v>
      </c>
      <c r="E387" t="s">
        <v>242</v>
      </c>
      <c r="F387">
        <v>2007</v>
      </c>
      <c r="U387" t="s">
        <v>8430</v>
      </c>
      <c r="V387" t="s">
        <v>8431</v>
      </c>
      <c r="W387" t="s">
        <v>242</v>
      </c>
      <c r="X387">
        <v>2011</v>
      </c>
    </row>
    <row r="388" spans="1:24" x14ac:dyDescent="0.25">
      <c r="A388" t="s">
        <v>8296</v>
      </c>
      <c r="B388" t="s">
        <v>8242</v>
      </c>
      <c r="C388" t="s">
        <v>8223</v>
      </c>
      <c r="D388" t="s">
        <v>8230</v>
      </c>
      <c r="E388" t="s">
        <v>242</v>
      </c>
      <c r="F388">
        <v>2006</v>
      </c>
      <c r="X388">
        <v>2013</v>
      </c>
    </row>
    <row r="389" spans="1:24" x14ac:dyDescent="0.25">
      <c r="A389" t="s">
        <v>8241</v>
      </c>
      <c r="B389" t="s">
        <v>8242</v>
      </c>
      <c r="C389" t="s">
        <v>8223</v>
      </c>
      <c r="D389" t="s">
        <v>8224</v>
      </c>
      <c r="E389" t="s">
        <v>123</v>
      </c>
      <c r="F389">
        <v>2007</v>
      </c>
      <c r="X389">
        <v>2014</v>
      </c>
    </row>
    <row r="390" spans="1:24" x14ac:dyDescent="0.25">
      <c r="A390" t="s">
        <v>8241</v>
      </c>
      <c r="B390" t="s">
        <v>8242</v>
      </c>
      <c r="C390" t="s">
        <v>8223</v>
      </c>
      <c r="D390" t="s">
        <v>8224</v>
      </c>
      <c r="E390" t="s">
        <v>123</v>
      </c>
      <c r="F390">
        <v>2006</v>
      </c>
      <c r="X390">
        <v>2015</v>
      </c>
    </row>
    <row r="391" spans="1:24" x14ac:dyDescent="0.25">
      <c r="A391" t="s">
        <v>8241</v>
      </c>
      <c r="B391" t="s">
        <v>8242</v>
      </c>
      <c r="C391" t="s">
        <v>8223</v>
      </c>
      <c r="D391" t="s">
        <v>8224</v>
      </c>
      <c r="E391" t="s">
        <v>123</v>
      </c>
      <c r="F391">
        <v>2005</v>
      </c>
      <c r="U391" t="s">
        <v>8330</v>
      </c>
      <c r="V391" t="s">
        <v>8331</v>
      </c>
      <c r="W391" t="s">
        <v>242</v>
      </c>
      <c r="X391">
        <v>2008</v>
      </c>
    </row>
    <row r="392" spans="1:24" x14ac:dyDescent="0.25">
      <c r="A392" t="s">
        <v>8297</v>
      </c>
      <c r="B392" t="s">
        <v>8298</v>
      </c>
      <c r="C392" t="s">
        <v>8223</v>
      </c>
      <c r="D392" t="s">
        <v>8230</v>
      </c>
      <c r="E392" t="s">
        <v>242</v>
      </c>
      <c r="F392">
        <v>2007</v>
      </c>
      <c r="X392">
        <v>2009</v>
      </c>
    </row>
    <row r="393" spans="1:24" x14ac:dyDescent="0.25">
      <c r="A393" t="s">
        <v>8297</v>
      </c>
      <c r="B393" t="s">
        <v>8298</v>
      </c>
      <c r="C393" t="s">
        <v>8223</v>
      </c>
      <c r="D393" t="s">
        <v>8230</v>
      </c>
      <c r="E393" t="s">
        <v>242</v>
      </c>
      <c r="F393">
        <v>2006</v>
      </c>
      <c r="X393">
        <v>2011</v>
      </c>
    </row>
    <row r="394" spans="1:24" x14ac:dyDescent="0.25">
      <c r="A394" t="s">
        <v>8243</v>
      </c>
      <c r="B394" t="s">
        <v>8244</v>
      </c>
      <c r="C394" t="s">
        <v>8223</v>
      </c>
      <c r="D394" t="s">
        <v>8230</v>
      </c>
      <c r="E394" t="s">
        <v>242</v>
      </c>
      <c r="F394">
        <v>2007</v>
      </c>
      <c r="X394">
        <v>2012</v>
      </c>
    </row>
    <row r="395" spans="1:24" x14ac:dyDescent="0.25">
      <c r="A395" t="s">
        <v>8243</v>
      </c>
      <c r="B395" t="s">
        <v>8244</v>
      </c>
      <c r="C395" t="s">
        <v>8223</v>
      </c>
      <c r="D395" t="s">
        <v>8230</v>
      </c>
      <c r="E395" t="s">
        <v>242</v>
      </c>
      <c r="F395">
        <v>2006</v>
      </c>
      <c r="X395">
        <v>2013</v>
      </c>
    </row>
    <row r="396" spans="1:24" x14ac:dyDescent="0.25">
      <c r="A396" t="s">
        <v>8243</v>
      </c>
      <c r="B396" t="s">
        <v>8244</v>
      </c>
      <c r="C396" t="s">
        <v>8223</v>
      </c>
      <c r="D396" t="s">
        <v>8230</v>
      </c>
      <c r="E396" t="s">
        <v>242</v>
      </c>
      <c r="F396">
        <v>2005</v>
      </c>
      <c r="X396">
        <v>2014</v>
      </c>
    </row>
    <row r="397" spans="1:24" x14ac:dyDescent="0.25">
      <c r="A397" t="s">
        <v>8247</v>
      </c>
      <c r="B397" t="s">
        <v>8248</v>
      </c>
      <c r="C397" t="s">
        <v>8223</v>
      </c>
      <c r="D397" t="s">
        <v>8230</v>
      </c>
      <c r="E397" t="s">
        <v>7</v>
      </c>
      <c r="F397">
        <v>2007</v>
      </c>
      <c r="U397" t="s">
        <v>8512</v>
      </c>
      <c r="V397" t="s">
        <v>8329</v>
      </c>
      <c r="W397" t="s">
        <v>242</v>
      </c>
      <c r="X397">
        <v>2012</v>
      </c>
    </row>
    <row r="398" spans="1:24" x14ac:dyDescent="0.25">
      <c r="A398" t="s">
        <v>8247</v>
      </c>
      <c r="B398" t="s">
        <v>8248</v>
      </c>
      <c r="C398" t="s">
        <v>8223</v>
      </c>
      <c r="D398" t="s">
        <v>8230</v>
      </c>
      <c r="E398" t="s">
        <v>7</v>
      </c>
      <c r="F398">
        <v>2006</v>
      </c>
      <c r="U398" t="s">
        <v>8502</v>
      </c>
      <c r="V398" t="s">
        <v>8329</v>
      </c>
      <c r="W398" t="s">
        <v>242</v>
      </c>
      <c r="X398">
        <v>2012</v>
      </c>
    </row>
    <row r="399" spans="1:24" x14ac:dyDescent="0.25">
      <c r="A399" t="s">
        <v>8249</v>
      </c>
      <c r="B399" t="s">
        <v>8242</v>
      </c>
      <c r="C399" t="s">
        <v>8223</v>
      </c>
      <c r="D399" t="s">
        <v>8224</v>
      </c>
      <c r="E399" t="s">
        <v>14</v>
      </c>
      <c r="F399">
        <v>2007</v>
      </c>
      <c r="X399">
        <v>2014</v>
      </c>
    </row>
    <row r="400" spans="1:24" x14ac:dyDescent="0.25">
      <c r="A400" t="s">
        <v>8249</v>
      </c>
      <c r="B400" t="s">
        <v>8242</v>
      </c>
      <c r="C400" t="s">
        <v>8223</v>
      </c>
      <c r="D400" t="s">
        <v>8224</v>
      </c>
      <c r="E400" t="s">
        <v>14</v>
      </c>
      <c r="F400">
        <v>2006</v>
      </c>
      <c r="X400">
        <v>2015</v>
      </c>
    </row>
    <row r="401" spans="1:24" x14ac:dyDescent="0.25">
      <c r="A401" t="s">
        <v>8249</v>
      </c>
      <c r="B401" t="s">
        <v>8242</v>
      </c>
      <c r="C401" t="s">
        <v>8223</v>
      </c>
      <c r="D401" t="s">
        <v>8224</v>
      </c>
      <c r="E401" t="s">
        <v>14</v>
      </c>
      <c r="F401">
        <v>2005</v>
      </c>
      <c r="U401" t="s">
        <v>8418</v>
      </c>
      <c r="V401" t="s">
        <v>8419</v>
      </c>
      <c r="W401" t="s">
        <v>242</v>
      </c>
      <c r="X401">
        <v>2010</v>
      </c>
    </row>
    <row r="402" spans="1:24" x14ac:dyDescent="0.25">
      <c r="A402" t="s">
        <v>8299</v>
      </c>
      <c r="B402" t="s">
        <v>8300</v>
      </c>
      <c r="C402" t="s">
        <v>8223</v>
      </c>
      <c r="D402" t="s">
        <v>8230</v>
      </c>
      <c r="E402" t="s">
        <v>242</v>
      </c>
      <c r="F402">
        <v>2007</v>
      </c>
      <c r="X402">
        <v>2011</v>
      </c>
    </row>
    <row r="403" spans="1:24" x14ac:dyDescent="0.25">
      <c r="A403" t="s">
        <v>8299</v>
      </c>
      <c r="B403" t="s">
        <v>8300</v>
      </c>
      <c r="C403" t="s">
        <v>8223</v>
      </c>
      <c r="D403" t="s">
        <v>8230</v>
      </c>
      <c r="E403" t="s">
        <v>242</v>
      </c>
      <c r="F403">
        <v>2006</v>
      </c>
      <c r="X403">
        <v>2012</v>
      </c>
    </row>
    <row r="404" spans="1:24" x14ac:dyDescent="0.25">
      <c r="A404" t="s">
        <v>8301</v>
      </c>
      <c r="B404" t="s">
        <v>8302</v>
      </c>
      <c r="C404" t="s">
        <v>8223</v>
      </c>
      <c r="D404" t="s">
        <v>8230</v>
      </c>
      <c r="E404" t="s">
        <v>14</v>
      </c>
      <c r="F404">
        <v>2007</v>
      </c>
      <c r="X404">
        <v>2013</v>
      </c>
    </row>
    <row r="405" spans="1:24" x14ac:dyDescent="0.25">
      <c r="A405" t="s">
        <v>8303</v>
      </c>
      <c r="B405" t="s">
        <v>8302</v>
      </c>
      <c r="C405" t="s">
        <v>8223</v>
      </c>
      <c r="D405" t="s">
        <v>8230</v>
      </c>
      <c r="E405" t="s">
        <v>242</v>
      </c>
      <c r="F405">
        <v>2006</v>
      </c>
      <c r="X405">
        <v>2014</v>
      </c>
    </row>
    <row r="406" spans="1:24" x14ac:dyDescent="0.25">
      <c r="A406" t="s">
        <v>8303</v>
      </c>
      <c r="B406" t="s">
        <v>8302</v>
      </c>
      <c r="C406" t="s">
        <v>8223</v>
      </c>
      <c r="D406" t="s">
        <v>8230</v>
      </c>
      <c r="E406" t="s">
        <v>242</v>
      </c>
      <c r="F406">
        <v>2005</v>
      </c>
      <c r="X406">
        <v>2015</v>
      </c>
    </row>
    <row r="407" spans="1:24" x14ac:dyDescent="0.25">
      <c r="A407" t="s">
        <v>8264</v>
      </c>
      <c r="B407" t="s">
        <v>8265</v>
      </c>
      <c r="C407" t="s">
        <v>8223</v>
      </c>
      <c r="D407" t="s">
        <v>8230</v>
      </c>
      <c r="E407" t="s">
        <v>242</v>
      </c>
      <c r="F407">
        <v>2007</v>
      </c>
      <c r="U407" t="s">
        <v>8644</v>
      </c>
      <c r="V407" t="s">
        <v>8645</v>
      </c>
      <c r="W407" t="s">
        <v>242</v>
      </c>
      <c r="X407">
        <v>2016</v>
      </c>
    </row>
    <row r="408" spans="1:24" x14ac:dyDescent="0.25">
      <c r="A408" t="s">
        <v>8264</v>
      </c>
      <c r="B408" t="s">
        <v>8265</v>
      </c>
      <c r="C408" t="s">
        <v>8223</v>
      </c>
      <c r="D408" t="s">
        <v>8230</v>
      </c>
      <c r="E408" t="s">
        <v>242</v>
      </c>
      <c r="F408">
        <v>2006</v>
      </c>
      <c r="X408">
        <v>2017</v>
      </c>
    </row>
    <row r="409" spans="1:24" x14ac:dyDescent="0.25">
      <c r="A409" t="s">
        <v>8304</v>
      </c>
      <c r="B409" t="s">
        <v>8265</v>
      </c>
      <c r="C409" t="s">
        <v>8223</v>
      </c>
      <c r="D409" t="s">
        <v>8230</v>
      </c>
      <c r="E409" t="s">
        <v>242</v>
      </c>
      <c r="F409">
        <v>2007</v>
      </c>
      <c r="U409" t="s">
        <v>8414</v>
      </c>
      <c r="V409" t="s">
        <v>8415</v>
      </c>
      <c r="W409" t="s">
        <v>242</v>
      </c>
      <c r="X409">
        <v>2009</v>
      </c>
    </row>
    <row r="410" spans="1:24" x14ac:dyDescent="0.25">
      <c r="A410" t="s">
        <v>8304</v>
      </c>
      <c r="B410" t="s">
        <v>8265</v>
      </c>
      <c r="C410" t="s">
        <v>8223</v>
      </c>
      <c r="D410" t="s">
        <v>8230</v>
      </c>
      <c r="E410" t="s">
        <v>242</v>
      </c>
      <c r="F410">
        <v>2006</v>
      </c>
      <c r="U410" t="s">
        <v>8543</v>
      </c>
      <c r="V410" t="s">
        <v>8544</v>
      </c>
      <c r="W410" t="s">
        <v>242</v>
      </c>
      <c r="X410">
        <v>2010</v>
      </c>
    </row>
    <row r="411" spans="1:24" x14ac:dyDescent="0.25">
      <c r="A411" t="s">
        <v>8268</v>
      </c>
      <c r="B411" t="s">
        <v>8269</v>
      </c>
      <c r="C411" t="s">
        <v>8223</v>
      </c>
      <c r="D411" t="s">
        <v>8230</v>
      </c>
      <c r="E411" t="s">
        <v>14</v>
      </c>
      <c r="F411">
        <v>2007</v>
      </c>
      <c r="X411">
        <v>2011</v>
      </c>
    </row>
    <row r="412" spans="1:24" x14ac:dyDescent="0.25">
      <c r="A412" t="s">
        <v>8268</v>
      </c>
      <c r="B412" t="s">
        <v>8269</v>
      </c>
      <c r="C412" t="s">
        <v>8223</v>
      </c>
      <c r="D412" t="s">
        <v>8230</v>
      </c>
      <c r="E412" t="s">
        <v>14</v>
      </c>
      <c r="F412">
        <v>2006</v>
      </c>
      <c r="X412">
        <v>2012</v>
      </c>
    </row>
    <row r="413" spans="1:24" x14ac:dyDescent="0.25">
      <c r="A413" t="s">
        <v>8305</v>
      </c>
      <c r="B413" t="s">
        <v>8306</v>
      </c>
      <c r="C413" t="s">
        <v>8223</v>
      </c>
      <c r="D413" t="s">
        <v>8230</v>
      </c>
      <c r="E413" t="s">
        <v>242</v>
      </c>
      <c r="F413">
        <v>2007</v>
      </c>
      <c r="X413">
        <v>2013</v>
      </c>
    </row>
    <row r="414" spans="1:24" x14ac:dyDescent="0.25">
      <c r="A414" t="s">
        <v>8305</v>
      </c>
      <c r="B414" t="s">
        <v>8306</v>
      </c>
      <c r="C414" t="s">
        <v>8223</v>
      </c>
      <c r="D414" t="s">
        <v>8230</v>
      </c>
      <c r="E414" t="s">
        <v>242</v>
      </c>
      <c r="F414">
        <v>2006</v>
      </c>
      <c r="U414" t="s">
        <v>8651</v>
      </c>
      <c r="V414" t="s">
        <v>8415</v>
      </c>
      <c r="W414" t="s">
        <v>242</v>
      </c>
      <c r="X414">
        <v>2016</v>
      </c>
    </row>
    <row r="415" spans="1:24" x14ac:dyDescent="0.25">
      <c r="A415" t="s">
        <v>8250</v>
      </c>
      <c r="B415" t="s">
        <v>8251</v>
      </c>
      <c r="C415" t="s">
        <v>8223</v>
      </c>
      <c r="D415" t="s">
        <v>8230</v>
      </c>
      <c r="E415" t="s">
        <v>7</v>
      </c>
      <c r="F415">
        <v>2007</v>
      </c>
      <c r="U415" t="s">
        <v>8675</v>
      </c>
      <c r="V415" t="s">
        <v>8676</v>
      </c>
      <c r="W415" t="s">
        <v>242</v>
      </c>
      <c r="X415">
        <v>2015</v>
      </c>
    </row>
    <row r="416" spans="1:24" x14ac:dyDescent="0.25">
      <c r="A416" t="s">
        <v>8250</v>
      </c>
      <c r="B416" t="s">
        <v>8251</v>
      </c>
      <c r="C416" t="s">
        <v>8223</v>
      </c>
      <c r="D416" t="s">
        <v>8230</v>
      </c>
      <c r="E416" t="s">
        <v>7</v>
      </c>
      <c r="F416">
        <v>2006</v>
      </c>
      <c r="U416" t="s">
        <v>8652</v>
      </c>
      <c r="V416" t="s">
        <v>8653</v>
      </c>
      <c r="W416" t="s">
        <v>242</v>
      </c>
      <c r="X416">
        <v>2016</v>
      </c>
    </row>
    <row r="417" spans="1:24" x14ac:dyDescent="0.25">
      <c r="A417" t="s">
        <v>8250</v>
      </c>
      <c r="B417" t="s">
        <v>8251</v>
      </c>
      <c r="C417" t="s">
        <v>8223</v>
      </c>
      <c r="D417" t="s">
        <v>8230</v>
      </c>
      <c r="E417" t="s">
        <v>242</v>
      </c>
      <c r="F417">
        <v>2005</v>
      </c>
      <c r="X417">
        <v>2017</v>
      </c>
    </row>
    <row r="418" spans="1:24" x14ac:dyDescent="0.25">
      <c r="A418" t="s">
        <v>8252</v>
      </c>
      <c r="B418" t="s">
        <v>8253</v>
      </c>
      <c r="C418" t="s">
        <v>8223</v>
      </c>
      <c r="D418" t="s">
        <v>8230</v>
      </c>
      <c r="E418" t="s">
        <v>242</v>
      </c>
      <c r="F418">
        <v>2007</v>
      </c>
      <c r="U418" t="s">
        <v>8654</v>
      </c>
      <c r="V418" t="s">
        <v>8653</v>
      </c>
      <c r="W418" t="s">
        <v>242</v>
      </c>
      <c r="X418">
        <v>2015</v>
      </c>
    </row>
    <row r="419" spans="1:24" x14ac:dyDescent="0.25">
      <c r="A419" t="s">
        <v>8252</v>
      </c>
      <c r="B419" t="s">
        <v>8253</v>
      </c>
      <c r="C419" t="s">
        <v>8223</v>
      </c>
      <c r="D419" t="s">
        <v>8230</v>
      </c>
      <c r="E419" t="s">
        <v>242</v>
      </c>
      <c r="F419">
        <v>2006</v>
      </c>
      <c r="X419">
        <v>2016</v>
      </c>
    </row>
    <row r="420" spans="1:24" x14ac:dyDescent="0.25">
      <c r="A420" t="s">
        <v>8252</v>
      </c>
      <c r="B420" t="s">
        <v>8253</v>
      </c>
      <c r="C420" t="s">
        <v>8223</v>
      </c>
      <c r="D420" t="s">
        <v>8230</v>
      </c>
      <c r="E420" t="s">
        <v>242</v>
      </c>
      <c r="F420">
        <v>2005</v>
      </c>
      <c r="U420" t="s">
        <v>8332</v>
      </c>
      <c r="V420" t="s">
        <v>8333</v>
      </c>
      <c r="W420" t="s">
        <v>242</v>
      </c>
      <c r="X420">
        <v>2009</v>
      </c>
    </row>
    <row r="421" spans="1:24" x14ac:dyDescent="0.25">
      <c r="A421" t="s">
        <v>8254</v>
      </c>
      <c r="B421" t="s">
        <v>8255</v>
      </c>
      <c r="C421" t="s">
        <v>8223</v>
      </c>
      <c r="D421" t="s">
        <v>8230</v>
      </c>
      <c r="E421" t="s">
        <v>242</v>
      </c>
      <c r="F421">
        <v>2007</v>
      </c>
      <c r="X421">
        <v>2014</v>
      </c>
    </row>
    <row r="422" spans="1:24" x14ac:dyDescent="0.25">
      <c r="A422" t="s">
        <v>8254</v>
      </c>
      <c r="B422" t="s">
        <v>8255</v>
      </c>
      <c r="C422" t="s">
        <v>8223</v>
      </c>
      <c r="D422" t="s">
        <v>8230</v>
      </c>
      <c r="E422" t="s">
        <v>242</v>
      </c>
      <c r="F422">
        <v>2006</v>
      </c>
      <c r="X422">
        <v>2016</v>
      </c>
    </row>
    <row r="423" spans="1:24" x14ac:dyDescent="0.25">
      <c r="A423" t="s">
        <v>8254</v>
      </c>
      <c r="B423" t="s">
        <v>8255</v>
      </c>
      <c r="C423" t="s">
        <v>8223</v>
      </c>
      <c r="D423" t="s">
        <v>8230</v>
      </c>
      <c r="E423" t="s">
        <v>242</v>
      </c>
      <c r="F423">
        <v>2005</v>
      </c>
      <c r="X423">
        <v>2017</v>
      </c>
    </row>
    <row r="424" spans="1:24" x14ac:dyDescent="0.25">
      <c r="A424" t="s">
        <v>8272</v>
      </c>
      <c r="B424" t="s">
        <v>8273</v>
      </c>
      <c r="C424" t="s">
        <v>8223</v>
      </c>
      <c r="D424" t="s">
        <v>8230</v>
      </c>
      <c r="E424" t="s">
        <v>242</v>
      </c>
      <c r="F424">
        <v>2007</v>
      </c>
      <c r="U424" t="s">
        <v>8545</v>
      </c>
      <c r="V424" t="s">
        <v>8546</v>
      </c>
      <c r="W424" t="s">
        <v>242</v>
      </c>
      <c r="X424">
        <v>2012</v>
      </c>
    </row>
    <row r="425" spans="1:24" x14ac:dyDescent="0.25">
      <c r="A425" t="s">
        <v>8272</v>
      </c>
      <c r="B425" t="s">
        <v>8273</v>
      </c>
      <c r="C425" t="s">
        <v>8223</v>
      </c>
      <c r="D425" t="s">
        <v>8230</v>
      </c>
      <c r="E425" t="s">
        <v>242</v>
      </c>
      <c r="F425">
        <v>2006</v>
      </c>
      <c r="X425">
        <v>2013</v>
      </c>
    </row>
    <row r="426" spans="1:24" x14ac:dyDescent="0.25">
      <c r="A426" t="s">
        <v>8272</v>
      </c>
      <c r="B426" t="s">
        <v>8273</v>
      </c>
      <c r="C426" t="s">
        <v>8223</v>
      </c>
      <c r="D426" t="s">
        <v>8230</v>
      </c>
      <c r="E426" t="s">
        <v>242</v>
      </c>
      <c r="F426">
        <v>2005</v>
      </c>
      <c r="U426" t="s">
        <v>8455</v>
      </c>
      <c r="V426" t="s">
        <v>8456</v>
      </c>
      <c r="W426" t="s">
        <v>242</v>
      </c>
      <c r="X426">
        <v>2012</v>
      </c>
    </row>
    <row r="427" spans="1:24" x14ac:dyDescent="0.25">
      <c r="A427" t="s">
        <v>8231</v>
      </c>
      <c r="B427" t="s">
        <v>8232</v>
      </c>
      <c r="C427" t="s">
        <v>8223</v>
      </c>
      <c r="D427" t="s">
        <v>8224</v>
      </c>
      <c r="E427" t="s">
        <v>14</v>
      </c>
      <c r="F427">
        <v>2007</v>
      </c>
      <c r="X427">
        <v>2013</v>
      </c>
    </row>
    <row r="428" spans="1:24" x14ac:dyDescent="0.25">
      <c r="A428" t="s">
        <v>8231</v>
      </c>
      <c r="B428" t="s">
        <v>8232</v>
      </c>
      <c r="C428" t="s">
        <v>8223</v>
      </c>
      <c r="D428" t="s">
        <v>8224</v>
      </c>
      <c r="E428" t="s">
        <v>14</v>
      </c>
      <c r="F428">
        <v>2006</v>
      </c>
      <c r="X428">
        <v>2014</v>
      </c>
    </row>
    <row r="429" spans="1:24" x14ac:dyDescent="0.25">
      <c r="A429" t="s">
        <v>8231</v>
      </c>
      <c r="B429" t="s">
        <v>8232</v>
      </c>
      <c r="C429" t="s">
        <v>8223</v>
      </c>
      <c r="D429" t="s">
        <v>8224</v>
      </c>
      <c r="E429" t="s">
        <v>14</v>
      </c>
      <c r="F429">
        <v>2005</v>
      </c>
      <c r="X429">
        <v>2016</v>
      </c>
    </row>
    <row r="430" spans="1:24" x14ac:dyDescent="0.25">
      <c r="A430" t="s">
        <v>8307</v>
      </c>
      <c r="B430" t="s">
        <v>8308</v>
      </c>
      <c r="C430" t="s">
        <v>8223</v>
      </c>
      <c r="D430" t="s">
        <v>8224</v>
      </c>
      <c r="E430" t="s">
        <v>242</v>
      </c>
      <c r="F430">
        <v>2007</v>
      </c>
      <c r="U430" t="s">
        <v>8261</v>
      </c>
      <c r="V430" t="s">
        <v>8262</v>
      </c>
      <c r="W430" t="s">
        <v>242</v>
      </c>
      <c r="X430">
        <v>2003</v>
      </c>
    </row>
    <row r="431" spans="1:24" x14ac:dyDescent="0.25">
      <c r="A431" t="s">
        <v>8309</v>
      </c>
      <c r="B431" t="s">
        <v>8310</v>
      </c>
      <c r="C431" t="s">
        <v>8223</v>
      </c>
      <c r="D431" t="s">
        <v>8224</v>
      </c>
      <c r="E431" t="s">
        <v>242</v>
      </c>
      <c r="F431">
        <v>2007</v>
      </c>
      <c r="U431" t="s">
        <v>8420</v>
      </c>
      <c r="V431" t="s">
        <v>8421</v>
      </c>
      <c r="W431" t="s">
        <v>242</v>
      </c>
      <c r="X431">
        <v>2012</v>
      </c>
    </row>
    <row r="432" spans="1:24" x14ac:dyDescent="0.25">
      <c r="A432" t="s">
        <v>8309</v>
      </c>
      <c r="B432" t="s">
        <v>8310</v>
      </c>
      <c r="C432" t="s">
        <v>8223</v>
      </c>
      <c r="D432" t="s">
        <v>8224</v>
      </c>
      <c r="E432" t="s">
        <v>242</v>
      </c>
      <c r="F432">
        <v>2006</v>
      </c>
      <c r="U432" t="s">
        <v>8547</v>
      </c>
      <c r="V432" t="s">
        <v>8548</v>
      </c>
      <c r="W432" t="s">
        <v>242</v>
      </c>
      <c r="X432">
        <v>2012</v>
      </c>
    </row>
    <row r="433" spans="1:24" x14ac:dyDescent="0.25">
      <c r="A433" t="s">
        <v>8233</v>
      </c>
      <c r="B433" t="s">
        <v>8234</v>
      </c>
      <c r="C433" t="s">
        <v>8223</v>
      </c>
      <c r="D433" t="s">
        <v>8224</v>
      </c>
      <c r="E433" t="s">
        <v>123</v>
      </c>
      <c r="F433">
        <v>2007</v>
      </c>
      <c r="U433" t="s">
        <v>8631</v>
      </c>
      <c r="V433" t="s">
        <v>8632</v>
      </c>
      <c r="W433" t="s">
        <v>242</v>
      </c>
      <c r="X433">
        <v>2013</v>
      </c>
    </row>
    <row r="434" spans="1:24" x14ac:dyDescent="0.25">
      <c r="A434" t="s">
        <v>8233</v>
      </c>
      <c r="B434" t="s">
        <v>8234</v>
      </c>
      <c r="C434" t="s">
        <v>8223</v>
      </c>
      <c r="D434" t="s">
        <v>8224</v>
      </c>
      <c r="E434" t="s">
        <v>123</v>
      </c>
      <c r="F434">
        <v>2006</v>
      </c>
      <c r="U434" t="s">
        <v>8289</v>
      </c>
      <c r="V434" t="s">
        <v>8290</v>
      </c>
      <c r="W434" t="s">
        <v>242</v>
      </c>
      <c r="X434">
        <v>2006</v>
      </c>
    </row>
    <row r="435" spans="1:24" x14ac:dyDescent="0.25">
      <c r="A435" t="s">
        <v>8233</v>
      </c>
      <c r="B435" t="s">
        <v>8234</v>
      </c>
      <c r="C435" t="s">
        <v>8223</v>
      </c>
      <c r="D435" t="s">
        <v>8224</v>
      </c>
      <c r="E435" t="s">
        <v>123</v>
      </c>
      <c r="F435">
        <v>2005</v>
      </c>
      <c r="X435">
        <v>2007</v>
      </c>
    </row>
    <row r="436" spans="1:24" x14ac:dyDescent="0.25">
      <c r="A436" t="s">
        <v>8256</v>
      </c>
      <c r="B436" t="s">
        <v>8257</v>
      </c>
      <c r="C436" t="s">
        <v>8223</v>
      </c>
      <c r="D436" t="s">
        <v>8224</v>
      </c>
      <c r="E436" t="s">
        <v>7</v>
      </c>
      <c r="F436">
        <v>2007</v>
      </c>
      <c r="X436">
        <v>2008</v>
      </c>
    </row>
    <row r="437" spans="1:24" x14ac:dyDescent="0.25">
      <c r="A437" t="s">
        <v>8256</v>
      </c>
      <c r="B437" t="s">
        <v>8257</v>
      </c>
      <c r="C437" t="s">
        <v>8223</v>
      </c>
      <c r="D437" t="s">
        <v>8224</v>
      </c>
      <c r="E437" t="s">
        <v>7</v>
      </c>
      <c r="F437">
        <v>2006</v>
      </c>
      <c r="X437">
        <v>2016</v>
      </c>
    </row>
    <row r="438" spans="1:24" x14ac:dyDescent="0.25">
      <c r="A438" t="s">
        <v>8256</v>
      </c>
      <c r="B438" t="s">
        <v>8257</v>
      </c>
      <c r="C438" t="s">
        <v>8223</v>
      </c>
      <c r="D438" t="s">
        <v>8224</v>
      </c>
      <c r="E438" t="s">
        <v>7</v>
      </c>
      <c r="F438">
        <v>2005</v>
      </c>
      <c r="U438" t="s">
        <v>8549</v>
      </c>
      <c r="V438" t="s">
        <v>8550</v>
      </c>
      <c r="W438" t="s">
        <v>242</v>
      </c>
      <c r="X438">
        <v>2010</v>
      </c>
    </row>
    <row r="439" spans="1:24" x14ac:dyDescent="0.25">
      <c r="A439" t="s">
        <v>8311</v>
      </c>
      <c r="B439" t="s">
        <v>8312</v>
      </c>
      <c r="C439" t="s">
        <v>8223</v>
      </c>
      <c r="D439" t="s">
        <v>8224</v>
      </c>
      <c r="E439" t="s">
        <v>7</v>
      </c>
      <c r="F439">
        <v>2007</v>
      </c>
      <c r="X439">
        <v>2012</v>
      </c>
    </row>
    <row r="440" spans="1:24" x14ac:dyDescent="0.25">
      <c r="A440" t="s">
        <v>8235</v>
      </c>
      <c r="B440" t="s">
        <v>8236</v>
      </c>
      <c r="C440" t="s">
        <v>8223</v>
      </c>
      <c r="D440" t="s">
        <v>8224</v>
      </c>
      <c r="E440" t="s">
        <v>14</v>
      </c>
      <c r="F440">
        <v>2007</v>
      </c>
      <c r="U440" t="s">
        <v>8457</v>
      </c>
      <c r="V440" t="s">
        <v>8458</v>
      </c>
      <c r="W440" t="s">
        <v>242</v>
      </c>
      <c r="X440">
        <v>2012</v>
      </c>
    </row>
    <row r="441" spans="1:24" x14ac:dyDescent="0.25">
      <c r="A441" t="s">
        <v>8235</v>
      </c>
      <c r="B441" t="s">
        <v>8236</v>
      </c>
      <c r="C441" t="s">
        <v>8223</v>
      </c>
      <c r="D441" t="s">
        <v>8224</v>
      </c>
      <c r="E441" t="s">
        <v>14</v>
      </c>
      <c r="F441">
        <v>2006</v>
      </c>
      <c r="X441">
        <v>2013</v>
      </c>
    </row>
    <row r="442" spans="1:24" x14ac:dyDescent="0.25">
      <c r="A442" t="s">
        <v>8235</v>
      </c>
      <c r="B442" t="s">
        <v>8236</v>
      </c>
      <c r="C442" t="s">
        <v>8223</v>
      </c>
      <c r="D442" t="s">
        <v>8224</v>
      </c>
      <c r="E442" t="s">
        <v>14</v>
      </c>
      <c r="F442">
        <v>2005</v>
      </c>
      <c r="X442">
        <v>2016</v>
      </c>
    </row>
    <row r="443" spans="1:24" x14ac:dyDescent="0.25">
      <c r="A443" t="s">
        <v>8274</v>
      </c>
      <c r="B443" t="s">
        <v>8226</v>
      </c>
      <c r="C443" t="s">
        <v>8223</v>
      </c>
      <c r="D443" t="s">
        <v>8224</v>
      </c>
      <c r="E443" t="s">
        <v>14</v>
      </c>
      <c r="F443">
        <v>2006</v>
      </c>
      <c r="U443" t="s">
        <v>8459</v>
      </c>
      <c r="V443" t="s">
        <v>8456</v>
      </c>
      <c r="W443" t="s">
        <v>242</v>
      </c>
      <c r="X443">
        <v>2012</v>
      </c>
    </row>
    <row r="444" spans="1:24" x14ac:dyDescent="0.25">
      <c r="A444" t="s">
        <v>8274</v>
      </c>
      <c r="B444" t="s">
        <v>8226</v>
      </c>
      <c r="C444" t="s">
        <v>8223</v>
      </c>
      <c r="D444" t="s">
        <v>8275</v>
      </c>
      <c r="E444" t="s">
        <v>14</v>
      </c>
      <c r="F444">
        <v>2005</v>
      </c>
      <c r="X444">
        <v>2013</v>
      </c>
    </row>
    <row r="445" spans="1:24" x14ac:dyDescent="0.25">
      <c r="A445" t="s">
        <v>1664</v>
      </c>
      <c r="B445" t="s">
        <v>8313</v>
      </c>
      <c r="C445" t="s">
        <v>8223</v>
      </c>
      <c r="D445" t="s">
        <v>8224</v>
      </c>
      <c r="E445" t="s">
        <v>14</v>
      </c>
      <c r="F445">
        <v>2007</v>
      </c>
      <c r="X445">
        <v>2014</v>
      </c>
    </row>
    <row r="446" spans="1:24" x14ac:dyDescent="0.25">
      <c r="A446" t="s">
        <v>1664</v>
      </c>
      <c r="B446" t="s">
        <v>8313</v>
      </c>
      <c r="C446" t="s">
        <v>8223</v>
      </c>
      <c r="D446" t="s">
        <v>8224</v>
      </c>
      <c r="E446" t="s">
        <v>14</v>
      </c>
      <c r="F446">
        <v>2006</v>
      </c>
      <c r="X446">
        <v>2016</v>
      </c>
    </row>
    <row r="447" spans="1:24" x14ac:dyDescent="0.25">
      <c r="A447" t="s">
        <v>8276</v>
      </c>
      <c r="B447" t="s">
        <v>8226</v>
      </c>
      <c r="C447" t="s">
        <v>8223</v>
      </c>
      <c r="D447" t="s">
        <v>8224</v>
      </c>
      <c r="E447" t="s">
        <v>7</v>
      </c>
      <c r="F447">
        <v>2007</v>
      </c>
      <c r="X447">
        <v>2017</v>
      </c>
    </row>
    <row r="448" spans="1:24" x14ac:dyDescent="0.25">
      <c r="A448" t="s">
        <v>8276</v>
      </c>
      <c r="B448" t="s">
        <v>8226</v>
      </c>
      <c r="C448" t="s">
        <v>8223</v>
      </c>
      <c r="D448" t="s">
        <v>8224</v>
      </c>
      <c r="E448" t="s">
        <v>7</v>
      </c>
      <c r="F448">
        <v>2006</v>
      </c>
      <c r="U448" t="s">
        <v>8563</v>
      </c>
      <c r="V448" t="s">
        <v>8564</v>
      </c>
      <c r="W448" t="s">
        <v>242</v>
      </c>
      <c r="X448">
        <v>2012</v>
      </c>
    </row>
    <row r="449" spans="1:24" x14ac:dyDescent="0.25">
      <c r="A449" t="s">
        <v>8276</v>
      </c>
      <c r="B449" t="s">
        <v>8226</v>
      </c>
      <c r="C449" t="s">
        <v>8223</v>
      </c>
      <c r="D449" t="s">
        <v>8224</v>
      </c>
      <c r="E449" t="s">
        <v>7</v>
      </c>
      <c r="F449">
        <v>2005</v>
      </c>
      <c r="X449">
        <v>2013</v>
      </c>
    </row>
    <row r="450" spans="1:24" x14ac:dyDescent="0.25">
      <c r="A450" t="s">
        <v>8314</v>
      </c>
      <c r="B450" t="s">
        <v>8315</v>
      </c>
      <c r="C450" t="s">
        <v>8223</v>
      </c>
      <c r="D450" t="s">
        <v>8224</v>
      </c>
      <c r="E450" t="s">
        <v>242</v>
      </c>
      <c r="F450">
        <v>2007</v>
      </c>
      <c r="X450">
        <v>2014</v>
      </c>
    </row>
    <row r="451" spans="1:24" x14ac:dyDescent="0.25">
      <c r="A451" t="s">
        <v>8258</v>
      </c>
      <c r="B451" t="s">
        <v>8259</v>
      </c>
      <c r="C451" t="s">
        <v>8223</v>
      </c>
      <c r="D451" t="s">
        <v>8224</v>
      </c>
      <c r="E451" t="s">
        <v>242</v>
      </c>
      <c r="F451">
        <v>2007</v>
      </c>
      <c r="U451" t="s">
        <v>8609</v>
      </c>
      <c r="V451" t="s">
        <v>8298</v>
      </c>
      <c r="W451" t="s">
        <v>242</v>
      </c>
      <c r="X451">
        <v>2014</v>
      </c>
    </row>
    <row r="452" spans="1:24" x14ac:dyDescent="0.25">
      <c r="A452" t="s">
        <v>8258</v>
      </c>
      <c r="B452" t="s">
        <v>8259</v>
      </c>
      <c r="C452" t="s">
        <v>8223</v>
      </c>
      <c r="D452" t="s">
        <v>8224</v>
      </c>
      <c r="E452" t="s">
        <v>242</v>
      </c>
      <c r="F452">
        <v>2006</v>
      </c>
      <c r="X452">
        <v>2015</v>
      </c>
    </row>
    <row r="453" spans="1:24" x14ac:dyDescent="0.25">
      <c r="A453" t="s">
        <v>8258</v>
      </c>
      <c r="B453" t="s">
        <v>8259</v>
      </c>
      <c r="C453" t="s">
        <v>8223</v>
      </c>
      <c r="D453" t="s">
        <v>8224</v>
      </c>
      <c r="E453" t="s">
        <v>242</v>
      </c>
      <c r="F453">
        <v>2005</v>
      </c>
      <c r="X453">
        <v>2016</v>
      </c>
    </row>
    <row r="454" spans="1:24" x14ac:dyDescent="0.25">
      <c r="A454" t="s">
        <v>8260</v>
      </c>
      <c r="B454" t="s">
        <v>8248</v>
      </c>
      <c r="C454" t="s">
        <v>8223</v>
      </c>
      <c r="D454" t="s">
        <v>8230</v>
      </c>
      <c r="E454" t="s">
        <v>7</v>
      </c>
      <c r="F454">
        <v>2007</v>
      </c>
      <c r="U454" t="s">
        <v>8297</v>
      </c>
      <c r="V454" t="s">
        <v>8298</v>
      </c>
      <c r="W454" t="s">
        <v>242</v>
      </c>
      <c r="X454">
        <v>2006</v>
      </c>
    </row>
    <row r="455" spans="1:24" x14ac:dyDescent="0.25">
      <c r="A455" t="s">
        <v>8260</v>
      </c>
      <c r="B455" t="s">
        <v>8248</v>
      </c>
      <c r="C455" t="s">
        <v>8223</v>
      </c>
      <c r="D455" t="s">
        <v>8230</v>
      </c>
      <c r="E455" t="s">
        <v>7</v>
      </c>
      <c r="F455">
        <v>2006</v>
      </c>
      <c r="X455">
        <v>2007</v>
      </c>
    </row>
    <row r="456" spans="1:24" x14ac:dyDescent="0.25">
      <c r="A456" t="s">
        <v>8260</v>
      </c>
      <c r="B456" t="s">
        <v>8248</v>
      </c>
      <c r="C456" t="s">
        <v>8223</v>
      </c>
      <c r="D456" t="s">
        <v>8230</v>
      </c>
      <c r="E456" t="s">
        <v>7</v>
      </c>
      <c r="F456">
        <v>2005</v>
      </c>
      <c r="X456">
        <v>2009</v>
      </c>
    </row>
    <row r="457" spans="1:24" x14ac:dyDescent="0.25">
      <c r="A457" t="s">
        <v>8277</v>
      </c>
      <c r="B457" t="s">
        <v>8278</v>
      </c>
      <c r="C457" t="s">
        <v>8223</v>
      </c>
      <c r="D457" t="s">
        <v>8230</v>
      </c>
      <c r="E457" t="s">
        <v>7</v>
      </c>
      <c r="F457">
        <v>2006</v>
      </c>
      <c r="X457">
        <v>2011</v>
      </c>
    </row>
    <row r="458" spans="1:24" x14ac:dyDescent="0.25">
      <c r="A458" t="s">
        <v>8316</v>
      </c>
      <c r="B458" t="s">
        <v>8317</v>
      </c>
      <c r="C458" t="s">
        <v>8223</v>
      </c>
      <c r="D458" t="s">
        <v>8230</v>
      </c>
      <c r="E458" t="s">
        <v>242</v>
      </c>
      <c r="F458">
        <v>2007</v>
      </c>
      <c r="X458">
        <v>2012</v>
      </c>
    </row>
    <row r="459" spans="1:24" x14ac:dyDescent="0.25">
      <c r="A459" t="s">
        <v>8316</v>
      </c>
      <c r="B459" t="s">
        <v>8317</v>
      </c>
      <c r="C459" t="s">
        <v>8223</v>
      </c>
      <c r="D459" t="s">
        <v>8230</v>
      </c>
      <c r="E459" t="s">
        <v>242</v>
      </c>
      <c r="F459">
        <v>2006</v>
      </c>
      <c r="X459">
        <v>2013</v>
      </c>
    </row>
    <row r="460" spans="1:24" x14ac:dyDescent="0.25">
      <c r="A460" t="s">
        <v>8318</v>
      </c>
      <c r="B460" t="s">
        <v>8319</v>
      </c>
      <c r="C460" t="s">
        <v>8223</v>
      </c>
      <c r="D460" t="s">
        <v>8224</v>
      </c>
      <c r="E460" t="s">
        <v>14</v>
      </c>
      <c r="F460">
        <v>2007</v>
      </c>
      <c r="X460">
        <v>2014</v>
      </c>
    </row>
    <row r="461" spans="1:24" x14ac:dyDescent="0.25">
      <c r="A461" t="s">
        <v>8318</v>
      </c>
      <c r="B461" t="s">
        <v>8319</v>
      </c>
      <c r="C461" t="s">
        <v>8223</v>
      </c>
      <c r="D461" t="s">
        <v>8224</v>
      </c>
      <c r="E461" t="s">
        <v>14</v>
      </c>
      <c r="F461">
        <v>2006</v>
      </c>
      <c r="X461">
        <v>2015</v>
      </c>
    </row>
    <row r="462" spans="1:24" x14ac:dyDescent="0.25">
      <c r="A462" t="s">
        <v>8221</v>
      </c>
      <c r="B462" t="s">
        <v>8222</v>
      </c>
      <c r="C462" t="s">
        <v>8223</v>
      </c>
      <c r="D462" t="s">
        <v>8224</v>
      </c>
      <c r="E462" t="s">
        <v>7</v>
      </c>
      <c r="F462">
        <v>2009</v>
      </c>
      <c r="X462">
        <v>2017</v>
      </c>
    </row>
    <row r="463" spans="1:24" x14ac:dyDescent="0.25">
      <c r="A463" t="s">
        <v>8221</v>
      </c>
      <c r="B463" t="s">
        <v>8222</v>
      </c>
      <c r="C463" t="s">
        <v>8223</v>
      </c>
      <c r="D463" t="s">
        <v>8224</v>
      </c>
      <c r="E463" t="s">
        <v>7</v>
      </c>
      <c r="F463">
        <v>2008</v>
      </c>
      <c r="U463" t="s">
        <v>8403</v>
      </c>
      <c r="V463" t="s">
        <v>8404</v>
      </c>
      <c r="W463" t="s">
        <v>242</v>
      </c>
      <c r="X463">
        <v>2009</v>
      </c>
    </row>
    <row r="464" spans="1:24" x14ac:dyDescent="0.25">
      <c r="A464" t="s">
        <v>8320</v>
      </c>
      <c r="B464" t="s">
        <v>8321</v>
      </c>
      <c r="C464" t="s">
        <v>8223</v>
      </c>
      <c r="D464" t="s">
        <v>8230</v>
      </c>
      <c r="E464" t="s">
        <v>242</v>
      </c>
      <c r="F464">
        <v>2008</v>
      </c>
      <c r="U464" t="s">
        <v>8293</v>
      </c>
      <c r="V464" t="s">
        <v>8244</v>
      </c>
      <c r="W464" t="s">
        <v>242</v>
      </c>
      <c r="X464">
        <v>2006</v>
      </c>
    </row>
    <row r="465" spans="1:24" x14ac:dyDescent="0.25">
      <c r="A465" t="s">
        <v>8225</v>
      </c>
      <c r="B465" t="s">
        <v>8226</v>
      </c>
      <c r="C465" t="s">
        <v>8223</v>
      </c>
      <c r="D465" t="s">
        <v>8224</v>
      </c>
      <c r="E465" t="s">
        <v>14</v>
      </c>
      <c r="F465">
        <v>2009</v>
      </c>
      <c r="X465">
        <v>2007</v>
      </c>
    </row>
    <row r="466" spans="1:24" x14ac:dyDescent="0.25">
      <c r="A466" t="s">
        <v>8225</v>
      </c>
      <c r="B466" t="s">
        <v>8226</v>
      </c>
      <c r="C466" t="s">
        <v>8223</v>
      </c>
      <c r="D466" t="s">
        <v>8224</v>
      </c>
      <c r="E466" t="s">
        <v>14</v>
      </c>
      <c r="F466">
        <v>2008</v>
      </c>
      <c r="X466">
        <v>2008</v>
      </c>
    </row>
    <row r="467" spans="1:24" x14ac:dyDescent="0.25">
      <c r="A467" t="s">
        <v>8322</v>
      </c>
      <c r="B467" t="s">
        <v>8323</v>
      </c>
      <c r="C467" t="s">
        <v>8223</v>
      </c>
      <c r="D467" t="s">
        <v>8224</v>
      </c>
      <c r="E467" t="s">
        <v>242</v>
      </c>
      <c r="F467">
        <v>2009</v>
      </c>
      <c r="X467">
        <v>2009</v>
      </c>
    </row>
    <row r="468" spans="1:24" x14ac:dyDescent="0.25">
      <c r="A468" t="s">
        <v>8324</v>
      </c>
      <c r="B468" t="s">
        <v>8325</v>
      </c>
      <c r="C468" t="s">
        <v>8223</v>
      </c>
      <c r="D468" t="s">
        <v>8230</v>
      </c>
      <c r="E468" t="s">
        <v>242</v>
      </c>
      <c r="F468">
        <v>2009</v>
      </c>
      <c r="X468">
        <v>2010</v>
      </c>
    </row>
    <row r="469" spans="1:24" x14ac:dyDescent="0.25">
      <c r="A469" t="s">
        <v>8289</v>
      </c>
      <c r="B469" t="s">
        <v>8290</v>
      </c>
      <c r="C469" t="s">
        <v>8223</v>
      </c>
      <c r="D469" t="s">
        <v>8230</v>
      </c>
      <c r="E469" t="s">
        <v>242</v>
      </c>
      <c r="F469">
        <v>2008</v>
      </c>
      <c r="X469">
        <v>2012</v>
      </c>
    </row>
    <row r="470" spans="1:24" x14ac:dyDescent="0.25">
      <c r="A470" t="s">
        <v>8326</v>
      </c>
      <c r="B470" t="s">
        <v>8327</v>
      </c>
      <c r="C470" t="s">
        <v>8223</v>
      </c>
      <c r="D470" t="s">
        <v>8275</v>
      </c>
      <c r="E470" t="s">
        <v>242</v>
      </c>
      <c r="F470">
        <v>2009</v>
      </c>
      <c r="X470">
        <v>2013</v>
      </c>
    </row>
    <row r="471" spans="1:24" x14ac:dyDescent="0.25">
      <c r="A471" t="s">
        <v>8328</v>
      </c>
      <c r="B471" t="s">
        <v>8329</v>
      </c>
      <c r="C471" t="s">
        <v>8223</v>
      </c>
      <c r="D471" t="s">
        <v>8275</v>
      </c>
      <c r="E471" t="s">
        <v>242</v>
      </c>
      <c r="F471">
        <v>2009</v>
      </c>
      <c r="X471">
        <v>2014</v>
      </c>
    </row>
    <row r="472" spans="1:24" x14ac:dyDescent="0.25">
      <c r="A472" t="s">
        <v>8330</v>
      </c>
      <c r="B472" t="s">
        <v>8331</v>
      </c>
      <c r="C472" t="s">
        <v>8223</v>
      </c>
      <c r="D472" t="s">
        <v>8224</v>
      </c>
      <c r="E472" t="s">
        <v>242</v>
      </c>
      <c r="F472">
        <v>2009</v>
      </c>
      <c r="X472">
        <v>2015</v>
      </c>
    </row>
    <row r="473" spans="1:24" x14ac:dyDescent="0.25">
      <c r="A473" t="s">
        <v>8330</v>
      </c>
      <c r="B473" t="s">
        <v>8331</v>
      </c>
      <c r="C473" t="s">
        <v>8223</v>
      </c>
      <c r="D473" t="s">
        <v>8224</v>
      </c>
      <c r="E473" t="s">
        <v>242</v>
      </c>
      <c r="F473">
        <v>2008</v>
      </c>
      <c r="U473" t="s">
        <v>8243</v>
      </c>
      <c r="V473" t="s">
        <v>8244</v>
      </c>
      <c r="W473" t="s">
        <v>242</v>
      </c>
      <c r="X473">
        <v>2001</v>
      </c>
    </row>
    <row r="474" spans="1:24" x14ac:dyDescent="0.25">
      <c r="A474" t="s">
        <v>8332</v>
      </c>
      <c r="B474" t="s">
        <v>8333</v>
      </c>
      <c r="C474" t="s">
        <v>8223</v>
      </c>
      <c r="D474" t="s">
        <v>8275</v>
      </c>
      <c r="E474" t="s">
        <v>242</v>
      </c>
      <c r="F474">
        <v>2009</v>
      </c>
      <c r="X474">
        <v>2002</v>
      </c>
    </row>
    <row r="475" spans="1:24" x14ac:dyDescent="0.25">
      <c r="A475" t="s">
        <v>8334</v>
      </c>
      <c r="B475" t="s">
        <v>8335</v>
      </c>
      <c r="C475" t="s">
        <v>8223</v>
      </c>
      <c r="D475" t="s">
        <v>8275</v>
      </c>
      <c r="E475" t="s">
        <v>242</v>
      </c>
      <c r="F475">
        <v>2009</v>
      </c>
      <c r="X475">
        <v>2005</v>
      </c>
    </row>
    <row r="476" spans="1:24" x14ac:dyDescent="0.25">
      <c r="A476" t="s">
        <v>8336</v>
      </c>
      <c r="B476" t="s">
        <v>8337</v>
      </c>
      <c r="C476" t="s">
        <v>8223</v>
      </c>
      <c r="D476" t="s">
        <v>8275</v>
      </c>
      <c r="E476" t="s">
        <v>242</v>
      </c>
      <c r="F476">
        <v>2009</v>
      </c>
      <c r="X476">
        <v>2006</v>
      </c>
    </row>
    <row r="477" spans="1:24" x14ac:dyDescent="0.25">
      <c r="A477" t="s">
        <v>8338</v>
      </c>
      <c r="B477" t="s">
        <v>8339</v>
      </c>
      <c r="C477" t="s">
        <v>8223</v>
      </c>
      <c r="D477" t="s">
        <v>8275</v>
      </c>
      <c r="E477" t="s">
        <v>242</v>
      </c>
      <c r="F477">
        <v>2009</v>
      </c>
      <c r="X477">
        <v>2007</v>
      </c>
    </row>
    <row r="478" spans="1:24" x14ac:dyDescent="0.25">
      <c r="A478" t="s">
        <v>8340</v>
      </c>
      <c r="B478" t="s">
        <v>8341</v>
      </c>
      <c r="C478" t="s">
        <v>8223</v>
      </c>
      <c r="D478" t="s">
        <v>8275</v>
      </c>
      <c r="E478" t="s">
        <v>242</v>
      </c>
      <c r="F478">
        <v>2009</v>
      </c>
      <c r="X478">
        <v>2008</v>
      </c>
    </row>
    <row r="479" spans="1:24" x14ac:dyDescent="0.25">
      <c r="A479" t="s">
        <v>8342</v>
      </c>
      <c r="B479" t="s">
        <v>8286</v>
      </c>
      <c r="C479" t="s">
        <v>8223</v>
      </c>
      <c r="D479" t="s">
        <v>8230</v>
      </c>
      <c r="E479" t="s">
        <v>242</v>
      </c>
      <c r="F479">
        <v>2009</v>
      </c>
      <c r="X479">
        <v>2009</v>
      </c>
    </row>
    <row r="480" spans="1:24" x14ac:dyDescent="0.25">
      <c r="A480" t="s">
        <v>8343</v>
      </c>
      <c r="B480" t="s">
        <v>8344</v>
      </c>
      <c r="C480" t="s">
        <v>8223</v>
      </c>
      <c r="D480" t="s">
        <v>8224</v>
      </c>
      <c r="E480" t="s">
        <v>242</v>
      </c>
      <c r="F480">
        <v>2009</v>
      </c>
      <c r="X480">
        <v>2010</v>
      </c>
    </row>
    <row r="481" spans="1:24" x14ac:dyDescent="0.25">
      <c r="A481" t="s">
        <v>8345</v>
      </c>
      <c r="B481" t="s">
        <v>8346</v>
      </c>
      <c r="C481" t="s">
        <v>8223</v>
      </c>
      <c r="D481" t="s">
        <v>8275</v>
      </c>
      <c r="E481" t="s">
        <v>242</v>
      </c>
      <c r="F481">
        <v>2009</v>
      </c>
      <c r="X481">
        <v>2011</v>
      </c>
    </row>
    <row r="482" spans="1:24" x14ac:dyDescent="0.25">
      <c r="A482" t="s">
        <v>8347</v>
      </c>
      <c r="B482" t="s">
        <v>8348</v>
      </c>
      <c r="C482" t="s">
        <v>8223</v>
      </c>
      <c r="D482" t="s">
        <v>8275</v>
      </c>
      <c r="E482" t="s">
        <v>242</v>
      </c>
      <c r="F482">
        <v>2009</v>
      </c>
      <c r="X482">
        <v>2016</v>
      </c>
    </row>
    <row r="483" spans="1:24" x14ac:dyDescent="0.25">
      <c r="A483" t="s">
        <v>8349</v>
      </c>
      <c r="B483" t="s">
        <v>8350</v>
      </c>
      <c r="C483" t="s">
        <v>8223</v>
      </c>
      <c r="D483" t="s">
        <v>8230</v>
      </c>
      <c r="E483" t="s">
        <v>242</v>
      </c>
      <c r="F483">
        <v>2009</v>
      </c>
      <c r="X483">
        <v>2017</v>
      </c>
    </row>
    <row r="484" spans="1:24" x14ac:dyDescent="0.25">
      <c r="A484" t="s">
        <v>8351</v>
      </c>
      <c r="B484" t="s">
        <v>8352</v>
      </c>
      <c r="C484" t="s">
        <v>8223</v>
      </c>
      <c r="D484" t="s">
        <v>8275</v>
      </c>
      <c r="E484" t="s">
        <v>242</v>
      </c>
      <c r="F484">
        <v>2009</v>
      </c>
      <c r="U484" t="s">
        <v>8291</v>
      </c>
      <c r="V484" t="s">
        <v>8292</v>
      </c>
      <c r="W484" t="s">
        <v>242</v>
      </c>
      <c r="X484">
        <v>2006</v>
      </c>
    </row>
    <row r="485" spans="1:24" x14ac:dyDescent="0.25">
      <c r="A485" t="s">
        <v>8293</v>
      </c>
      <c r="B485" t="s">
        <v>8244</v>
      </c>
      <c r="C485" t="s">
        <v>8223</v>
      </c>
      <c r="D485" t="s">
        <v>8230</v>
      </c>
      <c r="E485" t="s">
        <v>242</v>
      </c>
      <c r="F485">
        <v>2009</v>
      </c>
      <c r="X485">
        <v>2007</v>
      </c>
    </row>
    <row r="486" spans="1:24" x14ac:dyDescent="0.25">
      <c r="A486" t="s">
        <v>8293</v>
      </c>
      <c r="B486" t="s">
        <v>8244</v>
      </c>
      <c r="C486" t="s">
        <v>8223</v>
      </c>
      <c r="D486" t="s">
        <v>8230</v>
      </c>
      <c r="E486" t="s">
        <v>242</v>
      </c>
      <c r="F486">
        <v>2008</v>
      </c>
      <c r="U486" t="s">
        <v>8460</v>
      </c>
      <c r="V486" t="s">
        <v>8404</v>
      </c>
      <c r="W486" t="s">
        <v>242</v>
      </c>
      <c r="X486">
        <v>2010</v>
      </c>
    </row>
    <row r="487" spans="1:24" x14ac:dyDescent="0.25">
      <c r="A487" t="s">
        <v>8294</v>
      </c>
      <c r="B487" t="s">
        <v>8242</v>
      </c>
      <c r="C487" t="s">
        <v>8223</v>
      </c>
      <c r="D487" t="s">
        <v>8224</v>
      </c>
      <c r="E487" t="s">
        <v>14</v>
      </c>
      <c r="F487">
        <v>2009</v>
      </c>
      <c r="X487">
        <v>2011</v>
      </c>
    </row>
    <row r="488" spans="1:24" x14ac:dyDescent="0.25">
      <c r="A488" t="s">
        <v>8294</v>
      </c>
      <c r="B488" t="s">
        <v>8242</v>
      </c>
      <c r="C488" t="s">
        <v>8223</v>
      </c>
      <c r="D488" t="s">
        <v>8224</v>
      </c>
      <c r="E488" t="s">
        <v>14</v>
      </c>
      <c r="F488">
        <v>2008</v>
      </c>
      <c r="X488">
        <v>2012</v>
      </c>
    </row>
    <row r="489" spans="1:24" x14ac:dyDescent="0.25">
      <c r="A489" t="s">
        <v>8227</v>
      </c>
      <c r="B489" t="s">
        <v>8228</v>
      </c>
      <c r="C489" t="s">
        <v>8223</v>
      </c>
      <c r="D489" t="s">
        <v>8230</v>
      </c>
      <c r="E489" t="s">
        <v>123</v>
      </c>
      <c r="F489">
        <v>2009</v>
      </c>
      <c r="U489" t="s">
        <v>8324</v>
      </c>
      <c r="V489" t="s">
        <v>8325</v>
      </c>
      <c r="W489" t="s">
        <v>242</v>
      </c>
      <c r="X489">
        <v>2009</v>
      </c>
    </row>
    <row r="490" spans="1:24" x14ac:dyDescent="0.25">
      <c r="A490" t="s">
        <v>8227</v>
      </c>
      <c r="B490" t="s">
        <v>8228</v>
      </c>
      <c r="C490" t="s">
        <v>8223</v>
      </c>
      <c r="D490" t="s">
        <v>8230</v>
      </c>
      <c r="E490" t="s">
        <v>123</v>
      </c>
      <c r="F490">
        <v>2008</v>
      </c>
      <c r="X490">
        <v>2010</v>
      </c>
    </row>
    <row r="491" spans="1:24" x14ac:dyDescent="0.25">
      <c r="A491" t="s">
        <v>8263</v>
      </c>
      <c r="B491" t="s">
        <v>8242</v>
      </c>
      <c r="C491" t="s">
        <v>8223</v>
      </c>
      <c r="D491" t="s">
        <v>8230</v>
      </c>
      <c r="E491" t="s">
        <v>14</v>
      </c>
      <c r="F491">
        <v>2008</v>
      </c>
      <c r="U491" t="s">
        <v>8387</v>
      </c>
      <c r="V491" t="s">
        <v>8388</v>
      </c>
      <c r="W491" t="s">
        <v>242</v>
      </c>
      <c r="X491">
        <v>2009</v>
      </c>
    </row>
    <row r="492" spans="1:24" x14ac:dyDescent="0.25">
      <c r="A492" t="s">
        <v>8295</v>
      </c>
      <c r="B492" t="s">
        <v>8242</v>
      </c>
      <c r="C492" t="s">
        <v>8223</v>
      </c>
      <c r="D492" t="s">
        <v>8224</v>
      </c>
      <c r="E492" t="s">
        <v>14</v>
      </c>
      <c r="F492">
        <v>2009</v>
      </c>
      <c r="X492">
        <v>2012</v>
      </c>
    </row>
    <row r="493" spans="1:24" x14ac:dyDescent="0.25">
      <c r="A493" t="s">
        <v>8295</v>
      </c>
      <c r="B493" t="s">
        <v>8242</v>
      </c>
      <c r="C493" t="s">
        <v>8223</v>
      </c>
      <c r="D493" t="s">
        <v>8224</v>
      </c>
      <c r="E493" t="s">
        <v>14</v>
      </c>
      <c r="F493">
        <v>2008</v>
      </c>
      <c r="X493">
        <v>2013</v>
      </c>
    </row>
    <row r="494" spans="1:24" x14ac:dyDescent="0.25">
      <c r="A494" t="s">
        <v>8296</v>
      </c>
      <c r="B494" t="s">
        <v>8242</v>
      </c>
      <c r="C494" t="s">
        <v>8223</v>
      </c>
      <c r="D494" t="s">
        <v>8230</v>
      </c>
      <c r="E494" t="s">
        <v>14</v>
      </c>
      <c r="F494">
        <v>2009</v>
      </c>
      <c r="X494">
        <v>2014</v>
      </c>
    </row>
    <row r="495" spans="1:24" x14ac:dyDescent="0.25">
      <c r="A495" t="s">
        <v>8296</v>
      </c>
      <c r="B495" t="s">
        <v>8242</v>
      </c>
      <c r="C495" t="s">
        <v>8223</v>
      </c>
      <c r="D495" t="s">
        <v>8230</v>
      </c>
      <c r="E495" t="s">
        <v>14</v>
      </c>
      <c r="F495">
        <v>2008</v>
      </c>
      <c r="X495">
        <v>2015</v>
      </c>
    </row>
    <row r="496" spans="1:24" x14ac:dyDescent="0.25">
      <c r="A496" t="s">
        <v>8241</v>
      </c>
      <c r="B496" t="s">
        <v>8242</v>
      </c>
      <c r="C496" t="s">
        <v>8223</v>
      </c>
      <c r="D496" t="s">
        <v>8224</v>
      </c>
      <c r="E496" t="s">
        <v>123</v>
      </c>
      <c r="F496">
        <v>2009</v>
      </c>
      <c r="X496">
        <v>2016</v>
      </c>
    </row>
    <row r="497" spans="1:24" x14ac:dyDescent="0.25">
      <c r="A497" t="s">
        <v>8241</v>
      </c>
      <c r="B497" t="s">
        <v>8242</v>
      </c>
      <c r="C497" t="s">
        <v>8223</v>
      </c>
      <c r="D497" t="s">
        <v>8224</v>
      </c>
      <c r="E497" t="s">
        <v>123</v>
      </c>
      <c r="F497">
        <v>2008</v>
      </c>
      <c r="X497">
        <v>2017</v>
      </c>
    </row>
    <row r="498" spans="1:24" x14ac:dyDescent="0.25">
      <c r="A498" t="s">
        <v>8297</v>
      </c>
      <c r="B498" t="s">
        <v>8298</v>
      </c>
      <c r="C498" t="s">
        <v>8223</v>
      </c>
      <c r="D498" t="s">
        <v>8230</v>
      </c>
      <c r="E498" t="s">
        <v>242</v>
      </c>
      <c r="F498">
        <v>2009</v>
      </c>
      <c r="U498" t="s">
        <v>8432</v>
      </c>
      <c r="V498" t="s">
        <v>8433</v>
      </c>
      <c r="W498" t="s">
        <v>242</v>
      </c>
      <c r="X498">
        <v>2012</v>
      </c>
    </row>
    <row r="499" spans="1:24" x14ac:dyDescent="0.25">
      <c r="A499" t="s">
        <v>8243</v>
      </c>
      <c r="B499" t="s">
        <v>8244</v>
      </c>
      <c r="C499" t="s">
        <v>8223</v>
      </c>
      <c r="D499" t="s">
        <v>8230</v>
      </c>
      <c r="E499" t="s">
        <v>242</v>
      </c>
      <c r="F499">
        <v>2009</v>
      </c>
      <c r="X499">
        <v>2013</v>
      </c>
    </row>
    <row r="500" spans="1:24" x14ac:dyDescent="0.25">
      <c r="A500" t="s">
        <v>8243</v>
      </c>
      <c r="B500" t="s">
        <v>8244</v>
      </c>
      <c r="C500" t="s">
        <v>8223</v>
      </c>
      <c r="D500" t="s">
        <v>8230</v>
      </c>
      <c r="E500" t="s">
        <v>242</v>
      </c>
      <c r="F500">
        <v>2008</v>
      </c>
      <c r="X500">
        <v>2014</v>
      </c>
    </row>
    <row r="501" spans="1:24" x14ac:dyDescent="0.25">
      <c r="A501" t="s">
        <v>8247</v>
      </c>
      <c r="B501" t="s">
        <v>8248</v>
      </c>
      <c r="C501" t="s">
        <v>8223</v>
      </c>
      <c r="D501" t="s">
        <v>8230</v>
      </c>
      <c r="E501" t="s">
        <v>7</v>
      </c>
      <c r="F501">
        <v>2008</v>
      </c>
      <c r="X501">
        <v>2016</v>
      </c>
    </row>
    <row r="502" spans="1:24" x14ac:dyDescent="0.25">
      <c r="A502" t="s">
        <v>8249</v>
      </c>
      <c r="B502" t="s">
        <v>8242</v>
      </c>
      <c r="C502" t="s">
        <v>8223</v>
      </c>
      <c r="D502" t="s">
        <v>8224</v>
      </c>
      <c r="E502" t="s">
        <v>14</v>
      </c>
      <c r="F502">
        <v>2009</v>
      </c>
      <c r="X502">
        <v>2017</v>
      </c>
    </row>
    <row r="503" spans="1:24" x14ac:dyDescent="0.25">
      <c r="A503" t="s">
        <v>8249</v>
      </c>
      <c r="B503" t="s">
        <v>8242</v>
      </c>
      <c r="C503" t="s">
        <v>8223</v>
      </c>
      <c r="D503" t="s">
        <v>8224</v>
      </c>
      <c r="E503" t="s">
        <v>14</v>
      </c>
      <c r="F503">
        <v>2008</v>
      </c>
      <c r="U503" t="s">
        <v>8272</v>
      </c>
      <c r="V503" t="s">
        <v>8273</v>
      </c>
      <c r="W503" t="s">
        <v>242</v>
      </c>
      <c r="X503">
        <v>2004</v>
      </c>
    </row>
    <row r="504" spans="1:24" x14ac:dyDescent="0.25">
      <c r="A504" t="s">
        <v>8299</v>
      </c>
      <c r="B504" t="s">
        <v>8300</v>
      </c>
      <c r="C504" t="s">
        <v>8223</v>
      </c>
      <c r="D504" t="s">
        <v>8230</v>
      </c>
      <c r="E504" t="s">
        <v>242</v>
      </c>
      <c r="F504">
        <v>2009</v>
      </c>
      <c r="X504">
        <v>2005</v>
      </c>
    </row>
    <row r="505" spans="1:24" x14ac:dyDescent="0.25">
      <c r="A505" t="s">
        <v>8299</v>
      </c>
      <c r="B505" t="s">
        <v>8300</v>
      </c>
      <c r="C505" t="s">
        <v>8223</v>
      </c>
      <c r="D505" t="s">
        <v>8230</v>
      </c>
      <c r="E505" t="s">
        <v>242</v>
      </c>
      <c r="F505">
        <v>2008</v>
      </c>
      <c r="X505">
        <v>2006</v>
      </c>
    </row>
    <row r="506" spans="1:24" x14ac:dyDescent="0.25">
      <c r="A506" t="s">
        <v>8301</v>
      </c>
      <c r="B506" t="s">
        <v>8302</v>
      </c>
      <c r="C506" t="s">
        <v>8223</v>
      </c>
      <c r="D506" t="s">
        <v>8230</v>
      </c>
      <c r="E506" t="s">
        <v>242</v>
      </c>
      <c r="F506">
        <v>2009</v>
      </c>
      <c r="X506">
        <v>2007</v>
      </c>
    </row>
    <row r="507" spans="1:24" x14ac:dyDescent="0.25">
      <c r="A507" t="s">
        <v>8303</v>
      </c>
      <c r="B507" t="s">
        <v>8302</v>
      </c>
      <c r="C507" t="s">
        <v>8223</v>
      </c>
      <c r="D507" t="s">
        <v>8230</v>
      </c>
      <c r="E507" t="s">
        <v>242</v>
      </c>
      <c r="F507">
        <v>2009</v>
      </c>
      <c r="X507">
        <v>2008</v>
      </c>
    </row>
    <row r="508" spans="1:24" x14ac:dyDescent="0.25">
      <c r="A508" t="s">
        <v>8264</v>
      </c>
      <c r="B508" t="s">
        <v>8265</v>
      </c>
      <c r="C508" t="s">
        <v>8223</v>
      </c>
      <c r="D508" t="s">
        <v>8230</v>
      </c>
      <c r="E508" t="s">
        <v>242</v>
      </c>
      <c r="F508">
        <v>2009</v>
      </c>
      <c r="X508">
        <v>2011</v>
      </c>
    </row>
    <row r="509" spans="1:24" x14ac:dyDescent="0.25">
      <c r="A509" t="s">
        <v>8264</v>
      </c>
      <c r="B509" t="s">
        <v>8265</v>
      </c>
      <c r="C509" t="s">
        <v>8223</v>
      </c>
      <c r="D509" t="s">
        <v>8230</v>
      </c>
      <c r="E509" t="s">
        <v>242</v>
      </c>
      <c r="F509">
        <v>2008</v>
      </c>
      <c r="X509">
        <v>2012</v>
      </c>
    </row>
    <row r="510" spans="1:24" x14ac:dyDescent="0.25">
      <c r="A510" t="s">
        <v>8266</v>
      </c>
      <c r="B510" t="s">
        <v>8267</v>
      </c>
      <c r="C510" t="s">
        <v>8223</v>
      </c>
      <c r="D510" t="s">
        <v>8230</v>
      </c>
      <c r="E510" t="s">
        <v>242</v>
      </c>
      <c r="F510">
        <v>2009</v>
      </c>
      <c r="U510" t="s">
        <v>8626</v>
      </c>
      <c r="V510" t="s">
        <v>8627</v>
      </c>
      <c r="W510" t="s">
        <v>242</v>
      </c>
      <c r="X510">
        <v>2014</v>
      </c>
    </row>
    <row r="511" spans="1:24" x14ac:dyDescent="0.25">
      <c r="A511" t="s">
        <v>8353</v>
      </c>
      <c r="B511" t="s">
        <v>8354</v>
      </c>
      <c r="C511" t="s">
        <v>8223</v>
      </c>
      <c r="D511" t="s">
        <v>8230</v>
      </c>
      <c r="E511" t="s">
        <v>242</v>
      </c>
      <c r="F511">
        <v>2009</v>
      </c>
      <c r="U511" t="s">
        <v>8574</v>
      </c>
      <c r="V511" t="s">
        <v>8575</v>
      </c>
      <c r="W511" t="s">
        <v>242</v>
      </c>
      <c r="X511">
        <v>2010</v>
      </c>
    </row>
    <row r="512" spans="1:24" x14ac:dyDescent="0.25">
      <c r="A512" t="s">
        <v>8353</v>
      </c>
      <c r="B512" t="s">
        <v>8354</v>
      </c>
      <c r="C512" t="s">
        <v>8223</v>
      </c>
      <c r="D512" t="s">
        <v>8230</v>
      </c>
      <c r="E512" t="s">
        <v>242</v>
      </c>
      <c r="F512">
        <v>2008</v>
      </c>
      <c r="X512">
        <v>2011</v>
      </c>
    </row>
    <row r="513" spans="1:24" x14ac:dyDescent="0.25">
      <c r="A513" t="s">
        <v>8268</v>
      </c>
      <c r="B513" t="s">
        <v>8269</v>
      </c>
      <c r="C513" t="s">
        <v>8223</v>
      </c>
      <c r="D513" t="s">
        <v>8230</v>
      </c>
      <c r="E513" t="s">
        <v>14</v>
      </c>
      <c r="F513">
        <v>2009</v>
      </c>
      <c r="X513">
        <v>2012</v>
      </c>
    </row>
    <row r="514" spans="1:24" x14ac:dyDescent="0.25">
      <c r="A514" t="s">
        <v>8250</v>
      </c>
      <c r="B514" t="s">
        <v>8251</v>
      </c>
      <c r="C514" t="s">
        <v>8223</v>
      </c>
      <c r="D514" t="s">
        <v>8230</v>
      </c>
      <c r="E514" t="s">
        <v>7</v>
      </c>
      <c r="F514">
        <v>2009</v>
      </c>
      <c r="X514">
        <v>2013</v>
      </c>
    </row>
    <row r="515" spans="1:24" x14ac:dyDescent="0.25">
      <c r="A515" t="s">
        <v>8250</v>
      </c>
      <c r="B515" t="s">
        <v>8251</v>
      </c>
      <c r="C515" t="s">
        <v>8223</v>
      </c>
      <c r="D515" t="s">
        <v>8230</v>
      </c>
      <c r="E515" t="s">
        <v>7</v>
      </c>
      <c r="F515">
        <v>2008</v>
      </c>
      <c r="X515">
        <v>2014</v>
      </c>
    </row>
    <row r="516" spans="1:24" x14ac:dyDescent="0.25">
      <c r="A516" t="s">
        <v>8252</v>
      </c>
      <c r="B516" t="s">
        <v>8253</v>
      </c>
      <c r="C516" t="s">
        <v>8223</v>
      </c>
      <c r="D516" t="s">
        <v>8230</v>
      </c>
      <c r="E516" t="s">
        <v>242</v>
      </c>
      <c r="F516">
        <v>2009</v>
      </c>
      <c r="X516">
        <v>2015</v>
      </c>
    </row>
    <row r="517" spans="1:24" x14ac:dyDescent="0.25">
      <c r="A517" t="s">
        <v>8252</v>
      </c>
      <c r="B517" t="s">
        <v>8253</v>
      </c>
      <c r="C517" t="s">
        <v>8223</v>
      </c>
      <c r="D517" t="s">
        <v>8230</v>
      </c>
      <c r="E517" t="s">
        <v>242</v>
      </c>
      <c r="F517">
        <v>2008</v>
      </c>
      <c r="U517" t="s">
        <v>8355</v>
      </c>
      <c r="V517" t="s">
        <v>8356</v>
      </c>
      <c r="W517" t="s">
        <v>242</v>
      </c>
      <c r="X517">
        <v>2008</v>
      </c>
    </row>
    <row r="518" spans="1:24" x14ac:dyDescent="0.25">
      <c r="A518" t="s">
        <v>8254</v>
      </c>
      <c r="B518" t="s">
        <v>8255</v>
      </c>
      <c r="C518" t="s">
        <v>8223</v>
      </c>
      <c r="D518" t="s">
        <v>8230</v>
      </c>
      <c r="E518" t="s">
        <v>7</v>
      </c>
      <c r="F518">
        <v>2009</v>
      </c>
      <c r="U518" t="s">
        <v>8461</v>
      </c>
      <c r="V518" t="s">
        <v>8462</v>
      </c>
      <c r="W518" t="s">
        <v>242</v>
      </c>
      <c r="X518">
        <v>2012</v>
      </c>
    </row>
    <row r="519" spans="1:24" x14ac:dyDescent="0.25">
      <c r="A519" t="s">
        <v>8355</v>
      </c>
      <c r="B519" t="s">
        <v>8356</v>
      </c>
      <c r="C519" t="s">
        <v>8223</v>
      </c>
      <c r="D519" t="s">
        <v>8230</v>
      </c>
      <c r="E519" t="s">
        <v>242</v>
      </c>
      <c r="F519">
        <v>2008</v>
      </c>
      <c r="X519">
        <v>2013</v>
      </c>
    </row>
    <row r="520" spans="1:24" x14ac:dyDescent="0.25">
      <c r="A520" t="s">
        <v>8357</v>
      </c>
      <c r="B520" t="s">
        <v>8358</v>
      </c>
      <c r="C520" t="s">
        <v>8223</v>
      </c>
      <c r="D520" t="s">
        <v>8230</v>
      </c>
      <c r="E520" t="s">
        <v>242</v>
      </c>
      <c r="F520">
        <v>2009</v>
      </c>
      <c r="X520">
        <v>2014</v>
      </c>
    </row>
    <row r="521" spans="1:24" x14ac:dyDescent="0.25">
      <c r="A521" t="s">
        <v>8357</v>
      </c>
      <c r="B521" t="s">
        <v>8358</v>
      </c>
      <c r="C521" t="s">
        <v>8223</v>
      </c>
      <c r="D521" t="s">
        <v>8230</v>
      </c>
      <c r="E521" t="s">
        <v>242</v>
      </c>
      <c r="F521">
        <v>2008</v>
      </c>
      <c r="X521">
        <v>2015</v>
      </c>
    </row>
    <row r="522" spans="1:24" x14ac:dyDescent="0.25">
      <c r="A522" t="s">
        <v>8359</v>
      </c>
      <c r="B522" t="s">
        <v>8360</v>
      </c>
      <c r="C522" t="s">
        <v>8223</v>
      </c>
      <c r="D522" t="s">
        <v>8224</v>
      </c>
      <c r="E522" t="s">
        <v>242</v>
      </c>
      <c r="F522">
        <v>2009</v>
      </c>
      <c r="U522" t="s">
        <v>8677</v>
      </c>
      <c r="V522" t="s">
        <v>8514</v>
      </c>
      <c r="W522" t="s">
        <v>242</v>
      </c>
      <c r="X522">
        <v>2015</v>
      </c>
    </row>
    <row r="523" spans="1:24" x14ac:dyDescent="0.25">
      <c r="A523" t="s">
        <v>8361</v>
      </c>
      <c r="B523" t="s">
        <v>8362</v>
      </c>
      <c r="C523" t="s">
        <v>8223</v>
      </c>
      <c r="D523" t="s">
        <v>8230</v>
      </c>
      <c r="E523" t="s">
        <v>242</v>
      </c>
      <c r="F523">
        <v>2009</v>
      </c>
      <c r="X523">
        <v>2016</v>
      </c>
    </row>
    <row r="524" spans="1:24" x14ac:dyDescent="0.25">
      <c r="A524" t="s">
        <v>8363</v>
      </c>
      <c r="B524" t="s">
        <v>8364</v>
      </c>
      <c r="C524" t="s">
        <v>8223</v>
      </c>
      <c r="D524" t="s">
        <v>8224</v>
      </c>
      <c r="E524" t="s">
        <v>242</v>
      </c>
      <c r="F524">
        <v>2009</v>
      </c>
      <c r="X524">
        <v>2017</v>
      </c>
    </row>
    <row r="525" spans="1:24" x14ac:dyDescent="0.25">
      <c r="A525" t="s">
        <v>8365</v>
      </c>
      <c r="B525" t="s">
        <v>8366</v>
      </c>
      <c r="C525" t="s">
        <v>8223</v>
      </c>
      <c r="D525" t="s">
        <v>8275</v>
      </c>
      <c r="E525" t="s">
        <v>242</v>
      </c>
      <c r="F525">
        <v>2009</v>
      </c>
      <c r="U525" t="s">
        <v>8443</v>
      </c>
      <c r="V525" t="s">
        <v>8444</v>
      </c>
      <c r="W525" t="s">
        <v>242</v>
      </c>
      <c r="X525">
        <v>2011</v>
      </c>
    </row>
    <row r="526" spans="1:24" x14ac:dyDescent="0.25">
      <c r="A526" t="s">
        <v>8367</v>
      </c>
      <c r="B526" t="s">
        <v>8368</v>
      </c>
      <c r="C526" t="s">
        <v>8223</v>
      </c>
      <c r="D526" t="s">
        <v>8224</v>
      </c>
      <c r="E526" t="s">
        <v>242</v>
      </c>
      <c r="F526">
        <v>2009</v>
      </c>
      <c r="X526">
        <v>2012</v>
      </c>
    </row>
    <row r="527" spans="1:24" x14ac:dyDescent="0.25">
      <c r="A527" t="s">
        <v>8369</v>
      </c>
      <c r="B527" t="s">
        <v>8370</v>
      </c>
      <c r="C527" t="s">
        <v>8223</v>
      </c>
      <c r="D527" t="s">
        <v>8275</v>
      </c>
      <c r="E527" t="s">
        <v>242</v>
      </c>
      <c r="F527">
        <v>2009</v>
      </c>
      <c r="X527">
        <v>2013</v>
      </c>
    </row>
    <row r="528" spans="1:24" x14ac:dyDescent="0.25">
      <c r="A528" t="s">
        <v>8371</v>
      </c>
      <c r="B528" t="s">
        <v>8372</v>
      </c>
      <c r="C528" t="s">
        <v>8223</v>
      </c>
      <c r="D528" t="s">
        <v>8224</v>
      </c>
      <c r="E528" t="s">
        <v>242</v>
      </c>
      <c r="F528">
        <v>2009</v>
      </c>
      <c r="X528">
        <v>2016</v>
      </c>
    </row>
    <row r="529" spans="1:24" x14ac:dyDescent="0.25">
      <c r="A529" t="s">
        <v>8371</v>
      </c>
      <c r="B529" t="s">
        <v>8372</v>
      </c>
      <c r="C529" t="s">
        <v>8223</v>
      </c>
      <c r="D529" t="s">
        <v>8224</v>
      </c>
      <c r="E529" t="s">
        <v>242</v>
      </c>
      <c r="F529">
        <v>2008</v>
      </c>
      <c r="U529" t="s">
        <v>8621</v>
      </c>
      <c r="V529" t="s">
        <v>8622</v>
      </c>
      <c r="W529" t="s">
        <v>242</v>
      </c>
      <c r="X529">
        <v>2013</v>
      </c>
    </row>
    <row r="530" spans="1:24" x14ac:dyDescent="0.25">
      <c r="A530" t="s">
        <v>8373</v>
      </c>
      <c r="B530" t="s">
        <v>8374</v>
      </c>
      <c r="C530" t="s">
        <v>8223</v>
      </c>
      <c r="D530" t="s">
        <v>8224</v>
      </c>
      <c r="E530" t="s">
        <v>7</v>
      </c>
      <c r="F530">
        <v>2009</v>
      </c>
      <c r="X530">
        <v>2017</v>
      </c>
    </row>
    <row r="531" spans="1:24" x14ac:dyDescent="0.25">
      <c r="A531" t="s">
        <v>8375</v>
      </c>
      <c r="B531" t="s">
        <v>8376</v>
      </c>
      <c r="C531" t="s">
        <v>8223</v>
      </c>
      <c r="D531" t="s">
        <v>8275</v>
      </c>
      <c r="E531" t="s">
        <v>242</v>
      </c>
      <c r="F531">
        <v>2009</v>
      </c>
      <c r="U531" t="s">
        <v>8513</v>
      </c>
      <c r="V531" t="s">
        <v>8514</v>
      </c>
      <c r="W531" t="s">
        <v>242</v>
      </c>
      <c r="X531">
        <v>2012</v>
      </c>
    </row>
    <row r="532" spans="1:24" x14ac:dyDescent="0.25">
      <c r="A532" t="s">
        <v>8377</v>
      </c>
      <c r="B532" t="s">
        <v>8378</v>
      </c>
      <c r="C532" t="s">
        <v>8223</v>
      </c>
      <c r="D532" t="s">
        <v>8230</v>
      </c>
      <c r="E532" t="s">
        <v>242</v>
      </c>
      <c r="F532">
        <v>2009</v>
      </c>
      <c r="U532" t="s">
        <v>8311</v>
      </c>
      <c r="V532" t="s">
        <v>8312</v>
      </c>
      <c r="W532" t="s">
        <v>242</v>
      </c>
      <c r="X532">
        <v>2008</v>
      </c>
    </row>
    <row r="533" spans="1:24" x14ac:dyDescent="0.25">
      <c r="A533" t="s">
        <v>8379</v>
      </c>
      <c r="B533" t="s">
        <v>8380</v>
      </c>
      <c r="C533" t="s">
        <v>8223</v>
      </c>
      <c r="D533" t="s">
        <v>8275</v>
      </c>
      <c r="E533" t="s">
        <v>242</v>
      </c>
      <c r="F533">
        <v>2009</v>
      </c>
      <c r="X533">
        <v>2011</v>
      </c>
    </row>
    <row r="534" spans="1:24" x14ac:dyDescent="0.25">
      <c r="A534" t="s">
        <v>8381</v>
      </c>
      <c r="B534" t="s">
        <v>8382</v>
      </c>
      <c r="C534" t="s">
        <v>8223</v>
      </c>
      <c r="D534" t="s">
        <v>8224</v>
      </c>
      <c r="E534" t="s">
        <v>242</v>
      </c>
      <c r="F534">
        <v>2009</v>
      </c>
      <c r="X534">
        <v>2012</v>
      </c>
    </row>
    <row r="535" spans="1:24" x14ac:dyDescent="0.25">
      <c r="A535" t="s">
        <v>8272</v>
      </c>
      <c r="B535" t="s">
        <v>8273</v>
      </c>
      <c r="C535" t="s">
        <v>8223</v>
      </c>
      <c r="D535" t="s">
        <v>8230</v>
      </c>
      <c r="E535" t="s">
        <v>242</v>
      </c>
      <c r="F535">
        <v>2008</v>
      </c>
      <c r="W535" t="s">
        <v>7</v>
      </c>
      <c r="X535">
        <v>2007</v>
      </c>
    </row>
    <row r="536" spans="1:24" x14ac:dyDescent="0.25">
      <c r="A536" t="s">
        <v>8231</v>
      </c>
      <c r="B536" t="s">
        <v>8232</v>
      </c>
      <c r="C536" t="s">
        <v>8223</v>
      </c>
      <c r="D536" t="s">
        <v>8224</v>
      </c>
      <c r="E536" t="s">
        <v>14</v>
      </c>
      <c r="F536">
        <v>2009</v>
      </c>
      <c r="U536" t="s">
        <v>8463</v>
      </c>
      <c r="V536" t="s">
        <v>8464</v>
      </c>
      <c r="W536" t="s">
        <v>242</v>
      </c>
      <c r="X536">
        <v>2012</v>
      </c>
    </row>
    <row r="537" spans="1:24" x14ac:dyDescent="0.25">
      <c r="A537" t="s">
        <v>8231</v>
      </c>
      <c r="B537" t="s">
        <v>8232</v>
      </c>
      <c r="C537" t="s">
        <v>8223</v>
      </c>
      <c r="D537" t="s">
        <v>8224</v>
      </c>
      <c r="E537" t="s">
        <v>14</v>
      </c>
      <c r="F537">
        <v>2008</v>
      </c>
      <c r="X537">
        <v>2015</v>
      </c>
    </row>
    <row r="538" spans="1:24" x14ac:dyDescent="0.25">
      <c r="A538" t="s">
        <v>8383</v>
      </c>
      <c r="B538" t="s">
        <v>8384</v>
      </c>
      <c r="C538" t="s">
        <v>8223</v>
      </c>
      <c r="D538" t="s">
        <v>8275</v>
      </c>
      <c r="E538" t="s">
        <v>242</v>
      </c>
      <c r="F538">
        <v>2009</v>
      </c>
      <c r="X538">
        <v>2016</v>
      </c>
    </row>
    <row r="539" spans="1:24" x14ac:dyDescent="0.25">
      <c r="A539" t="s">
        <v>8307</v>
      </c>
      <c r="B539" t="s">
        <v>8308</v>
      </c>
      <c r="C539" t="s">
        <v>8223</v>
      </c>
      <c r="D539" t="s">
        <v>8224</v>
      </c>
      <c r="E539" t="s">
        <v>242</v>
      </c>
      <c r="F539">
        <v>2009</v>
      </c>
      <c r="U539" t="s">
        <v>8445</v>
      </c>
      <c r="V539" t="s">
        <v>8446</v>
      </c>
      <c r="W539" t="s">
        <v>242</v>
      </c>
      <c r="X539">
        <v>2012</v>
      </c>
    </row>
    <row r="540" spans="1:24" x14ac:dyDescent="0.25">
      <c r="A540" t="s">
        <v>8307</v>
      </c>
      <c r="B540" t="s">
        <v>8308</v>
      </c>
      <c r="C540" t="s">
        <v>8223</v>
      </c>
      <c r="D540" t="s">
        <v>8224</v>
      </c>
      <c r="E540" t="s">
        <v>242</v>
      </c>
      <c r="F540">
        <v>2008</v>
      </c>
      <c r="X540">
        <v>2014</v>
      </c>
    </row>
    <row r="541" spans="1:24" x14ac:dyDescent="0.25">
      <c r="A541" t="s">
        <v>8309</v>
      </c>
      <c r="B541" t="s">
        <v>8310</v>
      </c>
      <c r="C541" t="s">
        <v>8223</v>
      </c>
      <c r="D541" t="s">
        <v>8224</v>
      </c>
      <c r="E541" t="s">
        <v>242</v>
      </c>
      <c r="F541">
        <v>2009</v>
      </c>
      <c r="U541" t="s">
        <v>8515</v>
      </c>
      <c r="V541" t="s">
        <v>8516</v>
      </c>
      <c r="W541" t="s">
        <v>242</v>
      </c>
      <c r="X541">
        <v>2012</v>
      </c>
    </row>
    <row r="542" spans="1:24" x14ac:dyDescent="0.25">
      <c r="A542" t="s">
        <v>8309</v>
      </c>
      <c r="B542" t="s">
        <v>8310</v>
      </c>
      <c r="C542" t="s">
        <v>8223</v>
      </c>
      <c r="D542" t="s">
        <v>8224</v>
      </c>
      <c r="E542" t="s">
        <v>242</v>
      </c>
      <c r="F542">
        <v>2008</v>
      </c>
      <c r="U542" t="s">
        <v>8334</v>
      </c>
      <c r="V542" t="s">
        <v>8335</v>
      </c>
      <c r="W542" t="s">
        <v>242</v>
      </c>
      <c r="X542">
        <v>2009</v>
      </c>
    </row>
    <row r="543" spans="1:24" x14ac:dyDescent="0.25">
      <c r="A543" t="s">
        <v>8385</v>
      </c>
      <c r="B543" t="s">
        <v>8386</v>
      </c>
      <c r="C543" t="s">
        <v>8223</v>
      </c>
      <c r="D543" t="s">
        <v>8230</v>
      </c>
      <c r="E543" t="s">
        <v>129</v>
      </c>
      <c r="F543">
        <v>2009</v>
      </c>
      <c r="X543">
        <v>2010</v>
      </c>
    </row>
    <row r="544" spans="1:24" x14ac:dyDescent="0.25">
      <c r="A544" t="s">
        <v>8385</v>
      </c>
      <c r="B544" t="s">
        <v>8386</v>
      </c>
      <c r="C544" t="s">
        <v>8223</v>
      </c>
      <c r="D544" t="s">
        <v>8230</v>
      </c>
      <c r="E544" t="s">
        <v>129</v>
      </c>
      <c r="F544">
        <v>2008</v>
      </c>
      <c r="U544" t="s">
        <v>8359</v>
      </c>
      <c r="V544" t="s">
        <v>8360</v>
      </c>
      <c r="W544" t="s">
        <v>242</v>
      </c>
      <c r="X544">
        <v>2009</v>
      </c>
    </row>
    <row r="545" spans="1:24" x14ac:dyDescent="0.25">
      <c r="A545" t="s">
        <v>8387</v>
      </c>
      <c r="B545" t="s">
        <v>8388</v>
      </c>
      <c r="C545" t="s">
        <v>8223</v>
      </c>
      <c r="D545" t="s">
        <v>8224</v>
      </c>
      <c r="E545" t="s">
        <v>242</v>
      </c>
      <c r="F545">
        <v>2009</v>
      </c>
      <c r="X545">
        <v>2010</v>
      </c>
    </row>
    <row r="546" spans="1:24" x14ac:dyDescent="0.25">
      <c r="A546" t="s">
        <v>8389</v>
      </c>
      <c r="B546" t="s">
        <v>8390</v>
      </c>
      <c r="C546" t="s">
        <v>8223</v>
      </c>
      <c r="D546" t="s">
        <v>8230</v>
      </c>
      <c r="E546" t="s">
        <v>242</v>
      </c>
      <c r="F546">
        <v>2009</v>
      </c>
      <c r="X546">
        <v>2011</v>
      </c>
    </row>
    <row r="547" spans="1:24" x14ac:dyDescent="0.25">
      <c r="A547" t="s">
        <v>8270</v>
      </c>
      <c r="B547" t="s">
        <v>8271</v>
      </c>
      <c r="C547" t="s">
        <v>8223</v>
      </c>
      <c r="D547" t="s">
        <v>8275</v>
      </c>
      <c r="E547" t="s">
        <v>242</v>
      </c>
      <c r="F547">
        <v>2009</v>
      </c>
      <c r="X547">
        <v>2012</v>
      </c>
    </row>
    <row r="548" spans="1:24" x14ac:dyDescent="0.25">
      <c r="A548" t="s">
        <v>8391</v>
      </c>
      <c r="B548" t="s">
        <v>8392</v>
      </c>
      <c r="C548" t="s">
        <v>8223</v>
      </c>
      <c r="D548" t="s">
        <v>8230</v>
      </c>
      <c r="E548" t="s">
        <v>129</v>
      </c>
      <c r="F548">
        <v>2009</v>
      </c>
      <c r="U548" t="s">
        <v>8361</v>
      </c>
      <c r="V548" t="s">
        <v>8362</v>
      </c>
      <c r="W548" t="s">
        <v>242</v>
      </c>
      <c r="X548">
        <v>2009</v>
      </c>
    </row>
    <row r="549" spans="1:24" x14ac:dyDescent="0.25">
      <c r="A549" t="s">
        <v>8393</v>
      </c>
      <c r="B549" t="s">
        <v>8394</v>
      </c>
      <c r="C549" t="s">
        <v>8223</v>
      </c>
      <c r="D549" t="s">
        <v>8275</v>
      </c>
      <c r="E549" t="s">
        <v>242</v>
      </c>
      <c r="F549">
        <v>2009</v>
      </c>
      <c r="X549">
        <v>2010</v>
      </c>
    </row>
    <row r="550" spans="1:24" x14ac:dyDescent="0.25">
      <c r="A550" t="s">
        <v>8395</v>
      </c>
      <c r="B550" t="s">
        <v>8396</v>
      </c>
      <c r="C550" t="s">
        <v>8223</v>
      </c>
      <c r="D550" t="s">
        <v>8230</v>
      </c>
      <c r="E550" t="s">
        <v>129</v>
      </c>
      <c r="F550">
        <v>2008</v>
      </c>
      <c r="X550">
        <v>2014</v>
      </c>
    </row>
    <row r="551" spans="1:24" x14ac:dyDescent="0.25">
      <c r="A551" t="s">
        <v>8397</v>
      </c>
      <c r="B551" t="s">
        <v>8398</v>
      </c>
      <c r="C551" t="s">
        <v>8223</v>
      </c>
      <c r="D551" t="s">
        <v>8224</v>
      </c>
      <c r="E551" t="s">
        <v>242</v>
      </c>
      <c r="F551">
        <v>2009</v>
      </c>
      <c r="X551">
        <v>2015</v>
      </c>
    </row>
    <row r="552" spans="1:24" x14ac:dyDescent="0.25">
      <c r="A552" t="s">
        <v>8399</v>
      </c>
      <c r="B552" t="s">
        <v>8400</v>
      </c>
      <c r="C552" t="s">
        <v>8223</v>
      </c>
      <c r="D552" t="s">
        <v>8230</v>
      </c>
      <c r="E552" t="s">
        <v>242</v>
      </c>
      <c r="F552">
        <v>2009</v>
      </c>
      <c r="U552" t="s">
        <v>8434</v>
      </c>
      <c r="V552" t="s">
        <v>8435</v>
      </c>
      <c r="W552" t="s">
        <v>242</v>
      </c>
      <c r="X552">
        <v>2012</v>
      </c>
    </row>
    <row r="553" spans="1:24" x14ac:dyDescent="0.25">
      <c r="A553" t="s">
        <v>8401</v>
      </c>
      <c r="B553" t="s">
        <v>8402</v>
      </c>
      <c r="C553" t="s">
        <v>8223</v>
      </c>
      <c r="D553" t="s">
        <v>8230</v>
      </c>
      <c r="E553" t="s">
        <v>242</v>
      </c>
      <c r="F553">
        <v>2009</v>
      </c>
      <c r="U553" t="s">
        <v>8580</v>
      </c>
      <c r="V553" t="s">
        <v>8581</v>
      </c>
      <c r="W553" t="s">
        <v>242</v>
      </c>
      <c r="X553">
        <v>2011</v>
      </c>
    </row>
    <row r="554" spans="1:24" x14ac:dyDescent="0.25">
      <c r="A554" t="s">
        <v>8403</v>
      </c>
      <c r="B554" t="s">
        <v>8404</v>
      </c>
      <c r="C554" t="s">
        <v>8223</v>
      </c>
      <c r="D554" t="s">
        <v>8230</v>
      </c>
      <c r="E554" t="s">
        <v>242</v>
      </c>
      <c r="F554">
        <v>2009</v>
      </c>
      <c r="X554">
        <v>2012</v>
      </c>
    </row>
    <row r="555" spans="1:24" x14ac:dyDescent="0.25">
      <c r="A555" t="s">
        <v>8405</v>
      </c>
      <c r="B555" t="s">
        <v>8406</v>
      </c>
      <c r="C555" t="s">
        <v>8223</v>
      </c>
      <c r="D555" t="s">
        <v>8275</v>
      </c>
      <c r="E555" t="s">
        <v>242</v>
      </c>
      <c r="F555">
        <v>2009</v>
      </c>
      <c r="U555" t="s">
        <v>8681</v>
      </c>
      <c r="V555" t="s">
        <v>8682</v>
      </c>
      <c r="W555" t="s">
        <v>242</v>
      </c>
      <c r="X555">
        <v>2015</v>
      </c>
    </row>
    <row r="556" spans="1:24" x14ac:dyDescent="0.25">
      <c r="A556" t="s">
        <v>8407</v>
      </c>
      <c r="B556" t="s">
        <v>8408</v>
      </c>
      <c r="C556" t="s">
        <v>8223</v>
      </c>
      <c r="D556" t="s">
        <v>8224</v>
      </c>
      <c r="E556" t="s">
        <v>242</v>
      </c>
      <c r="F556">
        <v>2009</v>
      </c>
      <c r="U556" t="s">
        <v>8379</v>
      </c>
      <c r="V556" t="s">
        <v>8380</v>
      </c>
      <c r="W556" t="s">
        <v>242</v>
      </c>
      <c r="X556">
        <v>2009</v>
      </c>
    </row>
    <row r="557" spans="1:24" x14ac:dyDescent="0.25">
      <c r="A557" t="s">
        <v>8407</v>
      </c>
      <c r="B557" t="s">
        <v>8408</v>
      </c>
      <c r="C557" t="s">
        <v>8223</v>
      </c>
      <c r="D557" t="s">
        <v>8224</v>
      </c>
      <c r="E557" t="s">
        <v>242</v>
      </c>
      <c r="F557">
        <v>2008</v>
      </c>
      <c r="X557">
        <v>2010</v>
      </c>
    </row>
    <row r="558" spans="1:24" x14ac:dyDescent="0.25">
      <c r="A558" t="s">
        <v>8233</v>
      </c>
      <c r="B558" t="s">
        <v>8234</v>
      </c>
      <c r="C558" t="s">
        <v>8223</v>
      </c>
      <c r="D558" t="s">
        <v>8224</v>
      </c>
      <c r="E558" t="s">
        <v>123</v>
      </c>
      <c r="F558">
        <v>2009</v>
      </c>
      <c r="U558" t="s">
        <v>8582</v>
      </c>
      <c r="V558" t="s">
        <v>8583</v>
      </c>
      <c r="W558" t="s">
        <v>242</v>
      </c>
      <c r="X558">
        <v>2011</v>
      </c>
    </row>
    <row r="559" spans="1:24" x14ac:dyDescent="0.25">
      <c r="A559" t="s">
        <v>8233</v>
      </c>
      <c r="B559" t="s">
        <v>8234</v>
      </c>
      <c r="C559" t="s">
        <v>8223</v>
      </c>
      <c r="D559" t="s">
        <v>8224</v>
      </c>
      <c r="E559" t="s">
        <v>123</v>
      </c>
      <c r="F559">
        <v>2008</v>
      </c>
      <c r="X559">
        <v>2012</v>
      </c>
    </row>
    <row r="560" spans="1:24" x14ac:dyDescent="0.25">
      <c r="A560" t="s">
        <v>8256</v>
      </c>
      <c r="B560" t="s">
        <v>8257</v>
      </c>
      <c r="C560" t="s">
        <v>8223</v>
      </c>
      <c r="D560" t="s">
        <v>8224</v>
      </c>
      <c r="E560" t="s">
        <v>7</v>
      </c>
      <c r="F560">
        <v>2009</v>
      </c>
      <c r="X560">
        <v>2013</v>
      </c>
    </row>
    <row r="561" spans="1:24" x14ac:dyDescent="0.25">
      <c r="A561" t="s">
        <v>8256</v>
      </c>
      <c r="B561" t="s">
        <v>8257</v>
      </c>
      <c r="C561" t="s">
        <v>8223</v>
      </c>
      <c r="D561" t="s">
        <v>8224</v>
      </c>
      <c r="E561" t="s">
        <v>7</v>
      </c>
      <c r="F561">
        <v>2008</v>
      </c>
      <c r="X561">
        <v>2014</v>
      </c>
    </row>
    <row r="562" spans="1:24" x14ac:dyDescent="0.25">
      <c r="A562" t="s">
        <v>8311</v>
      </c>
      <c r="B562" t="s">
        <v>8312</v>
      </c>
      <c r="C562" t="s">
        <v>8223</v>
      </c>
      <c r="D562" t="s">
        <v>8224</v>
      </c>
      <c r="E562" t="s">
        <v>242</v>
      </c>
      <c r="F562">
        <v>2008</v>
      </c>
      <c r="U562" t="s">
        <v>8389</v>
      </c>
      <c r="V562" t="s">
        <v>8390</v>
      </c>
      <c r="W562" t="s">
        <v>242</v>
      </c>
      <c r="X562">
        <v>2009</v>
      </c>
    </row>
    <row r="563" spans="1:24" x14ac:dyDescent="0.25">
      <c r="A563" t="s">
        <v>8235</v>
      </c>
      <c r="B563" t="s">
        <v>8236</v>
      </c>
      <c r="C563" t="s">
        <v>8223</v>
      </c>
      <c r="D563" t="s">
        <v>8224</v>
      </c>
      <c r="E563" t="s">
        <v>14</v>
      </c>
      <c r="F563">
        <v>2009</v>
      </c>
      <c r="X563">
        <v>2010</v>
      </c>
    </row>
    <row r="564" spans="1:24" x14ac:dyDescent="0.25">
      <c r="A564" t="s">
        <v>8235</v>
      </c>
      <c r="B564" t="s">
        <v>8236</v>
      </c>
      <c r="C564" t="s">
        <v>8223</v>
      </c>
      <c r="D564" t="s">
        <v>8224</v>
      </c>
      <c r="E564" t="s">
        <v>14</v>
      </c>
      <c r="F564">
        <v>2008</v>
      </c>
      <c r="X564">
        <v>2011</v>
      </c>
    </row>
    <row r="565" spans="1:24" x14ac:dyDescent="0.25">
      <c r="A565" t="s">
        <v>8274</v>
      </c>
      <c r="B565" t="s">
        <v>8226</v>
      </c>
      <c r="C565" t="s">
        <v>8223</v>
      </c>
      <c r="D565" t="s">
        <v>8275</v>
      </c>
      <c r="E565" t="s">
        <v>14</v>
      </c>
      <c r="F565">
        <v>2009</v>
      </c>
      <c r="X565">
        <v>2012</v>
      </c>
    </row>
    <row r="566" spans="1:24" x14ac:dyDescent="0.25">
      <c r="A566" t="s">
        <v>1664</v>
      </c>
      <c r="B566" t="s">
        <v>8313</v>
      </c>
      <c r="C566" t="s">
        <v>8223</v>
      </c>
      <c r="D566" t="s">
        <v>8224</v>
      </c>
      <c r="E566" t="s">
        <v>14</v>
      </c>
      <c r="F566">
        <v>2009</v>
      </c>
      <c r="X566">
        <v>2013</v>
      </c>
    </row>
    <row r="567" spans="1:24" x14ac:dyDescent="0.25">
      <c r="A567" t="s">
        <v>1664</v>
      </c>
      <c r="B567" t="s">
        <v>8313</v>
      </c>
      <c r="C567" t="s">
        <v>8223</v>
      </c>
      <c r="D567" t="s">
        <v>8224</v>
      </c>
      <c r="E567" t="s">
        <v>14</v>
      </c>
      <c r="F567">
        <v>2008</v>
      </c>
      <c r="X567">
        <v>2014</v>
      </c>
    </row>
    <row r="568" spans="1:24" x14ac:dyDescent="0.25">
      <c r="A568" t="s">
        <v>8276</v>
      </c>
      <c r="B568" t="s">
        <v>8226</v>
      </c>
      <c r="C568" t="s">
        <v>8223</v>
      </c>
      <c r="D568" t="s">
        <v>8224</v>
      </c>
      <c r="E568" t="s">
        <v>7</v>
      </c>
      <c r="F568">
        <v>2009</v>
      </c>
      <c r="X568">
        <v>2015</v>
      </c>
    </row>
    <row r="569" spans="1:24" x14ac:dyDescent="0.25">
      <c r="A569" t="s">
        <v>8276</v>
      </c>
      <c r="B569" t="s">
        <v>8226</v>
      </c>
      <c r="C569" t="s">
        <v>8223</v>
      </c>
      <c r="D569" t="s">
        <v>8224</v>
      </c>
      <c r="E569" t="s">
        <v>7</v>
      </c>
      <c r="F569">
        <v>2008</v>
      </c>
      <c r="X569">
        <v>2016</v>
      </c>
    </row>
    <row r="570" spans="1:24" x14ac:dyDescent="0.25">
      <c r="A570" t="s">
        <v>8409</v>
      </c>
      <c r="B570" t="s">
        <v>8226</v>
      </c>
      <c r="C570" t="s">
        <v>8223</v>
      </c>
      <c r="D570" t="s">
        <v>8224</v>
      </c>
      <c r="E570" t="s">
        <v>242</v>
      </c>
      <c r="F570">
        <v>2009</v>
      </c>
      <c r="U570" t="s">
        <v>8665</v>
      </c>
      <c r="V570" t="s">
        <v>8666</v>
      </c>
      <c r="W570" t="s">
        <v>242</v>
      </c>
      <c r="X570">
        <v>2016</v>
      </c>
    </row>
    <row r="571" spans="1:24" x14ac:dyDescent="0.25">
      <c r="A571" t="s">
        <v>8409</v>
      </c>
      <c r="B571" t="s">
        <v>8226</v>
      </c>
      <c r="C571" t="s">
        <v>8223</v>
      </c>
      <c r="D571" t="s">
        <v>8224</v>
      </c>
      <c r="E571" t="s">
        <v>242</v>
      </c>
      <c r="F571">
        <v>2008</v>
      </c>
      <c r="X571">
        <v>2017</v>
      </c>
    </row>
    <row r="572" spans="1:24" x14ac:dyDescent="0.25">
      <c r="A572" t="s">
        <v>8314</v>
      </c>
      <c r="B572" t="s">
        <v>8315</v>
      </c>
      <c r="C572" t="s">
        <v>8223</v>
      </c>
      <c r="D572" t="s">
        <v>8224</v>
      </c>
      <c r="E572" t="s">
        <v>242</v>
      </c>
      <c r="F572">
        <v>2009</v>
      </c>
      <c r="U572" t="s">
        <v>8551</v>
      </c>
      <c r="V572" t="s">
        <v>8360</v>
      </c>
      <c r="W572" t="s">
        <v>242</v>
      </c>
      <c r="X572">
        <v>2010</v>
      </c>
    </row>
    <row r="573" spans="1:24" x14ac:dyDescent="0.25">
      <c r="A573" t="s">
        <v>8314</v>
      </c>
      <c r="B573" t="s">
        <v>8315</v>
      </c>
      <c r="C573" t="s">
        <v>8223</v>
      </c>
      <c r="D573" t="s">
        <v>8224</v>
      </c>
      <c r="E573" t="s">
        <v>242</v>
      </c>
      <c r="F573">
        <v>2008</v>
      </c>
      <c r="X573">
        <v>2012</v>
      </c>
    </row>
    <row r="574" spans="1:24" x14ac:dyDescent="0.25">
      <c r="A574" t="s">
        <v>8410</v>
      </c>
      <c r="B574" t="s">
        <v>8411</v>
      </c>
      <c r="C574" t="s">
        <v>8223</v>
      </c>
      <c r="D574" t="s">
        <v>8224</v>
      </c>
      <c r="E574" t="s">
        <v>242</v>
      </c>
      <c r="F574">
        <v>2009</v>
      </c>
      <c r="X574">
        <v>2013</v>
      </c>
    </row>
    <row r="575" spans="1:24" x14ac:dyDescent="0.25">
      <c r="A575" t="s">
        <v>8258</v>
      </c>
      <c r="B575" t="s">
        <v>8259</v>
      </c>
      <c r="C575" t="s">
        <v>8223</v>
      </c>
      <c r="D575" t="s">
        <v>8224</v>
      </c>
      <c r="E575" t="s">
        <v>242</v>
      </c>
      <c r="F575">
        <v>2008</v>
      </c>
      <c r="X575">
        <v>2014</v>
      </c>
    </row>
    <row r="576" spans="1:24" x14ac:dyDescent="0.25">
      <c r="A576" t="s">
        <v>8412</v>
      </c>
      <c r="B576" t="s">
        <v>8413</v>
      </c>
      <c r="C576" t="s">
        <v>8223</v>
      </c>
      <c r="D576" t="s">
        <v>8224</v>
      </c>
      <c r="E576" t="s">
        <v>242</v>
      </c>
      <c r="F576">
        <v>2009</v>
      </c>
      <c r="X576">
        <v>2015</v>
      </c>
    </row>
    <row r="577" spans="1:24" x14ac:dyDescent="0.25">
      <c r="A577" t="s">
        <v>8260</v>
      </c>
      <c r="B577" t="s">
        <v>8248</v>
      </c>
      <c r="C577" t="s">
        <v>8223</v>
      </c>
      <c r="D577" t="s">
        <v>8230</v>
      </c>
      <c r="E577" t="s">
        <v>7</v>
      </c>
      <c r="F577">
        <v>2008</v>
      </c>
      <c r="U577" t="s">
        <v>8678</v>
      </c>
      <c r="V577" t="s">
        <v>8360</v>
      </c>
      <c r="W577" t="s">
        <v>242</v>
      </c>
      <c r="X577">
        <v>2015</v>
      </c>
    </row>
    <row r="578" spans="1:24" x14ac:dyDescent="0.25">
      <c r="A578" t="s">
        <v>8414</v>
      </c>
      <c r="B578" t="s">
        <v>8415</v>
      </c>
      <c r="C578" t="s">
        <v>8223</v>
      </c>
      <c r="D578" t="s">
        <v>8275</v>
      </c>
      <c r="E578" t="s">
        <v>242</v>
      </c>
      <c r="F578">
        <v>2009</v>
      </c>
      <c r="X578">
        <v>2016</v>
      </c>
    </row>
    <row r="579" spans="1:24" x14ac:dyDescent="0.25">
      <c r="A579" t="s">
        <v>8316</v>
      </c>
      <c r="B579" t="s">
        <v>8317</v>
      </c>
      <c r="C579" t="s">
        <v>8223</v>
      </c>
      <c r="D579" t="s">
        <v>8230</v>
      </c>
      <c r="E579" t="s">
        <v>242</v>
      </c>
      <c r="F579">
        <v>2008</v>
      </c>
      <c r="U579" t="s">
        <v>8436</v>
      </c>
      <c r="V579" t="s">
        <v>8435</v>
      </c>
      <c r="W579" t="s">
        <v>242</v>
      </c>
      <c r="X579">
        <v>2011</v>
      </c>
    </row>
    <row r="580" spans="1:24" x14ac:dyDescent="0.25">
      <c r="A580" t="s">
        <v>8318</v>
      </c>
      <c r="B580" t="s">
        <v>8319</v>
      </c>
      <c r="C580" t="s">
        <v>8223</v>
      </c>
      <c r="D580" t="s">
        <v>8224</v>
      </c>
      <c r="E580" t="s">
        <v>14</v>
      </c>
      <c r="F580">
        <v>2009</v>
      </c>
      <c r="X580">
        <v>2012</v>
      </c>
    </row>
    <row r="581" spans="1:24" x14ac:dyDescent="0.25">
      <c r="A581" t="s">
        <v>8318</v>
      </c>
      <c r="B581" t="s">
        <v>8319</v>
      </c>
      <c r="C581" t="s">
        <v>8223</v>
      </c>
      <c r="D581" t="s">
        <v>8224</v>
      </c>
      <c r="E581" t="s">
        <v>14</v>
      </c>
      <c r="F581">
        <v>2008</v>
      </c>
      <c r="X581">
        <v>2013</v>
      </c>
    </row>
    <row r="582" spans="1:24" x14ac:dyDescent="0.25">
      <c r="A582" t="s">
        <v>8221</v>
      </c>
      <c r="B582" t="s">
        <v>8222</v>
      </c>
      <c r="C582" t="s">
        <v>8223</v>
      </c>
      <c r="D582" t="s">
        <v>8224</v>
      </c>
      <c r="E582" t="s">
        <v>7</v>
      </c>
      <c r="F582">
        <v>2011</v>
      </c>
      <c r="U582" t="s">
        <v>8568</v>
      </c>
      <c r="V582" t="s">
        <v>8569</v>
      </c>
      <c r="W582" t="s">
        <v>242</v>
      </c>
      <c r="X582">
        <v>2012</v>
      </c>
    </row>
    <row r="583" spans="1:24" x14ac:dyDescent="0.25">
      <c r="A583" t="s">
        <v>8221</v>
      </c>
      <c r="B583" t="s">
        <v>8222</v>
      </c>
      <c r="C583" t="s">
        <v>8223</v>
      </c>
      <c r="D583" t="s">
        <v>8224</v>
      </c>
      <c r="E583" t="s">
        <v>7</v>
      </c>
      <c r="F583">
        <v>2010</v>
      </c>
      <c r="X583">
        <v>2013</v>
      </c>
    </row>
    <row r="584" spans="1:24" x14ac:dyDescent="0.25">
      <c r="A584" t="s">
        <v>8416</v>
      </c>
      <c r="B584" t="s">
        <v>8417</v>
      </c>
      <c r="C584" t="s">
        <v>8223</v>
      </c>
      <c r="D584" t="s">
        <v>8275</v>
      </c>
      <c r="E584" t="s">
        <v>242</v>
      </c>
      <c r="F584">
        <v>2012</v>
      </c>
      <c r="X584">
        <v>2014</v>
      </c>
    </row>
    <row r="585" spans="1:24" x14ac:dyDescent="0.25">
      <c r="A585" t="s">
        <v>8279</v>
      </c>
      <c r="B585" t="s">
        <v>8280</v>
      </c>
      <c r="C585" t="s">
        <v>8223</v>
      </c>
      <c r="D585" t="s">
        <v>8230</v>
      </c>
      <c r="E585" t="s">
        <v>7</v>
      </c>
      <c r="F585">
        <v>2011</v>
      </c>
      <c r="X585">
        <v>2015</v>
      </c>
    </row>
    <row r="586" spans="1:24" x14ac:dyDescent="0.25">
      <c r="A586" t="s">
        <v>8279</v>
      </c>
      <c r="B586" t="s">
        <v>8280</v>
      </c>
      <c r="C586" t="s">
        <v>8223</v>
      </c>
      <c r="D586" t="s">
        <v>8230</v>
      </c>
      <c r="E586" t="s">
        <v>7</v>
      </c>
      <c r="F586">
        <v>2010</v>
      </c>
      <c r="X586">
        <v>2016</v>
      </c>
    </row>
    <row r="587" spans="1:24" x14ac:dyDescent="0.25">
      <c r="A587" t="s">
        <v>8418</v>
      </c>
      <c r="B587" t="s">
        <v>8419</v>
      </c>
      <c r="C587" t="s">
        <v>8223</v>
      </c>
      <c r="D587" t="s">
        <v>8275</v>
      </c>
      <c r="E587" t="s">
        <v>242</v>
      </c>
      <c r="F587">
        <v>2012</v>
      </c>
      <c r="U587" t="s">
        <v>8405</v>
      </c>
      <c r="V587" t="s">
        <v>8406</v>
      </c>
      <c r="W587" t="s">
        <v>242</v>
      </c>
      <c r="X587">
        <v>2009</v>
      </c>
    </row>
    <row r="588" spans="1:24" x14ac:dyDescent="0.25">
      <c r="A588" t="s">
        <v>8418</v>
      </c>
      <c r="B588" t="s">
        <v>8419</v>
      </c>
      <c r="C588" t="s">
        <v>8223</v>
      </c>
      <c r="D588" t="s">
        <v>8275</v>
      </c>
      <c r="E588" t="s">
        <v>242</v>
      </c>
      <c r="F588">
        <v>2011</v>
      </c>
      <c r="U588" t="s">
        <v>8517</v>
      </c>
      <c r="V588" t="s">
        <v>8518</v>
      </c>
      <c r="W588" t="s">
        <v>242</v>
      </c>
      <c r="X588">
        <v>2011</v>
      </c>
    </row>
    <row r="589" spans="1:24" x14ac:dyDescent="0.25">
      <c r="A589" t="s">
        <v>8418</v>
      </c>
      <c r="B589" t="s">
        <v>8419</v>
      </c>
      <c r="C589" t="s">
        <v>8223</v>
      </c>
      <c r="D589" t="s">
        <v>8275</v>
      </c>
      <c r="E589" t="s">
        <v>242</v>
      </c>
      <c r="F589">
        <v>2010</v>
      </c>
      <c r="X589">
        <v>2012</v>
      </c>
    </row>
    <row r="590" spans="1:24" x14ac:dyDescent="0.25">
      <c r="A590" t="s">
        <v>8420</v>
      </c>
      <c r="B590" t="s">
        <v>8421</v>
      </c>
      <c r="C590" t="s">
        <v>8223</v>
      </c>
      <c r="D590" t="s">
        <v>8224</v>
      </c>
      <c r="E590" t="s">
        <v>242</v>
      </c>
      <c r="F590">
        <v>2012</v>
      </c>
      <c r="X590">
        <v>2013</v>
      </c>
    </row>
    <row r="591" spans="1:24" x14ac:dyDescent="0.25">
      <c r="A591" t="s">
        <v>8422</v>
      </c>
      <c r="B591" t="s">
        <v>8423</v>
      </c>
      <c r="C591" t="s">
        <v>8223</v>
      </c>
      <c r="D591" t="s">
        <v>8275</v>
      </c>
      <c r="E591" t="s">
        <v>242</v>
      </c>
      <c r="F591">
        <v>2010</v>
      </c>
      <c r="X591">
        <v>2014</v>
      </c>
    </row>
    <row r="592" spans="1:24" x14ac:dyDescent="0.25">
      <c r="A592" t="s">
        <v>8424</v>
      </c>
      <c r="B592" t="s">
        <v>8425</v>
      </c>
      <c r="C592" t="s">
        <v>8223</v>
      </c>
      <c r="D592" t="s">
        <v>8230</v>
      </c>
      <c r="E592" t="s">
        <v>242</v>
      </c>
      <c r="F592">
        <v>2012</v>
      </c>
      <c r="U592" t="s">
        <v>8363</v>
      </c>
      <c r="V592" t="s">
        <v>8364</v>
      </c>
      <c r="W592" t="s">
        <v>242</v>
      </c>
      <c r="X592">
        <v>2009</v>
      </c>
    </row>
    <row r="593" spans="1:24" x14ac:dyDescent="0.25">
      <c r="A593" t="s">
        <v>8283</v>
      </c>
      <c r="B593" t="s">
        <v>8284</v>
      </c>
      <c r="C593" t="s">
        <v>8223</v>
      </c>
      <c r="D593" t="s">
        <v>8230</v>
      </c>
      <c r="E593" t="s">
        <v>7</v>
      </c>
      <c r="F593">
        <v>2012</v>
      </c>
      <c r="U593" t="s">
        <v>8607</v>
      </c>
      <c r="V593" t="s">
        <v>8608</v>
      </c>
      <c r="W593" t="s">
        <v>242</v>
      </c>
      <c r="X593">
        <v>2014</v>
      </c>
    </row>
    <row r="594" spans="1:24" x14ac:dyDescent="0.25">
      <c r="A594" t="s">
        <v>8283</v>
      </c>
      <c r="B594" t="s">
        <v>8284</v>
      </c>
      <c r="C594" t="s">
        <v>8223</v>
      </c>
      <c r="D594" t="s">
        <v>8230</v>
      </c>
      <c r="E594" t="s">
        <v>7</v>
      </c>
      <c r="F594">
        <v>2011</v>
      </c>
      <c r="X594">
        <v>2015</v>
      </c>
    </row>
    <row r="595" spans="1:24" x14ac:dyDescent="0.25">
      <c r="A595" t="s">
        <v>8320</v>
      </c>
      <c r="B595" t="s">
        <v>8321</v>
      </c>
      <c r="C595" t="s">
        <v>8223</v>
      </c>
      <c r="D595" t="s">
        <v>8230</v>
      </c>
      <c r="E595" t="s">
        <v>7</v>
      </c>
      <c r="F595">
        <v>2011</v>
      </c>
      <c r="X595">
        <v>2016</v>
      </c>
    </row>
    <row r="596" spans="1:24" x14ac:dyDescent="0.25">
      <c r="A596" t="s">
        <v>8320</v>
      </c>
      <c r="B596" t="s">
        <v>8321</v>
      </c>
      <c r="C596" t="s">
        <v>8223</v>
      </c>
      <c r="D596" t="s">
        <v>8230</v>
      </c>
      <c r="E596" t="s">
        <v>7</v>
      </c>
      <c r="F596">
        <v>2010</v>
      </c>
      <c r="U596" t="s">
        <v>8646</v>
      </c>
      <c r="V596" t="s">
        <v>8647</v>
      </c>
      <c r="W596" t="s">
        <v>242</v>
      </c>
      <c r="X596">
        <v>2015</v>
      </c>
    </row>
    <row r="597" spans="1:24" x14ac:dyDescent="0.25">
      <c r="A597" t="s">
        <v>8426</v>
      </c>
      <c r="B597" t="s">
        <v>8427</v>
      </c>
      <c r="C597" t="s">
        <v>8223</v>
      </c>
      <c r="D597" t="s">
        <v>8230</v>
      </c>
      <c r="E597" t="s">
        <v>242</v>
      </c>
      <c r="F597">
        <v>2012</v>
      </c>
      <c r="U597" t="s">
        <v>8270</v>
      </c>
      <c r="V597" t="s">
        <v>8271</v>
      </c>
      <c r="W597" t="s">
        <v>242</v>
      </c>
      <c r="X597">
        <v>2004</v>
      </c>
    </row>
    <row r="598" spans="1:24" x14ac:dyDescent="0.25">
      <c r="A598" t="s">
        <v>8428</v>
      </c>
      <c r="B598" t="s">
        <v>8429</v>
      </c>
      <c r="C598" t="s">
        <v>8223</v>
      </c>
      <c r="D598" t="s">
        <v>8230</v>
      </c>
      <c r="E598" t="s">
        <v>242</v>
      </c>
      <c r="F598">
        <v>2011</v>
      </c>
      <c r="X598">
        <v>2009</v>
      </c>
    </row>
    <row r="599" spans="1:24" x14ac:dyDescent="0.25">
      <c r="A599" t="s">
        <v>8287</v>
      </c>
      <c r="B599" t="s">
        <v>8288</v>
      </c>
      <c r="C599" t="s">
        <v>8223</v>
      </c>
      <c r="D599" t="s">
        <v>8230</v>
      </c>
      <c r="E599" t="s">
        <v>242</v>
      </c>
      <c r="F599">
        <v>2012</v>
      </c>
      <c r="U599" t="s">
        <v>8655</v>
      </c>
      <c r="V599" t="s">
        <v>8656</v>
      </c>
      <c r="W599" t="s">
        <v>242</v>
      </c>
      <c r="X599">
        <v>2015</v>
      </c>
    </row>
    <row r="600" spans="1:24" x14ac:dyDescent="0.25">
      <c r="A600" t="s">
        <v>8287</v>
      </c>
      <c r="B600" t="s">
        <v>8288</v>
      </c>
      <c r="C600" t="s">
        <v>8223</v>
      </c>
      <c r="D600" t="s">
        <v>8230</v>
      </c>
      <c r="E600" t="s">
        <v>242</v>
      </c>
      <c r="F600">
        <v>2011</v>
      </c>
      <c r="U600" t="s">
        <v>8628</v>
      </c>
      <c r="V600" t="s">
        <v>8569</v>
      </c>
      <c r="W600" t="s">
        <v>242</v>
      </c>
      <c r="X600">
        <v>2013</v>
      </c>
    </row>
    <row r="601" spans="1:24" x14ac:dyDescent="0.25">
      <c r="A601" t="s">
        <v>8430</v>
      </c>
      <c r="B601" t="s">
        <v>8431</v>
      </c>
      <c r="C601" t="s">
        <v>8223</v>
      </c>
      <c r="D601" t="s">
        <v>8275</v>
      </c>
      <c r="E601" t="s">
        <v>242</v>
      </c>
      <c r="F601">
        <v>2011</v>
      </c>
      <c r="X601">
        <v>2014</v>
      </c>
    </row>
    <row r="602" spans="1:24" x14ac:dyDescent="0.25">
      <c r="A602" t="s">
        <v>8432</v>
      </c>
      <c r="B602" t="s">
        <v>8433</v>
      </c>
      <c r="C602" t="s">
        <v>8223</v>
      </c>
      <c r="D602" t="s">
        <v>8275</v>
      </c>
      <c r="E602" t="s">
        <v>242</v>
      </c>
      <c r="F602">
        <v>2012</v>
      </c>
      <c r="X602">
        <v>2015</v>
      </c>
    </row>
    <row r="603" spans="1:24" x14ac:dyDescent="0.25">
      <c r="A603" t="s">
        <v>8434</v>
      </c>
      <c r="B603" t="s">
        <v>8435</v>
      </c>
      <c r="C603" t="s">
        <v>8223</v>
      </c>
      <c r="D603" t="s">
        <v>8275</v>
      </c>
      <c r="E603" t="s">
        <v>242</v>
      </c>
      <c r="F603">
        <v>2012</v>
      </c>
      <c r="X603">
        <v>2016</v>
      </c>
    </row>
    <row r="604" spans="1:24" x14ac:dyDescent="0.25">
      <c r="A604" t="s">
        <v>8436</v>
      </c>
      <c r="B604" t="s">
        <v>8435</v>
      </c>
      <c r="C604" t="s">
        <v>8223</v>
      </c>
      <c r="D604" t="s">
        <v>8275</v>
      </c>
      <c r="E604" t="s">
        <v>242</v>
      </c>
      <c r="F604">
        <v>2012</v>
      </c>
      <c r="X604">
        <v>2017</v>
      </c>
    </row>
    <row r="605" spans="1:24" x14ac:dyDescent="0.25">
      <c r="A605" t="s">
        <v>8436</v>
      </c>
      <c r="B605" t="s">
        <v>8435</v>
      </c>
      <c r="C605" t="s">
        <v>8223</v>
      </c>
      <c r="D605" t="s">
        <v>8275</v>
      </c>
      <c r="E605" t="s">
        <v>242</v>
      </c>
      <c r="F605">
        <v>2011</v>
      </c>
      <c r="U605" t="s">
        <v>8465</v>
      </c>
      <c r="V605" t="s">
        <v>8466</v>
      </c>
      <c r="W605" t="s">
        <v>242</v>
      </c>
      <c r="X605">
        <v>2010</v>
      </c>
    </row>
    <row r="606" spans="1:24" x14ac:dyDescent="0.25">
      <c r="A606" t="s">
        <v>8437</v>
      </c>
      <c r="B606" t="s">
        <v>8438</v>
      </c>
      <c r="C606" t="s">
        <v>8223</v>
      </c>
      <c r="D606" t="s">
        <v>8275</v>
      </c>
      <c r="E606" t="s">
        <v>242</v>
      </c>
      <c r="F606">
        <v>2012</v>
      </c>
      <c r="X606">
        <v>2011</v>
      </c>
    </row>
    <row r="607" spans="1:24" x14ac:dyDescent="0.25">
      <c r="A607" t="s">
        <v>8439</v>
      </c>
      <c r="B607" t="s">
        <v>8440</v>
      </c>
      <c r="C607" t="s">
        <v>8223</v>
      </c>
      <c r="D607" t="s">
        <v>8275</v>
      </c>
      <c r="E607" t="s">
        <v>242</v>
      </c>
      <c r="F607">
        <v>2012</v>
      </c>
      <c r="X607">
        <v>2012</v>
      </c>
    </row>
    <row r="608" spans="1:24" x14ac:dyDescent="0.25">
      <c r="A608" t="s">
        <v>8225</v>
      </c>
      <c r="B608" t="s">
        <v>8226</v>
      </c>
      <c r="C608" t="s">
        <v>8223</v>
      </c>
      <c r="D608" t="s">
        <v>8224</v>
      </c>
      <c r="E608" t="s">
        <v>14</v>
      </c>
      <c r="F608">
        <v>2012</v>
      </c>
      <c r="U608" t="s">
        <v>8534</v>
      </c>
      <c r="V608" t="s">
        <v>8535</v>
      </c>
      <c r="W608" t="s">
        <v>242</v>
      </c>
      <c r="X608">
        <v>2012</v>
      </c>
    </row>
    <row r="609" spans="1:24" x14ac:dyDescent="0.25">
      <c r="A609" t="s">
        <v>8225</v>
      </c>
      <c r="B609" t="s">
        <v>8226</v>
      </c>
      <c r="C609" t="s">
        <v>8223</v>
      </c>
      <c r="D609" t="s">
        <v>8224</v>
      </c>
      <c r="E609" t="s">
        <v>14</v>
      </c>
      <c r="F609">
        <v>2011</v>
      </c>
      <c r="X609">
        <v>2013</v>
      </c>
    </row>
    <row r="610" spans="1:24" x14ac:dyDescent="0.25">
      <c r="A610" t="s">
        <v>8225</v>
      </c>
      <c r="B610" t="s">
        <v>8226</v>
      </c>
      <c r="C610" t="s">
        <v>8223</v>
      </c>
      <c r="D610" t="s">
        <v>8224</v>
      </c>
      <c r="E610" t="s">
        <v>14</v>
      </c>
      <c r="F610">
        <v>2010</v>
      </c>
      <c r="X610">
        <v>2015</v>
      </c>
    </row>
    <row r="611" spans="1:24" x14ac:dyDescent="0.25">
      <c r="A611" t="s">
        <v>8441</v>
      </c>
      <c r="B611" t="s">
        <v>8442</v>
      </c>
      <c r="C611" t="s">
        <v>8223</v>
      </c>
      <c r="D611" t="s">
        <v>8275</v>
      </c>
      <c r="E611" t="s">
        <v>242</v>
      </c>
      <c r="F611">
        <v>2010</v>
      </c>
      <c r="X611">
        <v>2016</v>
      </c>
    </row>
    <row r="612" spans="1:24" x14ac:dyDescent="0.25">
      <c r="A612" t="s">
        <v>8322</v>
      </c>
      <c r="B612" t="s">
        <v>8323</v>
      </c>
      <c r="C612" t="s">
        <v>8223</v>
      </c>
      <c r="D612" t="s">
        <v>8224</v>
      </c>
      <c r="E612" t="s">
        <v>242</v>
      </c>
      <c r="F612">
        <v>2012</v>
      </c>
      <c r="X612">
        <v>2017</v>
      </c>
    </row>
    <row r="613" spans="1:24" x14ac:dyDescent="0.25">
      <c r="A613" t="s">
        <v>8322</v>
      </c>
      <c r="B613" t="s">
        <v>8323</v>
      </c>
      <c r="C613" t="s">
        <v>8223</v>
      </c>
      <c r="D613" t="s">
        <v>8224</v>
      </c>
      <c r="E613" t="s">
        <v>242</v>
      </c>
      <c r="F613">
        <v>2011</v>
      </c>
      <c r="U613" t="s">
        <v>8467</v>
      </c>
      <c r="V613" t="s">
        <v>8468</v>
      </c>
      <c r="W613" t="s">
        <v>242</v>
      </c>
      <c r="X613">
        <v>2011</v>
      </c>
    </row>
    <row r="614" spans="1:24" x14ac:dyDescent="0.25">
      <c r="A614" t="s">
        <v>8322</v>
      </c>
      <c r="B614" t="s">
        <v>8323</v>
      </c>
      <c r="C614" t="s">
        <v>8223</v>
      </c>
      <c r="D614" t="s">
        <v>8224</v>
      </c>
      <c r="E614" t="s">
        <v>242</v>
      </c>
      <c r="F614">
        <v>2010</v>
      </c>
      <c r="X614">
        <v>2012</v>
      </c>
    </row>
    <row r="615" spans="1:24" x14ac:dyDescent="0.25">
      <c r="A615" t="s">
        <v>8324</v>
      </c>
      <c r="B615" t="s">
        <v>8325</v>
      </c>
      <c r="C615" t="s">
        <v>8223</v>
      </c>
      <c r="D615" t="s">
        <v>8230</v>
      </c>
      <c r="E615" t="s">
        <v>242</v>
      </c>
      <c r="F615">
        <v>2010</v>
      </c>
      <c r="U615" t="s">
        <v>8523</v>
      </c>
      <c r="V615" t="s">
        <v>8524</v>
      </c>
      <c r="W615" t="s">
        <v>242</v>
      </c>
      <c r="X615">
        <v>2012</v>
      </c>
    </row>
    <row r="616" spans="1:24" x14ac:dyDescent="0.25">
      <c r="A616" t="s">
        <v>8443</v>
      </c>
      <c r="B616" t="s">
        <v>8444</v>
      </c>
      <c r="C616" t="s">
        <v>8223</v>
      </c>
      <c r="D616" t="s">
        <v>8230</v>
      </c>
      <c r="E616" t="s">
        <v>242</v>
      </c>
      <c r="F616">
        <v>2012</v>
      </c>
      <c r="U616" t="s">
        <v>8469</v>
      </c>
      <c r="V616" t="s">
        <v>8470</v>
      </c>
      <c r="W616" t="s">
        <v>242</v>
      </c>
      <c r="X616">
        <v>2012</v>
      </c>
    </row>
    <row r="617" spans="1:24" x14ac:dyDescent="0.25">
      <c r="A617" t="s">
        <v>8443</v>
      </c>
      <c r="B617" t="s">
        <v>8444</v>
      </c>
      <c r="C617" t="s">
        <v>8223</v>
      </c>
      <c r="D617" t="s">
        <v>8230</v>
      </c>
      <c r="E617" t="s">
        <v>242</v>
      </c>
      <c r="F617">
        <v>2011</v>
      </c>
      <c r="X617">
        <v>2013</v>
      </c>
    </row>
    <row r="618" spans="1:24" x14ac:dyDescent="0.25">
      <c r="A618" t="s">
        <v>8445</v>
      </c>
      <c r="B618" t="s">
        <v>8446</v>
      </c>
      <c r="C618" t="s">
        <v>8223</v>
      </c>
      <c r="D618" t="s">
        <v>8230</v>
      </c>
      <c r="E618" t="s">
        <v>242</v>
      </c>
      <c r="F618">
        <v>2012</v>
      </c>
      <c r="X618">
        <v>2014</v>
      </c>
    </row>
    <row r="619" spans="1:24" x14ac:dyDescent="0.25">
      <c r="A619" t="s">
        <v>8447</v>
      </c>
      <c r="B619" t="s">
        <v>8448</v>
      </c>
      <c r="C619" t="s">
        <v>8223</v>
      </c>
      <c r="D619" t="s">
        <v>8275</v>
      </c>
      <c r="E619" t="s">
        <v>242</v>
      </c>
      <c r="F619">
        <v>2010</v>
      </c>
      <c r="X619">
        <v>2015</v>
      </c>
    </row>
    <row r="620" spans="1:24" x14ac:dyDescent="0.25">
      <c r="A620" t="s">
        <v>8449</v>
      </c>
      <c r="B620" t="s">
        <v>8450</v>
      </c>
      <c r="C620" t="s">
        <v>8223</v>
      </c>
      <c r="D620" t="s">
        <v>8275</v>
      </c>
      <c r="E620" t="s">
        <v>242</v>
      </c>
      <c r="F620">
        <v>2012</v>
      </c>
      <c r="X620">
        <v>2016</v>
      </c>
    </row>
    <row r="621" spans="1:24" x14ac:dyDescent="0.25">
      <c r="A621" t="s">
        <v>8449</v>
      </c>
      <c r="B621" t="s">
        <v>8450</v>
      </c>
      <c r="C621" t="s">
        <v>8223</v>
      </c>
      <c r="D621" t="s">
        <v>8275</v>
      </c>
      <c r="E621" t="s">
        <v>242</v>
      </c>
      <c r="F621">
        <v>2011</v>
      </c>
      <c r="U621" t="s">
        <v>8674</v>
      </c>
      <c r="V621" t="s">
        <v>8468</v>
      </c>
      <c r="W621" t="s">
        <v>242</v>
      </c>
      <c r="X621">
        <v>2016</v>
      </c>
    </row>
    <row r="622" spans="1:24" x14ac:dyDescent="0.25">
      <c r="A622" t="s">
        <v>8449</v>
      </c>
      <c r="B622" t="s">
        <v>8450</v>
      </c>
      <c r="C622" t="s">
        <v>8223</v>
      </c>
      <c r="D622" t="s">
        <v>8275</v>
      </c>
      <c r="E622" t="s">
        <v>242</v>
      </c>
      <c r="F622">
        <v>2010</v>
      </c>
      <c r="U622" t="s">
        <v>8371</v>
      </c>
      <c r="V622" t="s">
        <v>8372</v>
      </c>
      <c r="W622" t="s">
        <v>242</v>
      </c>
      <c r="X622">
        <v>2008</v>
      </c>
    </row>
    <row r="623" spans="1:24" x14ac:dyDescent="0.25">
      <c r="A623" t="s">
        <v>8326</v>
      </c>
      <c r="B623" t="s">
        <v>8327</v>
      </c>
      <c r="C623" t="s">
        <v>8223</v>
      </c>
      <c r="D623" t="s">
        <v>8275</v>
      </c>
      <c r="E623" t="s">
        <v>242</v>
      </c>
      <c r="F623">
        <v>2012</v>
      </c>
      <c r="X623">
        <v>2009</v>
      </c>
    </row>
    <row r="624" spans="1:24" x14ac:dyDescent="0.25">
      <c r="A624" t="s">
        <v>8326</v>
      </c>
      <c r="B624" t="s">
        <v>8327</v>
      </c>
      <c r="C624" t="s">
        <v>8223</v>
      </c>
      <c r="D624" t="s">
        <v>8275</v>
      </c>
      <c r="E624" t="s">
        <v>242</v>
      </c>
      <c r="F624">
        <v>2010</v>
      </c>
      <c r="X624">
        <v>2010</v>
      </c>
    </row>
    <row r="625" spans="1:24" x14ac:dyDescent="0.25">
      <c r="A625" t="s">
        <v>8328</v>
      </c>
      <c r="B625" t="s">
        <v>8329</v>
      </c>
      <c r="C625" t="s">
        <v>8223</v>
      </c>
      <c r="D625" t="s">
        <v>8275</v>
      </c>
      <c r="E625" t="s">
        <v>242</v>
      </c>
      <c r="F625">
        <v>2010</v>
      </c>
      <c r="X625">
        <v>2012</v>
      </c>
    </row>
    <row r="626" spans="1:24" x14ac:dyDescent="0.25">
      <c r="A626" t="s">
        <v>8451</v>
      </c>
      <c r="B626" t="s">
        <v>8452</v>
      </c>
      <c r="C626" t="s">
        <v>8223</v>
      </c>
      <c r="D626" t="s">
        <v>8275</v>
      </c>
      <c r="E626" t="s">
        <v>242</v>
      </c>
      <c r="F626">
        <v>2012</v>
      </c>
      <c r="X626">
        <v>2013</v>
      </c>
    </row>
    <row r="627" spans="1:24" x14ac:dyDescent="0.25">
      <c r="A627" t="s">
        <v>8451</v>
      </c>
      <c r="B627" t="s">
        <v>8452</v>
      </c>
      <c r="C627" t="s">
        <v>8223</v>
      </c>
      <c r="D627" t="s">
        <v>8275</v>
      </c>
      <c r="E627" t="s">
        <v>242</v>
      </c>
      <c r="F627">
        <v>2011</v>
      </c>
      <c r="X627">
        <v>2015</v>
      </c>
    </row>
    <row r="628" spans="1:24" x14ac:dyDescent="0.25">
      <c r="A628" t="s">
        <v>8453</v>
      </c>
      <c r="B628" t="s">
        <v>8454</v>
      </c>
      <c r="C628" t="s">
        <v>8223</v>
      </c>
      <c r="D628" t="s">
        <v>8224</v>
      </c>
      <c r="E628" t="s">
        <v>242</v>
      </c>
      <c r="F628">
        <v>2012</v>
      </c>
      <c r="X628">
        <v>2016</v>
      </c>
    </row>
    <row r="629" spans="1:24" x14ac:dyDescent="0.25">
      <c r="A629" t="s">
        <v>8453</v>
      </c>
      <c r="B629" t="s">
        <v>8454</v>
      </c>
      <c r="C629" t="s">
        <v>8223</v>
      </c>
      <c r="D629" t="s">
        <v>8224</v>
      </c>
      <c r="E629" t="s">
        <v>242</v>
      </c>
      <c r="F629">
        <v>2010</v>
      </c>
      <c r="U629" t="s">
        <v>8570</v>
      </c>
      <c r="V629" t="s">
        <v>8571</v>
      </c>
      <c r="W629" t="s">
        <v>242</v>
      </c>
      <c r="X629">
        <v>2011</v>
      </c>
    </row>
    <row r="630" spans="1:24" x14ac:dyDescent="0.25">
      <c r="A630" t="s">
        <v>8330</v>
      </c>
      <c r="B630" t="s">
        <v>8331</v>
      </c>
      <c r="C630" t="s">
        <v>8223</v>
      </c>
      <c r="D630" t="s">
        <v>8224</v>
      </c>
      <c r="E630" t="s">
        <v>242</v>
      </c>
      <c r="F630">
        <v>2012</v>
      </c>
      <c r="U630" t="s">
        <v>8565</v>
      </c>
      <c r="V630" t="s">
        <v>8566</v>
      </c>
      <c r="W630" t="s">
        <v>242</v>
      </c>
      <c r="X630">
        <v>2010</v>
      </c>
    </row>
    <row r="631" spans="1:24" x14ac:dyDescent="0.25">
      <c r="A631" t="s">
        <v>8330</v>
      </c>
      <c r="B631" t="s">
        <v>8331</v>
      </c>
      <c r="C631" t="s">
        <v>8223</v>
      </c>
      <c r="D631" t="s">
        <v>8224</v>
      </c>
      <c r="E631" t="s">
        <v>242</v>
      </c>
      <c r="F631">
        <v>2011</v>
      </c>
      <c r="X631">
        <v>2017</v>
      </c>
    </row>
    <row r="632" spans="1:24" x14ac:dyDescent="0.25">
      <c r="A632" t="s">
        <v>8455</v>
      </c>
      <c r="B632" t="s">
        <v>8456</v>
      </c>
      <c r="C632" t="s">
        <v>8223</v>
      </c>
      <c r="D632" t="s">
        <v>8275</v>
      </c>
      <c r="E632" t="s">
        <v>242</v>
      </c>
      <c r="F632">
        <v>2012</v>
      </c>
      <c r="U632" t="s">
        <v>8299</v>
      </c>
      <c r="V632" t="s">
        <v>8300</v>
      </c>
      <c r="W632" t="s">
        <v>242</v>
      </c>
      <c r="X632">
        <v>2006</v>
      </c>
    </row>
    <row r="633" spans="1:24" x14ac:dyDescent="0.25">
      <c r="A633" t="s">
        <v>8457</v>
      </c>
      <c r="B633" t="s">
        <v>8458</v>
      </c>
      <c r="C633" t="s">
        <v>8223</v>
      </c>
      <c r="D633" t="s">
        <v>8275</v>
      </c>
      <c r="E633" t="s">
        <v>242</v>
      </c>
      <c r="F633">
        <v>2012</v>
      </c>
      <c r="X633">
        <v>2007</v>
      </c>
    </row>
    <row r="634" spans="1:24" x14ac:dyDescent="0.25">
      <c r="A634" t="s">
        <v>8459</v>
      </c>
      <c r="B634" t="s">
        <v>8456</v>
      </c>
      <c r="C634" t="s">
        <v>8223</v>
      </c>
      <c r="D634" t="s">
        <v>8224</v>
      </c>
      <c r="E634" t="s">
        <v>242</v>
      </c>
      <c r="F634">
        <v>2012</v>
      </c>
      <c r="X634">
        <v>2008</v>
      </c>
    </row>
    <row r="635" spans="1:24" x14ac:dyDescent="0.25">
      <c r="A635" t="s">
        <v>8460</v>
      </c>
      <c r="B635" t="s">
        <v>8404</v>
      </c>
      <c r="C635" t="s">
        <v>8223</v>
      </c>
      <c r="D635" t="s">
        <v>8275</v>
      </c>
      <c r="E635" t="s">
        <v>242</v>
      </c>
      <c r="F635">
        <v>2012</v>
      </c>
      <c r="X635">
        <v>2009</v>
      </c>
    </row>
    <row r="636" spans="1:24" x14ac:dyDescent="0.25">
      <c r="A636" t="s">
        <v>8460</v>
      </c>
      <c r="B636" t="s">
        <v>8404</v>
      </c>
      <c r="C636" t="s">
        <v>8223</v>
      </c>
      <c r="D636" t="s">
        <v>8275</v>
      </c>
      <c r="E636" t="s">
        <v>242</v>
      </c>
      <c r="F636">
        <v>2011</v>
      </c>
      <c r="X636">
        <v>2010</v>
      </c>
    </row>
    <row r="637" spans="1:24" x14ac:dyDescent="0.25">
      <c r="A637" t="s">
        <v>8460</v>
      </c>
      <c r="B637" t="s">
        <v>8404</v>
      </c>
      <c r="C637" t="s">
        <v>8223</v>
      </c>
      <c r="D637" t="s">
        <v>8275</v>
      </c>
      <c r="E637" t="s">
        <v>242</v>
      </c>
      <c r="F637">
        <v>2010</v>
      </c>
      <c r="X637">
        <v>2011</v>
      </c>
    </row>
    <row r="638" spans="1:24" x14ac:dyDescent="0.25">
      <c r="A638" t="s">
        <v>8461</v>
      </c>
      <c r="B638" t="s">
        <v>8462</v>
      </c>
      <c r="C638" t="s">
        <v>8223</v>
      </c>
      <c r="D638" t="s">
        <v>8275</v>
      </c>
      <c r="E638" t="s">
        <v>242</v>
      </c>
      <c r="F638">
        <v>2012</v>
      </c>
      <c r="X638">
        <v>2016</v>
      </c>
    </row>
    <row r="639" spans="1:24" x14ac:dyDescent="0.25">
      <c r="A639" t="s">
        <v>8463</v>
      </c>
      <c r="B639" t="s">
        <v>8464</v>
      </c>
      <c r="C639" t="s">
        <v>8223</v>
      </c>
      <c r="D639" t="s">
        <v>8275</v>
      </c>
      <c r="E639" t="s">
        <v>242</v>
      </c>
      <c r="F639">
        <v>2012</v>
      </c>
      <c r="U639" t="s">
        <v>8301</v>
      </c>
      <c r="V639" t="s">
        <v>8302</v>
      </c>
      <c r="W639" t="s">
        <v>242</v>
      </c>
      <c r="X639">
        <v>2009</v>
      </c>
    </row>
    <row r="640" spans="1:24" x14ac:dyDescent="0.25">
      <c r="A640" t="s">
        <v>8334</v>
      </c>
      <c r="B640" t="s">
        <v>8335</v>
      </c>
      <c r="C640" t="s">
        <v>8223</v>
      </c>
      <c r="D640" t="s">
        <v>8275</v>
      </c>
      <c r="E640" t="s">
        <v>242</v>
      </c>
      <c r="F640">
        <v>2010</v>
      </c>
      <c r="W640" t="s">
        <v>14</v>
      </c>
      <c r="X640">
        <v>2007</v>
      </c>
    </row>
    <row r="641" spans="1:24" x14ac:dyDescent="0.25">
      <c r="A641" t="s">
        <v>8465</v>
      </c>
      <c r="B641" t="s">
        <v>8466</v>
      </c>
      <c r="C641" t="s">
        <v>8223</v>
      </c>
      <c r="D641" t="s">
        <v>8275</v>
      </c>
      <c r="E641" t="s">
        <v>242</v>
      </c>
      <c r="F641">
        <v>2012</v>
      </c>
      <c r="U641" t="s">
        <v>8303</v>
      </c>
      <c r="V641" t="s">
        <v>8302</v>
      </c>
      <c r="W641" t="s">
        <v>242</v>
      </c>
      <c r="X641">
        <v>2005</v>
      </c>
    </row>
    <row r="642" spans="1:24" x14ac:dyDescent="0.25">
      <c r="A642" t="s">
        <v>8465</v>
      </c>
      <c r="B642" t="s">
        <v>8466</v>
      </c>
      <c r="C642" t="s">
        <v>8223</v>
      </c>
      <c r="D642" t="s">
        <v>8275</v>
      </c>
      <c r="E642" t="s">
        <v>242</v>
      </c>
      <c r="F642">
        <v>2011</v>
      </c>
      <c r="X642">
        <v>2006</v>
      </c>
    </row>
    <row r="643" spans="1:24" x14ac:dyDescent="0.25">
      <c r="A643" t="s">
        <v>8465</v>
      </c>
      <c r="B643" t="s">
        <v>8466</v>
      </c>
      <c r="C643" t="s">
        <v>8223</v>
      </c>
      <c r="D643" t="s">
        <v>8275</v>
      </c>
      <c r="E643" t="s">
        <v>242</v>
      </c>
      <c r="F643">
        <v>2010</v>
      </c>
      <c r="X643">
        <v>2009</v>
      </c>
    </row>
    <row r="644" spans="1:24" x14ac:dyDescent="0.25">
      <c r="A644" t="s">
        <v>8467</v>
      </c>
      <c r="B644" t="s">
        <v>8468</v>
      </c>
      <c r="C644" t="s">
        <v>8223</v>
      </c>
      <c r="D644" t="s">
        <v>8275</v>
      </c>
      <c r="E644" t="s">
        <v>242</v>
      </c>
      <c r="F644">
        <v>2012</v>
      </c>
      <c r="X644">
        <v>2012</v>
      </c>
    </row>
    <row r="645" spans="1:24" x14ac:dyDescent="0.25">
      <c r="A645" t="s">
        <v>8467</v>
      </c>
      <c r="B645" t="s">
        <v>8468</v>
      </c>
      <c r="C645" t="s">
        <v>8223</v>
      </c>
      <c r="D645" t="s">
        <v>8275</v>
      </c>
      <c r="E645" t="s">
        <v>242</v>
      </c>
      <c r="F645">
        <v>2011</v>
      </c>
      <c r="X645">
        <v>2016</v>
      </c>
    </row>
    <row r="646" spans="1:24" x14ac:dyDescent="0.25">
      <c r="A646" t="s">
        <v>8469</v>
      </c>
      <c r="B646" t="s">
        <v>8470</v>
      </c>
      <c r="C646" t="s">
        <v>8223</v>
      </c>
      <c r="D646" t="s">
        <v>8275</v>
      </c>
      <c r="E646" t="s">
        <v>242</v>
      </c>
      <c r="F646">
        <v>2012</v>
      </c>
      <c r="U646" t="s">
        <v>8422</v>
      </c>
      <c r="V646" t="s">
        <v>8423</v>
      </c>
      <c r="W646" t="s">
        <v>242</v>
      </c>
      <c r="X646">
        <v>2010</v>
      </c>
    </row>
    <row r="647" spans="1:24" x14ac:dyDescent="0.25">
      <c r="A647" t="s">
        <v>8471</v>
      </c>
      <c r="B647" t="s">
        <v>8472</v>
      </c>
      <c r="C647" t="s">
        <v>8223</v>
      </c>
      <c r="D647" t="s">
        <v>8224</v>
      </c>
      <c r="E647" t="s">
        <v>242</v>
      </c>
      <c r="F647">
        <v>2012</v>
      </c>
      <c r="U647" t="s">
        <v>8552</v>
      </c>
      <c r="V647" t="s">
        <v>8553</v>
      </c>
      <c r="W647" t="s">
        <v>242</v>
      </c>
      <c r="X647">
        <v>2010</v>
      </c>
    </row>
    <row r="648" spans="1:24" x14ac:dyDescent="0.25">
      <c r="A648" t="s">
        <v>8473</v>
      </c>
      <c r="B648" t="s">
        <v>8474</v>
      </c>
      <c r="C648" t="s">
        <v>8223</v>
      </c>
      <c r="D648" t="s">
        <v>8275</v>
      </c>
      <c r="E648" t="s">
        <v>242</v>
      </c>
      <c r="F648">
        <v>2012</v>
      </c>
      <c r="U648" t="s">
        <v>8639</v>
      </c>
      <c r="V648" t="s">
        <v>8640</v>
      </c>
      <c r="W648" t="s">
        <v>242</v>
      </c>
      <c r="X648">
        <v>2015</v>
      </c>
    </row>
    <row r="649" spans="1:24" x14ac:dyDescent="0.25">
      <c r="A649" t="s">
        <v>8475</v>
      </c>
      <c r="B649" t="s">
        <v>8476</v>
      </c>
      <c r="C649" t="s">
        <v>8223</v>
      </c>
      <c r="D649" t="s">
        <v>8224</v>
      </c>
      <c r="E649" t="s">
        <v>242</v>
      </c>
      <c r="F649">
        <v>2010</v>
      </c>
      <c r="U649" t="s">
        <v>8437</v>
      </c>
      <c r="V649" t="s">
        <v>8438</v>
      </c>
      <c r="W649" t="s">
        <v>242</v>
      </c>
      <c r="X649">
        <v>2012</v>
      </c>
    </row>
    <row r="650" spans="1:24" x14ac:dyDescent="0.25">
      <c r="A650" t="s">
        <v>8477</v>
      </c>
      <c r="B650" t="s">
        <v>8337</v>
      </c>
      <c r="C650" t="s">
        <v>8223</v>
      </c>
      <c r="D650" t="s">
        <v>8230</v>
      </c>
      <c r="E650" t="s">
        <v>242</v>
      </c>
      <c r="F650">
        <v>2012</v>
      </c>
      <c r="U650" t="s">
        <v>8264</v>
      </c>
      <c r="V650" t="s">
        <v>8265</v>
      </c>
      <c r="W650" t="s">
        <v>242</v>
      </c>
      <c r="X650">
        <v>2003</v>
      </c>
    </row>
    <row r="651" spans="1:24" x14ac:dyDescent="0.25">
      <c r="A651" t="s">
        <v>8340</v>
      </c>
      <c r="B651" t="s">
        <v>8341</v>
      </c>
      <c r="C651" t="s">
        <v>8223</v>
      </c>
      <c r="D651" t="s">
        <v>8275</v>
      </c>
      <c r="E651" t="s">
        <v>242</v>
      </c>
      <c r="F651">
        <v>2012</v>
      </c>
      <c r="X651">
        <v>2004</v>
      </c>
    </row>
    <row r="652" spans="1:24" x14ac:dyDescent="0.25">
      <c r="A652" t="s">
        <v>8340</v>
      </c>
      <c r="B652" t="s">
        <v>8341</v>
      </c>
      <c r="C652" t="s">
        <v>8223</v>
      </c>
      <c r="D652" t="s">
        <v>8275</v>
      </c>
      <c r="E652" t="s">
        <v>242</v>
      </c>
      <c r="F652">
        <v>2010</v>
      </c>
      <c r="X652">
        <v>2006</v>
      </c>
    </row>
    <row r="653" spans="1:24" x14ac:dyDescent="0.25">
      <c r="A653" t="s">
        <v>8478</v>
      </c>
      <c r="B653" t="s">
        <v>8479</v>
      </c>
      <c r="C653" t="s">
        <v>8223</v>
      </c>
      <c r="D653" t="s">
        <v>8275</v>
      </c>
      <c r="E653" t="s">
        <v>242</v>
      </c>
      <c r="F653">
        <v>2010</v>
      </c>
      <c r="X653">
        <v>2007</v>
      </c>
    </row>
    <row r="654" spans="1:24" x14ac:dyDescent="0.25">
      <c r="A654" t="s">
        <v>8342</v>
      </c>
      <c r="B654" t="s">
        <v>8286</v>
      </c>
      <c r="C654" t="s">
        <v>8223</v>
      </c>
      <c r="D654" t="s">
        <v>8224</v>
      </c>
      <c r="E654" t="s">
        <v>242</v>
      </c>
      <c r="F654">
        <v>2011</v>
      </c>
      <c r="X654">
        <v>2008</v>
      </c>
    </row>
    <row r="655" spans="1:24" x14ac:dyDescent="0.25">
      <c r="A655" t="s">
        <v>8480</v>
      </c>
      <c r="B655" t="s">
        <v>8481</v>
      </c>
      <c r="C655" t="s">
        <v>8223</v>
      </c>
      <c r="D655" t="s">
        <v>8224</v>
      </c>
      <c r="E655" t="s">
        <v>242</v>
      </c>
      <c r="F655">
        <v>2012</v>
      </c>
      <c r="X655">
        <v>2009</v>
      </c>
    </row>
    <row r="656" spans="1:24" x14ac:dyDescent="0.25">
      <c r="A656" t="s">
        <v>8482</v>
      </c>
      <c r="B656" t="s">
        <v>8483</v>
      </c>
      <c r="C656" t="s">
        <v>8223</v>
      </c>
      <c r="D656" t="s">
        <v>8275</v>
      </c>
      <c r="E656" t="s">
        <v>242</v>
      </c>
      <c r="F656">
        <v>2012</v>
      </c>
      <c r="X656">
        <v>2010</v>
      </c>
    </row>
    <row r="657" spans="1:24" x14ac:dyDescent="0.25">
      <c r="A657" t="s">
        <v>8482</v>
      </c>
      <c r="B657" t="s">
        <v>8483</v>
      </c>
      <c r="C657" t="s">
        <v>8223</v>
      </c>
      <c r="D657" t="s">
        <v>8275</v>
      </c>
      <c r="E657" t="s">
        <v>242</v>
      </c>
      <c r="F657">
        <v>2011</v>
      </c>
      <c r="X657">
        <v>2011</v>
      </c>
    </row>
    <row r="658" spans="1:24" x14ac:dyDescent="0.25">
      <c r="A658" t="s">
        <v>8482</v>
      </c>
      <c r="B658" t="s">
        <v>8483</v>
      </c>
      <c r="C658" t="s">
        <v>8223</v>
      </c>
      <c r="D658" t="s">
        <v>8275</v>
      </c>
      <c r="E658" t="s">
        <v>242</v>
      </c>
      <c r="F658">
        <v>2010</v>
      </c>
      <c r="X658">
        <v>2016</v>
      </c>
    </row>
    <row r="659" spans="1:24" x14ac:dyDescent="0.25">
      <c r="A659" t="s">
        <v>8343</v>
      </c>
      <c r="B659" t="s">
        <v>8344</v>
      </c>
      <c r="C659" t="s">
        <v>8223</v>
      </c>
      <c r="D659" t="s">
        <v>8224</v>
      </c>
      <c r="E659" t="s">
        <v>242</v>
      </c>
      <c r="F659">
        <v>2012</v>
      </c>
      <c r="U659" t="s">
        <v>8536</v>
      </c>
      <c r="V659" t="s">
        <v>8265</v>
      </c>
      <c r="W659" t="s">
        <v>242</v>
      </c>
      <c r="X659">
        <v>2011</v>
      </c>
    </row>
    <row r="660" spans="1:24" x14ac:dyDescent="0.25">
      <c r="A660" t="s">
        <v>8343</v>
      </c>
      <c r="B660" t="s">
        <v>8344</v>
      </c>
      <c r="C660" t="s">
        <v>8223</v>
      </c>
      <c r="D660" t="s">
        <v>8224</v>
      </c>
      <c r="E660" t="s">
        <v>242</v>
      </c>
      <c r="F660">
        <v>2010</v>
      </c>
      <c r="X660">
        <v>2012</v>
      </c>
    </row>
    <row r="661" spans="1:24" x14ac:dyDescent="0.25">
      <c r="A661" t="s">
        <v>8484</v>
      </c>
      <c r="B661" t="s">
        <v>8485</v>
      </c>
      <c r="C661" t="s">
        <v>8223</v>
      </c>
      <c r="D661" t="s">
        <v>8275</v>
      </c>
      <c r="E661" t="s">
        <v>242</v>
      </c>
      <c r="F661">
        <v>2011</v>
      </c>
      <c r="X661">
        <v>2013</v>
      </c>
    </row>
    <row r="662" spans="1:24" x14ac:dyDescent="0.25">
      <c r="A662" t="s">
        <v>8486</v>
      </c>
      <c r="B662" t="s">
        <v>8487</v>
      </c>
      <c r="C662" t="s">
        <v>8223</v>
      </c>
      <c r="D662" t="s">
        <v>8275</v>
      </c>
      <c r="E662" t="s">
        <v>242</v>
      </c>
      <c r="F662">
        <v>2011</v>
      </c>
      <c r="X662">
        <v>2014</v>
      </c>
    </row>
    <row r="663" spans="1:24" x14ac:dyDescent="0.25">
      <c r="A663" t="s">
        <v>8486</v>
      </c>
      <c r="B663" t="s">
        <v>8487</v>
      </c>
      <c r="C663" t="s">
        <v>8223</v>
      </c>
      <c r="D663" t="s">
        <v>8275</v>
      </c>
      <c r="E663" t="s">
        <v>242</v>
      </c>
      <c r="F663">
        <v>2010</v>
      </c>
      <c r="U663" t="s">
        <v>8618</v>
      </c>
      <c r="V663" t="s">
        <v>8265</v>
      </c>
      <c r="W663" t="s">
        <v>242</v>
      </c>
      <c r="X663">
        <v>2014</v>
      </c>
    </row>
    <row r="664" spans="1:24" x14ac:dyDescent="0.25">
      <c r="A664" t="s">
        <v>8488</v>
      </c>
      <c r="B664" t="s">
        <v>8489</v>
      </c>
      <c r="C664" t="s">
        <v>8223</v>
      </c>
      <c r="D664" t="s">
        <v>8275</v>
      </c>
      <c r="E664" t="s">
        <v>242</v>
      </c>
      <c r="F664">
        <v>2012</v>
      </c>
      <c r="X664">
        <v>2015</v>
      </c>
    </row>
    <row r="665" spans="1:24" x14ac:dyDescent="0.25">
      <c r="A665" t="s">
        <v>8490</v>
      </c>
      <c r="B665" t="s">
        <v>8491</v>
      </c>
      <c r="C665" t="s">
        <v>8223</v>
      </c>
      <c r="D665" t="s">
        <v>8275</v>
      </c>
      <c r="E665" t="s">
        <v>242</v>
      </c>
      <c r="F665">
        <v>2012</v>
      </c>
      <c r="X665">
        <v>2016</v>
      </c>
    </row>
    <row r="666" spans="1:24" x14ac:dyDescent="0.25">
      <c r="A666" t="s">
        <v>8490</v>
      </c>
      <c r="B666" t="s">
        <v>8491</v>
      </c>
      <c r="C666" t="s">
        <v>8223</v>
      </c>
      <c r="D666" t="s">
        <v>8275</v>
      </c>
      <c r="E666" t="s">
        <v>242</v>
      </c>
      <c r="F666">
        <v>2011</v>
      </c>
      <c r="X666">
        <v>2017</v>
      </c>
    </row>
    <row r="667" spans="1:24" x14ac:dyDescent="0.25">
      <c r="A667" t="s">
        <v>8347</v>
      </c>
      <c r="B667" t="s">
        <v>8348</v>
      </c>
      <c r="C667" t="s">
        <v>8223</v>
      </c>
      <c r="D667" t="s">
        <v>8275</v>
      </c>
      <c r="E667" t="s">
        <v>242</v>
      </c>
      <c r="F667">
        <v>2011</v>
      </c>
      <c r="U667" t="s">
        <v>8304</v>
      </c>
      <c r="V667" t="s">
        <v>8265</v>
      </c>
      <c r="W667" t="s">
        <v>242</v>
      </c>
      <c r="X667">
        <v>2006</v>
      </c>
    </row>
    <row r="668" spans="1:24" x14ac:dyDescent="0.25">
      <c r="A668" t="s">
        <v>8347</v>
      </c>
      <c r="B668" t="s">
        <v>8348</v>
      </c>
      <c r="C668" t="s">
        <v>8223</v>
      </c>
      <c r="D668" t="s">
        <v>8275</v>
      </c>
      <c r="E668" t="s">
        <v>242</v>
      </c>
      <c r="F668">
        <v>2010</v>
      </c>
      <c r="X668">
        <v>2007</v>
      </c>
    </row>
    <row r="669" spans="1:24" x14ac:dyDescent="0.25">
      <c r="A669" t="s">
        <v>8492</v>
      </c>
      <c r="B669" t="s">
        <v>8493</v>
      </c>
      <c r="C669" t="s">
        <v>8223</v>
      </c>
      <c r="D669" t="s">
        <v>8230</v>
      </c>
      <c r="E669" t="s">
        <v>242</v>
      </c>
      <c r="F669">
        <v>2012</v>
      </c>
      <c r="X669">
        <v>2012</v>
      </c>
    </row>
    <row r="670" spans="1:24" x14ac:dyDescent="0.25">
      <c r="A670" t="s">
        <v>8492</v>
      </c>
      <c r="B670" t="s">
        <v>8493</v>
      </c>
      <c r="C670" t="s">
        <v>8223</v>
      </c>
      <c r="D670" t="s">
        <v>8230</v>
      </c>
      <c r="E670" t="s">
        <v>242</v>
      </c>
      <c r="F670">
        <v>2011</v>
      </c>
      <c r="X670">
        <v>2013</v>
      </c>
    </row>
    <row r="671" spans="1:24" x14ac:dyDescent="0.25">
      <c r="A671" t="s">
        <v>8492</v>
      </c>
      <c r="B671" t="s">
        <v>8493</v>
      </c>
      <c r="C671" t="s">
        <v>8223</v>
      </c>
      <c r="D671" t="s">
        <v>8230</v>
      </c>
      <c r="E671" t="s">
        <v>242</v>
      </c>
      <c r="F671">
        <v>2010</v>
      </c>
      <c r="X671">
        <v>2014</v>
      </c>
    </row>
    <row r="672" spans="1:24" x14ac:dyDescent="0.25">
      <c r="A672" t="s">
        <v>8494</v>
      </c>
      <c r="B672" t="s">
        <v>8394</v>
      </c>
      <c r="C672" t="s">
        <v>8223</v>
      </c>
      <c r="D672" t="s">
        <v>8224</v>
      </c>
      <c r="E672" t="s">
        <v>242</v>
      </c>
      <c r="F672">
        <v>2012</v>
      </c>
      <c r="X672">
        <v>2015</v>
      </c>
    </row>
    <row r="673" spans="1:24" x14ac:dyDescent="0.25">
      <c r="A673" t="s">
        <v>8349</v>
      </c>
      <c r="B673" t="s">
        <v>8350</v>
      </c>
      <c r="C673" t="s">
        <v>8223</v>
      </c>
      <c r="D673" t="s">
        <v>8230</v>
      </c>
      <c r="E673" t="s">
        <v>242</v>
      </c>
      <c r="F673">
        <v>2012</v>
      </c>
      <c r="X673">
        <v>2016</v>
      </c>
    </row>
    <row r="674" spans="1:24" x14ac:dyDescent="0.25">
      <c r="A674" t="s">
        <v>8349</v>
      </c>
      <c r="B674" t="s">
        <v>8350</v>
      </c>
      <c r="C674" t="s">
        <v>8223</v>
      </c>
      <c r="D674" t="s">
        <v>8230</v>
      </c>
      <c r="E674" t="s">
        <v>242</v>
      </c>
      <c r="F674">
        <v>2011</v>
      </c>
      <c r="X674">
        <v>2017</v>
      </c>
    </row>
    <row r="675" spans="1:24" x14ac:dyDescent="0.25">
      <c r="A675" t="s">
        <v>8349</v>
      </c>
      <c r="B675" t="s">
        <v>8350</v>
      </c>
      <c r="C675" t="s">
        <v>8223</v>
      </c>
      <c r="D675" t="s">
        <v>8230</v>
      </c>
      <c r="E675" t="s">
        <v>242</v>
      </c>
      <c r="F675">
        <v>2010</v>
      </c>
      <c r="U675" t="s">
        <v>8657</v>
      </c>
      <c r="V675" t="s">
        <v>8658</v>
      </c>
      <c r="W675" t="s">
        <v>242</v>
      </c>
      <c r="X675">
        <v>2016</v>
      </c>
    </row>
    <row r="676" spans="1:24" x14ac:dyDescent="0.25">
      <c r="A676" t="s">
        <v>1633</v>
      </c>
      <c r="B676" t="s">
        <v>8495</v>
      </c>
      <c r="C676" t="s">
        <v>8223</v>
      </c>
      <c r="D676" t="s">
        <v>8275</v>
      </c>
      <c r="E676" t="s">
        <v>242</v>
      </c>
      <c r="F676">
        <v>2012</v>
      </c>
      <c r="X676">
        <v>2017</v>
      </c>
    </row>
    <row r="677" spans="1:24" x14ac:dyDescent="0.25">
      <c r="A677" t="s">
        <v>8351</v>
      </c>
      <c r="B677" t="s">
        <v>8352</v>
      </c>
      <c r="C677" t="s">
        <v>8223</v>
      </c>
      <c r="D677" t="s">
        <v>8275</v>
      </c>
      <c r="E677" t="s">
        <v>242</v>
      </c>
      <c r="F677">
        <v>2012</v>
      </c>
      <c r="U677" t="s">
        <v>8441</v>
      </c>
      <c r="V677" t="s">
        <v>8442</v>
      </c>
      <c r="W677" t="s">
        <v>242</v>
      </c>
      <c r="X677">
        <v>2010</v>
      </c>
    </row>
    <row r="678" spans="1:24" x14ac:dyDescent="0.25">
      <c r="A678" t="s">
        <v>8351</v>
      </c>
      <c r="B678" t="s">
        <v>8352</v>
      </c>
      <c r="C678" t="s">
        <v>8223</v>
      </c>
      <c r="D678" t="s">
        <v>8275</v>
      </c>
      <c r="E678" t="s">
        <v>242</v>
      </c>
      <c r="F678">
        <v>2011</v>
      </c>
      <c r="X678">
        <v>2013</v>
      </c>
    </row>
    <row r="679" spans="1:24" x14ac:dyDescent="0.25">
      <c r="A679" t="s">
        <v>8351</v>
      </c>
      <c r="B679" t="s">
        <v>8352</v>
      </c>
      <c r="C679" t="s">
        <v>8223</v>
      </c>
      <c r="D679" t="s">
        <v>8275</v>
      </c>
      <c r="E679" t="s">
        <v>242</v>
      </c>
      <c r="F679">
        <v>2010</v>
      </c>
      <c r="X679">
        <v>2014</v>
      </c>
    </row>
    <row r="680" spans="1:24" x14ac:dyDescent="0.25">
      <c r="A680" t="s">
        <v>8293</v>
      </c>
      <c r="B680" t="s">
        <v>8244</v>
      </c>
      <c r="C680" t="s">
        <v>8223</v>
      </c>
      <c r="D680" t="s">
        <v>8230</v>
      </c>
      <c r="E680" t="s">
        <v>242</v>
      </c>
      <c r="F680">
        <v>2012</v>
      </c>
      <c r="X680">
        <v>2015</v>
      </c>
    </row>
    <row r="681" spans="1:24" x14ac:dyDescent="0.25">
      <c r="A681" t="s">
        <v>8293</v>
      </c>
      <c r="B681" t="s">
        <v>8244</v>
      </c>
      <c r="C681" t="s">
        <v>8223</v>
      </c>
      <c r="D681" t="s">
        <v>8230</v>
      </c>
      <c r="E681" t="s">
        <v>242</v>
      </c>
      <c r="F681">
        <v>2010</v>
      </c>
      <c r="U681" t="s">
        <v>8426</v>
      </c>
      <c r="V681" t="s">
        <v>8427</v>
      </c>
      <c r="W681" t="s">
        <v>242</v>
      </c>
      <c r="X681">
        <v>2012</v>
      </c>
    </row>
    <row r="682" spans="1:24" x14ac:dyDescent="0.25">
      <c r="A682" t="s">
        <v>8239</v>
      </c>
      <c r="B682" t="s">
        <v>8240</v>
      </c>
      <c r="C682" t="s">
        <v>8223</v>
      </c>
      <c r="D682" t="s">
        <v>8230</v>
      </c>
      <c r="E682" t="s">
        <v>242</v>
      </c>
      <c r="F682">
        <v>2011</v>
      </c>
      <c r="U682" t="s">
        <v>8397</v>
      </c>
      <c r="V682" t="s">
        <v>8398</v>
      </c>
      <c r="W682" t="s">
        <v>242</v>
      </c>
      <c r="X682">
        <v>2009</v>
      </c>
    </row>
    <row r="683" spans="1:24" x14ac:dyDescent="0.25">
      <c r="A683" t="s">
        <v>8239</v>
      </c>
      <c r="B683" t="s">
        <v>8240</v>
      </c>
      <c r="C683" t="s">
        <v>8223</v>
      </c>
      <c r="D683" t="s">
        <v>8230</v>
      </c>
      <c r="E683" t="s">
        <v>242</v>
      </c>
      <c r="F683">
        <v>2010</v>
      </c>
      <c r="X683">
        <v>2011</v>
      </c>
    </row>
    <row r="684" spans="1:24" x14ac:dyDescent="0.25">
      <c r="A684" t="s">
        <v>8294</v>
      </c>
      <c r="B684" t="s">
        <v>8242</v>
      </c>
      <c r="C684" t="s">
        <v>8223</v>
      </c>
      <c r="D684" t="s">
        <v>8224</v>
      </c>
      <c r="E684" t="s">
        <v>14</v>
      </c>
      <c r="F684">
        <v>2012</v>
      </c>
      <c r="X684">
        <v>2014</v>
      </c>
    </row>
    <row r="685" spans="1:24" x14ac:dyDescent="0.25">
      <c r="A685" t="s">
        <v>8294</v>
      </c>
      <c r="B685" t="s">
        <v>8242</v>
      </c>
      <c r="C685" t="s">
        <v>8223</v>
      </c>
      <c r="D685" t="s">
        <v>8224</v>
      </c>
      <c r="E685" t="s">
        <v>14</v>
      </c>
      <c r="F685">
        <v>2011</v>
      </c>
      <c r="U685" t="s">
        <v>8277</v>
      </c>
      <c r="V685" t="s">
        <v>8278</v>
      </c>
      <c r="W685" t="s">
        <v>7</v>
      </c>
      <c r="X685">
        <v>2003</v>
      </c>
    </row>
    <row r="686" spans="1:24" x14ac:dyDescent="0.25">
      <c r="A686" t="s">
        <v>8294</v>
      </c>
      <c r="B686" t="s">
        <v>8242</v>
      </c>
      <c r="C686" t="s">
        <v>8223</v>
      </c>
      <c r="D686" t="s">
        <v>8224</v>
      </c>
      <c r="E686" t="s">
        <v>14</v>
      </c>
      <c r="F686">
        <v>2010</v>
      </c>
      <c r="X686">
        <v>2004</v>
      </c>
    </row>
    <row r="687" spans="1:24" x14ac:dyDescent="0.25">
      <c r="A687" t="s">
        <v>8227</v>
      </c>
      <c r="B687" t="s">
        <v>8228</v>
      </c>
      <c r="C687" t="s">
        <v>8223</v>
      </c>
      <c r="D687" t="s">
        <v>8230</v>
      </c>
      <c r="E687" t="s">
        <v>123</v>
      </c>
      <c r="F687">
        <v>2010</v>
      </c>
      <c r="X687">
        <v>2006</v>
      </c>
    </row>
    <row r="688" spans="1:24" x14ac:dyDescent="0.25">
      <c r="A688" t="s">
        <v>8263</v>
      </c>
      <c r="B688" t="s">
        <v>8242</v>
      </c>
      <c r="C688" t="s">
        <v>8223</v>
      </c>
      <c r="D688" t="s">
        <v>8230</v>
      </c>
      <c r="E688" t="s">
        <v>14</v>
      </c>
      <c r="F688">
        <v>2012</v>
      </c>
      <c r="U688" t="s">
        <v>8633</v>
      </c>
      <c r="V688" t="s">
        <v>8278</v>
      </c>
      <c r="W688" t="s">
        <v>242</v>
      </c>
      <c r="X688">
        <v>2014</v>
      </c>
    </row>
    <row r="689" spans="1:24" x14ac:dyDescent="0.25">
      <c r="A689" t="s">
        <v>8263</v>
      </c>
      <c r="B689" t="s">
        <v>8242</v>
      </c>
      <c r="C689" t="s">
        <v>8223</v>
      </c>
      <c r="D689" t="s">
        <v>8230</v>
      </c>
      <c r="E689" t="s">
        <v>14</v>
      </c>
      <c r="F689">
        <v>2011</v>
      </c>
      <c r="X689">
        <v>2015</v>
      </c>
    </row>
    <row r="690" spans="1:24" x14ac:dyDescent="0.25">
      <c r="A690" t="s">
        <v>8263</v>
      </c>
      <c r="B690" t="s">
        <v>8242</v>
      </c>
      <c r="C690" t="s">
        <v>8223</v>
      </c>
      <c r="D690" t="s">
        <v>8230</v>
      </c>
      <c r="E690" t="s">
        <v>14</v>
      </c>
      <c r="F690">
        <v>2010</v>
      </c>
      <c r="U690" t="s">
        <v>8239</v>
      </c>
      <c r="V690" t="s">
        <v>8240</v>
      </c>
      <c r="W690" t="s">
        <v>242</v>
      </c>
      <c r="X690">
        <v>1999</v>
      </c>
    </row>
    <row r="691" spans="1:24" x14ac:dyDescent="0.25">
      <c r="A691" t="s">
        <v>8295</v>
      </c>
      <c r="B691" t="s">
        <v>8242</v>
      </c>
      <c r="C691" t="s">
        <v>8223</v>
      </c>
      <c r="D691" t="s">
        <v>8224</v>
      </c>
      <c r="E691" t="s">
        <v>14</v>
      </c>
      <c r="F691">
        <v>2012</v>
      </c>
      <c r="X691">
        <v>2000</v>
      </c>
    </row>
    <row r="692" spans="1:24" x14ac:dyDescent="0.25">
      <c r="A692" t="s">
        <v>8295</v>
      </c>
      <c r="B692" t="s">
        <v>8242</v>
      </c>
      <c r="C692" t="s">
        <v>8223</v>
      </c>
      <c r="D692" t="s">
        <v>8224</v>
      </c>
      <c r="E692" t="s">
        <v>14</v>
      </c>
      <c r="F692">
        <v>2011</v>
      </c>
      <c r="X692">
        <v>2001</v>
      </c>
    </row>
    <row r="693" spans="1:24" x14ac:dyDescent="0.25">
      <c r="A693" t="s">
        <v>8295</v>
      </c>
      <c r="B693" t="s">
        <v>8242</v>
      </c>
      <c r="C693" t="s">
        <v>8223</v>
      </c>
      <c r="D693" t="s">
        <v>8224</v>
      </c>
      <c r="E693" t="s">
        <v>14</v>
      </c>
      <c r="F693">
        <v>2010</v>
      </c>
      <c r="X693">
        <v>2006</v>
      </c>
    </row>
    <row r="694" spans="1:24" x14ac:dyDescent="0.25">
      <c r="A694" t="s">
        <v>8296</v>
      </c>
      <c r="B694" t="s">
        <v>8242</v>
      </c>
      <c r="C694" t="s">
        <v>8223</v>
      </c>
      <c r="D694" t="s">
        <v>8230</v>
      </c>
      <c r="E694" t="s">
        <v>14</v>
      </c>
      <c r="F694">
        <v>2012</v>
      </c>
      <c r="X694">
        <v>2007</v>
      </c>
    </row>
    <row r="695" spans="1:24" x14ac:dyDescent="0.25">
      <c r="A695" t="s">
        <v>8296</v>
      </c>
      <c r="B695" t="s">
        <v>8242</v>
      </c>
      <c r="C695" t="s">
        <v>8223</v>
      </c>
      <c r="D695" t="s">
        <v>8230</v>
      </c>
      <c r="E695" t="s">
        <v>14</v>
      </c>
      <c r="F695">
        <v>2011</v>
      </c>
      <c r="X695">
        <v>2010</v>
      </c>
    </row>
    <row r="696" spans="1:24" x14ac:dyDescent="0.25">
      <c r="A696" t="s">
        <v>8296</v>
      </c>
      <c r="B696" t="s">
        <v>8242</v>
      </c>
      <c r="C696" t="s">
        <v>8223</v>
      </c>
      <c r="D696" t="s">
        <v>8230</v>
      </c>
      <c r="E696" t="s">
        <v>14</v>
      </c>
      <c r="F696">
        <v>2010</v>
      </c>
      <c r="X696">
        <v>2011</v>
      </c>
    </row>
    <row r="697" spans="1:24" x14ac:dyDescent="0.25">
      <c r="A697" t="s">
        <v>8496</v>
      </c>
      <c r="B697" t="s">
        <v>8497</v>
      </c>
      <c r="C697" t="s">
        <v>8223</v>
      </c>
      <c r="D697" t="s">
        <v>8230</v>
      </c>
      <c r="E697" t="s">
        <v>242</v>
      </c>
      <c r="F697">
        <v>2010</v>
      </c>
      <c r="X697">
        <v>2013</v>
      </c>
    </row>
    <row r="698" spans="1:24" x14ac:dyDescent="0.25">
      <c r="A698" t="s">
        <v>8241</v>
      </c>
      <c r="B698" t="s">
        <v>8242</v>
      </c>
      <c r="C698" t="s">
        <v>8223</v>
      </c>
      <c r="D698" t="s">
        <v>8224</v>
      </c>
      <c r="E698" t="s">
        <v>14</v>
      </c>
      <c r="F698">
        <v>2012</v>
      </c>
      <c r="X698">
        <v>2014</v>
      </c>
    </row>
    <row r="699" spans="1:24" x14ac:dyDescent="0.25">
      <c r="A699" t="s">
        <v>8241</v>
      </c>
      <c r="B699" t="s">
        <v>8242</v>
      </c>
      <c r="C699" t="s">
        <v>8223</v>
      </c>
      <c r="D699" t="s">
        <v>8224</v>
      </c>
      <c r="E699" t="s">
        <v>123</v>
      </c>
      <c r="F699">
        <v>2011</v>
      </c>
      <c r="X699">
        <v>2016</v>
      </c>
    </row>
    <row r="700" spans="1:24" x14ac:dyDescent="0.25">
      <c r="A700" t="s">
        <v>8241</v>
      </c>
      <c r="B700" t="s">
        <v>8242</v>
      </c>
      <c r="C700" t="s">
        <v>8223</v>
      </c>
      <c r="D700" t="s">
        <v>8224</v>
      </c>
      <c r="E700" t="s">
        <v>123</v>
      </c>
      <c r="F700">
        <v>2010</v>
      </c>
      <c r="U700" t="s">
        <v>8636</v>
      </c>
      <c r="V700" t="s">
        <v>8265</v>
      </c>
      <c r="W700" t="s">
        <v>242</v>
      </c>
      <c r="X700">
        <v>2014</v>
      </c>
    </row>
    <row r="701" spans="1:24" x14ac:dyDescent="0.25">
      <c r="A701" t="s">
        <v>8297</v>
      </c>
      <c r="B701" t="s">
        <v>8298</v>
      </c>
      <c r="C701" t="s">
        <v>8223</v>
      </c>
      <c r="D701" t="s">
        <v>8230</v>
      </c>
      <c r="E701" t="s">
        <v>242</v>
      </c>
      <c r="F701">
        <v>2012</v>
      </c>
      <c r="X701">
        <v>2015</v>
      </c>
    </row>
    <row r="702" spans="1:24" x14ac:dyDescent="0.25">
      <c r="A702" t="s">
        <v>8297</v>
      </c>
      <c r="B702" t="s">
        <v>8298</v>
      </c>
      <c r="C702" t="s">
        <v>8223</v>
      </c>
      <c r="D702" t="s">
        <v>8230</v>
      </c>
      <c r="E702" t="s">
        <v>242</v>
      </c>
      <c r="F702">
        <v>2011</v>
      </c>
      <c r="X702">
        <v>2017</v>
      </c>
    </row>
    <row r="703" spans="1:24" x14ac:dyDescent="0.25">
      <c r="A703" t="s">
        <v>8243</v>
      </c>
      <c r="B703" t="s">
        <v>8244</v>
      </c>
      <c r="C703" t="s">
        <v>8223</v>
      </c>
      <c r="D703" t="s">
        <v>8230</v>
      </c>
      <c r="E703" t="s">
        <v>242</v>
      </c>
      <c r="F703">
        <v>2011</v>
      </c>
      <c r="U703" t="s">
        <v>8336</v>
      </c>
      <c r="V703" t="s">
        <v>8337</v>
      </c>
      <c r="W703" t="s">
        <v>242</v>
      </c>
      <c r="X703">
        <v>2009</v>
      </c>
    </row>
    <row r="704" spans="1:24" x14ac:dyDescent="0.25">
      <c r="A704" t="s">
        <v>8243</v>
      </c>
      <c r="B704" t="s">
        <v>8244</v>
      </c>
      <c r="C704" t="s">
        <v>8223</v>
      </c>
      <c r="D704" t="s">
        <v>8230</v>
      </c>
      <c r="E704" t="s">
        <v>242</v>
      </c>
      <c r="F704">
        <v>2010</v>
      </c>
      <c r="U704" t="s">
        <v>8471</v>
      </c>
      <c r="V704" t="s">
        <v>8472</v>
      </c>
      <c r="W704" t="s">
        <v>242</v>
      </c>
      <c r="X704">
        <v>2012</v>
      </c>
    </row>
    <row r="705" spans="1:24" x14ac:dyDescent="0.25">
      <c r="A705" t="s">
        <v>8498</v>
      </c>
      <c r="B705" t="s">
        <v>8499</v>
      </c>
      <c r="C705" t="s">
        <v>8223</v>
      </c>
      <c r="D705" t="s">
        <v>8230</v>
      </c>
      <c r="E705" t="s">
        <v>242</v>
      </c>
      <c r="F705">
        <v>2012</v>
      </c>
      <c r="U705" t="s">
        <v>8473</v>
      </c>
      <c r="V705" t="s">
        <v>8474</v>
      </c>
      <c r="W705" t="s">
        <v>242</v>
      </c>
      <c r="X705">
        <v>2012</v>
      </c>
    </row>
    <row r="706" spans="1:24" x14ac:dyDescent="0.25">
      <c r="A706" t="s">
        <v>8247</v>
      </c>
      <c r="B706" t="s">
        <v>8248</v>
      </c>
      <c r="C706" t="s">
        <v>8223</v>
      </c>
      <c r="D706" t="s">
        <v>8230</v>
      </c>
      <c r="E706" t="s">
        <v>7</v>
      </c>
      <c r="F706">
        <v>2012</v>
      </c>
      <c r="X706">
        <v>2013</v>
      </c>
    </row>
    <row r="707" spans="1:24" x14ac:dyDescent="0.25">
      <c r="A707" t="s">
        <v>8247</v>
      </c>
      <c r="B707" t="s">
        <v>8248</v>
      </c>
      <c r="C707" t="s">
        <v>8223</v>
      </c>
      <c r="D707" t="s">
        <v>8230</v>
      </c>
      <c r="E707" t="s">
        <v>7</v>
      </c>
      <c r="F707">
        <v>2011</v>
      </c>
      <c r="U707" t="s">
        <v>8475</v>
      </c>
      <c r="V707" t="s">
        <v>8476</v>
      </c>
      <c r="W707" t="s">
        <v>242</v>
      </c>
      <c r="X707">
        <v>2010</v>
      </c>
    </row>
    <row r="708" spans="1:24" x14ac:dyDescent="0.25">
      <c r="A708" t="s">
        <v>8249</v>
      </c>
      <c r="B708" t="s">
        <v>8242</v>
      </c>
      <c r="C708" t="s">
        <v>8223</v>
      </c>
      <c r="D708" t="s">
        <v>8224</v>
      </c>
      <c r="E708" t="s">
        <v>14</v>
      </c>
      <c r="F708">
        <v>2012</v>
      </c>
      <c r="X708">
        <v>2016</v>
      </c>
    </row>
    <row r="709" spans="1:24" x14ac:dyDescent="0.25">
      <c r="A709" t="s">
        <v>8249</v>
      </c>
      <c r="B709" t="s">
        <v>8242</v>
      </c>
      <c r="C709" t="s">
        <v>8223</v>
      </c>
      <c r="D709" t="s">
        <v>8224</v>
      </c>
      <c r="E709" t="s">
        <v>14</v>
      </c>
      <c r="F709">
        <v>2011</v>
      </c>
      <c r="U709" t="s">
        <v>8612</v>
      </c>
      <c r="V709" t="s">
        <v>8613</v>
      </c>
      <c r="W709" t="s">
        <v>242</v>
      </c>
      <c r="X709">
        <v>2014</v>
      </c>
    </row>
    <row r="710" spans="1:24" x14ac:dyDescent="0.25">
      <c r="A710" t="s">
        <v>8249</v>
      </c>
      <c r="B710" t="s">
        <v>8242</v>
      </c>
      <c r="C710" t="s">
        <v>8223</v>
      </c>
      <c r="D710" t="s">
        <v>8224</v>
      </c>
      <c r="E710" t="s">
        <v>14</v>
      </c>
      <c r="F710">
        <v>2010</v>
      </c>
      <c r="X710">
        <v>2015</v>
      </c>
    </row>
    <row r="711" spans="1:24" x14ac:dyDescent="0.25">
      <c r="A711" t="s">
        <v>8299</v>
      </c>
      <c r="B711" t="s">
        <v>8300</v>
      </c>
      <c r="C711" t="s">
        <v>8223</v>
      </c>
      <c r="D711" t="s">
        <v>8230</v>
      </c>
      <c r="E711" t="s">
        <v>242</v>
      </c>
      <c r="F711">
        <v>2011</v>
      </c>
      <c r="X711">
        <v>2016</v>
      </c>
    </row>
    <row r="712" spans="1:24" x14ac:dyDescent="0.25">
      <c r="A712" t="s">
        <v>8299</v>
      </c>
      <c r="B712" t="s">
        <v>8300</v>
      </c>
      <c r="C712" t="s">
        <v>8223</v>
      </c>
      <c r="D712" t="s">
        <v>8230</v>
      </c>
      <c r="E712" t="s">
        <v>242</v>
      </c>
      <c r="F712">
        <v>2010</v>
      </c>
      <c r="U712" t="s">
        <v>8266</v>
      </c>
      <c r="V712" t="s">
        <v>8267</v>
      </c>
      <c r="W712" t="s">
        <v>242</v>
      </c>
      <c r="X712">
        <v>2004</v>
      </c>
    </row>
    <row r="713" spans="1:24" x14ac:dyDescent="0.25">
      <c r="A713" t="s">
        <v>8303</v>
      </c>
      <c r="B713" t="s">
        <v>8302</v>
      </c>
      <c r="C713" t="s">
        <v>8223</v>
      </c>
      <c r="D713" t="s">
        <v>8230</v>
      </c>
      <c r="E713" t="s">
        <v>242</v>
      </c>
      <c r="F713">
        <v>2012</v>
      </c>
      <c r="X713">
        <v>2009</v>
      </c>
    </row>
    <row r="714" spans="1:24" x14ac:dyDescent="0.25">
      <c r="A714" t="s">
        <v>8264</v>
      </c>
      <c r="B714" t="s">
        <v>8265</v>
      </c>
      <c r="C714" t="s">
        <v>8223</v>
      </c>
      <c r="D714" t="s">
        <v>8230</v>
      </c>
      <c r="E714" t="s">
        <v>242</v>
      </c>
      <c r="F714">
        <v>2011</v>
      </c>
      <c r="X714">
        <v>2010</v>
      </c>
    </row>
    <row r="715" spans="1:24" x14ac:dyDescent="0.25">
      <c r="A715" t="s">
        <v>8264</v>
      </c>
      <c r="B715" t="s">
        <v>8265</v>
      </c>
      <c r="C715" t="s">
        <v>8223</v>
      </c>
      <c r="D715" t="s">
        <v>8230</v>
      </c>
      <c r="E715" t="s">
        <v>242</v>
      </c>
      <c r="F715">
        <v>2010</v>
      </c>
      <c r="X715">
        <v>2011</v>
      </c>
    </row>
    <row r="716" spans="1:24" x14ac:dyDescent="0.25">
      <c r="A716" t="s">
        <v>8304</v>
      </c>
      <c r="B716" t="s">
        <v>8265</v>
      </c>
      <c r="C716" t="s">
        <v>8223</v>
      </c>
      <c r="D716" t="s">
        <v>8230</v>
      </c>
      <c r="E716" t="s">
        <v>242</v>
      </c>
      <c r="F716">
        <v>2012</v>
      </c>
      <c r="X716">
        <v>2012</v>
      </c>
    </row>
    <row r="717" spans="1:24" x14ac:dyDescent="0.25">
      <c r="A717" t="s">
        <v>8266</v>
      </c>
      <c r="B717" t="s">
        <v>8267</v>
      </c>
      <c r="C717" t="s">
        <v>8223</v>
      </c>
      <c r="D717" t="s">
        <v>8230</v>
      </c>
      <c r="E717" t="s">
        <v>242</v>
      </c>
      <c r="F717">
        <v>2012</v>
      </c>
      <c r="X717">
        <v>2014</v>
      </c>
    </row>
    <row r="718" spans="1:24" x14ac:dyDescent="0.25">
      <c r="A718" t="s">
        <v>8266</v>
      </c>
      <c r="B718" t="s">
        <v>8267</v>
      </c>
      <c r="C718" t="s">
        <v>8223</v>
      </c>
      <c r="D718" t="s">
        <v>8224</v>
      </c>
      <c r="E718" t="s">
        <v>242</v>
      </c>
      <c r="F718">
        <v>2011</v>
      </c>
      <c r="X718">
        <v>2015</v>
      </c>
    </row>
    <row r="719" spans="1:24" x14ac:dyDescent="0.25">
      <c r="A719" t="s">
        <v>8266</v>
      </c>
      <c r="B719" t="s">
        <v>8267</v>
      </c>
      <c r="C719" t="s">
        <v>8223</v>
      </c>
      <c r="D719" t="s">
        <v>8224</v>
      </c>
      <c r="E719" t="s">
        <v>242</v>
      </c>
      <c r="F719">
        <v>2010</v>
      </c>
      <c r="X719">
        <v>2016</v>
      </c>
    </row>
    <row r="720" spans="1:24" x14ac:dyDescent="0.25">
      <c r="A720" t="s">
        <v>8353</v>
      </c>
      <c r="B720" t="s">
        <v>8354</v>
      </c>
      <c r="C720" t="s">
        <v>8223</v>
      </c>
      <c r="D720" t="s">
        <v>8230</v>
      </c>
      <c r="E720" t="s">
        <v>242</v>
      </c>
      <c r="F720">
        <v>2012</v>
      </c>
      <c r="X720">
        <v>2017</v>
      </c>
    </row>
    <row r="721" spans="1:24" x14ac:dyDescent="0.25">
      <c r="A721" t="s">
        <v>8353</v>
      </c>
      <c r="B721" t="s">
        <v>8354</v>
      </c>
      <c r="C721" t="s">
        <v>8223</v>
      </c>
      <c r="D721" t="s">
        <v>8230</v>
      </c>
      <c r="E721" t="s">
        <v>242</v>
      </c>
      <c r="F721">
        <v>2011</v>
      </c>
      <c r="U721" t="s">
        <v>8629</v>
      </c>
      <c r="V721" t="s">
        <v>8476</v>
      </c>
      <c r="W721" t="s">
        <v>242</v>
      </c>
      <c r="X721">
        <v>2013</v>
      </c>
    </row>
    <row r="722" spans="1:24" x14ac:dyDescent="0.25">
      <c r="A722" t="s">
        <v>8353</v>
      </c>
      <c r="B722" t="s">
        <v>8354</v>
      </c>
      <c r="C722" t="s">
        <v>8223</v>
      </c>
      <c r="D722" t="s">
        <v>8230</v>
      </c>
      <c r="E722" t="s">
        <v>242</v>
      </c>
      <c r="F722">
        <v>2010</v>
      </c>
      <c r="X722">
        <v>2014</v>
      </c>
    </row>
    <row r="723" spans="1:24" x14ac:dyDescent="0.25">
      <c r="A723" t="s">
        <v>8268</v>
      </c>
      <c r="B723" t="s">
        <v>8269</v>
      </c>
      <c r="C723" t="s">
        <v>8223</v>
      </c>
      <c r="D723" t="s">
        <v>8230</v>
      </c>
      <c r="E723" t="s">
        <v>14</v>
      </c>
      <c r="F723">
        <v>2012</v>
      </c>
      <c r="X723">
        <v>2015</v>
      </c>
    </row>
    <row r="724" spans="1:24" x14ac:dyDescent="0.25">
      <c r="A724" t="s">
        <v>8268</v>
      </c>
      <c r="B724" t="s">
        <v>8269</v>
      </c>
      <c r="C724" t="s">
        <v>8223</v>
      </c>
      <c r="D724" t="s">
        <v>8230</v>
      </c>
      <c r="E724" t="s">
        <v>14</v>
      </c>
      <c r="F724">
        <v>2011</v>
      </c>
      <c r="X724">
        <v>2016</v>
      </c>
    </row>
    <row r="725" spans="1:24" x14ac:dyDescent="0.25">
      <c r="A725" t="s">
        <v>8305</v>
      </c>
      <c r="B725" t="s">
        <v>8306</v>
      </c>
      <c r="C725" t="s">
        <v>8223</v>
      </c>
      <c r="D725" t="s">
        <v>8230</v>
      </c>
      <c r="E725" t="s">
        <v>242</v>
      </c>
      <c r="F725">
        <v>2012</v>
      </c>
      <c r="U725" t="s">
        <v>8338</v>
      </c>
      <c r="V725" t="s">
        <v>8339</v>
      </c>
      <c r="W725" t="s">
        <v>242</v>
      </c>
      <c r="X725">
        <v>2009</v>
      </c>
    </row>
    <row r="726" spans="1:24" x14ac:dyDescent="0.25">
      <c r="A726" t="s">
        <v>8305</v>
      </c>
      <c r="B726" t="s">
        <v>8306</v>
      </c>
      <c r="C726" t="s">
        <v>8223</v>
      </c>
      <c r="D726" t="s">
        <v>8230</v>
      </c>
      <c r="E726" t="s">
        <v>242</v>
      </c>
      <c r="F726">
        <v>2010</v>
      </c>
      <c r="U726" t="s">
        <v>8428</v>
      </c>
      <c r="V726" t="s">
        <v>8429</v>
      </c>
      <c r="W726" t="s">
        <v>242</v>
      </c>
      <c r="X726">
        <v>2011</v>
      </c>
    </row>
    <row r="727" spans="1:24" x14ac:dyDescent="0.25">
      <c r="A727" t="s">
        <v>8250</v>
      </c>
      <c r="B727" t="s">
        <v>8251</v>
      </c>
      <c r="C727" t="s">
        <v>8223</v>
      </c>
      <c r="D727" t="s">
        <v>8230</v>
      </c>
      <c r="E727" t="s">
        <v>7</v>
      </c>
      <c r="F727">
        <v>2012</v>
      </c>
      <c r="X727">
        <v>2013</v>
      </c>
    </row>
    <row r="728" spans="1:24" x14ac:dyDescent="0.25">
      <c r="A728" t="s">
        <v>8250</v>
      </c>
      <c r="B728" t="s">
        <v>8251</v>
      </c>
      <c r="C728" t="s">
        <v>8223</v>
      </c>
      <c r="D728" t="s">
        <v>8230</v>
      </c>
      <c r="E728" t="s">
        <v>7</v>
      </c>
      <c r="F728">
        <v>2011</v>
      </c>
      <c r="U728" t="s">
        <v>8365</v>
      </c>
      <c r="V728" t="s">
        <v>8366</v>
      </c>
      <c r="W728" t="s">
        <v>242</v>
      </c>
      <c r="X728">
        <v>2009</v>
      </c>
    </row>
    <row r="729" spans="1:24" x14ac:dyDescent="0.25">
      <c r="A729" t="s">
        <v>8252</v>
      </c>
      <c r="B729" t="s">
        <v>8253</v>
      </c>
      <c r="C729" t="s">
        <v>8223</v>
      </c>
      <c r="D729" t="s">
        <v>8230</v>
      </c>
      <c r="E729" t="s">
        <v>242</v>
      </c>
      <c r="F729">
        <v>2011</v>
      </c>
      <c r="U729" t="s">
        <v>8690</v>
      </c>
      <c r="V729" t="s">
        <v>8366</v>
      </c>
      <c r="W729" t="s">
        <v>242</v>
      </c>
      <c r="X729">
        <v>2017</v>
      </c>
    </row>
    <row r="730" spans="1:24" x14ac:dyDescent="0.25">
      <c r="A730" t="s">
        <v>8252</v>
      </c>
      <c r="B730" t="s">
        <v>8253</v>
      </c>
      <c r="C730" t="s">
        <v>8223</v>
      </c>
      <c r="D730" t="s">
        <v>8230</v>
      </c>
      <c r="E730" t="s">
        <v>242</v>
      </c>
      <c r="F730">
        <v>2010</v>
      </c>
      <c r="U730" t="s">
        <v>8623</v>
      </c>
      <c r="V730" t="s">
        <v>8400</v>
      </c>
      <c r="W730" t="s">
        <v>242</v>
      </c>
      <c r="X730">
        <v>2014</v>
      </c>
    </row>
    <row r="731" spans="1:24" x14ac:dyDescent="0.25">
      <c r="A731" t="s">
        <v>8254</v>
      </c>
      <c r="B731" t="s">
        <v>8255</v>
      </c>
      <c r="C731" t="s">
        <v>8223</v>
      </c>
      <c r="D731" t="s">
        <v>8230</v>
      </c>
      <c r="E731" t="s">
        <v>7</v>
      </c>
      <c r="F731">
        <v>2012</v>
      </c>
      <c r="U731" t="s">
        <v>8614</v>
      </c>
      <c r="V731" t="s">
        <v>8615</v>
      </c>
      <c r="W731" t="s">
        <v>242</v>
      </c>
      <c r="X731">
        <v>2013</v>
      </c>
    </row>
    <row r="732" spans="1:24" x14ac:dyDescent="0.25">
      <c r="A732" t="s">
        <v>8254</v>
      </c>
      <c r="B732" t="s">
        <v>8255</v>
      </c>
      <c r="C732" t="s">
        <v>8223</v>
      </c>
      <c r="D732" t="s">
        <v>8230</v>
      </c>
      <c r="E732" t="s">
        <v>7</v>
      </c>
      <c r="F732">
        <v>2011</v>
      </c>
      <c r="U732" t="s">
        <v>8439</v>
      </c>
      <c r="V732" t="s">
        <v>8440</v>
      </c>
      <c r="W732" t="s">
        <v>242</v>
      </c>
      <c r="X732">
        <v>2012</v>
      </c>
    </row>
    <row r="733" spans="1:24" x14ac:dyDescent="0.25">
      <c r="A733" t="s">
        <v>8254</v>
      </c>
      <c r="B733" t="s">
        <v>8255</v>
      </c>
      <c r="C733" t="s">
        <v>8223</v>
      </c>
      <c r="D733" t="s">
        <v>8230</v>
      </c>
      <c r="E733" t="s">
        <v>7</v>
      </c>
      <c r="F733">
        <v>2010</v>
      </c>
      <c r="X733">
        <v>2014</v>
      </c>
    </row>
    <row r="734" spans="1:24" x14ac:dyDescent="0.25">
      <c r="A734" t="s">
        <v>8357</v>
      </c>
      <c r="B734" t="s">
        <v>8358</v>
      </c>
      <c r="C734" t="s">
        <v>8223</v>
      </c>
      <c r="D734" t="s">
        <v>8230</v>
      </c>
      <c r="E734" t="s">
        <v>242</v>
      </c>
      <c r="F734">
        <v>2012</v>
      </c>
      <c r="U734" t="s">
        <v>8340</v>
      </c>
      <c r="V734" t="s">
        <v>8341</v>
      </c>
      <c r="W734" t="s">
        <v>242</v>
      </c>
      <c r="X734">
        <v>2009</v>
      </c>
    </row>
    <row r="735" spans="1:24" x14ac:dyDescent="0.25">
      <c r="A735" t="s">
        <v>8357</v>
      </c>
      <c r="B735" t="s">
        <v>8358</v>
      </c>
      <c r="C735" t="s">
        <v>8223</v>
      </c>
      <c r="D735" t="s">
        <v>8230</v>
      </c>
      <c r="E735" t="s">
        <v>242</v>
      </c>
      <c r="F735">
        <v>2011</v>
      </c>
      <c r="X735">
        <v>2010</v>
      </c>
    </row>
    <row r="736" spans="1:24" x14ac:dyDescent="0.25">
      <c r="A736" t="s">
        <v>8357</v>
      </c>
      <c r="B736" t="s">
        <v>8358</v>
      </c>
      <c r="C736" t="s">
        <v>8223</v>
      </c>
      <c r="D736" t="s">
        <v>8230</v>
      </c>
      <c r="E736" t="s">
        <v>242</v>
      </c>
      <c r="F736">
        <v>2010</v>
      </c>
      <c r="X736">
        <v>2012</v>
      </c>
    </row>
    <row r="737" spans="1:24" x14ac:dyDescent="0.25">
      <c r="A737" t="s">
        <v>8359</v>
      </c>
      <c r="B737" t="s">
        <v>8360</v>
      </c>
      <c r="C737" t="s">
        <v>8223</v>
      </c>
      <c r="D737" t="s">
        <v>8230</v>
      </c>
      <c r="E737" t="s">
        <v>242</v>
      </c>
      <c r="F737">
        <v>2012</v>
      </c>
      <c r="X737">
        <v>2014</v>
      </c>
    </row>
    <row r="738" spans="1:24" x14ac:dyDescent="0.25">
      <c r="A738" t="s">
        <v>8359</v>
      </c>
      <c r="B738" t="s">
        <v>8360</v>
      </c>
      <c r="C738" t="s">
        <v>8223</v>
      </c>
      <c r="D738" t="s">
        <v>8230</v>
      </c>
      <c r="E738" t="s">
        <v>242</v>
      </c>
      <c r="F738">
        <v>2011</v>
      </c>
      <c r="U738" t="s">
        <v>8478</v>
      </c>
      <c r="V738" t="s">
        <v>8479</v>
      </c>
      <c r="W738" t="s">
        <v>242</v>
      </c>
      <c r="X738">
        <v>2010</v>
      </c>
    </row>
    <row r="739" spans="1:24" x14ac:dyDescent="0.25">
      <c r="A739" t="s">
        <v>8359</v>
      </c>
      <c r="B739" t="s">
        <v>8360</v>
      </c>
      <c r="C739" t="s">
        <v>8223</v>
      </c>
      <c r="D739" t="s">
        <v>8230</v>
      </c>
      <c r="E739" t="s">
        <v>242</v>
      </c>
      <c r="F739">
        <v>2010</v>
      </c>
      <c r="X739">
        <v>2017</v>
      </c>
    </row>
    <row r="740" spans="1:24" x14ac:dyDescent="0.25">
      <c r="A740" t="s">
        <v>8361</v>
      </c>
      <c r="B740" t="s">
        <v>8362</v>
      </c>
      <c r="C740" t="s">
        <v>8223</v>
      </c>
      <c r="D740" t="s">
        <v>8230</v>
      </c>
      <c r="E740" t="s">
        <v>242</v>
      </c>
      <c r="F740">
        <v>2010</v>
      </c>
      <c r="U740" t="s">
        <v>8314</v>
      </c>
      <c r="V740" t="s">
        <v>8315</v>
      </c>
      <c r="W740" t="s">
        <v>242</v>
      </c>
      <c r="X740">
        <v>2007</v>
      </c>
    </row>
    <row r="741" spans="1:24" x14ac:dyDescent="0.25">
      <c r="A741" t="s">
        <v>8369</v>
      </c>
      <c r="B741" t="s">
        <v>8370</v>
      </c>
      <c r="C741" t="s">
        <v>8223</v>
      </c>
      <c r="D741" t="s">
        <v>8275</v>
      </c>
      <c r="E741" t="s">
        <v>242</v>
      </c>
      <c r="F741">
        <v>2010</v>
      </c>
      <c r="X741">
        <v>2008</v>
      </c>
    </row>
    <row r="742" spans="1:24" x14ac:dyDescent="0.25">
      <c r="A742" t="s">
        <v>8500</v>
      </c>
      <c r="B742" t="s">
        <v>8425</v>
      </c>
      <c r="C742" t="s">
        <v>8223</v>
      </c>
      <c r="D742" t="s">
        <v>8275</v>
      </c>
      <c r="E742" t="s">
        <v>242</v>
      </c>
      <c r="F742">
        <v>2012</v>
      </c>
      <c r="X742">
        <v>2009</v>
      </c>
    </row>
    <row r="743" spans="1:24" x14ac:dyDescent="0.25">
      <c r="A743" t="s">
        <v>8500</v>
      </c>
      <c r="B743" t="s">
        <v>8425</v>
      </c>
      <c r="C743" t="s">
        <v>8223</v>
      </c>
      <c r="D743" t="s">
        <v>8275</v>
      </c>
      <c r="E743" t="s">
        <v>242</v>
      </c>
      <c r="F743">
        <v>2011</v>
      </c>
      <c r="X743">
        <v>2010</v>
      </c>
    </row>
    <row r="744" spans="1:24" x14ac:dyDescent="0.25">
      <c r="A744" t="s">
        <v>8500</v>
      </c>
      <c r="B744" t="s">
        <v>8425</v>
      </c>
      <c r="C744" t="s">
        <v>8223</v>
      </c>
      <c r="D744" t="s">
        <v>8275</v>
      </c>
      <c r="E744" t="s">
        <v>242</v>
      </c>
      <c r="F744">
        <v>2010</v>
      </c>
      <c r="X744">
        <v>2011</v>
      </c>
    </row>
    <row r="745" spans="1:24" x14ac:dyDescent="0.25">
      <c r="A745" t="s">
        <v>8501</v>
      </c>
      <c r="B745" t="s">
        <v>8408</v>
      </c>
      <c r="C745" t="s">
        <v>8223</v>
      </c>
      <c r="D745" t="s">
        <v>8230</v>
      </c>
      <c r="E745" t="s">
        <v>242</v>
      </c>
      <c r="F745">
        <v>2012</v>
      </c>
      <c r="X745">
        <v>2012</v>
      </c>
    </row>
    <row r="746" spans="1:24" x14ac:dyDescent="0.25">
      <c r="A746" t="s">
        <v>8502</v>
      </c>
      <c r="B746" t="s">
        <v>8329</v>
      </c>
      <c r="C746" t="s">
        <v>8223</v>
      </c>
      <c r="D746" t="s">
        <v>8230</v>
      </c>
      <c r="E746" t="s">
        <v>242</v>
      </c>
      <c r="F746">
        <v>2012</v>
      </c>
      <c r="X746">
        <v>2013</v>
      </c>
    </row>
    <row r="747" spans="1:24" x14ac:dyDescent="0.25">
      <c r="A747" t="s">
        <v>8371</v>
      </c>
      <c r="B747" t="s">
        <v>8372</v>
      </c>
      <c r="C747" t="s">
        <v>8223</v>
      </c>
      <c r="D747" t="s">
        <v>8230</v>
      </c>
      <c r="E747" t="s">
        <v>242</v>
      </c>
      <c r="F747">
        <v>2012</v>
      </c>
      <c r="X747">
        <v>2014</v>
      </c>
    </row>
    <row r="748" spans="1:24" x14ac:dyDescent="0.25">
      <c r="A748" t="s">
        <v>8371</v>
      </c>
      <c r="B748" t="s">
        <v>8372</v>
      </c>
      <c r="C748" t="s">
        <v>8223</v>
      </c>
      <c r="D748" t="s">
        <v>8224</v>
      </c>
      <c r="E748" t="s">
        <v>242</v>
      </c>
      <c r="F748">
        <v>2010</v>
      </c>
      <c r="U748" t="s">
        <v>8477</v>
      </c>
      <c r="V748" t="s">
        <v>8337</v>
      </c>
      <c r="W748" t="s">
        <v>242</v>
      </c>
      <c r="X748">
        <v>2012</v>
      </c>
    </row>
    <row r="749" spans="1:24" x14ac:dyDescent="0.25">
      <c r="A749" t="s">
        <v>8503</v>
      </c>
      <c r="B749" t="s">
        <v>8504</v>
      </c>
      <c r="C749" t="s">
        <v>8223</v>
      </c>
      <c r="D749" t="s">
        <v>8275</v>
      </c>
      <c r="E749" t="s">
        <v>242</v>
      </c>
      <c r="F749">
        <v>2012</v>
      </c>
      <c r="X749">
        <v>2013</v>
      </c>
    </row>
    <row r="750" spans="1:24" x14ac:dyDescent="0.25">
      <c r="A750" t="s">
        <v>8373</v>
      </c>
      <c r="B750" t="s">
        <v>8374</v>
      </c>
      <c r="C750" t="s">
        <v>8223</v>
      </c>
      <c r="D750" t="s">
        <v>8224</v>
      </c>
      <c r="E750" t="s">
        <v>7</v>
      </c>
      <c r="F750">
        <v>2012</v>
      </c>
      <c r="X750">
        <v>2014</v>
      </c>
    </row>
    <row r="751" spans="1:24" x14ac:dyDescent="0.25">
      <c r="A751" t="s">
        <v>8373</v>
      </c>
      <c r="B751" t="s">
        <v>8374</v>
      </c>
      <c r="C751" t="s">
        <v>8223</v>
      </c>
      <c r="D751" t="s">
        <v>8224</v>
      </c>
      <c r="E751" t="s">
        <v>7</v>
      </c>
      <c r="F751">
        <v>2011</v>
      </c>
      <c r="X751">
        <v>2015</v>
      </c>
    </row>
    <row r="752" spans="1:24" x14ac:dyDescent="0.25">
      <c r="A752" t="s">
        <v>8373</v>
      </c>
      <c r="B752" t="s">
        <v>8374</v>
      </c>
      <c r="C752" t="s">
        <v>8223</v>
      </c>
      <c r="D752" t="s">
        <v>8224</v>
      </c>
      <c r="E752" t="s">
        <v>7</v>
      </c>
      <c r="F752">
        <v>2010</v>
      </c>
      <c r="X752">
        <v>2016</v>
      </c>
    </row>
    <row r="753" spans="1:24" x14ac:dyDescent="0.25">
      <c r="A753" t="s">
        <v>8505</v>
      </c>
      <c r="B753" t="s">
        <v>8506</v>
      </c>
      <c r="C753" t="s">
        <v>8223</v>
      </c>
      <c r="D753" t="s">
        <v>8275</v>
      </c>
      <c r="E753" t="s">
        <v>242</v>
      </c>
      <c r="F753">
        <v>2011</v>
      </c>
      <c r="U753" t="s">
        <v>8285</v>
      </c>
      <c r="V753" t="s">
        <v>8286</v>
      </c>
      <c r="W753" t="s">
        <v>242</v>
      </c>
      <c r="X753">
        <v>2006</v>
      </c>
    </row>
    <row r="754" spans="1:24" x14ac:dyDescent="0.25">
      <c r="A754" t="s">
        <v>8505</v>
      </c>
      <c r="B754" t="s">
        <v>8506</v>
      </c>
      <c r="C754" t="s">
        <v>8223</v>
      </c>
      <c r="D754" t="s">
        <v>8275</v>
      </c>
      <c r="E754" t="s">
        <v>242</v>
      </c>
      <c r="F754">
        <v>2010</v>
      </c>
      <c r="X754">
        <v>2007</v>
      </c>
    </row>
    <row r="755" spans="1:24" x14ac:dyDescent="0.25">
      <c r="A755" t="s">
        <v>8507</v>
      </c>
      <c r="B755" t="s">
        <v>8508</v>
      </c>
      <c r="C755" t="s">
        <v>8223</v>
      </c>
      <c r="D755" t="s">
        <v>8275</v>
      </c>
      <c r="E755" t="s">
        <v>242</v>
      </c>
      <c r="F755">
        <v>2012</v>
      </c>
      <c r="X755">
        <v>2016</v>
      </c>
    </row>
    <row r="756" spans="1:24" x14ac:dyDescent="0.25">
      <c r="A756" t="s">
        <v>8509</v>
      </c>
      <c r="B756" t="s">
        <v>8510</v>
      </c>
      <c r="C756" t="s">
        <v>8223</v>
      </c>
      <c r="D756" t="s">
        <v>8230</v>
      </c>
      <c r="E756" t="s">
        <v>242</v>
      </c>
      <c r="F756">
        <v>2012</v>
      </c>
      <c r="U756" t="s">
        <v>8342</v>
      </c>
      <c r="V756" t="s">
        <v>8286</v>
      </c>
      <c r="W756" t="s">
        <v>242</v>
      </c>
      <c r="X756">
        <v>2009</v>
      </c>
    </row>
    <row r="757" spans="1:24" x14ac:dyDescent="0.25">
      <c r="A757" t="s">
        <v>8509</v>
      </c>
      <c r="B757" t="s">
        <v>8510</v>
      </c>
      <c r="C757" t="s">
        <v>8223</v>
      </c>
      <c r="D757" t="s">
        <v>8230</v>
      </c>
      <c r="E757" t="s">
        <v>242</v>
      </c>
      <c r="F757">
        <v>2011</v>
      </c>
      <c r="X757">
        <v>2011</v>
      </c>
    </row>
    <row r="758" spans="1:24" x14ac:dyDescent="0.25">
      <c r="A758" t="s">
        <v>8509</v>
      </c>
      <c r="B758" t="s">
        <v>8510</v>
      </c>
      <c r="C758" t="s">
        <v>8223</v>
      </c>
      <c r="D758" t="s">
        <v>8230</v>
      </c>
      <c r="E758" t="s">
        <v>242</v>
      </c>
      <c r="F758">
        <v>2010</v>
      </c>
      <c r="X758">
        <v>2014</v>
      </c>
    </row>
    <row r="759" spans="1:24" x14ac:dyDescent="0.25">
      <c r="A759" t="s">
        <v>8377</v>
      </c>
      <c r="B759" t="s">
        <v>8378</v>
      </c>
      <c r="C759" t="s">
        <v>8223</v>
      </c>
      <c r="D759" t="s">
        <v>8230</v>
      </c>
      <c r="E759" t="s">
        <v>242</v>
      </c>
      <c r="F759">
        <v>2010</v>
      </c>
      <c r="X759">
        <v>2015</v>
      </c>
    </row>
    <row r="760" spans="1:24" x14ac:dyDescent="0.25">
      <c r="A760" t="s">
        <v>8511</v>
      </c>
      <c r="B760" t="s">
        <v>8378</v>
      </c>
      <c r="C760" t="s">
        <v>8223</v>
      </c>
      <c r="D760" t="s">
        <v>8224</v>
      </c>
      <c r="E760" t="s">
        <v>242</v>
      </c>
      <c r="F760">
        <v>2012</v>
      </c>
      <c r="U760" t="s">
        <v>8480</v>
      </c>
      <c r="V760" t="s">
        <v>8481</v>
      </c>
      <c r="W760" t="s">
        <v>242</v>
      </c>
      <c r="X760">
        <v>2012</v>
      </c>
    </row>
    <row r="761" spans="1:24" x14ac:dyDescent="0.25">
      <c r="A761" t="s">
        <v>8511</v>
      </c>
      <c r="B761" t="s">
        <v>8378</v>
      </c>
      <c r="C761" t="s">
        <v>8223</v>
      </c>
      <c r="D761" t="s">
        <v>8224</v>
      </c>
      <c r="E761" t="s">
        <v>242</v>
      </c>
      <c r="F761">
        <v>2010</v>
      </c>
      <c r="X761">
        <v>2013</v>
      </c>
    </row>
    <row r="762" spans="1:24" x14ac:dyDescent="0.25">
      <c r="A762" t="s">
        <v>8512</v>
      </c>
      <c r="B762" t="s">
        <v>8329</v>
      </c>
      <c r="C762" t="s">
        <v>8223</v>
      </c>
      <c r="D762" t="s">
        <v>8275</v>
      </c>
      <c r="E762" t="s">
        <v>242</v>
      </c>
      <c r="F762">
        <v>2012</v>
      </c>
      <c r="X762">
        <v>2014</v>
      </c>
    </row>
    <row r="763" spans="1:24" x14ac:dyDescent="0.25">
      <c r="A763" t="s">
        <v>8513</v>
      </c>
      <c r="B763" t="s">
        <v>8514</v>
      </c>
      <c r="C763" t="s">
        <v>8223</v>
      </c>
      <c r="D763" t="s">
        <v>8275</v>
      </c>
      <c r="E763" t="s">
        <v>242</v>
      </c>
      <c r="F763">
        <v>2012</v>
      </c>
      <c r="X763">
        <v>2015</v>
      </c>
    </row>
    <row r="764" spans="1:24" x14ac:dyDescent="0.25">
      <c r="A764" t="s">
        <v>8515</v>
      </c>
      <c r="B764" t="s">
        <v>8516</v>
      </c>
      <c r="C764" t="s">
        <v>8223</v>
      </c>
      <c r="D764" t="s">
        <v>8230</v>
      </c>
      <c r="E764" t="s">
        <v>242</v>
      </c>
      <c r="F764">
        <v>2012</v>
      </c>
      <c r="X764">
        <v>2016</v>
      </c>
    </row>
    <row r="765" spans="1:24" x14ac:dyDescent="0.25">
      <c r="A765" t="s">
        <v>8379</v>
      </c>
      <c r="B765" t="s">
        <v>8380</v>
      </c>
      <c r="C765" t="s">
        <v>8223</v>
      </c>
      <c r="D765" t="s">
        <v>8275</v>
      </c>
      <c r="E765" t="s">
        <v>242</v>
      </c>
      <c r="F765">
        <v>2010</v>
      </c>
      <c r="U765" t="s">
        <v>8367</v>
      </c>
      <c r="V765" t="s">
        <v>8368</v>
      </c>
      <c r="W765" t="s">
        <v>242</v>
      </c>
      <c r="X765">
        <v>2009</v>
      </c>
    </row>
    <row r="766" spans="1:24" x14ac:dyDescent="0.25">
      <c r="A766" t="s">
        <v>8517</v>
      </c>
      <c r="B766" t="s">
        <v>8518</v>
      </c>
      <c r="C766" t="s">
        <v>8223</v>
      </c>
      <c r="D766" t="s">
        <v>8230</v>
      </c>
      <c r="E766" t="s">
        <v>242</v>
      </c>
      <c r="F766">
        <v>2012</v>
      </c>
      <c r="U766" t="s">
        <v>8601</v>
      </c>
      <c r="V766" t="s">
        <v>8602</v>
      </c>
      <c r="W766" t="s">
        <v>242</v>
      </c>
      <c r="X766">
        <v>2014</v>
      </c>
    </row>
    <row r="767" spans="1:24" x14ac:dyDescent="0.25">
      <c r="A767" t="s">
        <v>8517</v>
      </c>
      <c r="B767" t="s">
        <v>8518</v>
      </c>
      <c r="C767" t="s">
        <v>8223</v>
      </c>
      <c r="D767" t="s">
        <v>8224</v>
      </c>
      <c r="E767" t="s">
        <v>242</v>
      </c>
      <c r="F767">
        <v>2011</v>
      </c>
      <c r="X767">
        <v>2015</v>
      </c>
    </row>
    <row r="768" spans="1:24" x14ac:dyDescent="0.25">
      <c r="A768" t="s">
        <v>1687</v>
      </c>
      <c r="B768" t="s">
        <v>8519</v>
      </c>
      <c r="C768" t="s">
        <v>8223</v>
      </c>
      <c r="D768" t="s">
        <v>8230</v>
      </c>
      <c r="E768" t="s">
        <v>242</v>
      </c>
      <c r="F768">
        <v>2012</v>
      </c>
      <c r="U768" t="s">
        <v>8667</v>
      </c>
      <c r="V768" t="s">
        <v>8668</v>
      </c>
      <c r="W768" t="s">
        <v>242</v>
      </c>
      <c r="X768">
        <v>2016</v>
      </c>
    </row>
    <row r="769" spans="1:24" x14ac:dyDescent="0.25">
      <c r="A769" t="s">
        <v>1687</v>
      </c>
      <c r="B769" t="s">
        <v>8519</v>
      </c>
      <c r="C769" t="s">
        <v>8223</v>
      </c>
      <c r="D769" t="s">
        <v>8230</v>
      </c>
      <c r="E769" t="s">
        <v>242</v>
      </c>
      <c r="F769">
        <v>2011</v>
      </c>
      <c r="U769" t="s">
        <v>8616</v>
      </c>
      <c r="V769" t="s">
        <v>8617</v>
      </c>
      <c r="W769" t="s">
        <v>242</v>
      </c>
      <c r="X769">
        <v>2013</v>
      </c>
    </row>
    <row r="770" spans="1:24" x14ac:dyDescent="0.25">
      <c r="A770" t="s">
        <v>8272</v>
      </c>
      <c r="B770" t="s">
        <v>8273</v>
      </c>
      <c r="C770" t="s">
        <v>8223</v>
      </c>
      <c r="D770" t="s">
        <v>8230</v>
      </c>
      <c r="E770" t="s">
        <v>242</v>
      </c>
      <c r="F770">
        <v>2012</v>
      </c>
      <c r="U770" t="s">
        <v>8482</v>
      </c>
      <c r="V770" t="s">
        <v>8483</v>
      </c>
      <c r="W770" t="s">
        <v>242</v>
      </c>
      <c r="X770">
        <v>2010</v>
      </c>
    </row>
    <row r="771" spans="1:24" x14ac:dyDescent="0.25">
      <c r="A771" t="s">
        <v>8272</v>
      </c>
      <c r="B771" t="s">
        <v>8273</v>
      </c>
      <c r="C771" t="s">
        <v>8223</v>
      </c>
      <c r="D771" t="s">
        <v>8224</v>
      </c>
      <c r="E771" t="s">
        <v>242</v>
      </c>
      <c r="F771">
        <v>2011</v>
      </c>
      <c r="X771">
        <v>2011</v>
      </c>
    </row>
    <row r="772" spans="1:24" x14ac:dyDescent="0.25">
      <c r="A772" t="s">
        <v>8231</v>
      </c>
      <c r="B772" t="s">
        <v>8232</v>
      </c>
      <c r="C772" t="s">
        <v>8223</v>
      </c>
      <c r="D772" t="s">
        <v>8224</v>
      </c>
      <c r="E772" t="s">
        <v>14</v>
      </c>
      <c r="F772">
        <v>2012</v>
      </c>
      <c r="X772">
        <v>2012</v>
      </c>
    </row>
    <row r="773" spans="1:24" x14ac:dyDescent="0.25">
      <c r="A773" t="s">
        <v>8231</v>
      </c>
      <c r="B773" t="s">
        <v>8232</v>
      </c>
      <c r="C773" t="s">
        <v>8223</v>
      </c>
      <c r="D773" t="s">
        <v>8224</v>
      </c>
      <c r="E773" t="s">
        <v>14</v>
      </c>
      <c r="F773">
        <v>2011</v>
      </c>
      <c r="U773" t="s">
        <v>8322</v>
      </c>
      <c r="V773" t="s">
        <v>8323</v>
      </c>
      <c r="W773" t="s">
        <v>242</v>
      </c>
      <c r="X773">
        <v>2009</v>
      </c>
    </row>
    <row r="774" spans="1:24" x14ac:dyDescent="0.25">
      <c r="A774" t="s">
        <v>8520</v>
      </c>
      <c r="B774" t="s">
        <v>8521</v>
      </c>
      <c r="C774" t="s">
        <v>8223</v>
      </c>
      <c r="D774" t="s">
        <v>8230</v>
      </c>
      <c r="E774" t="s">
        <v>8522</v>
      </c>
      <c r="F774">
        <v>2011</v>
      </c>
      <c r="X774">
        <v>2010</v>
      </c>
    </row>
    <row r="775" spans="1:24" x14ac:dyDescent="0.25">
      <c r="A775" t="s">
        <v>8231</v>
      </c>
      <c r="B775" t="s">
        <v>8232</v>
      </c>
      <c r="C775" t="s">
        <v>8223</v>
      </c>
      <c r="D775" t="s">
        <v>8224</v>
      </c>
      <c r="E775" t="s">
        <v>14</v>
      </c>
      <c r="F775">
        <v>2010</v>
      </c>
      <c r="X775">
        <v>2011</v>
      </c>
    </row>
    <row r="776" spans="1:24" x14ac:dyDescent="0.25">
      <c r="A776" t="s">
        <v>8520</v>
      </c>
      <c r="B776" t="s">
        <v>8521</v>
      </c>
      <c r="C776" t="s">
        <v>8223</v>
      </c>
      <c r="D776" t="s">
        <v>8230</v>
      </c>
      <c r="E776" t="s">
        <v>8522</v>
      </c>
      <c r="F776">
        <v>2010</v>
      </c>
      <c r="X776">
        <v>2012</v>
      </c>
    </row>
    <row r="777" spans="1:24" x14ac:dyDescent="0.25">
      <c r="A777" t="s">
        <v>8523</v>
      </c>
      <c r="B777" t="s">
        <v>8524</v>
      </c>
      <c r="C777" t="s">
        <v>8223</v>
      </c>
      <c r="D777" t="s">
        <v>8275</v>
      </c>
      <c r="E777" t="s">
        <v>242</v>
      </c>
      <c r="F777">
        <v>2012</v>
      </c>
      <c r="X777">
        <v>2013</v>
      </c>
    </row>
    <row r="778" spans="1:24" x14ac:dyDescent="0.25">
      <c r="A778" t="s">
        <v>8525</v>
      </c>
      <c r="B778" t="s">
        <v>8526</v>
      </c>
      <c r="C778" t="s">
        <v>8223</v>
      </c>
      <c r="D778" t="s">
        <v>8224</v>
      </c>
      <c r="E778" t="s">
        <v>242</v>
      </c>
      <c r="F778">
        <v>2010</v>
      </c>
      <c r="X778">
        <v>2014</v>
      </c>
    </row>
    <row r="779" spans="1:24" x14ac:dyDescent="0.25">
      <c r="A779" t="s">
        <v>8527</v>
      </c>
      <c r="B779" t="s">
        <v>8528</v>
      </c>
      <c r="C779" t="s">
        <v>8223</v>
      </c>
      <c r="D779" t="s">
        <v>8275</v>
      </c>
      <c r="E779" t="s">
        <v>242</v>
      </c>
      <c r="F779">
        <v>2012</v>
      </c>
      <c r="U779" t="s">
        <v>8605</v>
      </c>
      <c r="V779" t="s">
        <v>8606</v>
      </c>
      <c r="W779" t="s">
        <v>242</v>
      </c>
      <c r="X779">
        <v>2013</v>
      </c>
    </row>
    <row r="780" spans="1:24" x14ac:dyDescent="0.25">
      <c r="A780" t="s">
        <v>8527</v>
      </c>
      <c r="B780" t="s">
        <v>8528</v>
      </c>
      <c r="C780" t="s">
        <v>8223</v>
      </c>
      <c r="D780" t="s">
        <v>8275</v>
      </c>
      <c r="E780" t="s">
        <v>242</v>
      </c>
      <c r="F780">
        <v>2011</v>
      </c>
      <c r="X780">
        <v>2014</v>
      </c>
    </row>
    <row r="781" spans="1:24" x14ac:dyDescent="0.25">
      <c r="A781" t="s">
        <v>8527</v>
      </c>
      <c r="B781" t="s">
        <v>8528</v>
      </c>
      <c r="C781" t="s">
        <v>8223</v>
      </c>
      <c r="D781" t="s">
        <v>8275</v>
      </c>
      <c r="E781" t="s">
        <v>242</v>
      </c>
      <c r="F781">
        <v>2010</v>
      </c>
      <c r="X781">
        <v>2015</v>
      </c>
    </row>
    <row r="782" spans="1:24" x14ac:dyDescent="0.25">
      <c r="A782" t="s">
        <v>8529</v>
      </c>
      <c r="B782" t="s">
        <v>8530</v>
      </c>
      <c r="C782" t="s">
        <v>8223</v>
      </c>
      <c r="D782" t="s">
        <v>8224</v>
      </c>
      <c r="E782" t="s">
        <v>242</v>
      </c>
      <c r="F782">
        <v>2012</v>
      </c>
      <c r="U782" t="s">
        <v>8287</v>
      </c>
      <c r="V782" t="s">
        <v>8288</v>
      </c>
      <c r="W782" t="s">
        <v>242</v>
      </c>
      <c r="X782">
        <v>2005</v>
      </c>
    </row>
    <row r="783" spans="1:24" x14ac:dyDescent="0.25">
      <c r="A783" t="s">
        <v>8529</v>
      </c>
      <c r="B783" t="s">
        <v>8530</v>
      </c>
      <c r="C783" t="s">
        <v>8223</v>
      </c>
      <c r="D783" t="s">
        <v>8224</v>
      </c>
      <c r="E783" t="s">
        <v>242</v>
      </c>
      <c r="F783">
        <v>2011</v>
      </c>
      <c r="X783">
        <v>2006</v>
      </c>
    </row>
    <row r="784" spans="1:24" x14ac:dyDescent="0.25">
      <c r="A784" t="s">
        <v>8529</v>
      </c>
      <c r="B784" t="s">
        <v>8530</v>
      </c>
      <c r="C784" t="s">
        <v>8223</v>
      </c>
      <c r="D784" t="s">
        <v>8224</v>
      </c>
      <c r="E784" t="s">
        <v>242</v>
      </c>
      <c r="F784">
        <v>2010</v>
      </c>
      <c r="X784">
        <v>2011</v>
      </c>
    </row>
    <row r="785" spans="1:24" x14ac:dyDescent="0.25">
      <c r="A785" t="s">
        <v>8383</v>
      </c>
      <c r="B785" t="s">
        <v>8384</v>
      </c>
      <c r="C785" t="s">
        <v>8223</v>
      </c>
      <c r="D785" t="s">
        <v>8224</v>
      </c>
      <c r="E785" t="s">
        <v>163</v>
      </c>
      <c r="F785">
        <v>2012</v>
      </c>
      <c r="X785">
        <v>2012</v>
      </c>
    </row>
    <row r="786" spans="1:24" x14ac:dyDescent="0.25">
      <c r="A786" t="s">
        <v>8383</v>
      </c>
      <c r="B786" t="s">
        <v>8384</v>
      </c>
      <c r="C786" t="s">
        <v>8223</v>
      </c>
      <c r="D786" t="s">
        <v>8275</v>
      </c>
      <c r="E786" t="s">
        <v>163</v>
      </c>
      <c r="F786">
        <v>2011</v>
      </c>
      <c r="X786">
        <v>2017</v>
      </c>
    </row>
    <row r="787" spans="1:24" x14ac:dyDescent="0.25">
      <c r="A787" t="s">
        <v>8383</v>
      </c>
      <c r="B787" t="s">
        <v>8384</v>
      </c>
      <c r="C787" t="s">
        <v>8223</v>
      </c>
      <c r="D787" t="s">
        <v>8275</v>
      </c>
      <c r="E787" t="s">
        <v>163</v>
      </c>
      <c r="F787">
        <v>2010</v>
      </c>
      <c r="U787" t="s">
        <v>8343</v>
      </c>
      <c r="V787" t="s">
        <v>8344</v>
      </c>
      <c r="W787" t="s">
        <v>242</v>
      </c>
      <c r="X787">
        <v>2009</v>
      </c>
    </row>
    <row r="788" spans="1:24" x14ac:dyDescent="0.25">
      <c r="A788" t="s">
        <v>8531</v>
      </c>
      <c r="B788" t="s">
        <v>8532</v>
      </c>
      <c r="C788" t="s">
        <v>8223</v>
      </c>
      <c r="D788" t="s">
        <v>8230</v>
      </c>
      <c r="E788" t="s">
        <v>14</v>
      </c>
      <c r="F788">
        <v>2012</v>
      </c>
      <c r="X788">
        <v>2010</v>
      </c>
    </row>
    <row r="789" spans="1:24" x14ac:dyDescent="0.25">
      <c r="A789" t="s">
        <v>8307</v>
      </c>
      <c r="B789" t="s">
        <v>8308</v>
      </c>
      <c r="C789" t="s">
        <v>8223</v>
      </c>
      <c r="D789" t="s">
        <v>8230</v>
      </c>
      <c r="E789" t="s">
        <v>242</v>
      </c>
      <c r="F789">
        <v>2012</v>
      </c>
      <c r="X789">
        <v>2012</v>
      </c>
    </row>
    <row r="790" spans="1:24" x14ac:dyDescent="0.25">
      <c r="A790" t="s">
        <v>8307</v>
      </c>
      <c r="B790" t="s">
        <v>8308</v>
      </c>
      <c r="C790" t="s">
        <v>8223</v>
      </c>
      <c r="D790" t="s">
        <v>8230</v>
      </c>
      <c r="E790" t="s">
        <v>242</v>
      </c>
      <c r="F790">
        <v>2011</v>
      </c>
      <c r="X790">
        <v>2014</v>
      </c>
    </row>
    <row r="791" spans="1:24" x14ac:dyDescent="0.25">
      <c r="A791" t="s">
        <v>8307</v>
      </c>
      <c r="B791" t="s">
        <v>8308</v>
      </c>
      <c r="C791" t="s">
        <v>8223</v>
      </c>
      <c r="D791" t="s">
        <v>8230</v>
      </c>
      <c r="E791" t="s">
        <v>242</v>
      </c>
      <c r="F791">
        <v>2010</v>
      </c>
      <c r="X791">
        <v>2015</v>
      </c>
    </row>
    <row r="792" spans="1:24" x14ac:dyDescent="0.25">
      <c r="A792" t="s">
        <v>8533</v>
      </c>
      <c r="B792" t="s">
        <v>8491</v>
      </c>
      <c r="C792" t="s">
        <v>8223</v>
      </c>
      <c r="D792" t="s">
        <v>8275</v>
      </c>
      <c r="E792" t="s">
        <v>242</v>
      </c>
      <c r="F792">
        <v>2012</v>
      </c>
      <c r="X792">
        <v>2016</v>
      </c>
    </row>
    <row r="793" spans="1:24" x14ac:dyDescent="0.25">
      <c r="A793" t="s">
        <v>8533</v>
      </c>
      <c r="B793" t="s">
        <v>8491</v>
      </c>
      <c r="C793" t="s">
        <v>8223</v>
      </c>
      <c r="D793" t="s">
        <v>8275</v>
      </c>
      <c r="E793" t="s">
        <v>242</v>
      </c>
      <c r="F793">
        <v>2011</v>
      </c>
      <c r="X793">
        <v>2017</v>
      </c>
    </row>
    <row r="794" spans="1:24" x14ac:dyDescent="0.25">
      <c r="A794" t="s">
        <v>8533</v>
      </c>
      <c r="B794" t="s">
        <v>8491</v>
      </c>
      <c r="C794" t="s">
        <v>8223</v>
      </c>
      <c r="D794" t="s">
        <v>8275</v>
      </c>
      <c r="E794" t="s">
        <v>242</v>
      </c>
      <c r="F794">
        <v>2010</v>
      </c>
      <c r="U794" t="s">
        <v>8484</v>
      </c>
      <c r="V794" t="s">
        <v>8485</v>
      </c>
      <c r="W794" t="s">
        <v>242</v>
      </c>
      <c r="X794">
        <v>2011</v>
      </c>
    </row>
    <row r="795" spans="1:24" x14ac:dyDescent="0.25">
      <c r="A795" t="s">
        <v>8534</v>
      </c>
      <c r="B795" t="s">
        <v>8535</v>
      </c>
      <c r="C795" t="s">
        <v>8223</v>
      </c>
      <c r="D795" t="s">
        <v>8275</v>
      </c>
      <c r="E795" t="s">
        <v>242</v>
      </c>
      <c r="F795">
        <v>2012</v>
      </c>
      <c r="U795" t="s">
        <v>8410</v>
      </c>
      <c r="V795" t="s">
        <v>8411</v>
      </c>
      <c r="W795" t="s">
        <v>242</v>
      </c>
      <c r="X795">
        <v>2009</v>
      </c>
    </row>
    <row r="796" spans="1:24" x14ac:dyDescent="0.25">
      <c r="A796" t="s">
        <v>8536</v>
      </c>
      <c r="B796" t="s">
        <v>8265</v>
      </c>
      <c r="C796" t="s">
        <v>8223</v>
      </c>
      <c r="D796" t="s">
        <v>8275</v>
      </c>
      <c r="E796" t="s">
        <v>242</v>
      </c>
      <c r="F796">
        <v>2012</v>
      </c>
      <c r="X796">
        <v>2010</v>
      </c>
    </row>
    <row r="797" spans="1:24" x14ac:dyDescent="0.25">
      <c r="A797" t="s">
        <v>8536</v>
      </c>
      <c r="B797" t="s">
        <v>8265</v>
      </c>
      <c r="C797" t="s">
        <v>8223</v>
      </c>
      <c r="D797" t="s">
        <v>8275</v>
      </c>
      <c r="E797" t="s">
        <v>242</v>
      </c>
      <c r="F797">
        <v>2011</v>
      </c>
      <c r="X797">
        <v>2011</v>
      </c>
    </row>
    <row r="798" spans="1:24" x14ac:dyDescent="0.25">
      <c r="A798" t="s">
        <v>8309</v>
      </c>
      <c r="B798" t="s">
        <v>8310</v>
      </c>
      <c r="C798" t="s">
        <v>8223</v>
      </c>
      <c r="D798" t="s">
        <v>8224</v>
      </c>
      <c r="E798" t="s">
        <v>242</v>
      </c>
      <c r="F798">
        <v>2012</v>
      </c>
      <c r="X798">
        <v>2012</v>
      </c>
    </row>
    <row r="799" spans="1:24" x14ac:dyDescent="0.25">
      <c r="A799" t="s">
        <v>8309</v>
      </c>
      <c r="B799" t="s">
        <v>8310</v>
      </c>
      <c r="C799" t="s">
        <v>8223</v>
      </c>
      <c r="D799" t="s">
        <v>8224</v>
      </c>
      <c r="E799" t="s">
        <v>242</v>
      </c>
      <c r="F799">
        <v>2011</v>
      </c>
      <c r="X799">
        <v>2013</v>
      </c>
    </row>
    <row r="800" spans="1:24" x14ac:dyDescent="0.25">
      <c r="A800" t="s">
        <v>8309</v>
      </c>
      <c r="B800" t="s">
        <v>8310</v>
      </c>
      <c r="C800" t="s">
        <v>8223</v>
      </c>
      <c r="D800" t="s">
        <v>8224</v>
      </c>
      <c r="E800" t="s">
        <v>242</v>
      </c>
      <c r="F800">
        <v>2010</v>
      </c>
      <c r="X800">
        <v>2014</v>
      </c>
    </row>
    <row r="801" spans="1:24" x14ac:dyDescent="0.25">
      <c r="A801" t="s">
        <v>8537</v>
      </c>
      <c r="B801" t="s">
        <v>8538</v>
      </c>
      <c r="C801" t="s">
        <v>8223</v>
      </c>
      <c r="D801" t="s">
        <v>8230</v>
      </c>
      <c r="E801" t="s">
        <v>242</v>
      </c>
      <c r="F801">
        <v>2011</v>
      </c>
      <c r="X801">
        <v>2015</v>
      </c>
    </row>
    <row r="802" spans="1:24" x14ac:dyDescent="0.25">
      <c r="A802" t="s">
        <v>8537</v>
      </c>
      <c r="B802" t="s">
        <v>8538</v>
      </c>
      <c r="C802" t="s">
        <v>8223</v>
      </c>
      <c r="D802" t="s">
        <v>8230</v>
      </c>
      <c r="E802" t="s">
        <v>242</v>
      </c>
      <c r="F802">
        <v>2010</v>
      </c>
      <c r="X802">
        <v>2016</v>
      </c>
    </row>
    <row r="803" spans="1:24" x14ac:dyDescent="0.25">
      <c r="A803" t="s">
        <v>8539</v>
      </c>
      <c r="B803" t="s">
        <v>8448</v>
      </c>
      <c r="C803" t="s">
        <v>8223</v>
      </c>
      <c r="D803" t="s">
        <v>8275</v>
      </c>
      <c r="E803" t="s">
        <v>242</v>
      </c>
      <c r="F803">
        <v>2010</v>
      </c>
      <c r="U803" t="s">
        <v>8258</v>
      </c>
      <c r="V803" t="s">
        <v>8259</v>
      </c>
      <c r="W803" t="s">
        <v>242</v>
      </c>
      <c r="X803">
        <v>2001</v>
      </c>
    </row>
    <row r="804" spans="1:24" x14ac:dyDescent="0.25">
      <c r="A804" t="s">
        <v>8540</v>
      </c>
      <c r="B804" t="s">
        <v>8329</v>
      </c>
      <c r="C804" t="s">
        <v>8223</v>
      </c>
      <c r="D804" t="s">
        <v>8230</v>
      </c>
      <c r="E804" t="s">
        <v>242</v>
      </c>
      <c r="F804">
        <v>2011</v>
      </c>
      <c r="X804">
        <v>2002</v>
      </c>
    </row>
    <row r="805" spans="1:24" x14ac:dyDescent="0.25">
      <c r="A805" t="s">
        <v>8540</v>
      </c>
      <c r="B805" t="s">
        <v>8329</v>
      </c>
      <c r="C805" t="s">
        <v>8223</v>
      </c>
      <c r="D805" t="s">
        <v>8230</v>
      </c>
      <c r="E805" t="s">
        <v>242</v>
      </c>
      <c r="F805">
        <v>2010</v>
      </c>
      <c r="X805">
        <v>2003</v>
      </c>
    </row>
    <row r="806" spans="1:24" x14ac:dyDescent="0.25">
      <c r="A806" t="s">
        <v>8541</v>
      </c>
      <c r="B806" t="s">
        <v>8542</v>
      </c>
      <c r="C806" t="s">
        <v>8223</v>
      </c>
      <c r="D806" t="s">
        <v>8275</v>
      </c>
      <c r="E806" t="s">
        <v>242</v>
      </c>
      <c r="F806">
        <v>2011</v>
      </c>
      <c r="X806">
        <v>2004</v>
      </c>
    </row>
    <row r="807" spans="1:24" x14ac:dyDescent="0.25">
      <c r="A807" t="s">
        <v>8543</v>
      </c>
      <c r="B807" t="s">
        <v>8544</v>
      </c>
      <c r="C807" t="s">
        <v>8223</v>
      </c>
      <c r="D807" t="s">
        <v>8230</v>
      </c>
      <c r="E807" t="s">
        <v>242</v>
      </c>
      <c r="F807">
        <v>2012</v>
      </c>
      <c r="X807">
        <v>2005</v>
      </c>
    </row>
    <row r="808" spans="1:24" x14ac:dyDescent="0.25">
      <c r="A808" t="s">
        <v>8543</v>
      </c>
      <c r="B808" t="s">
        <v>8544</v>
      </c>
      <c r="C808" t="s">
        <v>8223</v>
      </c>
      <c r="D808" t="s">
        <v>8230</v>
      </c>
      <c r="E808" t="s">
        <v>242</v>
      </c>
      <c r="F808">
        <v>2011</v>
      </c>
      <c r="X808">
        <v>2006</v>
      </c>
    </row>
    <row r="809" spans="1:24" x14ac:dyDescent="0.25">
      <c r="A809" t="s">
        <v>8543</v>
      </c>
      <c r="B809" t="s">
        <v>8544</v>
      </c>
      <c r="C809" t="s">
        <v>8223</v>
      </c>
      <c r="D809" t="s">
        <v>8230</v>
      </c>
      <c r="E809" t="s">
        <v>242</v>
      </c>
      <c r="F809">
        <v>2010</v>
      </c>
      <c r="X809">
        <v>2007</v>
      </c>
    </row>
    <row r="810" spans="1:24" x14ac:dyDescent="0.25">
      <c r="A810" t="s">
        <v>8545</v>
      </c>
      <c r="B810" t="s">
        <v>8546</v>
      </c>
      <c r="C810" t="s">
        <v>8223</v>
      </c>
      <c r="D810" t="s">
        <v>8275</v>
      </c>
      <c r="E810" t="s">
        <v>242</v>
      </c>
      <c r="F810">
        <v>2012</v>
      </c>
      <c r="X810">
        <v>2008</v>
      </c>
    </row>
    <row r="811" spans="1:24" x14ac:dyDescent="0.25">
      <c r="A811" t="s">
        <v>8547</v>
      </c>
      <c r="B811" t="s">
        <v>8548</v>
      </c>
      <c r="C811" t="s">
        <v>8223</v>
      </c>
      <c r="D811" t="s">
        <v>8275</v>
      </c>
      <c r="E811" t="s">
        <v>242</v>
      </c>
      <c r="F811">
        <v>2012</v>
      </c>
      <c r="X811">
        <v>2010</v>
      </c>
    </row>
    <row r="812" spans="1:24" x14ac:dyDescent="0.25">
      <c r="A812" t="s">
        <v>8549</v>
      </c>
      <c r="B812" t="s">
        <v>8550</v>
      </c>
      <c r="C812" t="s">
        <v>8223</v>
      </c>
      <c r="D812" t="s">
        <v>8275</v>
      </c>
      <c r="E812" t="s">
        <v>242</v>
      </c>
      <c r="F812">
        <v>2012</v>
      </c>
      <c r="X812">
        <v>2013</v>
      </c>
    </row>
    <row r="813" spans="1:24" x14ac:dyDescent="0.25">
      <c r="A813" t="s">
        <v>8549</v>
      </c>
      <c r="B813" t="s">
        <v>8550</v>
      </c>
      <c r="C813" t="s">
        <v>8223</v>
      </c>
      <c r="D813" t="s">
        <v>8275</v>
      </c>
      <c r="E813" t="s">
        <v>242</v>
      </c>
      <c r="F813">
        <v>2010</v>
      </c>
      <c r="X813">
        <v>2014</v>
      </c>
    </row>
    <row r="814" spans="1:24" x14ac:dyDescent="0.25">
      <c r="A814" t="s">
        <v>8387</v>
      </c>
      <c r="B814" t="s">
        <v>8388</v>
      </c>
      <c r="C814" t="s">
        <v>8223</v>
      </c>
      <c r="D814" t="s">
        <v>8224</v>
      </c>
      <c r="E814" t="s">
        <v>242</v>
      </c>
      <c r="F814">
        <v>2012</v>
      </c>
      <c r="X814">
        <v>2015</v>
      </c>
    </row>
    <row r="815" spans="1:24" x14ac:dyDescent="0.25">
      <c r="A815" t="s">
        <v>8389</v>
      </c>
      <c r="B815" t="s">
        <v>8390</v>
      </c>
      <c r="C815" t="s">
        <v>8223</v>
      </c>
      <c r="D815" t="s">
        <v>8224</v>
      </c>
      <c r="E815" t="s">
        <v>242</v>
      </c>
      <c r="F815">
        <v>2012</v>
      </c>
      <c r="U815" t="s">
        <v>8486</v>
      </c>
      <c r="V815" t="s">
        <v>8487</v>
      </c>
      <c r="W815" t="s">
        <v>242</v>
      </c>
      <c r="X815">
        <v>2010</v>
      </c>
    </row>
    <row r="816" spans="1:24" x14ac:dyDescent="0.25">
      <c r="A816" t="s">
        <v>8389</v>
      </c>
      <c r="B816" t="s">
        <v>8390</v>
      </c>
      <c r="C816" t="s">
        <v>8223</v>
      </c>
      <c r="D816" t="s">
        <v>8224</v>
      </c>
      <c r="E816" t="s">
        <v>242</v>
      </c>
      <c r="F816">
        <v>2011</v>
      </c>
      <c r="X816">
        <v>2011</v>
      </c>
    </row>
    <row r="817" spans="1:24" x14ac:dyDescent="0.25">
      <c r="A817" t="s">
        <v>8389</v>
      </c>
      <c r="B817" t="s">
        <v>8390</v>
      </c>
      <c r="C817" t="s">
        <v>8223</v>
      </c>
      <c r="D817" t="s">
        <v>8224</v>
      </c>
      <c r="E817" t="s">
        <v>242</v>
      </c>
      <c r="F817">
        <v>2010</v>
      </c>
      <c r="X817">
        <v>2016</v>
      </c>
    </row>
    <row r="818" spans="1:24" x14ac:dyDescent="0.25">
      <c r="A818" t="s">
        <v>8551</v>
      </c>
      <c r="B818" t="s">
        <v>8360</v>
      </c>
      <c r="C818" t="s">
        <v>8223</v>
      </c>
      <c r="D818" t="s">
        <v>8275</v>
      </c>
      <c r="E818" t="s">
        <v>242</v>
      </c>
      <c r="F818">
        <v>2012</v>
      </c>
      <c r="X818">
        <v>2017</v>
      </c>
    </row>
    <row r="819" spans="1:24" x14ac:dyDescent="0.25">
      <c r="A819" t="s">
        <v>8551</v>
      </c>
      <c r="B819" t="s">
        <v>8360</v>
      </c>
      <c r="C819" t="s">
        <v>8223</v>
      </c>
      <c r="D819" t="s">
        <v>8275</v>
      </c>
      <c r="E819" t="s">
        <v>242</v>
      </c>
      <c r="F819">
        <v>2010</v>
      </c>
      <c r="U819" t="s">
        <v>8659</v>
      </c>
      <c r="V819" t="s">
        <v>8660</v>
      </c>
      <c r="W819" t="s">
        <v>242</v>
      </c>
      <c r="X819">
        <v>2016</v>
      </c>
    </row>
    <row r="820" spans="1:24" x14ac:dyDescent="0.25">
      <c r="A820" t="s">
        <v>8552</v>
      </c>
      <c r="B820" t="s">
        <v>8553</v>
      </c>
      <c r="C820" t="s">
        <v>8223</v>
      </c>
      <c r="D820" t="s">
        <v>8275</v>
      </c>
      <c r="E820" t="s">
        <v>242</v>
      </c>
      <c r="F820">
        <v>2010</v>
      </c>
      <c r="X820">
        <v>2017</v>
      </c>
    </row>
    <row r="821" spans="1:24" x14ac:dyDescent="0.25">
      <c r="A821" t="s">
        <v>8554</v>
      </c>
      <c r="B821" t="s">
        <v>8555</v>
      </c>
      <c r="C821" t="s">
        <v>8223</v>
      </c>
      <c r="D821" t="s">
        <v>8230</v>
      </c>
      <c r="E821" t="s">
        <v>14</v>
      </c>
      <c r="F821">
        <v>2011</v>
      </c>
      <c r="U821" t="s">
        <v>8345</v>
      </c>
      <c r="V821" t="s">
        <v>8346</v>
      </c>
      <c r="W821" t="s">
        <v>242</v>
      </c>
      <c r="X821">
        <v>2009</v>
      </c>
    </row>
    <row r="822" spans="1:24" x14ac:dyDescent="0.25">
      <c r="A822" t="s">
        <v>8391</v>
      </c>
      <c r="B822" t="s">
        <v>8392</v>
      </c>
      <c r="C822" t="s">
        <v>8223</v>
      </c>
      <c r="D822" t="s">
        <v>8230</v>
      </c>
      <c r="E822" t="s">
        <v>129</v>
      </c>
      <c r="F822">
        <v>2011</v>
      </c>
      <c r="U822" t="s">
        <v>8669</v>
      </c>
      <c r="V822" t="s">
        <v>8487</v>
      </c>
      <c r="W822" t="s">
        <v>242</v>
      </c>
      <c r="X822">
        <v>2015</v>
      </c>
    </row>
    <row r="823" spans="1:24" x14ac:dyDescent="0.25">
      <c r="A823" t="s">
        <v>8391</v>
      </c>
      <c r="B823" t="s">
        <v>8392</v>
      </c>
      <c r="C823" t="s">
        <v>8223</v>
      </c>
      <c r="D823" t="s">
        <v>8230</v>
      </c>
      <c r="E823" t="s">
        <v>129</v>
      </c>
      <c r="F823">
        <v>2010</v>
      </c>
      <c r="U823" t="s">
        <v>8307</v>
      </c>
      <c r="V823" t="s">
        <v>8308</v>
      </c>
      <c r="W823" t="s">
        <v>242</v>
      </c>
      <c r="X823">
        <v>2007</v>
      </c>
    </row>
    <row r="824" spans="1:24" x14ac:dyDescent="0.25">
      <c r="A824" t="s">
        <v>8556</v>
      </c>
      <c r="B824" t="s">
        <v>8557</v>
      </c>
      <c r="C824" t="s">
        <v>8223</v>
      </c>
      <c r="D824" t="s">
        <v>8230</v>
      </c>
      <c r="E824" t="s">
        <v>242</v>
      </c>
      <c r="F824">
        <v>2011</v>
      </c>
      <c r="X824">
        <v>2008</v>
      </c>
    </row>
    <row r="825" spans="1:24" x14ac:dyDescent="0.25">
      <c r="A825" t="s">
        <v>8556</v>
      </c>
      <c r="B825" t="s">
        <v>8557</v>
      </c>
      <c r="C825" t="s">
        <v>8223</v>
      </c>
      <c r="D825" t="s">
        <v>8230</v>
      </c>
      <c r="E825" t="s">
        <v>242</v>
      </c>
      <c r="F825">
        <v>2010</v>
      </c>
      <c r="X825">
        <v>2009</v>
      </c>
    </row>
    <row r="826" spans="1:24" x14ac:dyDescent="0.25">
      <c r="A826" t="s">
        <v>8558</v>
      </c>
      <c r="B826" t="s">
        <v>8226</v>
      </c>
      <c r="C826" t="s">
        <v>8223</v>
      </c>
      <c r="D826" t="s">
        <v>8224</v>
      </c>
      <c r="E826" t="s">
        <v>14</v>
      </c>
      <c r="F826">
        <v>2012</v>
      </c>
      <c r="X826">
        <v>2010</v>
      </c>
    </row>
    <row r="827" spans="1:24" x14ac:dyDescent="0.25">
      <c r="A827" t="s">
        <v>8558</v>
      </c>
      <c r="B827" t="s">
        <v>8226</v>
      </c>
      <c r="C827" t="s">
        <v>8223</v>
      </c>
      <c r="D827" t="s">
        <v>8224</v>
      </c>
      <c r="E827" t="s">
        <v>14</v>
      </c>
      <c r="F827">
        <v>2011</v>
      </c>
      <c r="X827">
        <v>2011</v>
      </c>
    </row>
    <row r="828" spans="1:24" x14ac:dyDescent="0.25">
      <c r="A828" t="s">
        <v>8559</v>
      </c>
      <c r="B828" t="s">
        <v>8560</v>
      </c>
      <c r="C828" t="s">
        <v>8223</v>
      </c>
      <c r="D828" t="s">
        <v>8224</v>
      </c>
      <c r="E828" t="s">
        <v>242</v>
      </c>
      <c r="F828">
        <v>2012</v>
      </c>
      <c r="X828">
        <v>2012</v>
      </c>
    </row>
    <row r="829" spans="1:24" x14ac:dyDescent="0.25">
      <c r="A829" t="s">
        <v>8561</v>
      </c>
      <c r="B829" t="s">
        <v>8562</v>
      </c>
      <c r="C829" t="s">
        <v>8223</v>
      </c>
      <c r="D829" t="s">
        <v>8275</v>
      </c>
      <c r="E829" t="s">
        <v>14</v>
      </c>
      <c r="F829">
        <v>2012</v>
      </c>
      <c r="X829">
        <v>2013</v>
      </c>
    </row>
    <row r="830" spans="1:24" x14ac:dyDescent="0.25">
      <c r="A830" t="s">
        <v>8561</v>
      </c>
      <c r="B830" t="s">
        <v>8562</v>
      </c>
      <c r="C830" t="s">
        <v>8223</v>
      </c>
      <c r="D830" t="s">
        <v>8275</v>
      </c>
      <c r="E830" t="s">
        <v>14</v>
      </c>
      <c r="F830">
        <v>2011</v>
      </c>
      <c r="X830">
        <v>2014</v>
      </c>
    </row>
    <row r="831" spans="1:24" x14ac:dyDescent="0.25">
      <c r="A831" t="s">
        <v>8563</v>
      </c>
      <c r="B831" t="s">
        <v>8564</v>
      </c>
      <c r="C831" t="s">
        <v>8223</v>
      </c>
      <c r="D831" t="s">
        <v>8230</v>
      </c>
      <c r="E831" t="s">
        <v>242</v>
      </c>
      <c r="F831">
        <v>2012</v>
      </c>
      <c r="X831">
        <v>2015</v>
      </c>
    </row>
    <row r="832" spans="1:24" x14ac:dyDescent="0.25">
      <c r="A832" t="s">
        <v>8565</v>
      </c>
      <c r="B832" t="s">
        <v>8566</v>
      </c>
      <c r="C832" t="s">
        <v>8223</v>
      </c>
      <c r="D832" t="s">
        <v>8275</v>
      </c>
      <c r="E832" t="s">
        <v>242</v>
      </c>
      <c r="F832">
        <v>2010</v>
      </c>
      <c r="X832">
        <v>2016</v>
      </c>
    </row>
    <row r="833" spans="1:24" x14ac:dyDescent="0.25">
      <c r="A833" t="s">
        <v>8397</v>
      </c>
      <c r="B833" t="s">
        <v>8398</v>
      </c>
      <c r="C833" t="s">
        <v>8223</v>
      </c>
      <c r="D833" t="s">
        <v>8224</v>
      </c>
      <c r="E833" t="s">
        <v>242</v>
      </c>
      <c r="F833">
        <v>2011</v>
      </c>
      <c r="U833" t="s">
        <v>8353</v>
      </c>
      <c r="V833" t="s">
        <v>8354</v>
      </c>
      <c r="W833" t="s">
        <v>242</v>
      </c>
      <c r="X833">
        <v>2008</v>
      </c>
    </row>
    <row r="834" spans="1:24" x14ac:dyDescent="0.25">
      <c r="A834" t="s">
        <v>8399</v>
      </c>
      <c r="B834" t="s">
        <v>8400</v>
      </c>
      <c r="C834" t="s">
        <v>8223</v>
      </c>
      <c r="D834" t="s">
        <v>8230</v>
      </c>
      <c r="E834" t="s">
        <v>242</v>
      </c>
      <c r="F834">
        <v>2012</v>
      </c>
      <c r="X834">
        <v>2009</v>
      </c>
    </row>
    <row r="835" spans="1:24" x14ac:dyDescent="0.25">
      <c r="A835" t="s">
        <v>8399</v>
      </c>
      <c r="B835" t="s">
        <v>8400</v>
      </c>
      <c r="C835" t="s">
        <v>8223</v>
      </c>
      <c r="D835" t="s">
        <v>8230</v>
      </c>
      <c r="E835" t="s">
        <v>242</v>
      </c>
      <c r="F835">
        <v>2010</v>
      </c>
      <c r="X835">
        <v>2010</v>
      </c>
    </row>
    <row r="836" spans="1:24" x14ac:dyDescent="0.25">
      <c r="A836" t="s">
        <v>8567</v>
      </c>
      <c r="B836" t="s">
        <v>8508</v>
      </c>
      <c r="C836" t="s">
        <v>8223</v>
      </c>
      <c r="D836" t="s">
        <v>8275</v>
      </c>
      <c r="E836" t="s">
        <v>242</v>
      </c>
      <c r="F836">
        <v>2011</v>
      </c>
      <c r="X836">
        <v>2011</v>
      </c>
    </row>
    <row r="837" spans="1:24" x14ac:dyDescent="0.25">
      <c r="A837" t="s">
        <v>8567</v>
      </c>
      <c r="B837" t="s">
        <v>8508</v>
      </c>
      <c r="C837" t="s">
        <v>8223</v>
      </c>
      <c r="D837" t="s">
        <v>8275</v>
      </c>
      <c r="E837" t="s">
        <v>242</v>
      </c>
      <c r="F837">
        <v>2010</v>
      </c>
      <c r="X837">
        <v>2012</v>
      </c>
    </row>
    <row r="838" spans="1:24" x14ac:dyDescent="0.25">
      <c r="A838" t="s">
        <v>8568</v>
      </c>
      <c r="B838" t="s">
        <v>8569</v>
      </c>
      <c r="C838" t="s">
        <v>8223</v>
      </c>
      <c r="D838" t="s">
        <v>8275</v>
      </c>
      <c r="E838" t="s">
        <v>242</v>
      </c>
      <c r="F838">
        <v>2012</v>
      </c>
      <c r="X838">
        <v>2016</v>
      </c>
    </row>
    <row r="839" spans="1:24" x14ac:dyDescent="0.25">
      <c r="A839" t="s">
        <v>8570</v>
      </c>
      <c r="B839" t="s">
        <v>8571</v>
      </c>
      <c r="C839" t="s">
        <v>8223</v>
      </c>
      <c r="D839" t="s">
        <v>8275</v>
      </c>
      <c r="E839" t="s">
        <v>242</v>
      </c>
      <c r="F839">
        <v>2011</v>
      </c>
      <c r="X839">
        <v>2017</v>
      </c>
    </row>
    <row r="840" spans="1:24" x14ac:dyDescent="0.25">
      <c r="A840" t="s">
        <v>8407</v>
      </c>
      <c r="B840" t="s">
        <v>8408</v>
      </c>
      <c r="C840" t="s">
        <v>8223</v>
      </c>
      <c r="D840" t="s">
        <v>8224</v>
      </c>
      <c r="E840" t="s">
        <v>242</v>
      </c>
      <c r="F840">
        <v>2012</v>
      </c>
      <c r="U840" t="s">
        <v>8619</v>
      </c>
      <c r="V840" t="s">
        <v>8620</v>
      </c>
      <c r="W840" t="s">
        <v>242</v>
      </c>
      <c r="X840">
        <v>2014</v>
      </c>
    </row>
    <row r="841" spans="1:24" x14ac:dyDescent="0.25">
      <c r="A841" t="s">
        <v>8407</v>
      </c>
      <c r="B841" t="s">
        <v>8408</v>
      </c>
      <c r="C841" t="s">
        <v>8223</v>
      </c>
      <c r="D841" t="s">
        <v>8224</v>
      </c>
      <c r="E841" t="s">
        <v>242</v>
      </c>
      <c r="F841">
        <v>2011</v>
      </c>
      <c r="X841">
        <v>2016</v>
      </c>
    </row>
    <row r="842" spans="1:24" x14ac:dyDescent="0.25">
      <c r="A842" t="s">
        <v>8407</v>
      </c>
      <c r="B842" t="s">
        <v>8408</v>
      </c>
      <c r="C842" t="s">
        <v>8223</v>
      </c>
      <c r="D842" t="s">
        <v>8224</v>
      </c>
      <c r="E842" t="s">
        <v>242</v>
      </c>
      <c r="F842">
        <v>2010</v>
      </c>
      <c r="X842">
        <v>2017</v>
      </c>
    </row>
    <row r="843" spans="1:24" x14ac:dyDescent="0.25">
      <c r="A843" t="s">
        <v>8572</v>
      </c>
      <c r="B843" t="s">
        <v>8573</v>
      </c>
      <c r="C843" t="s">
        <v>8223</v>
      </c>
      <c r="D843" t="s">
        <v>8224</v>
      </c>
      <c r="E843" t="s">
        <v>242</v>
      </c>
      <c r="F843">
        <v>2011</v>
      </c>
      <c r="U843" t="s">
        <v>8597</v>
      </c>
      <c r="V843" t="s">
        <v>8598</v>
      </c>
      <c r="W843" t="s">
        <v>242</v>
      </c>
      <c r="X843">
        <v>2014</v>
      </c>
    </row>
    <row r="844" spans="1:24" x14ac:dyDescent="0.25">
      <c r="A844" t="s">
        <v>8572</v>
      </c>
      <c r="B844" t="s">
        <v>8573</v>
      </c>
      <c r="C844" t="s">
        <v>8223</v>
      </c>
      <c r="D844" t="s">
        <v>8224</v>
      </c>
      <c r="E844" t="s">
        <v>242</v>
      </c>
      <c r="F844">
        <v>2010</v>
      </c>
      <c r="X844">
        <v>2015</v>
      </c>
    </row>
    <row r="845" spans="1:24" x14ac:dyDescent="0.25">
      <c r="A845" t="s">
        <v>8233</v>
      </c>
      <c r="B845" t="s">
        <v>8234</v>
      </c>
      <c r="C845" t="s">
        <v>8223</v>
      </c>
      <c r="D845" t="s">
        <v>8224</v>
      </c>
      <c r="E845" t="s">
        <v>123</v>
      </c>
      <c r="F845">
        <v>2012</v>
      </c>
      <c r="U845" t="s">
        <v>8281</v>
      </c>
      <c r="V845" t="s">
        <v>8282</v>
      </c>
      <c r="W845" t="s">
        <v>242</v>
      </c>
      <c r="X845">
        <v>2005</v>
      </c>
    </row>
    <row r="846" spans="1:24" x14ac:dyDescent="0.25">
      <c r="A846" t="s">
        <v>8233</v>
      </c>
      <c r="B846" t="s">
        <v>8234</v>
      </c>
      <c r="C846" t="s">
        <v>8223</v>
      </c>
      <c r="D846" t="s">
        <v>8224</v>
      </c>
      <c r="E846" t="s">
        <v>123</v>
      </c>
      <c r="F846">
        <v>2011</v>
      </c>
      <c r="X846">
        <v>2006</v>
      </c>
    </row>
    <row r="847" spans="1:24" x14ac:dyDescent="0.25">
      <c r="A847" t="s">
        <v>8233</v>
      </c>
      <c r="B847" t="s">
        <v>8234</v>
      </c>
      <c r="C847" t="s">
        <v>8223</v>
      </c>
      <c r="D847" t="s">
        <v>8224</v>
      </c>
      <c r="E847" t="s">
        <v>123</v>
      </c>
      <c r="F847">
        <v>2010</v>
      </c>
      <c r="U847" t="s">
        <v>8399</v>
      </c>
      <c r="V847" t="s">
        <v>8400</v>
      </c>
      <c r="W847" t="s">
        <v>242</v>
      </c>
      <c r="X847">
        <v>2009</v>
      </c>
    </row>
    <row r="848" spans="1:24" x14ac:dyDescent="0.25">
      <c r="A848" t="s">
        <v>8574</v>
      </c>
      <c r="B848" t="s">
        <v>8575</v>
      </c>
      <c r="C848" t="s">
        <v>8223</v>
      </c>
      <c r="D848" t="s">
        <v>8224</v>
      </c>
      <c r="E848" t="s">
        <v>242</v>
      </c>
      <c r="F848">
        <v>2012</v>
      </c>
      <c r="X848">
        <v>2010</v>
      </c>
    </row>
    <row r="849" spans="1:24" x14ac:dyDescent="0.25">
      <c r="A849" t="s">
        <v>8574</v>
      </c>
      <c r="B849" t="s">
        <v>8575</v>
      </c>
      <c r="C849" t="s">
        <v>8223</v>
      </c>
      <c r="D849" t="s">
        <v>8224</v>
      </c>
      <c r="E849" t="s">
        <v>242</v>
      </c>
      <c r="F849">
        <v>2011</v>
      </c>
      <c r="X849">
        <v>2012</v>
      </c>
    </row>
    <row r="850" spans="1:24" x14ac:dyDescent="0.25">
      <c r="A850" t="s">
        <v>8574</v>
      </c>
      <c r="B850" t="s">
        <v>8575</v>
      </c>
      <c r="C850" t="s">
        <v>8223</v>
      </c>
      <c r="D850" t="s">
        <v>8224</v>
      </c>
      <c r="E850" t="s">
        <v>242</v>
      </c>
      <c r="F850">
        <v>2010</v>
      </c>
      <c r="X850">
        <v>2013</v>
      </c>
    </row>
    <row r="851" spans="1:24" x14ac:dyDescent="0.25">
      <c r="A851" t="s">
        <v>8256</v>
      </c>
      <c r="B851" t="s">
        <v>8257</v>
      </c>
      <c r="C851" t="s">
        <v>8223</v>
      </c>
      <c r="D851" t="s">
        <v>8224</v>
      </c>
      <c r="E851" t="s">
        <v>7</v>
      </c>
      <c r="F851">
        <v>2012</v>
      </c>
      <c r="X851">
        <v>2014</v>
      </c>
    </row>
    <row r="852" spans="1:24" x14ac:dyDescent="0.25">
      <c r="A852" t="s">
        <v>8256</v>
      </c>
      <c r="B852" t="s">
        <v>8257</v>
      </c>
      <c r="C852" t="s">
        <v>8223</v>
      </c>
      <c r="D852" t="s">
        <v>8224</v>
      </c>
      <c r="E852" t="s">
        <v>7</v>
      </c>
      <c r="F852">
        <v>2011</v>
      </c>
      <c r="X852">
        <v>2015</v>
      </c>
    </row>
    <row r="853" spans="1:24" x14ac:dyDescent="0.25">
      <c r="A853" t="s">
        <v>8256</v>
      </c>
      <c r="B853" t="s">
        <v>8257</v>
      </c>
      <c r="C853" t="s">
        <v>8223</v>
      </c>
      <c r="D853" t="s">
        <v>8224</v>
      </c>
      <c r="E853" t="s">
        <v>7</v>
      </c>
      <c r="F853">
        <v>2010</v>
      </c>
      <c r="X853">
        <v>2016</v>
      </c>
    </row>
    <row r="854" spans="1:24" x14ac:dyDescent="0.25">
      <c r="A854" t="s">
        <v>8311</v>
      </c>
      <c r="B854" t="s">
        <v>8312</v>
      </c>
      <c r="C854" t="s">
        <v>8223</v>
      </c>
      <c r="D854" t="s">
        <v>8224</v>
      </c>
      <c r="E854" t="s">
        <v>242</v>
      </c>
      <c r="F854">
        <v>2012</v>
      </c>
      <c r="U854" t="s">
        <v>8695</v>
      </c>
      <c r="V854" t="s">
        <v>8696</v>
      </c>
      <c r="W854" t="s">
        <v>242</v>
      </c>
      <c r="X854">
        <v>2017</v>
      </c>
    </row>
    <row r="855" spans="1:24" x14ac:dyDescent="0.25">
      <c r="A855" t="s">
        <v>8311</v>
      </c>
      <c r="B855" t="s">
        <v>8312</v>
      </c>
      <c r="C855" t="s">
        <v>8223</v>
      </c>
      <c r="D855" t="s">
        <v>8224</v>
      </c>
      <c r="E855" t="s">
        <v>242</v>
      </c>
      <c r="F855">
        <v>2011</v>
      </c>
      <c r="U855" t="s">
        <v>8488</v>
      </c>
      <c r="V855" t="s">
        <v>8489</v>
      </c>
      <c r="W855" t="s">
        <v>242</v>
      </c>
      <c r="X855">
        <v>2012</v>
      </c>
    </row>
    <row r="856" spans="1:24" x14ac:dyDescent="0.25">
      <c r="A856" t="s">
        <v>8235</v>
      </c>
      <c r="B856" t="s">
        <v>8236</v>
      </c>
      <c r="C856" t="s">
        <v>8223</v>
      </c>
      <c r="D856" t="s">
        <v>8224</v>
      </c>
      <c r="E856" t="s">
        <v>14</v>
      </c>
      <c r="F856">
        <v>2012</v>
      </c>
      <c r="U856" t="s">
        <v>8649</v>
      </c>
      <c r="V856" t="s">
        <v>8650</v>
      </c>
      <c r="W856" t="s">
        <v>242</v>
      </c>
      <c r="X856">
        <v>2016</v>
      </c>
    </row>
    <row r="857" spans="1:24" x14ac:dyDescent="0.25">
      <c r="A857" t="s">
        <v>8235</v>
      </c>
      <c r="B857" t="s">
        <v>8236</v>
      </c>
      <c r="C857" t="s">
        <v>8223</v>
      </c>
      <c r="D857" t="s">
        <v>8224</v>
      </c>
      <c r="E857" t="s">
        <v>14</v>
      </c>
      <c r="F857">
        <v>2011</v>
      </c>
      <c r="U857" t="s">
        <v>8412</v>
      </c>
      <c r="V857" t="s">
        <v>8413</v>
      </c>
      <c r="W857" t="s">
        <v>242</v>
      </c>
      <c r="X857">
        <v>2009</v>
      </c>
    </row>
    <row r="858" spans="1:24" x14ac:dyDescent="0.25">
      <c r="A858" t="s">
        <v>8576</v>
      </c>
      <c r="B858" t="s">
        <v>8577</v>
      </c>
      <c r="C858" t="s">
        <v>8223</v>
      </c>
      <c r="D858" t="s">
        <v>8224</v>
      </c>
      <c r="E858" t="s">
        <v>14</v>
      </c>
      <c r="F858">
        <v>2010</v>
      </c>
      <c r="X858">
        <v>2010</v>
      </c>
    </row>
    <row r="859" spans="1:24" x14ac:dyDescent="0.25">
      <c r="A859" t="s">
        <v>8274</v>
      </c>
      <c r="B859" t="s">
        <v>8226</v>
      </c>
      <c r="C859" t="s">
        <v>8223</v>
      </c>
      <c r="D859" t="s">
        <v>8275</v>
      </c>
      <c r="E859" t="s">
        <v>14</v>
      </c>
      <c r="F859">
        <v>2012</v>
      </c>
      <c r="X859">
        <v>2011</v>
      </c>
    </row>
    <row r="860" spans="1:24" x14ac:dyDescent="0.25">
      <c r="A860" t="s">
        <v>8274</v>
      </c>
      <c r="B860" t="s">
        <v>8226</v>
      </c>
      <c r="C860" t="s">
        <v>8223</v>
      </c>
      <c r="D860" t="s">
        <v>8275</v>
      </c>
      <c r="E860" t="s">
        <v>14</v>
      </c>
      <c r="F860">
        <v>2011</v>
      </c>
      <c r="X860">
        <v>2012</v>
      </c>
    </row>
    <row r="861" spans="1:24" x14ac:dyDescent="0.25">
      <c r="A861" t="s">
        <v>8578</v>
      </c>
      <c r="B861" t="s">
        <v>8579</v>
      </c>
      <c r="C861" t="s">
        <v>8223</v>
      </c>
      <c r="D861" t="s">
        <v>8275</v>
      </c>
      <c r="E861" t="s">
        <v>14</v>
      </c>
      <c r="F861">
        <v>2010</v>
      </c>
      <c r="X861">
        <v>2013</v>
      </c>
    </row>
    <row r="862" spans="1:24" x14ac:dyDescent="0.25">
      <c r="A862" t="s">
        <v>8580</v>
      </c>
      <c r="B862" t="s">
        <v>8581</v>
      </c>
      <c r="C862" t="s">
        <v>8223</v>
      </c>
      <c r="D862" t="s">
        <v>8224</v>
      </c>
      <c r="E862" t="s">
        <v>242</v>
      </c>
      <c r="F862">
        <v>2012</v>
      </c>
      <c r="X862">
        <v>2014</v>
      </c>
    </row>
    <row r="863" spans="1:24" x14ac:dyDescent="0.25">
      <c r="A863" t="s">
        <v>8580</v>
      </c>
      <c r="B863" t="s">
        <v>8581</v>
      </c>
      <c r="C863" t="s">
        <v>8223</v>
      </c>
      <c r="D863" t="s">
        <v>8224</v>
      </c>
      <c r="E863" t="s">
        <v>242</v>
      </c>
      <c r="F863">
        <v>2011</v>
      </c>
      <c r="X863">
        <v>2015</v>
      </c>
    </row>
    <row r="864" spans="1:24" x14ac:dyDescent="0.25">
      <c r="A864" t="s">
        <v>1664</v>
      </c>
      <c r="B864" t="s">
        <v>8313</v>
      </c>
      <c r="C864" t="s">
        <v>8223</v>
      </c>
      <c r="D864" t="s">
        <v>8224</v>
      </c>
      <c r="E864" t="s">
        <v>14</v>
      </c>
      <c r="F864">
        <v>2012</v>
      </c>
      <c r="X864">
        <v>2016</v>
      </c>
    </row>
    <row r="865" spans="1:24" x14ac:dyDescent="0.25">
      <c r="A865" t="s">
        <v>1664</v>
      </c>
      <c r="B865" t="s">
        <v>8313</v>
      </c>
      <c r="C865" t="s">
        <v>8223</v>
      </c>
      <c r="D865" t="s">
        <v>8224</v>
      </c>
      <c r="E865" t="s">
        <v>14</v>
      </c>
      <c r="F865">
        <v>2011</v>
      </c>
      <c r="X865">
        <v>2017</v>
      </c>
    </row>
    <row r="866" spans="1:24" x14ac:dyDescent="0.25">
      <c r="A866" t="s">
        <v>1664</v>
      </c>
      <c r="B866" t="s">
        <v>8313</v>
      </c>
      <c r="C866" t="s">
        <v>8223</v>
      </c>
      <c r="D866" t="s">
        <v>8224</v>
      </c>
      <c r="E866" t="s">
        <v>14</v>
      </c>
      <c r="F866">
        <v>2010</v>
      </c>
      <c r="U866" t="s">
        <v>8503</v>
      </c>
      <c r="V866" t="s">
        <v>8504</v>
      </c>
      <c r="W866" t="s">
        <v>242</v>
      </c>
      <c r="X866">
        <v>2012</v>
      </c>
    </row>
    <row r="867" spans="1:24" x14ac:dyDescent="0.25">
      <c r="A867" t="s">
        <v>8582</v>
      </c>
      <c r="B867" t="s">
        <v>8583</v>
      </c>
      <c r="C867" t="s">
        <v>8223</v>
      </c>
      <c r="D867" t="s">
        <v>8224</v>
      </c>
      <c r="E867" t="s">
        <v>242</v>
      </c>
      <c r="F867">
        <v>2012</v>
      </c>
      <c r="U867" t="s">
        <v>8533</v>
      </c>
      <c r="V867" t="s">
        <v>8491</v>
      </c>
      <c r="W867" t="s">
        <v>242</v>
      </c>
      <c r="X867">
        <v>2010</v>
      </c>
    </row>
    <row r="868" spans="1:24" x14ac:dyDescent="0.25">
      <c r="A868" t="s">
        <v>8582</v>
      </c>
      <c r="B868" t="s">
        <v>8583</v>
      </c>
      <c r="C868" t="s">
        <v>8223</v>
      </c>
      <c r="D868" t="s">
        <v>8224</v>
      </c>
      <c r="E868" t="s">
        <v>242</v>
      </c>
      <c r="F868">
        <v>2011</v>
      </c>
      <c r="X868">
        <v>2011</v>
      </c>
    </row>
    <row r="869" spans="1:24" x14ac:dyDescent="0.25">
      <c r="A869" t="s">
        <v>8584</v>
      </c>
      <c r="B869" t="s">
        <v>8242</v>
      </c>
      <c r="C869" t="s">
        <v>8223</v>
      </c>
      <c r="D869" t="s">
        <v>8224</v>
      </c>
      <c r="E869" t="s">
        <v>14</v>
      </c>
      <c r="F869">
        <v>2012</v>
      </c>
      <c r="X869">
        <v>2012</v>
      </c>
    </row>
    <row r="870" spans="1:24" x14ac:dyDescent="0.25">
      <c r="A870" t="s">
        <v>8584</v>
      </c>
      <c r="B870" t="s">
        <v>8242</v>
      </c>
      <c r="C870" t="s">
        <v>8223</v>
      </c>
      <c r="D870" t="s">
        <v>8224</v>
      </c>
      <c r="E870" t="s">
        <v>14</v>
      </c>
      <c r="F870">
        <v>2011</v>
      </c>
      <c r="U870" t="s">
        <v>8490</v>
      </c>
      <c r="V870" t="s">
        <v>8491</v>
      </c>
      <c r="W870" t="s">
        <v>242</v>
      </c>
      <c r="X870">
        <v>2011</v>
      </c>
    </row>
    <row r="871" spans="1:24" x14ac:dyDescent="0.25">
      <c r="A871" t="s">
        <v>8584</v>
      </c>
      <c r="B871" t="s">
        <v>8242</v>
      </c>
      <c r="C871" t="s">
        <v>8223</v>
      </c>
      <c r="D871" t="s">
        <v>8224</v>
      </c>
      <c r="E871" t="s">
        <v>14</v>
      </c>
      <c r="F871">
        <v>2010</v>
      </c>
      <c r="X871">
        <v>2012</v>
      </c>
    </row>
    <row r="872" spans="1:24" x14ac:dyDescent="0.25">
      <c r="A872" t="s">
        <v>8276</v>
      </c>
      <c r="B872" t="s">
        <v>8226</v>
      </c>
      <c r="C872" t="s">
        <v>8223</v>
      </c>
      <c r="D872" t="s">
        <v>8224</v>
      </c>
      <c r="E872" t="s">
        <v>14</v>
      </c>
      <c r="F872">
        <v>2012</v>
      </c>
      <c r="U872" t="s">
        <v>8347</v>
      </c>
      <c r="V872" t="s">
        <v>8348</v>
      </c>
      <c r="W872" t="s">
        <v>242</v>
      </c>
      <c r="X872">
        <v>2009</v>
      </c>
    </row>
    <row r="873" spans="1:24" x14ac:dyDescent="0.25">
      <c r="A873" t="s">
        <v>8276</v>
      </c>
      <c r="B873" t="s">
        <v>8226</v>
      </c>
      <c r="C873" t="s">
        <v>8223</v>
      </c>
      <c r="D873" t="s">
        <v>8224</v>
      </c>
      <c r="E873" t="s">
        <v>14</v>
      </c>
      <c r="F873">
        <v>2011</v>
      </c>
      <c r="X873">
        <v>2010</v>
      </c>
    </row>
    <row r="874" spans="1:24" x14ac:dyDescent="0.25">
      <c r="A874" t="s">
        <v>8585</v>
      </c>
      <c r="B874" t="s">
        <v>8586</v>
      </c>
      <c r="C874" t="s">
        <v>8223</v>
      </c>
      <c r="D874" t="s">
        <v>8224</v>
      </c>
      <c r="E874" t="s">
        <v>7</v>
      </c>
      <c r="F874">
        <v>2010</v>
      </c>
      <c r="X874">
        <v>2011</v>
      </c>
    </row>
    <row r="875" spans="1:24" x14ac:dyDescent="0.25">
      <c r="A875" t="s">
        <v>8409</v>
      </c>
      <c r="B875" t="s">
        <v>8226</v>
      </c>
      <c r="C875" t="s">
        <v>8223</v>
      </c>
      <c r="D875" t="s">
        <v>8224</v>
      </c>
      <c r="E875" t="s">
        <v>14</v>
      </c>
      <c r="F875">
        <v>2012</v>
      </c>
      <c r="U875" t="s">
        <v>8641</v>
      </c>
      <c r="V875" t="s">
        <v>8348</v>
      </c>
      <c r="W875" t="s">
        <v>242</v>
      </c>
      <c r="X875">
        <v>2016</v>
      </c>
    </row>
    <row r="876" spans="1:24" x14ac:dyDescent="0.25">
      <c r="A876" t="s">
        <v>8409</v>
      </c>
      <c r="B876" t="s">
        <v>8226</v>
      </c>
      <c r="C876" t="s">
        <v>8223</v>
      </c>
      <c r="D876" t="s">
        <v>8224</v>
      </c>
      <c r="E876" t="s">
        <v>14</v>
      </c>
      <c r="F876">
        <v>2011</v>
      </c>
      <c r="U876" t="s">
        <v>8492</v>
      </c>
      <c r="V876" t="s">
        <v>8493</v>
      </c>
      <c r="W876" t="s">
        <v>242</v>
      </c>
      <c r="X876">
        <v>2010</v>
      </c>
    </row>
    <row r="877" spans="1:24" x14ac:dyDescent="0.25">
      <c r="A877" t="s">
        <v>8409</v>
      </c>
      <c r="B877" t="s">
        <v>8226</v>
      </c>
      <c r="C877" t="s">
        <v>8223</v>
      </c>
      <c r="D877" t="s">
        <v>8224</v>
      </c>
      <c r="E877" t="s">
        <v>242</v>
      </c>
      <c r="F877">
        <v>2010</v>
      </c>
      <c r="X877">
        <v>2011</v>
      </c>
    </row>
    <row r="878" spans="1:24" x14ac:dyDescent="0.25">
      <c r="A878" t="s">
        <v>8314</v>
      </c>
      <c r="B878" t="s">
        <v>8315</v>
      </c>
      <c r="C878" t="s">
        <v>8223</v>
      </c>
      <c r="D878" t="s">
        <v>8224</v>
      </c>
      <c r="E878" t="s">
        <v>242</v>
      </c>
      <c r="F878">
        <v>2012</v>
      </c>
      <c r="X878">
        <v>2012</v>
      </c>
    </row>
    <row r="879" spans="1:24" x14ac:dyDescent="0.25">
      <c r="A879" t="s">
        <v>8314</v>
      </c>
      <c r="B879" t="s">
        <v>8315</v>
      </c>
      <c r="C879" t="s">
        <v>8223</v>
      </c>
      <c r="D879" t="s">
        <v>8224</v>
      </c>
      <c r="E879" t="s">
        <v>242</v>
      </c>
      <c r="F879">
        <v>2011</v>
      </c>
      <c r="X879">
        <v>2013</v>
      </c>
    </row>
    <row r="880" spans="1:24" x14ac:dyDescent="0.25">
      <c r="A880" t="s">
        <v>8314</v>
      </c>
      <c r="B880" t="s">
        <v>8315</v>
      </c>
      <c r="C880" t="s">
        <v>8223</v>
      </c>
      <c r="D880" t="s">
        <v>8224</v>
      </c>
      <c r="E880" t="s">
        <v>242</v>
      </c>
      <c r="F880">
        <v>2010</v>
      </c>
      <c r="X880">
        <v>2014</v>
      </c>
    </row>
    <row r="881" spans="1:24" x14ac:dyDescent="0.25">
      <c r="A881" t="s">
        <v>8410</v>
      </c>
      <c r="B881" t="s">
        <v>8411</v>
      </c>
      <c r="C881" t="s">
        <v>8223</v>
      </c>
      <c r="D881" t="s">
        <v>8224</v>
      </c>
      <c r="E881" t="s">
        <v>242</v>
      </c>
      <c r="F881">
        <v>2012</v>
      </c>
      <c r="X881">
        <v>2015</v>
      </c>
    </row>
    <row r="882" spans="1:24" x14ac:dyDescent="0.25">
      <c r="A882" t="s">
        <v>8410</v>
      </c>
      <c r="B882" t="s">
        <v>8411</v>
      </c>
      <c r="C882" t="s">
        <v>8223</v>
      </c>
      <c r="D882" t="s">
        <v>8224</v>
      </c>
      <c r="E882" t="s">
        <v>242</v>
      </c>
      <c r="F882">
        <v>2011</v>
      </c>
      <c r="U882" t="s">
        <v>8309</v>
      </c>
      <c r="V882" t="s">
        <v>8310</v>
      </c>
      <c r="W882" t="s">
        <v>242</v>
      </c>
      <c r="X882">
        <v>2006</v>
      </c>
    </row>
    <row r="883" spans="1:24" x14ac:dyDescent="0.25">
      <c r="A883" t="s">
        <v>8410</v>
      </c>
      <c r="B883" t="s">
        <v>8411</v>
      </c>
      <c r="C883" t="s">
        <v>8223</v>
      </c>
      <c r="D883" t="s">
        <v>8224</v>
      </c>
      <c r="E883" t="s">
        <v>242</v>
      </c>
      <c r="F883">
        <v>2010</v>
      </c>
      <c r="X883">
        <v>2007</v>
      </c>
    </row>
    <row r="884" spans="1:24" x14ac:dyDescent="0.25">
      <c r="A884" t="s">
        <v>8258</v>
      </c>
      <c r="B884" t="s">
        <v>8259</v>
      </c>
      <c r="C884" t="s">
        <v>8223</v>
      </c>
      <c r="D884" t="s">
        <v>8224</v>
      </c>
      <c r="E884" t="s">
        <v>242</v>
      </c>
      <c r="F884">
        <v>2010</v>
      </c>
      <c r="X884">
        <v>2008</v>
      </c>
    </row>
    <row r="885" spans="1:24" x14ac:dyDescent="0.25">
      <c r="A885" t="s">
        <v>8412</v>
      </c>
      <c r="B885" t="s">
        <v>8413</v>
      </c>
      <c r="C885" t="s">
        <v>8223</v>
      </c>
      <c r="D885" t="s">
        <v>8224</v>
      </c>
      <c r="E885" t="s">
        <v>242</v>
      </c>
      <c r="F885">
        <v>2012</v>
      </c>
      <c r="X885">
        <v>2009</v>
      </c>
    </row>
    <row r="886" spans="1:24" x14ac:dyDescent="0.25">
      <c r="A886" t="s">
        <v>8412</v>
      </c>
      <c r="B886" t="s">
        <v>8413</v>
      </c>
      <c r="C886" t="s">
        <v>8223</v>
      </c>
      <c r="D886" t="s">
        <v>8224</v>
      </c>
      <c r="E886" t="s">
        <v>242</v>
      </c>
      <c r="F886">
        <v>2011</v>
      </c>
      <c r="X886">
        <v>2010</v>
      </c>
    </row>
    <row r="887" spans="1:24" x14ac:dyDescent="0.25">
      <c r="A887" t="s">
        <v>8412</v>
      </c>
      <c r="B887" t="s">
        <v>8413</v>
      </c>
      <c r="C887" t="s">
        <v>8223</v>
      </c>
      <c r="D887" t="s">
        <v>8224</v>
      </c>
      <c r="E887" t="s">
        <v>242</v>
      </c>
      <c r="F887">
        <v>2010</v>
      </c>
      <c r="X887">
        <v>2011</v>
      </c>
    </row>
    <row r="888" spans="1:24" x14ac:dyDescent="0.25">
      <c r="A888" t="s">
        <v>8260</v>
      </c>
      <c r="B888" t="s">
        <v>8248</v>
      </c>
      <c r="C888" t="s">
        <v>8223</v>
      </c>
      <c r="D888" t="s">
        <v>8230</v>
      </c>
      <c r="E888" t="s">
        <v>7</v>
      </c>
      <c r="F888">
        <v>2012</v>
      </c>
      <c r="X888">
        <v>2012</v>
      </c>
    </row>
    <row r="889" spans="1:24" x14ac:dyDescent="0.25">
      <c r="A889" t="s">
        <v>8260</v>
      </c>
      <c r="B889" t="s">
        <v>8248</v>
      </c>
      <c r="C889" t="s">
        <v>8223</v>
      </c>
      <c r="D889" t="s">
        <v>8230</v>
      </c>
      <c r="E889" t="s">
        <v>7</v>
      </c>
      <c r="F889">
        <v>2011</v>
      </c>
      <c r="X889">
        <v>2013</v>
      </c>
    </row>
    <row r="890" spans="1:24" x14ac:dyDescent="0.25">
      <c r="A890" t="s">
        <v>8318</v>
      </c>
      <c r="B890" t="s">
        <v>8319</v>
      </c>
      <c r="C890" t="s">
        <v>8223</v>
      </c>
      <c r="D890" t="s">
        <v>8224</v>
      </c>
      <c r="E890" t="s">
        <v>14</v>
      </c>
      <c r="F890">
        <v>2012</v>
      </c>
      <c r="X890">
        <v>2014</v>
      </c>
    </row>
    <row r="891" spans="1:24" x14ac:dyDescent="0.25">
      <c r="A891" t="s">
        <v>8318</v>
      </c>
      <c r="B891" t="s">
        <v>8319</v>
      </c>
      <c r="C891" t="s">
        <v>8223</v>
      </c>
      <c r="D891" t="s">
        <v>8224</v>
      </c>
      <c r="E891" t="s">
        <v>14</v>
      </c>
      <c r="F891">
        <v>2011</v>
      </c>
      <c r="X891">
        <v>2015</v>
      </c>
    </row>
    <row r="892" spans="1:24" x14ac:dyDescent="0.25">
      <c r="A892" t="s">
        <v>8318</v>
      </c>
      <c r="B892" t="s">
        <v>8319</v>
      </c>
      <c r="C892" t="s">
        <v>8223</v>
      </c>
      <c r="D892" t="s">
        <v>8224</v>
      </c>
      <c r="E892" t="s">
        <v>14</v>
      </c>
      <c r="F892">
        <v>2010</v>
      </c>
      <c r="X892">
        <v>2016</v>
      </c>
    </row>
    <row r="893" spans="1:24" x14ac:dyDescent="0.25">
      <c r="A893" t="s">
        <v>8587</v>
      </c>
      <c r="B893" t="s">
        <v>8588</v>
      </c>
      <c r="C893" t="s">
        <v>8223</v>
      </c>
      <c r="D893" t="s">
        <v>8230</v>
      </c>
      <c r="E893" t="s">
        <v>242</v>
      </c>
      <c r="F893">
        <v>2013</v>
      </c>
      <c r="X893">
        <v>2017</v>
      </c>
    </row>
    <row r="894" spans="1:24" x14ac:dyDescent="0.25">
      <c r="A894" t="s">
        <v>8418</v>
      </c>
      <c r="B894" t="s">
        <v>8419</v>
      </c>
      <c r="C894" t="s">
        <v>8223</v>
      </c>
      <c r="D894" t="s">
        <v>8275</v>
      </c>
      <c r="E894" t="s">
        <v>242</v>
      </c>
      <c r="F894">
        <v>2014</v>
      </c>
      <c r="U894" t="s">
        <v>8305</v>
      </c>
      <c r="V894" t="s">
        <v>8306</v>
      </c>
      <c r="W894" t="s">
        <v>242</v>
      </c>
      <c r="X894">
        <v>2006</v>
      </c>
    </row>
    <row r="895" spans="1:24" x14ac:dyDescent="0.25">
      <c r="A895" t="s">
        <v>8418</v>
      </c>
      <c r="B895" t="s">
        <v>8419</v>
      </c>
      <c r="C895" t="s">
        <v>8223</v>
      </c>
      <c r="D895" t="s">
        <v>8275</v>
      </c>
      <c r="E895" t="s">
        <v>242</v>
      </c>
      <c r="F895">
        <v>2013</v>
      </c>
      <c r="X895">
        <v>2007</v>
      </c>
    </row>
    <row r="896" spans="1:24" x14ac:dyDescent="0.25">
      <c r="A896" t="s">
        <v>8589</v>
      </c>
      <c r="B896" t="s">
        <v>8590</v>
      </c>
      <c r="C896" t="s">
        <v>8223</v>
      </c>
      <c r="D896" t="s">
        <v>8224</v>
      </c>
      <c r="E896" t="s">
        <v>7</v>
      </c>
      <c r="F896">
        <v>2014</v>
      </c>
      <c r="X896">
        <v>2010</v>
      </c>
    </row>
    <row r="897" spans="1:24" x14ac:dyDescent="0.25">
      <c r="A897" t="s">
        <v>8589</v>
      </c>
      <c r="B897" t="s">
        <v>8590</v>
      </c>
      <c r="C897" t="s">
        <v>8223</v>
      </c>
      <c r="D897" t="s">
        <v>8230</v>
      </c>
      <c r="E897" t="s">
        <v>7</v>
      </c>
      <c r="F897">
        <v>2013</v>
      </c>
      <c r="X897">
        <v>2012</v>
      </c>
    </row>
    <row r="898" spans="1:24" x14ac:dyDescent="0.25">
      <c r="A898" t="s">
        <v>8283</v>
      </c>
      <c r="B898" t="s">
        <v>8284</v>
      </c>
      <c r="C898" t="s">
        <v>8223</v>
      </c>
      <c r="D898" t="s">
        <v>8230</v>
      </c>
      <c r="E898" t="s">
        <v>7</v>
      </c>
      <c r="F898">
        <v>2014</v>
      </c>
      <c r="U898" t="s">
        <v>8316</v>
      </c>
      <c r="V898" t="s">
        <v>8317</v>
      </c>
      <c r="W898" t="s">
        <v>242</v>
      </c>
      <c r="X898">
        <v>2006</v>
      </c>
    </row>
    <row r="899" spans="1:24" x14ac:dyDescent="0.25">
      <c r="A899" t="s">
        <v>8320</v>
      </c>
      <c r="B899" t="s">
        <v>8321</v>
      </c>
      <c r="C899" t="s">
        <v>8223</v>
      </c>
      <c r="D899" t="s">
        <v>8230</v>
      </c>
      <c r="E899" t="s">
        <v>7</v>
      </c>
      <c r="F899">
        <v>2013</v>
      </c>
      <c r="X899">
        <v>2007</v>
      </c>
    </row>
    <row r="900" spans="1:24" x14ac:dyDescent="0.25">
      <c r="A900" t="s">
        <v>8428</v>
      </c>
      <c r="B900" t="s">
        <v>8429</v>
      </c>
      <c r="C900" t="s">
        <v>8223</v>
      </c>
      <c r="D900" t="s">
        <v>8230</v>
      </c>
      <c r="E900" t="s">
        <v>242</v>
      </c>
      <c r="F900">
        <v>2013</v>
      </c>
      <c r="X900">
        <v>2008</v>
      </c>
    </row>
    <row r="901" spans="1:24" x14ac:dyDescent="0.25">
      <c r="A901" t="s">
        <v>8591</v>
      </c>
      <c r="B901" t="s">
        <v>8592</v>
      </c>
      <c r="C901" t="s">
        <v>8223</v>
      </c>
      <c r="D901" t="s">
        <v>8275</v>
      </c>
      <c r="E901" t="s">
        <v>242</v>
      </c>
      <c r="F901">
        <v>2014</v>
      </c>
      <c r="X901">
        <v>2016</v>
      </c>
    </row>
    <row r="902" spans="1:24" x14ac:dyDescent="0.25">
      <c r="A902" t="s">
        <v>8593</v>
      </c>
      <c r="B902" t="s">
        <v>8594</v>
      </c>
      <c r="C902" t="s">
        <v>8223</v>
      </c>
      <c r="D902" t="s">
        <v>8224</v>
      </c>
      <c r="E902" t="s">
        <v>242</v>
      </c>
      <c r="F902">
        <v>2014</v>
      </c>
      <c r="U902" t="s">
        <v>8252</v>
      </c>
      <c r="V902" t="s">
        <v>8253</v>
      </c>
      <c r="W902" t="s">
        <v>242</v>
      </c>
      <c r="X902">
        <v>2001</v>
      </c>
    </row>
    <row r="903" spans="1:24" x14ac:dyDescent="0.25">
      <c r="A903" t="s">
        <v>8430</v>
      </c>
      <c r="B903" t="s">
        <v>8431</v>
      </c>
      <c r="C903" t="s">
        <v>8223</v>
      </c>
      <c r="D903" t="s">
        <v>8275</v>
      </c>
      <c r="E903" t="s">
        <v>242</v>
      </c>
      <c r="F903">
        <v>2014</v>
      </c>
      <c r="X903">
        <v>2002</v>
      </c>
    </row>
    <row r="904" spans="1:24" x14ac:dyDescent="0.25">
      <c r="A904" t="s">
        <v>8430</v>
      </c>
      <c r="B904" t="s">
        <v>8431</v>
      </c>
      <c r="C904" t="s">
        <v>8223</v>
      </c>
      <c r="D904" t="s">
        <v>8275</v>
      </c>
      <c r="E904" t="s">
        <v>242</v>
      </c>
      <c r="F904">
        <v>2013</v>
      </c>
      <c r="X904">
        <v>2003</v>
      </c>
    </row>
    <row r="905" spans="1:24" x14ac:dyDescent="0.25">
      <c r="A905" t="s">
        <v>8432</v>
      </c>
      <c r="B905" t="s">
        <v>8433</v>
      </c>
      <c r="C905" t="s">
        <v>8223</v>
      </c>
      <c r="D905" t="s">
        <v>8275</v>
      </c>
      <c r="E905" t="s">
        <v>242</v>
      </c>
      <c r="F905">
        <v>2014</v>
      </c>
      <c r="X905">
        <v>2004</v>
      </c>
    </row>
    <row r="906" spans="1:24" x14ac:dyDescent="0.25">
      <c r="A906" t="s">
        <v>8432</v>
      </c>
      <c r="B906" t="s">
        <v>8433</v>
      </c>
      <c r="C906" t="s">
        <v>8223</v>
      </c>
      <c r="D906" t="s">
        <v>8275</v>
      </c>
      <c r="E906" t="s">
        <v>242</v>
      </c>
      <c r="F906">
        <v>2013</v>
      </c>
      <c r="X906">
        <v>2005</v>
      </c>
    </row>
    <row r="907" spans="1:24" x14ac:dyDescent="0.25">
      <c r="A907" t="s">
        <v>8436</v>
      </c>
      <c r="B907" t="s">
        <v>8435</v>
      </c>
      <c r="C907" t="s">
        <v>8223</v>
      </c>
      <c r="D907" t="s">
        <v>8275</v>
      </c>
      <c r="E907" t="s">
        <v>242</v>
      </c>
      <c r="F907">
        <v>2013</v>
      </c>
      <c r="X907">
        <v>2006</v>
      </c>
    </row>
    <row r="908" spans="1:24" x14ac:dyDescent="0.25">
      <c r="A908" t="s">
        <v>8595</v>
      </c>
      <c r="B908" t="s">
        <v>8596</v>
      </c>
      <c r="C908" t="s">
        <v>8223</v>
      </c>
      <c r="D908" t="s">
        <v>8224</v>
      </c>
      <c r="E908" t="s">
        <v>7</v>
      </c>
      <c r="F908">
        <v>2014</v>
      </c>
      <c r="X908">
        <v>2007</v>
      </c>
    </row>
    <row r="909" spans="1:24" x14ac:dyDescent="0.25">
      <c r="A909" t="s">
        <v>8439</v>
      </c>
      <c r="B909" t="s">
        <v>8440</v>
      </c>
      <c r="C909" t="s">
        <v>8223</v>
      </c>
      <c r="D909" t="s">
        <v>8275</v>
      </c>
      <c r="E909" t="s">
        <v>242</v>
      </c>
      <c r="F909">
        <v>2014</v>
      </c>
      <c r="X909">
        <v>2008</v>
      </c>
    </row>
    <row r="910" spans="1:24" x14ac:dyDescent="0.25">
      <c r="A910" t="s">
        <v>8597</v>
      </c>
      <c r="B910" t="s">
        <v>8598</v>
      </c>
      <c r="C910" t="s">
        <v>8223</v>
      </c>
      <c r="D910" t="s">
        <v>8275</v>
      </c>
      <c r="E910" t="s">
        <v>242</v>
      </c>
      <c r="F910">
        <v>2014</v>
      </c>
      <c r="X910">
        <v>2009</v>
      </c>
    </row>
    <row r="911" spans="1:24" x14ac:dyDescent="0.25">
      <c r="A911" t="s">
        <v>8225</v>
      </c>
      <c r="B911" t="s">
        <v>8226</v>
      </c>
      <c r="C911" t="s">
        <v>8223</v>
      </c>
      <c r="D911" t="s">
        <v>8224</v>
      </c>
      <c r="E911" t="s">
        <v>14</v>
      </c>
      <c r="F911">
        <v>2014</v>
      </c>
      <c r="X911">
        <v>2010</v>
      </c>
    </row>
    <row r="912" spans="1:24" x14ac:dyDescent="0.25">
      <c r="A912" t="s">
        <v>8225</v>
      </c>
      <c r="B912" t="s">
        <v>8226</v>
      </c>
      <c r="C912" t="s">
        <v>8223</v>
      </c>
      <c r="D912" t="s">
        <v>8224</v>
      </c>
      <c r="E912" t="s">
        <v>14</v>
      </c>
      <c r="F912">
        <v>2013</v>
      </c>
      <c r="X912">
        <v>2011</v>
      </c>
    </row>
    <row r="913" spans="1:24" x14ac:dyDescent="0.25">
      <c r="A913" t="s">
        <v>8441</v>
      </c>
      <c r="B913" t="s">
        <v>8442</v>
      </c>
      <c r="C913" t="s">
        <v>8223</v>
      </c>
      <c r="D913" t="s">
        <v>8275</v>
      </c>
      <c r="E913" t="s">
        <v>242</v>
      </c>
      <c r="F913">
        <v>2014</v>
      </c>
      <c r="X913">
        <v>2013</v>
      </c>
    </row>
    <row r="914" spans="1:24" x14ac:dyDescent="0.25">
      <c r="A914" t="s">
        <v>8441</v>
      </c>
      <c r="B914" t="s">
        <v>8442</v>
      </c>
      <c r="C914" t="s">
        <v>8223</v>
      </c>
      <c r="D914" t="s">
        <v>8275</v>
      </c>
      <c r="E914" t="s">
        <v>242</v>
      </c>
      <c r="F914">
        <v>2013</v>
      </c>
      <c r="X914">
        <v>2014</v>
      </c>
    </row>
    <row r="915" spans="1:24" x14ac:dyDescent="0.25">
      <c r="A915" t="s">
        <v>8322</v>
      </c>
      <c r="B915" t="s">
        <v>8323</v>
      </c>
      <c r="C915" t="s">
        <v>8223</v>
      </c>
      <c r="D915" t="s">
        <v>8224</v>
      </c>
      <c r="E915" t="s">
        <v>242</v>
      </c>
      <c r="F915">
        <v>2014</v>
      </c>
      <c r="X915">
        <v>2015</v>
      </c>
    </row>
    <row r="916" spans="1:24" x14ac:dyDescent="0.25">
      <c r="A916" t="s">
        <v>8322</v>
      </c>
      <c r="B916" t="s">
        <v>8323</v>
      </c>
      <c r="C916" t="s">
        <v>8223</v>
      </c>
      <c r="D916" t="s">
        <v>8224</v>
      </c>
      <c r="E916" t="s">
        <v>242</v>
      </c>
      <c r="F916">
        <v>2013</v>
      </c>
      <c r="X916">
        <v>2016</v>
      </c>
    </row>
    <row r="917" spans="1:24" x14ac:dyDescent="0.25">
      <c r="A917" t="s">
        <v>8599</v>
      </c>
      <c r="B917" t="s">
        <v>8600</v>
      </c>
      <c r="C917" t="s">
        <v>8223</v>
      </c>
      <c r="D917" t="s">
        <v>8224</v>
      </c>
      <c r="E917" t="s">
        <v>242</v>
      </c>
      <c r="F917">
        <v>2014</v>
      </c>
      <c r="X917">
        <v>2017</v>
      </c>
    </row>
    <row r="918" spans="1:24" x14ac:dyDescent="0.25">
      <c r="A918" t="s">
        <v>8443</v>
      </c>
      <c r="B918" t="s">
        <v>8444</v>
      </c>
      <c r="C918" t="s">
        <v>8223</v>
      </c>
      <c r="D918" t="s">
        <v>8230</v>
      </c>
      <c r="E918" t="s">
        <v>242</v>
      </c>
      <c r="F918">
        <v>2013</v>
      </c>
      <c r="U918" t="s">
        <v>8494</v>
      </c>
      <c r="V918" t="s">
        <v>8394</v>
      </c>
      <c r="W918" t="s">
        <v>242</v>
      </c>
      <c r="X918">
        <v>2012</v>
      </c>
    </row>
    <row r="919" spans="1:24" x14ac:dyDescent="0.25">
      <c r="A919" t="s">
        <v>8445</v>
      </c>
      <c r="B919" t="s">
        <v>8446</v>
      </c>
      <c r="C919" t="s">
        <v>8223</v>
      </c>
      <c r="D919" t="s">
        <v>8230</v>
      </c>
      <c r="E919" t="s">
        <v>242</v>
      </c>
      <c r="F919">
        <v>2014</v>
      </c>
      <c r="X919">
        <v>2013</v>
      </c>
    </row>
    <row r="920" spans="1:24" x14ac:dyDescent="0.25">
      <c r="A920" t="s">
        <v>8601</v>
      </c>
      <c r="B920" t="s">
        <v>8602</v>
      </c>
      <c r="C920" t="s">
        <v>8223</v>
      </c>
      <c r="D920" t="s">
        <v>8275</v>
      </c>
      <c r="E920" t="s">
        <v>242</v>
      </c>
      <c r="F920">
        <v>2014</v>
      </c>
      <c r="X920">
        <v>2014</v>
      </c>
    </row>
    <row r="921" spans="1:24" x14ac:dyDescent="0.25">
      <c r="A921" t="s">
        <v>8449</v>
      </c>
      <c r="B921" t="s">
        <v>8450</v>
      </c>
      <c r="C921" t="s">
        <v>8223</v>
      </c>
      <c r="D921" t="s">
        <v>8275</v>
      </c>
      <c r="E921" t="s">
        <v>242</v>
      </c>
      <c r="F921">
        <v>2014</v>
      </c>
      <c r="X921">
        <v>2015</v>
      </c>
    </row>
    <row r="922" spans="1:24" x14ac:dyDescent="0.25">
      <c r="A922" t="s">
        <v>8449</v>
      </c>
      <c r="B922" t="s">
        <v>8450</v>
      </c>
      <c r="C922" t="s">
        <v>8223</v>
      </c>
      <c r="D922" t="s">
        <v>8275</v>
      </c>
      <c r="E922" t="s">
        <v>242</v>
      </c>
      <c r="F922">
        <v>2013</v>
      </c>
      <c r="X922">
        <v>2016</v>
      </c>
    </row>
    <row r="923" spans="1:24" x14ac:dyDescent="0.25">
      <c r="A923" t="s">
        <v>8326</v>
      </c>
      <c r="B923" t="s">
        <v>8327</v>
      </c>
      <c r="C923" t="s">
        <v>8223</v>
      </c>
      <c r="D923" t="s">
        <v>8275</v>
      </c>
      <c r="E923" t="s">
        <v>242</v>
      </c>
      <c r="F923">
        <v>2014</v>
      </c>
      <c r="X923">
        <v>2017</v>
      </c>
    </row>
    <row r="924" spans="1:24" x14ac:dyDescent="0.25">
      <c r="A924" t="s">
        <v>8326</v>
      </c>
      <c r="B924" t="s">
        <v>8327</v>
      </c>
      <c r="C924" t="s">
        <v>8223</v>
      </c>
      <c r="D924" t="s">
        <v>8275</v>
      </c>
      <c r="E924" t="s">
        <v>242</v>
      </c>
      <c r="F924">
        <v>2013</v>
      </c>
      <c r="U924" t="s">
        <v>8683</v>
      </c>
      <c r="V924" t="s">
        <v>8684</v>
      </c>
      <c r="W924" t="s">
        <v>242</v>
      </c>
      <c r="X924">
        <v>2016</v>
      </c>
    </row>
    <row r="925" spans="1:24" x14ac:dyDescent="0.25">
      <c r="A925" t="s">
        <v>8451</v>
      </c>
      <c r="B925" t="s">
        <v>8452</v>
      </c>
      <c r="C925" t="s">
        <v>8223</v>
      </c>
      <c r="D925" t="s">
        <v>8275</v>
      </c>
      <c r="E925" t="s">
        <v>242</v>
      </c>
      <c r="F925">
        <v>2014</v>
      </c>
      <c r="U925" t="s">
        <v>8393</v>
      </c>
      <c r="V925" t="s">
        <v>8394</v>
      </c>
      <c r="W925" t="s">
        <v>242</v>
      </c>
      <c r="X925">
        <v>2009</v>
      </c>
    </row>
    <row r="926" spans="1:24" x14ac:dyDescent="0.25">
      <c r="A926" t="s">
        <v>8330</v>
      </c>
      <c r="B926" t="s">
        <v>8331</v>
      </c>
      <c r="C926" t="s">
        <v>8223</v>
      </c>
      <c r="D926" t="s">
        <v>8224</v>
      </c>
      <c r="E926" t="s">
        <v>242</v>
      </c>
      <c r="F926">
        <v>2014</v>
      </c>
      <c r="U926" t="s">
        <v>8556</v>
      </c>
      <c r="V926" t="s">
        <v>8557</v>
      </c>
      <c r="W926" t="s">
        <v>242</v>
      </c>
      <c r="X926">
        <v>2010</v>
      </c>
    </row>
    <row r="927" spans="1:24" x14ac:dyDescent="0.25">
      <c r="A927" t="s">
        <v>8330</v>
      </c>
      <c r="B927" t="s">
        <v>8331</v>
      </c>
      <c r="C927" t="s">
        <v>8223</v>
      </c>
      <c r="D927" t="s">
        <v>8224</v>
      </c>
      <c r="E927" t="s">
        <v>242</v>
      </c>
      <c r="F927">
        <v>2013</v>
      </c>
      <c r="X927">
        <v>2011</v>
      </c>
    </row>
    <row r="928" spans="1:24" x14ac:dyDescent="0.25">
      <c r="A928" t="s">
        <v>8603</v>
      </c>
      <c r="B928" t="s">
        <v>8604</v>
      </c>
      <c r="C928" t="s">
        <v>8223</v>
      </c>
      <c r="D928" t="s">
        <v>8224</v>
      </c>
      <c r="E928" t="s">
        <v>7</v>
      </c>
      <c r="F928">
        <v>2014</v>
      </c>
      <c r="X928">
        <v>2016</v>
      </c>
    </row>
    <row r="929" spans="1:24" x14ac:dyDescent="0.25">
      <c r="A929" t="s">
        <v>8603</v>
      </c>
      <c r="B929" t="s">
        <v>8604</v>
      </c>
      <c r="C929" t="s">
        <v>8223</v>
      </c>
      <c r="D929" t="s">
        <v>8224</v>
      </c>
      <c r="E929" t="s">
        <v>242</v>
      </c>
      <c r="F929">
        <v>2013</v>
      </c>
      <c r="U929" t="s">
        <v>8401</v>
      </c>
      <c r="V929" t="s">
        <v>8402</v>
      </c>
      <c r="W929" t="s">
        <v>242</v>
      </c>
      <c r="X929">
        <v>2009</v>
      </c>
    </row>
    <row r="930" spans="1:24" x14ac:dyDescent="0.25">
      <c r="A930" t="s">
        <v>8332</v>
      </c>
      <c r="B930" t="s">
        <v>8333</v>
      </c>
      <c r="C930" t="s">
        <v>8223</v>
      </c>
      <c r="D930" t="s">
        <v>8275</v>
      </c>
      <c r="E930" t="s">
        <v>242</v>
      </c>
      <c r="F930">
        <v>2014</v>
      </c>
      <c r="U930" t="s">
        <v>8349</v>
      </c>
      <c r="V930" t="s">
        <v>8350</v>
      </c>
      <c r="W930" t="s">
        <v>242</v>
      </c>
      <c r="X930">
        <v>2009</v>
      </c>
    </row>
    <row r="931" spans="1:24" x14ac:dyDescent="0.25">
      <c r="A931" t="s">
        <v>8455</v>
      </c>
      <c r="B931" t="s">
        <v>8456</v>
      </c>
      <c r="C931" t="s">
        <v>8223</v>
      </c>
      <c r="D931" t="s">
        <v>8275</v>
      </c>
      <c r="E931" t="s">
        <v>242</v>
      </c>
      <c r="F931">
        <v>2014</v>
      </c>
      <c r="X931">
        <v>2010</v>
      </c>
    </row>
    <row r="932" spans="1:24" x14ac:dyDescent="0.25">
      <c r="A932" t="s">
        <v>8455</v>
      </c>
      <c r="B932" t="s">
        <v>8456</v>
      </c>
      <c r="C932" t="s">
        <v>8223</v>
      </c>
      <c r="D932" t="s">
        <v>8275</v>
      </c>
      <c r="E932" t="s">
        <v>242</v>
      </c>
      <c r="F932">
        <v>2013</v>
      </c>
      <c r="X932">
        <v>2011</v>
      </c>
    </row>
    <row r="933" spans="1:24" x14ac:dyDescent="0.25">
      <c r="A933" t="s">
        <v>8457</v>
      </c>
      <c r="B933" t="s">
        <v>8458</v>
      </c>
      <c r="C933" t="s">
        <v>8223</v>
      </c>
      <c r="D933" t="s">
        <v>8275</v>
      </c>
      <c r="E933" t="s">
        <v>242</v>
      </c>
      <c r="F933">
        <v>2013</v>
      </c>
      <c r="X933">
        <v>2012</v>
      </c>
    </row>
    <row r="934" spans="1:24" x14ac:dyDescent="0.25">
      <c r="A934" t="s">
        <v>8459</v>
      </c>
      <c r="B934" t="s">
        <v>8456</v>
      </c>
      <c r="C934" t="s">
        <v>8223</v>
      </c>
      <c r="D934" t="s">
        <v>8224</v>
      </c>
      <c r="E934" t="s">
        <v>242</v>
      </c>
      <c r="F934">
        <v>2014</v>
      </c>
      <c r="X934">
        <v>2013</v>
      </c>
    </row>
    <row r="935" spans="1:24" x14ac:dyDescent="0.25">
      <c r="A935" t="s">
        <v>8459</v>
      </c>
      <c r="B935" t="s">
        <v>8456</v>
      </c>
      <c r="C935" t="s">
        <v>8223</v>
      </c>
      <c r="D935" t="s">
        <v>8224</v>
      </c>
      <c r="E935" t="s">
        <v>242</v>
      </c>
      <c r="F935">
        <v>2013</v>
      </c>
      <c r="X935">
        <v>2014</v>
      </c>
    </row>
    <row r="936" spans="1:24" x14ac:dyDescent="0.25">
      <c r="A936" t="s">
        <v>8461</v>
      </c>
      <c r="B936" t="s">
        <v>8462</v>
      </c>
      <c r="C936" t="s">
        <v>8223</v>
      </c>
      <c r="D936" t="s">
        <v>8275</v>
      </c>
      <c r="E936" t="s">
        <v>242</v>
      </c>
      <c r="F936">
        <v>2014</v>
      </c>
      <c r="X936">
        <v>2015</v>
      </c>
    </row>
    <row r="937" spans="1:24" x14ac:dyDescent="0.25">
      <c r="A937" t="s">
        <v>8461</v>
      </c>
      <c r="B937" t="s">
        <v>8462</v>
      </c>
      <c r="C937" t="s">
        <v>8223</v>
      </c>
      <c r="D937" t="s">
        <v>8275</v>
      </c>
      <c r="E937" t="s">
        <v>242</v>
      </c>
      <c r="F937">
        <v>2013</v>
      </c>
      <c r="X937">
        <v>2016</v>
      </c>
    </row>
    <row r="938" spans="1:24" x14ac:dyDescent="0.25">
      <c r="A938" t="s">
        <v>8469</v>
      </c>
      <c r="B938" t="s">
        <v>8470</v>
      </c>
      <c r="C938" t="s">
        <v>8223</v>
      </c>
      <c r="D938" t="s">
        <v>8275</v>
      </c>
      <c r="E938" t="s">
        <v>242</v>
      </c>
      <c r="F938">
        <v>2014</v>
      </c>
      <c r="U938" t="s">
        <v>8559</v>
      </c>
      <c r="V938" t="s">
        <v>8560</v>
      </c>
      <c r="W938" t="s">
        <v>242</v>
      </c>
      <c r="X938">
        <v>2012</v>
      </c>
    </row>
    <row r="939" spans="1:24" x14ac:dyDescent="0.25">
      <c r="A939" t="s">
        <v>8469</v>
      </c>
      <c r="B939" t="s">
        <v>8470</v>
      </c>
      <c r="C939" t="s">
        <v>8223</v>
      </c>
      <c r="D939" t="s">
        <v>8275</v>
      </c>
      <c r="E939" t="s">
        <v>242</v>
      </c>
      <c r="F939">
        <v>2013</v>
      </c>
      <c r="U939" t="s">
        <v>8369</v>
      </c>
      <c r="V939" t="s">
        <v>8370</v>
      </c>
      <c r="W939" t="s">
        <v>242</v>
      </c>
      <c r="X939">
        <v>2009</v>
      </c>
    </row>
    <row r="940" spans="1:24" x14ac:dyDescent="0.25">
      <c r="A940" t="s">
        <v>8473</v>
      </c>
      <c r="B940" t="s">
        <v>8474</v>
      </c>
      <c r="C940" t="s">
        <v>8223</v>
      </c>
      <c r="D940" t="s">
        <v>8275</v>
      </c>
      <c r="E940" t="s">
        <v>242</v>
      </c>
      <c r="F940">
        <v>2013</v>
      </c>
      <c r="X940">
        <v>2010</v>
      </c>
    </row>
    <row r="941" spans="1:24" x14ac:dyDescent="0.25">
      <c r="A941" t="s">
        <v>8477</v>
      </c>
      <c r="B941" t="s">
        <v>8337</v>
      </c>
      <c r="C941" t="s">
        <v>8223</v>
      </c>
      <c r="D941" t="s">
        <v>8230</v>
      </c>
      <c r="E941" t="s">
        <v>242</v>
      </c>
      <c r="F941">
        <v>2014</v>
      </c>
      <c r="U941" t="s">
        <v>8254</v>
      </c>
      <c r="V941" t="s">
        <v>8255</v>
      </c>
      <c r="W941" t="s">
        <v>242</v>
      </c>
      <c r="X941">
        <v>2001</v>
      </c>
    </row>
    <row r="942" spans="1:24" x14ac:dyDescent="0.25">
      <c r="A942" t="s">
        <v>8477</v>
      </c>
      <c r="B942" t="s">
        <v>8337</v>
      </c>
      <c r="C942" t="s">
        <v>8223</v>
      </c>
      <c r="D942" t="s">
        <v>8230</v>
      </c>
      <c r="E942" t="s">
        <v>242</v>
      </c>
      <c r="F942">
        <v>2013</v>
      </c>
      <c r="X942">
        <v>2002</v>
      </c>
    </row>
    <row r="943" spans="1:24" x14ac:dyDescent="0.25">
      <c r="A943" t="s">
        <v>8340</v>
      </c>
      <c r="B943" t="s">
        <v>8341</v>
      </c>
      <c r="C943" t="s">
        <v>8223</v>
      </c>
      <c r="D943" t="s">
        <v>8275</v>
      </c>
      <c r="E943" t="s">
        <v>242</v>
      </c>
      <c r="F943">
        <v>2014</v>
      </c>
      <c r="X943">
        <v>2003</v>
      </c>
    </row>
    <row r="944" spans="1:24" x14ac:dyDescent="0.25">
      <c r="A944" t="s">
        <v>8342</v>
      </c>
      <c r="B944" t="s">
        <v>8286</v>
      </c>
      <c r="C944" t="s">
        <v>8223</v>
      </c>
      <c r="D944" t="s">
        <v>8224</v>
      </c>
      <c r="E944" t="s">
        <v>242</v>
      </c>
      <c r="F944">
        <v>2014</v>
      </c>
      <c r="X944">
        <v>2005</v>
      </c>
    </row>
    <row r="945" spans="1:24" x14ac:dyDescent="0.25">
      <c r="A945" t="s">
        <v>8480</v>
      </c>
      <c r="B945" t="s">
        <v>8481</v>
      </c>
      <c r="C945" t="s">
        <v>8223</v>
      </c>
      <c r="D945" t="s">
        <v>8224</v>
      </c>
      <c r="E945" t="s">
        <v>242</v>
      </c>
      <c r="F945">
        <v>2014</v>
      </c>
      <c r="X945">
        <v>2006</v>
      </c>
    </row>
    <row r="946" spans="1:24" x14ac:dyDescent="0.25">
      <c r="A946" t="s">
        <v>8480</v>
      </c>
      <c r="B946" t="s">
        <v>8481</v>
      </c>
      <c r="C946" t="s">
        <v>8223</v>
      </c>
      <c r="D946" t="s">
        <v>8224</v>
      </c>
      <c r="E946" t="s">
        <v>242</v>
      </c>
      <c r="F946">
        <v>2013</v>
      </c>
      <c r="X946">
        <v>2007</v>
      </c>
    </row>
    <row r="947" spans="1:24" x14ac:dyDescent="0.25">
      <c r="A947" t="s">
        <v>8605</v>
      </c>
      <c r="B947" t="s">
        <v>8606</v>
      </c>
      <c r="C947" t="s">
        <v>8223</v>
      </c>
      <c r="D947" t="s">
        <v>8275</v>
      </c>
      <c r="E947" t="s">
        <v>242</v>
      </c>
      <c r="F947">
        <v>2014</v>
      </c>
      <c r="W947" t="s">
        <v>7</v>
      </c>
      <c r="X947">
        <v>2009</v>
      </c>
    </row>
    <row r="948" spans="1:24" x14ac:dyDescent="0.25">
      <c r="A948" t="s">
        <v>8605</v>
      </c>
      <c r="B948" t="s">
        <v>8606</v>
      </c>
      <c r="C948" t="s">
        <v>8223</v>
      </c>
      <c r="D948" t="s">
        <v>8275</v>
      </c>
      <c r="E948" t="s">
        <v>242</v>
      </c>
      <c r="F948">
        <v>2013</v>
      </c>
      <c r="X948">
        <v>2010</v>
      </c>
    </row>
    <row r="949" spans="1:24" x14ac:dyDescent="0.25">
      <c r="A949" t="s">
        <v>8343</v>
      </c>
      <c r="B949" t="s">
        <v>8344</v>
      </c>
      <c r="C949" t="s">
        <v>8223</v>
      </c>
      <c r="D949" t="s">
        <v>8224</v>
      </c>
      <c r="E949" t="s">
        <v>242</v>
      </c>
      <c r="F949">
        <v>2014</v>
      </c>
      <c r="X949">
        <v>2011</v>
      </c>
    </row>
    <row r="950" spans="1:24" x14ac:dyDescent="0.25">
      <c r="A950" t="s">
        <v>8492</v>
      </c>
      <c r="B950" t="s">
        <v>8493</v>
      </c>
      <c r="C950" t="s">
        <v>8223</v>
      </c>
      <c r="D950" t="s">
        <v>8230</v>
      </c>
      <c r="E950" t="s">
        <v>242</v>
      </c>
      <c r="F950">
        <v>2014</v>
      </c>
      <c r="X950">
        <v>2012</v>
      </c>
    </row>
    <row r="951" spans="1:24" x14ac:dyDescent="0.25">
      <c r="A951" t="s">
        <v>8492</v>
      </c>
      <c r="B951" t="s">
        <v>8493</v>
      </c>
      <c r="C951" t="s">
        <v>8223</v>
      </c>
      <c r="D951" t="s">
        <v>8230</v>
      </c>
      <c r="E951" t="s">
        <v>242</v>
      </c>
      <c r="F951">
        <v>2013</v>
      </c>
      <c r="X951">
        <v>2013</v>
      </c>
    </row>
    <row r="952" spans="1:24" x14ac:dyDescent="0.25">
      <c r="A952" t="s">
        <v>8494</v>
      </c>
      <c r="B952" t="s">
        <v>8394</v>
      </c>
      <c r="C952" t="s">
        <v>8223</v>
      </c>
      <c r="D952" t="s">
        <v>8224</v>
      </c>
      <c r="E952" t="s">
        <v>242</v>
      </c>
      <c r="F952">
        <v>2014</v>
      </c>
      <c r="X952">
        <v>2014</v>
      </c>
    </row>
    <row r="953" spans="1:24" x14ac:dyDescent="0.25">
      <c r="A953" t="s">
        <v>8494</v>
      </c>
      <c r="B953" t="s">
        <v>8394</v>
      </c>
      <c r="C953" t="s">
        <v>8223</v>
      </c>
      <c r="D953" t="s">
        <v>8224</v>
      </c>
      <c r="E953" t="s">
        <v>242</v>
      </c>
      <c r="F953">
        <v>2013</v>
      </c>
      <c r="X953">
        <v>2015</v>
      </c>
    </row>
    <row r="954" spans="1:24" x14ac:dyDescent="0.25">
      <c r="A954" t="s">
        <v>8349</v>
      </c>
      <c r="B954" t="s">
        <v>8350</v>
      </c>
      <c r="C954" t="s">
        <v>8223</v>
      </c>
      <c r="D954" t="s">
        <v>8230</v>
      </c>
      <c r="E954" t="s">
        <v>242</v>
      </c>
      <c r="F954">
        <v>2014</v>
      </c>
      <c r="X954">
        <v>2016</v>
      </c>
    </row>
    <row r="955" spans="1:24" x14ac:dyDescent="0.25">
      <c r="A955" t="s">
        <v>8349</v>
      </c>
      <c r="B955" t="s">
        <v>8350</v>
      </c>
      <c r="C955" t="s">
        <v>8223</v>
      </c>
      <c r="D955" t="s">
        <v>8230</v>
      </c>
      <c r="E955" t="s">
        <v>242</v>
      </c>
      <c r="F955">
        <v>2013</v>
      </c>
      <c r="U955" t="s">
        <v>1633</v>
      </c>
      <c r="V955" t="s">
        <v>8495</v>
      </c>
      <c r="W955" t="s">
        <v>242</v>
      </c>
      <c r="X955">
        <v>2012</v>
      </c>
    </row>
    <row r="956" spans="1:24" x14ac:dyDescent="0.25">
      <c r="A956" t="s">
        <v>1633</v>
      </c>
      <c r="B956" t="s">
        <v>8495</v>
      </c>
      <c r="C956" t="s">
        <v>8223</v>
      </c>
      <c r="D956" t="s">
        <v>8275</v>
      </c>
      <c r="E956" t="s">
        <v>242</v>
      </c>
      <c r="F956">
        <v>2014</v>
      </c>
      <c r="X956">
        <v>2014</v>
      </c>
    </row>
    <row r="957" spans="1:24" x14ac:dyDescent="0.25">
      <c r="A957" t="s">
        <v>8351</v>
      </c>
      <c r="B957" t="s">
        <v>8352</v>
      </c>
      <c r="C957" t="s">
        <v>8223</v>
      </c>
      <c r="D957" t="s">
        <v>8275</v>
      </c>
      <c r="E957" t="s">
        <v>242</v>
      </c>
      <c r="F957">
        <v>2013</v>
      </c>
      <c r="X957">
        <v>2015</v>
      </c>
    </row>
    <row r="958" spans="1:24" x14ac:dyDescent="0.25">
      <c r="A958" t="s">
        <v>8293</v>
      </c>
      <c r="B958" t="s">
        <v>8244</v>
      </c>
      <c r="C958" t="s">
        <v>8223</v>
      </c>
      <c r="D958" t="s">
        <v>8230</v>
      </c>
      <c r="E958" t="s">
        <v>242</v>
      </c>
      <c r="F958">
        <v>2014</v>
      </c>
      <c r="X958">
        <v>2016</v>
      </c>
    </row>
    <row r="959" spans="1:24" x14ac:dyDescent="0.25">
      <c r="A959" t="s">
        <v>8293</v>
      </c>
      <c r="B959" t="s">
        <v>8244</v>
      </c>
      <c r="C959" t="s">
        <v>8223</v>
      </c>
      <c r="D959" t="s">
        <v>8230</v>
      </c>
      <c r="E959" t="s">
        <v>242</v>
      </c>
      <c r="F959">
        <v>2013</v>
      </c>
      <c r="U959" t="s">
        <v>8351</v>
      </c>
      <c r="V959" t="s">
        <v>8352</v>
      </c>
      <c r="W959" t="s">
        <v>242</v>
      </c>
      <c r="X959">
        <v>2009</v>
      </c>
    </row>
    <row r="960" spans="1:24" x14ac:dyDescent="0.25">
      <c r="A960" t="s">
        <v>8239</v>
      </c>
      <c r="B960" t="s">
        <v>8240</v>
      </c>
      <c r="C960" t="s">
        <v>8223</v>
      </c>
      <c r="D960" t="s">
        <v>8230</v>
      </c>
      <c r="E960" t="s">
        <v>242</v>
      </c>
      <c r="F960">
        <v>2014</v>
      </c>
      <c r="X960">
        <v>2010</v>
      </c>
    </row>
    <row r="961" spans="1:24" x14ac:dyDescent="0.25">
      <c r="A961" t="s">
        <v>8239</v>
      </c>
      <c r="B961" t="s">
        <v>8240</v>
      </c>
      <c r="C961" t="s">
        <v>8223</v>
      </c>
      <c r="D961" t="s">
        <v>8230</v>
      </c>
      <c r="E961" t="s">
        <v>242</v>
      </c>
      <c r="F961">
        <v>2013</v>
      </c>
      <c r="X961">
        <v>2011</v>
      </c>
    </row>
    <row r="962" spans="1:24" x14ac:dyDescent="0.25">
      <c r="A962" t="s">
        <v>8294</v>
      </c>
      <c r="B962" t="s">
        <v>8242</v>
      </c>
      <c r="C962" t="s">
        <v>8223</v>
      </c>
      <c r="D962" t="s">
        <v>8224</v>
      </c>
      <c r="E962" t="s">
        <v>14</v>
      </c>
      <c r="F962">
        <v>2014</v>
      </c>
      <c r="X962">
        <v>2012</v>
      </c>
    </row>
    <row r="963" spans="1:24" x14ac:dyDescent="0.25">
      <c r="A963" t="s">
        <v>8294</v>
      </c>
      <c r="B963" t="s">
        <v>8242</v>
      </c>
      <c r="C963" t="s">
        <v>8223</v>
      </c>
      <c r="D963" t="s">
        <v>8224</v>
      </c>
      <c r="E963" t="s">
        <v>14</v>
      </c>
      <c r="F963">
        <v>2013</v>
      </c>
      <c r="X963">
        <v>2013</v>
      </c>
    </row>
    <row r="964" spans="1:24" x14ac:dyDescent="0.25">
      <c r="A964" t="s">
        <v>8263</v>
      </c>
      <c r="B964" t="s">
        <v>8242</v>
      </c>
      <c r="C964" t="s">
        <v>8223</v>
      </c>
      <c r="D964" t="s">
        <v>8230</v>
      </c>
      <c r="E964" t="s">
        <v>14</v>
      </c>
      <c r="F964">
        <v>2014</v>
      </c>
      <c r="X964">
        <v>2016</v>
      </c>
    </row>
    <row r="965" spans="1:24" x14ac:dyDescent="0.25">
      <c r="A965" t="s">
        <v>8263</v>
      </c>
      <c r="B965" t="s">
        <v>8242</v>
      </c>
      <c r="C965" t="s">
        <v>8223</v>
      </c>
      <c r="D965" t="s">
        <v>8230</v>
      </c>
      <c r="E965" t="s">
        <v>14</v>
      </c>
      <c r="F965">
        <v>2013</v>
      </c>
      <c r="U965" t="s">
        <v>8691</v>
      </c>
      <c r="V965" t="s">
        <v>8692</v>
      </c>
      <c r="W965" t="s">
        <v>242</v>
      </c>
      <c r="X965">
        <v>2017</v>
      </c>
    </row>
    <row r="966" spans="1:24" x14ac:dyDescent="0.25">
      <c r="A966" t="s">
        <v>8295</v>
      </c>
      <c r="B966" t="s">
        <v>8242</v>
      </c>
      <c r="C966" t="s">
        <v>8223</v>
      </c>
      <c r="D966" t="s">
        <v>8224</v>
      </c>
      <c r="E966" t="s">
        <v>14</v>
      </c>
      <c r="F966">
        <v>2014</v>
      </c>
      <c r="U966" t="s">
        <v>8237</v>
      </c>
      <c r="V966" t="s">
        <v>8238</v>
      </c>
      <c r="W966" t="s">
        <v>7</v>
      </c>
      <c r="X966">
        <v>1998</v>
      </c>
    </row>
    <row r="967" spans="1:24" x14ac:dyDescent="0.25">
      <c r="A967" t="s">
        <v>8295</v>
      </c>
      <c r="B967" t="s">
        <v>8242</v>
      </c>
      <c r="C967" t="s">
        <v>8223</v>
      </c>
      <c r="D967" t="s">
        <v>8224</v>
      </c>
      <c r="E967" t="s">
        <v>14</v>
      </c>
      <c r="F967">
        <v>2013</v>
      </c>
      <c r="U967" t="s">
        <v>8447</v>
      </c>
      <c r="V967" t="s">
        <v>8448</v>
      </c>
      <c r="W967" t="s">
        <v>242</v>
      </c>
      <c r="X967">
        <v>2010</v>
      </c>
    </row>
    <row r="968" spans="1:24" x14ac:dyDescent="0.25">
      <c r="A968" t="s">
        <v>8296</v>
      </c>
      <c r="B968" t="s">
        <v>8242</v>
      </c>
      <c r="C968" t="s">
        <v>8223</v>
      </c>
      <c r="D968" t="s">
        <v>8230</v>
      </c>
      <c r="E968" t="s">
        <v>14</v>
      </c>
      <c r="F968">
        <v>2014</v>
      </c>
      <c r="U968" t="s">
        <v>8554</v>
      </c>
      <c r="V968" t="s">
        <v>8555</v>
      </c>
      <c r="W968" t="s">
        <v>14</v>
      </c>
      <c r="X968">
        <v>2011</v>
      </c>
    </row>
    <row r="969" spans="1:24" x14ac:dyDescent="0.25">
      <c r="A969" t="s">
        <v>8296</v>
      </c>
      <c r="B969" t="s">
        <v>8242</v>
      </c>
      <c r="C969" t="s">
        <v>8223</v>
      </c>
      <c r="D969" t="s">
        <v>8230</v>
      </c>
      <c r="E969" t="s">
        <v>14</v>
      </c>
      <c r="F969">
        <v>2013</v>
      </c>
      <c r="U969" t="s">
        <v>1664</v>
      </c>
      <c r="V969" t="s">
        <v>8313</v>
      </c>
      <c r="W969" t="s">
        <v>14</v>
      </c>
      <c r="X969">
        <v>2006</v>
      </c>
    </row>
    <row r="970" spans="1:24" x14ac:dyDescent="0.25">
      <c r="A970" t="s">
        <v>8496</v>
      </c>
      <c r="B970" t="s">
        <v>8497</v>
      </c>
      <c r="C970" t="s">
        <v>8223</v>
      </c>
      <c r="D970" t="s">
        <v>8230</v>
      </c>
      <c r="E970" t="s">
        <v>14</v>
      </c>
      <c r="F970">
        <v>2014</v>
      </c>
      <c r="X970">
        <v>2007</v>
      </c>
    </row>
    <row r="971" spans="1:24" x14ac:dyDescent="0.25">
      <c r="A971" t="s">
        <v>8241</v>
      </c>
      <c r="B971" t="s">
        <v>8242</v>
      </c>
      <c r="C971" t="s">
        <v>8223</v>
      </c>
      <c r="D971" t="s">
        <v>8224</v>
      </c>
      <c r="E971" t="s">
        <v>14</v>
      </c>
      <c r="F971">
        <v>2014</v>
      </c>
      <c r="X971">
        <v>2008</v>
      </c>
    </row>
    <row r="972" spans="1:24" x14ac:dyDescent="0.25">
      <c r="A972" t="s">
        <v>8241</v>
      </c>
      <c r="B972" t="s">
        <v>8242</v>
      </c>
      <c r="C972" t="s">
        <v>8223</v>
      </c>
      <c r="D972" t="s">
        <v>8224</v>
      </c>
      <c r="E972" t="s">
        <v>14</v>
      </c>
      <c r="F972">
        <v>2013</v>
      </c>
      <c r="X972">
        <v>2009</v>
      </c>
    </row>
    <row r="973" spans="1:24" x14ac:dyDescent="0.25">
      <c r="A973" t="s">
        <v>8297</v>
      </c>
      <c r="B973" t="s">
        <v>8298</v>
      </c>
      <c r="C973" t="s">
        <v>8223</v>
      </c>
      <c r="D973" t="s">
        <v>8230</v>
      </c>
      <c r="E973" t="s">
        <v>242</v>
      </c>
      <c r="F973">
        <v>2014</v>
      </c>
      <c r="X973">
        <v>2010</v>
      </c>
    </row>
    <row r="974" spans="1:24" x14ac:dyDescent="0.25">
      <c r="A974" t="s">
        <v>8297</v>
      </c>
      <c r="B974" t="s">
        <v>8298</v>
      </c>
      <c r="C974" t="s">
        <v>8223</v>
      </c>
      <c r="D974" t="s">
        <v>8230</v>
      </c>
      <c r="E974" t="s">
        <v>242</v>
      </c>
      <c r="F974">
        <v>2013</v>
      </c>
      <c r="X974">
        <v>2011</v>
      </c>
    </row>
    <row r="975" spans="1:24" x14ac:dyDescent="0.25">
      <c r="A975" t="s">
        <v>8607</v>
      </c>
      <c r="B975" t="s">
        <v>8608</v>
      </c>
      <c r="C975" t="s">
        <v>8223</v>
      </c>
      <c r="D975" t="s">
        <v>8230</v>
      </c>
      <c r="E975" t="s">
        <v>242</v>
      </c>
      <c r="F975">
        <v>2014</v>
      </c>
      <c r="X975">
        <v>2012</v>
      </c>
    </row>
    <row r="976" spans="1:24" x14ac:dyDescent="0.25">
      <c r="A976" t="s">
        <v>8247</v>
      </c>
      <c r="B976" t="s">
        <v>8248</v>
      </c>
      <c r="C976" t="s">
        <v>8223</v>
      </c>
      <c r="D976" t="s">
        <v>8230</v>
      </c>
      <c r="E976" t="s">
        <v>7</v>
      </c>
      <c r="F976">
        <v>2014</v>
      </c>
      <c r="X976">
        <v>2013</v>
      </c>
    </row>
    <row r="977" spans="1:24" x14ac:dyDescent="0.25">
      <c r="A977" t="s">
        <v>8249</v>
      </c>
      <c r="B977" t="s">
        <v>8242</v>
      </c>
      <c r="C977" t="s">
        <v>8223</v>
      </c>
      <c r="D977" t="s">
        <v>8224</v>
      </c>
      <c r="E977" t="s">
        <v>14</v>
      </c>
      <c r="F977">
        <v>2014</v>
      </c>
      <c r="X977">
        <v>2014</v>
      </c>
    </row>
    <row r="978" spans="1:24" x14ac:dyDescent="0.25">
      <c r="A978" t="s">
        <v>8249</v>
      </c>
      <c r="B978" t="s">
        <v>8242</v>
      </c>
      <c r="C978" t="s">
        <v>8223</v>
      </c>
      <c r="D978" t="s">
        <v>8224</v>
      </c>
      <c r="E978" t="s">
        <v>14</v>
      </c>
      <c r="F978">
        <v>2013</v>
      </c>
      <c r="X978">
        <v>2015</v>
      </c>
    </row>
    <row r="979" spans="1:24" x14ac:dyDescent="0.25">
      <c r="A979" t="s">
        <v>8304</v>
      </c>
      <c r="B979" t="s">
        <v>8265</v>
      </c>
      <c r="C979" t="s">
        <v>8223</v>
      </c>
      <c r="D979" t="s">
        <v>8230</v>
      </c>
      <c r="E979" t="s">
        <v>242</v>
      </c>
      <c r="F979">
        <v>2014</v>
      </c>
      <c r="U979" t="s">
        <v>1687</v>
      </c>
      <c r="V979" t="s">
        <v>8519</v>
      </c>
      <c r="W979" t="s">
        <v>242</v>
      </c>
      <c r="X979">
        <v>2011</v>
      </c>
    </row>
    <row r="980" spans="1:24" x14ac:dyDescent="0.25">
      <c r="A980" t="s">
        <v>8304</v>
      </c>
      <c r="B980" t="s">
        <v>8265</v>
      </c>
      <c r="C980" t="s">
        <v>8223</v>
      </c>
      <c r="D980" t="s">
        <v>8230</v>
      </c>
      <c r="E980" t="s">
        <v>242</v>
      </c>
      <c r="F980">
        <v>2013</v>
      </c>
      <c r="X980">
        <v>2012</v>
      </c>
    </row>
    <row r="981" spans="1:24" x14ac:dyDescent="0.25">
      <c r="A981" t="s">
        <v>8266</v>
      </c>
      <c r="B981" t="s">
        <v>8267</v>
      </c>
      <c r="C981" t="s">
        <v>8223</v>
      </c>
      <c r="D981" t="s">
        <v>8230</v>
      </c>
      <c r="E981" t="s">
        <v>242</v>
      </c>
      <c r="F981">
        <v>2014</v>
      </c>
      <c r="X981">
        <v>2013</v>
      </c>
    </row>
    <row r="982" spans="1:24" x14ac:dyDescent="0.25">
      <c r="A982" t="s">
        <v>8268</v>
      </c>
      <c r="B982" t="s">
        <v>8269</v>
      </c>
      <c r="C982" t="s">
        <v>8223</v>
      </c>
      <c r="D982" t="s">
        <v>8230</v>
      </c>
      <c r="E982" t="s">
        <v>14</v>
      </c>
      <c r="F982">
        <v>2013</v>
      </c>
      <c r="X982">
        <v>2014</v>
      </c>
    </row>
    <row r="983" spans="1:24" x14ac:dyDescent="0.25">
      <c r="A983" t="s">
        <v>8252</v>
      </c>
      <c r="B983" t="s">
        <v>8253</v>
      </c>
      <c r="C983" t="s">
        <v>8223</v>
      </c>
      <c r="D983" t="s">
        <v>8230</v>
      </c>
      <c r="E983" t="s">
        <v>242</v>
      </c>
      <c r="F983">
        <v>2014</v>
      </c>
      <c r="X983">
        <v>2015</v>
      </c>
    </row>
    <row r="984" spans="1:24" x14ac:dyDescent="0.25">
      <c r="A984" t="s">
        <v>8252</v>
      </c>
      <c r="B984" t="s">
        <v>8253</v>
      </c>
      <c r="C984" t="s">
        <v>8223</v>
      </c>
      <c r="D984" t="s">
        <v>8230</v>
      </c>
      <c r="E984" t="s">
        <v>242</v>
      </c>
      <c r="F984">
        <v>2013</v>
      </c>
      <c r="X984">
        <v>2016</v>
      </c>
    </row>
    <row r="985" spans="1:24" x14ac:dyDescent="0.25">
      <c r="A985" t="s">
        <v>8254</v>
      </c>
      <c r="B985" t="s">
        <v>8255</v>
      </c>
      <c r="C985" t="s">
        <v>8223</v>
      </c>
      <c r="D985" t="s">
        <v>8230</v>
      </c>
      <c r="E985" t="s">
        <v>7</v>
      </c>
      <c r="F985">
        <v>2014</v>
      </c>
      <c r="X985">
        <v>2017</v>
      </c>
    </row>
    <row r="986" spans="1:24" x14ac:dyDescent="0.25">
      <c r="A986" t="s">
        <v>8254</v>
      </c>
      <c r="B986" t="s">
        <v>8255</v>
      </c>
      <c r="C986" t="s">
        <v>8223</v>
      </c>
      <c r="D986" t="s">
        <v>8230</v>
      </c>
      <c r="E986" t="s">
        <v>7</v>
      </c>
      <c r="F986">
        <v>2013</v>
      </c>
      <c r="U986" t="s">
        <v>8595</v>
      </c>
      <c r="V986" t="s">
        <v>8596</v>
      </c>
      <c r="W986" t="s">
        <v>7</v>
      </c>
      <c r="X986">
        <v>2014</v>
      </c>
    </row>
    <row r="987" spans="1:24" x14ac:dyDescent="0.25">
      <c r="A987" t="s">
        <v>8609</v>
      </c>
      <c r="B987" t="s">
        <v>8298</v>
      </c>
      <c r="C987" t="s">
        <v>8223</v>
      </c>
      <c r="D987" t="s">
        <v>8230</v>
      </c>
      <c r="E987" t="s">
        <v>242</v>
      </c>
      <c r="F987">
        <v>2014</v>
      </c>
      <c r="U987" t="s">
        <v>8603</v>
      </c>
      <c r="V987" t="s">
        <v>8604</v>
      </c>
      <c r="W987" t="s">
        <v>242</v>
      </c>
      <c r="X987">
        <v>2013</v>
      </c>
    </row>
    <row r="988" spans="1:24" x14ac:dyDescent="0.25">
      <c r="A988" t="s">
        <v>8357</v>
      </c>
      <c r="B988" t="s">
        <v>8358</v>
      </c>
      <c r="C988" t="s">
        <v>8223</v>
      </c>
      <c r="D988" t="s">
        <v>8230</v>
      </c>
      <c r="E988" t="s">
        <v>242</v>
      </c>
      <c r="F988">
        <v>2014</v>
      </c>
      <c r="W988" t="s">
        <v>7</v>
      </c>
      <c r="X988">
        <v>2014</v>
      </c>
    </row>
    <row r="989" spans="1:24" x14ac:dyDescent="0.25">
      <c r="A989" t="s">
        <v>8357</v>
      </c>
      <c r="B989" t="s">
        <v>8358</v>
      </c>
      <c r="C989" t="s">
        <v>8223</v>
      </c>
      <c r="D989" t="s">
        <v>8230</v>
      </c>
      <c r="E989" t="s">
        <v>242</v>
      </c>
      <c r="F989">
        <v>2013</v>
      </c>
      <c r="X989">
        <v>2015</v>
      </c>
    </row>
    <row r="990" spans="1:24" x14ac:dyDescent="0.25">
      <c r="A990" t="s">
        <v>8361</v>
      </c>
      <c r="B990" t="s">
        <v>8362</v>
      </c>
      <c r="C990" t="s">
        <v>8223</v>
      </c>
      <c r="D990" t="s">
        <v>8230</v>
      </c>
      <c r="E990" t="s">
        <v>242</v>
      </c>
      <c r="F990">
        <v>2014</v>
      </c>
      <c r="X990">
        <v>2016</v>
      </c>
    </row>
    <row r="991" spans="1:24" x14ac:dyDescent="0.25">
      <c r="A991" t="s">
        <v>8610</v>
      </c>
      <c r="B991" t="s">
        <v>8611</v>
      </c>
      <c r="C991" t="s">
        <v>8223</v>
      </c>
      <c r="D991" t="s">
        <v>8230</v>
      </c>
      <c r="E991" t="s">
        <v>14</v>
      </c>
      <c r="F991">
        <v>2014</v>
      </c>
      <c r="X991">
        <v>2017</v>
      </c>
    </row>
    <row r="992" spans="1:24" x14ac:dyDescent="0.25">
      <c r="A992" t="s">
        <v>8610</v>
      </c>
      <c r="B992" t="s">
        <v>8611</v>
      </c>
      <c r="C992" t="s">
        <v>8223</v>
      </c>
      <c r="D992" t="s">
        <v>8224</v>
      </c>
      <c r="E992" t="s">
        <v>7</v>
      </c>
      <c r="F992">
        <v>2013</v>
      </c>
      <c r="U992" t="s">
        <v>8250</v>
      </c>
      <c r="V992" t="s">
        <v>8251</v>
      </c>
      <c r="W992" t="s">
        <v>242</v>
      </c>
      <c r="X992">
        <v>2001</v>
      </c>
    </row>
    <row r="993" spans="1:24" x14ac:dyDescent="0.25">
      <c r="A993" t="s">
        <v>8612</v>
      </c>
      <c r="B993" t="s">
        <v>8613</v>
      </c>
      <c r="C993" t="s">
        <v>8223</v>
      </c>
      <c r="D993" t="s">
        <v>8224</v>
      </c>
      <c r="E993" t="s">
        <v>242</v>
      </c>
      <c r="F993">
        <v>2014</v>
      </c>
      <c r="X993">
        <v>2002</v>
      </c>
    </row>
    <row r="994" spans="1:24" x14ac:dyDescent="0.25">
      <c r="A994" t="s">
        <v>8614</v>
      </c>
      <c r="B994" t="s">
        <v>8615</v>
      </c>
      <c r="C994" t="s">
        <v>8223</v>
      </c>
      <c r="D994" t="s">
        <v>8275</v>
      </c>
      <c r="E994" t="s">
        <v>242</v>
      </c>
      <c r="F994">
        <v>2013</v>
      </c>
      <c r="X994">
        <v>2003</v>
      </c>
    </row>
    <row r="995" spans="1:24" x14ac:dyDescent="0.25">
      <c r="A995" t="s">
        <v>8616</v>
      </c>
      <c r="B995" t="s">
        <v>8617</v>
      </c>
      <c r="C995" t="s">
        <v>8223</v>
      </c>
      <c r="D995" t="s">
        <v>8275</v>
      </c>
      <c r="E995" t="s">
        <v>242</v>
      </c>
      <c r="F995">
        <v>2013</v>
      </c>
      <c r="X995">
        <v>2004</v>
      </c>
    </row>
    <row r="996" spans="1:24" x14ac:dyDescent="0.25">
      <c r="A996" t="s">
        <v>8501</v>
      </c>
      <c r="B996" t="s">
        <v>8408</v>
      </c>
      <c r="C996" t="s">
        <v>8223</v>
      </c>
      <c r="D996" t="s">
        <v>8230</v>
      </c>
      <c r="E996" t="s">
        <v>242</v>
      </c>
      <c r="F996">
        <v>2013</v>
      </c>
      <c r="X996">
        <v>2005</v>
      </c>
    </row>
    <row r="997" spans="1:24" x14ac:dyDescent="0.25">
      <c r="A997" t="s">
        <v>8502</v>
      </c>
      <c r="B997" t="s">
        <v>8329</v>
      </c>
      <c r="C997" t="s">
        <v>8223</v>
      </c>
      <c r="D997" t="s">
        <v>8230</v>
      </c>
      <c r="E997" t="s">
        <v>242</v>
      </c>
      <c r="F997">
        <v>2014</v>
      </c>
      <c r="W997" t="s">
        <v>7</v>
      </c>
      <c r="X997">
        <v>2006</v>
      </c>
    </row>
    <row r="998" spans="1:24" x14ac:dyDescent="0.25">
      <c r="A998" t="s">
        <v>8371</v>
      </c>
      <c r="B998" t="s">
        <v>8372</v>
      </c>
      <c r="C998" t="s">
        <v>8223</v>
      </c>
      <c r="D998" t="s">
        <v>8230</v>
      </c>
      <c r="E998" t="s">
        <v>242</v>
      </c>
      <c r="F998">
        <v>2013</v>
      </c>
      <c r="X998">
        <v>2007</v>
      </c>
    </row>
    <row r="999" spans="1:24" x14ac:dyDescent="0.25">
      <c r="A999" t="s">
        <v>8618</v>
      </c>
      <c r="B999" t="s">
        <v>8265</v>
      </c>
      <c r="C999" t="s">
        <v>8223</v>
      </c>
      <c r="D999" t="s">
        <v>8275</v>
      </c>
      <c r="E999" t="s">
        <v>242</v>
      </c>
      <c r="F999">
        <v>2014</v>
      </c>
      <c r="X999">
        <v>2008</v>
      </c>
    </row>
    <row r="1000" spans="1:24" x14ac:dyDescent="0.25">
      <c r="A1000" t="s">
        <v>8619</v>
      </c>
      <c r="B1000" t="s">
        <v>8620</v>
      </c>
      <c r="C1000" t="s">
        <v>8223</v>
      </c>
      <c r="D1000" t="s">
        <v>8275</v>
      </c>
      <c r="E1000" t="s">
        <v>242</v>
      </c>
      <c r="F1000">
        <v>2014</v>
      </c>
      <c r="X1000">
        <v>2009</v>
      </c>
    </row>
    <row r="1001" spans="1:24" x14ac:dyDescent="0.25">
      <c r="A1001" t="s">
        <v>8373</v>
      </c>
      <c r="B1001" t="s">
        <v>8374</v>
      </c>
      <c r="C1001" t="s">
        <v>8223</v>
      </c>
      <c r="D1001" t="s">
        <v>8224</v>
      </c>
      <c r="E1001" t="s">
        <v>7</v>
      </c>
      <c r="F1001">
        <v>2014</v>
      </c>
      <c r="X1001">
        <v>2011</v>
      </c>
    </row>
    <row r="1002" spans="1:24" x14ac:dyDescent="0.25">
      <c r="A1002" t="s">
        <v>8373</v>
      </c>
      <c r="B1002" t="s">
        <v>8374</v>
      </c>
      <c r="C1002" t="s">
        <v>8223</v>
      </c>
      <c r="D1002" t="s">
        <v>8224</v>
      </c>
      <c r="E1002" t="s">
        <v>7</v>
      </c>
      <c r="F1002">
        <v>2013</v>
      </c>
      <c r="X1002">
        <v>2012</v>
      </c>
    </row>
    <row r="1003" spans="1:24" x14ac:dyDescent="0.25">
      <c r="A1003" t="s">
        <v>8621</v>
      </c>
      <c r="B1003" t="s">
        <v>8622</v>
      </c>
      <c r="C1003" t="s">
        <v>8223</v>
      </c>
      <c r="D1003" t="s">
        <v>8275</v>
      </c>
      <c r="E1003" t="s">
        <v>242</v>
      </c>
      <c r="F1003">
        <v>2013</v>
      </c>
      <c r="U1003" t="s">
        <v>8637</v>
      </c>
      <c r="V1003" t="s">
        <v>8638</v>
      </c>
      <c r="W1003" t="s">
        <v>7</v>
      </c>
      <c r="X1003">
        <v>2013</v>
      </c>
    </row>
    <row r="1004" spans="1:24" x14ac:dyDescent="0.25">
      <c r="A1004" t="s">
        <v>8623</v>
      </c>
      <c r="B1004" t="s">
        <v>8400</v>
      </c>
      <c r="C1004" t="s">
        <v>8223</v>
      </c>
      <c r="D1004" t="s">
        <v>8275</v>
      </c>
      <c r="E1004" t="s">
        <v>242</v>
      </c>
      <c r="F1004">
        <v>2014</v>
      </c>
      <c r="X1004">
        <v>2014</v>
      </c>
    </row>
    <row r="1005" spans="1:24" x14ac:dyDescent="0.25">
      <c r="A1005" t="s">
        <v>8509</v>
      </c>
      <c r="B1005" t="s">
        <v>8510</v>
      </c>
      <c r="C1005" t="s">
        <v>8223</v>
      </c>
      <c r="D1005" t="s">
        <v>8230</v>
      </c>
      <c r="E1005" t="s">
        <v>242</v>
      </c>
      <c r="F1005">
        <v>2014</v>
      </c>
      <c r="X1005">
        <v>2015</v>
      </c>
    </row>
    <row r="1006" spans="1:24" x14ac:dyDescent="0.25">
      <c r="A1006" t="s">
        <v>8511</v>
      </c>
      <c r="B1006" t="s">
        <v>8378</v>
      </c>
      <c r="C1006" t="s">
        <v>8223</v>
      </c>
      <c r="D1006" t="s">
        <v>8224</v>
      </c>
      <c r="E1006" t="s">
        <v>242</v>
      </c>
      <c r="F1006">
        <v>2014</v>
      </c>
      <c r="U1006" t="s">
        <v>8221</v>
      </c>
      <c r="V1006" t="s">
        <v>8222</v>
      </c>
      <c r="W1006" t="s">
        <v>7</v>
      </c>
      <c r="X1006">
        <v>1997</v>
      </c>
    </row>
    <row r="1007" spans="1:24" x14ac:dyDescent="0.25">
      <c r="A1007" t="s">
        <v>8624</v>
      </c>
      <c r="B1007" t="s">
        <v>8625</v>
      </c>
      <c r="C1007" t="s">
        <v>8223</v>
      </c>
      <c r="D1007" t="s">
        <v>8230</v>
      </c>
      <c r="E1007" t="s">
        <v>242</v>
      </c>
      <c r="F1007">
        <v>2013</v>
      </c>
      <c r="X1007">
        <v>1998</v>
      </c>
    </row>
    <row r="1008" spans="1:24" x14ac:dyDescent="0.25">
      <c r="A1008" t="s">
        <v>8626</v>
      </c>
      <c r="B1008" t="s">
        <v>8627</v>
      </c>
      <c r="C1008" t="s">
        <v>8223</v>
      </c>
      <c r="D1008" t="s">
        <v>8275</v>
      </c>
      <c r="E1008" t="s">
        <v>242</v>
      </c>
      <c r="F1008">
        <v>2014</v>
      </c>
      <c r="X1008">
        <v>2000</v>
      </c>
    </row>
    <row r="1009" spans="1:24" x14ac:dyDescent="0.25">
      <c r="A1009" t="s">
        <v>8517</v>
      </c>
      <c r="B1009" t="s">
        <v>8518</v>
      </c>
      <c r="C1009" t="s">
        <v>8223</v>
      </c>
      <c r="D1009" t="s">
        <v>8230</v>
      </c>
      <c r="E1009" t="s">
        <v>242</v>
      </c>
      <c r="F1009">
        <v>2014</v>
      </c>
      <c r="X1009">
        <v>2001</v>
      </c>
    </row>
    <row r="1010" spans="1:24" x14ac:dyDescent="0.25">
      <c r="A1010" t="s">
        <v>8517</v>
      </c>
      <c r="B1010" t="s">
        <v>8518</v>
      </c>
      <c r="C1010" t="s">
        <v>8223</v>
      </c>
      <c r="D1010" t="s">
        <v>8230</v>
      </c>
      <c r="E1010" t="s">
        <v>242</v>
      </c>
      <c r="F1010">
        <v>2013</v>
      </c>
      <c r="X1010">
        <v>2002</v>
      </c>
    </row>
    <row r="1011" spans="1:24" x14ac:dyDescent="0.25">
      <c r="A1011" t="s">
        <v>8628</v>
      </c>
      <c r="B1011" t="s">
        <v>8569</v>
      </c>
      <c r="C1011" t="s">
        <v>8223</v>
      </c>
      <c r="D1011" t="s">
        <v>8230</v>
      </c>
      <c r="E1011" t="s">
        <v>242</v>
      </c>
      <c r="F1011">
        <v>2014</v>
      </c>
      <c r="X1011">
        <v>2003</v>
      </c>
    </row>
    <row r="1012" spans="1:24" x14ac:dyDescent="0.25">
      <c r="A1012" t="s">
        <v>8628</v>
      </c>
      <c r="B1012" t="s">
        <v>8569</v>
      </c>
      <c r="C1012" t="s">
        <v>8223</v>
      </c>
      <c r="D1012" t="s">
        <v>8230</v>
      </c>
      <c r="E1012" t="s">
        <v>242</v>
      </c>
      <c r="F1012">
        <v>2013</v>
      </c>
      <c r="X1012">
        <v>2004</v>
      </c>
    </row>
    <row r="1013" spans="1:24" x14ac:dyDescent="0.25">
      <c r="A1013" t="s">
        <v>8629</v>
      </c>
      <c r="B1013" t="s">
        <v>8476</v>
      </c>
      <c r="C1013" t="s">
        <v>8223</v>
      </c>
      <c r="D1013" t="s">
        <v>8230</v>
      </c>
      <c r="E1013" t="s">
        <v>242</v>
      </c>
      <c r="F1013">
        <v>2014</v>
      </c>
      <c r="X1013">
        <v>2005</v>
      </c>
    </row>
    <row r="1014" spans="1:24" x14ac:dyDescent="0.25">
      <c r="A1014" t="s">
        <v>8629</v>
      </c>
      <c r="B1014" t="s">
        <v>8476</v>
      </c>
      <c r="C1014" t="s">
        <v>8223</v>
      </c>
      <c r="D1014" t="s">
        <v>8230</v>
      </c>
      <c r="E1014" t="s">
        <v>242</v>
      </c>
      <c r="F1014">
        <v>2013</v>
      </c>
      <c r="X1014">
        <v>2006</v>
      </c>
    </row>
    <row r="1015" spans="1:24" x14ac:dyDescent="0.25">
      <c r="A1015" t="s">
        <v>8630</v>
      </c>
      <c r="B1015" t="s">
        <v>8448</v>
      </c>
      <c r="C1015" t="s">
        <v>8223</v>
      </c>
      <c r="D1015" t="s">
        <v>8230</v>
      </c>
      <c r="E1015" t="s">
        <v>242</v>
      </c>
      <c r="F1015">
        <v>2014</v>
      </c>
      <c r="X1015">
        <v>2007</v>
      </c>
    </row>
    <row r="1016" spans="1:24" x14ac:dyDescent="0.25">
      <c r="A1016" t="s">
        <v>1687</v>
      </c>
      <c r="B1016" t="s">
        <v>8519</v>
      </c>
      <c r="C1016" t="s">
        <v>8223</v>
      </c>
      <c r="D1016" t="s">
        <v>8230</v>
      </c>
      <c r="E1016" t="s">
        <v>242</v>
      </c>
      <c r="F1016">
        <v>2014</v>
      </c>
      <c r="X1016">
        <v>2008</v>
      </c>
    </row>
    <row r="1017" spans="1:24" x14ac:dyDescent="0.25">
      <c r="A1017" t="s">
        <v>1687</v>
      </c>
      <c r="B1017" t="s">
        <v>8519</v>
      </c>
      <c r="C1017" t="s">
        <v>8223</v>
      </c>
      <c r="D1017" t="s">
        <v>8230</v>
      </c>
      <c r="E1017" t="s">
        <v>242</v>
      </c>
      <c r="F1017">
        <v>2013</v>
      </c>
      <c r="X1017">
        <v>2009</v>
      </c>
    </row>
    <row r="1018" spans="1:24" x14ac:dyDescent="0.25">
      <c r="A1018" t="s">
        <v>8231</v>
      </c>
      <c r="B1018" t="s">
        <v>8232</v>
      </c>
      <c r="C1018" t="s">
        <v>8223</v>
      </c>
      <c r="D1018" t="s">
        <v>8224</v>
      </c>
      <c r="E1018" t="s">
        <v>14</v>
      </c>
      <c r="F1018">
        <v>2014</v>
      </c>
      <c r="X1018">
        <v>2010</v>
      </c>
    </row>
    <row r="1019" spans="1:24" x14ac:dyDescent="0.25">
      <c r="A1019" t="s">
        <v>8231</v>
      </c>
      <c r="B1019" t="s">
        <v>8232</v>
      </c>
      <c r="C1019" t="s">
        <v>8223</v>
      </c>
      <c r="D1019" t="s">
        <v>8224</v>
      </c>
      <c r="E1019" t="s">
        <v>14</v>
      </c>
      <c r="F1019">
        <v>2013</v>
      </c>
      <c r="X1019">
        <v>2011</v>
      </c>
    </row>
    <row r="1020" spans="1:24" x14ac:dyDescent="0.25">
      <c r="A1020" t="s">
        <v>8525</v>
      </c>
      <c r="B1020" t="s">
        <v>8526</v>
      </c>
      <c r="C1020" t="s">
        <v>8223</v>
      </c>
      <c r="D1020" t="s">
        <v>8224</v>
      </c>
      <c r="E1020" t="s">
        <v>7</v>
      </c>
      <c r="F1020">
        <v>2013</v>
      </c>
      <c r="U1020" t="s">
        <v>8256</v>
      </c>
      <c r="V1020" t="s">
        <v>8257</v>
      </c>
      <c r="W1020" t="s">
        <v>7</v>
      </c>
      <c r="X1020">
        <v>2001</v>
      </c>
    </row>
    <row r="1021" spans="1:24" x14ac:dyDescent="0.25">
      <c r="A1021" t="s">
        <v>8527</v>
      </c>
      <c r="B1021" t="s">
        <v>8528</v>
      </c>
      <c r="C1021" t="s">
        <v>8223</v>
      </c>
      <c r="D1021" t="s">
        <v>8275</v>
      </c>
      <c r="E1021" t="s">
        <v>242</v>
      </c>
      <c r="F1021">
        <v>2014</v>
      </c>
      <c r="X1021">
        <v>2004</v>
      </c>
    </row>
    <row r="1022" spans="1:24" x14ac:dyDescent="0.25">
      <c r="A1022" t="s">
        <v>8529</v>
      </c>
      <c r="B1022" t="s">
        <v>8530</v>
      </c>
      <c r="C1022" t="s">
        <v>8223</v>
      </c>
      <c r="D1022" t="s">
        <v>8224</v>
      </c>
      <c r="E1022" t="s">
        <v>242</v>
      </c>
      <c r="F1022">
        <v>2014</v>
      </c>
      <c r="X1022">
        <v>2005</v>
      </c>
    </row>
    <row r="1023" spans="1:24" x14ac:dyDescent="0.25">
      <c r="A1023" t="s">
        <v>8529</v>
      </c>
      <c r="B1023" t="s">
        <v>8530</v>
      </c>
      <c r="C1023" t="s">
        <v>8223</v>
      </c>
      <c r="D1023" t="s">
        <v>8224</v>
      </c>
      <c r="E1023" t="s">
        <v>242</v>
      </c>
      <c r="F1023">
        <v>2013</v>
      </c>
      <c r="X1023">
        <v>2006</v>
      </c>
    </row>
    <row r="1024" spans="1:24" x14ac:dyDescent="0.25">
      <c r="A1024" t="s">
        <v>8383</v>
      </c>
      <c r="B1024" t="s">
        <v>8384</v>
      </c>
      <c r="C1024" t="s">
        <v>8223</v>
      </c>
      <c r="D1024" t="s">
        <v>8224</v>
      </c>
      <c r="E1024" t="s">
        <v>163</v>
      </c>
      <c r="F1024">
        <v>2014</v>
      </c>
      <c r="X1024">
        <v>2007</v>
      </c>
    </row>
    <row r="1025" spans="1:24" x14ac:dyDescent="0.25">
      <c r="A1025" t="s">
        <v>8383</v>
      </c>
      <c r="B1025" t="s">
        <v>8384</v>
      </c>
      <c r="C1025" t="s">
        <v>8223</v>
      </c>
      <c r="D1025" t="s">
        <v>8224</v>
      </c>
      <c r="E1025" t="s">
        <v>163</v>
      </c>
      <c r="F1025">
        <v>2013</v>
      </c>
      <c r="X1025">
        <v>2008</v>
      </c>
    </row>
    <row r="1026" spans="1:24" x14ac:dyDescent="0.25">
      <c r="A1026" t="s">
        <v>8531</v>
      </c>
      <c r="B1026" t="s">
        <v>8532</v>
      </c>
      <c r="C1026" t="s">
        <v>8223</v>
      </c>
      <c r="D1026" t="s">
        <v>8230</v>
      </c>
      <c r="E1026" t="s">
        <v>14</v>
      </c>
      <c r="F1026">
        <v>2014</v>
      </c>
      <c r="X1026">
        <v>2009</v>
      </c>
    </row>
    <row r="1027" spans="1:24" x14ac:dyDescent="0.25">
      <c r="A1027" t="s">
        <v>8531</v>
      </c>
      <c r="B1027" t="s">
        <v>8532</v>
      </c>
      <c r="C1027" t="s">
        <v>8223</v>
      </c>
      <c r="D1027" t="s">
        <v>8230</v>
      </c>
      <c r="E1027" t="s">
        <v>14</v>
      </c>
      <c r="F1027">
        <v>2013</v>
      </c>
      <c r="X1027">
        <v>2010</v>
      </c>
    </row>
    <row r="1028" spans="1:24" x14ac:dyDescent="0.25">
      <c r="A1028" t="s">
        <v>8307</v>
      </c>
      <c r="B1028" t="s">
        <v>8308</v>
      </c>
      <c r="C1028" t="s">
        <v>8223</v>
      </c>
      <c r="D1028" t="s">
        <v>8230</v>
      </c>
      <c r="E1028" t="s">
        <v>242</v>
      </c>
      <c r="F1028">
        <v>2014</v>
      </c>
      <c r="X1028">
        <v>2011</v>
      </c>
    </row>
    <row r="1029" spans="1:24" x14ac:dyDescent="0.25">
      <c r="A1029" t="s">
        <v>8307</v>
      </c>
      <c r="B1029" t="s">
        <v>8308</v>
      </c>
      <c r="C1029" t="s">
        <v>8223</v>
      </c>
      <c r="D1029" t="s">
        <v>8230</v>
      </c>
      <c r="E1029" t="s">
        <v>242</v>
      </c>
      <c r="F1029">
        <v>2013</v>
      </c>
      <c r="X1029">
        <v>2012</v>
      </c>
    </row>
    <row r="1030" spans="1:24" x14ac:dyDescent="0.25">
      <c r="A1030" t="s">
        <v>8534</v>
      </c>
      <c r="B1030" t="s">
        <v>8535</v>
      </c>
      <c r="C1030" t="s">
        <v>8223</v>
      </c>
      <c r="D1030" t="s">
        <v>8275</v>
      </c>
      <c r="E1030" t="s">
        <v>242</v>
      </c>
      <c r="F1030">
        <v>2013</v>
      </c>
      <c r="X1030">
        <v>2013</v>
      </c>
    </row>
    <row r="1031" spans="1:24" x14ac:dyDescent="0.25">
      <c r="A1031" t="s">
        <v>8536</v>
      </c>
      <c r="B1031" t="s">
        <v>8265</v>
      </c>
      <c r="C1031" t="s">
        <v>8223</v>
      </c>
      <c r="D1031" t="s">
        <v>8275</v>
      </c>
      <c r="E1031" t="s">
        <v>242</v>
      </c>
      <c r="F1031">
        <v>2014</v>
      </c>
      <c r="X1031">
        <v>2014</v>
      </c>
    </row>
    <row r="1032" spans="1:24" x14ac:dyDescent="0.25">
      <c r="A1032" t="s">
        <v>8536</v>
      </c>
      <c r="B1032" t="s">
        <v>8265</v>
      </c>
      <c r="C1032" t="s">
        <v>8223</v>
      </c>
      <c r="D1032" t="s">
        <v>8275</v>
      </c>
      <c r="E1032" t="s">
        <v>242</v>
      </c>
      <c r="F1032">
        <v>2013</v>
      </c>
      <c r="U1032" t="s">
        <v>8247</v>
      </c>
      <c r="V1032" t="s">
        <v>8248</v>
      </c>
      <c r="W1032" t="s">
        <v>7</v>
      </c>
      <c r="X1032">
        <v>2001</v>
      </c>
    </row>
    <row r="1033" spans="1:24" x14ac:dyDescent="0.25">
      <c r="A1033" t="s">
        <v>8309</v>
      </c>
      <c r="B1033" t="s">
        <v>8310</v>
      </c>
      <c r="C1033" t="s">
        <v>8223</v>
      </c>
      <c r="D1033" t="s">
        <v>8224</v>
      </c>
      <c r="E1033" t="s">
        <v>242</v>
      </c>
      <c r="F1033">
        <v>2014</v>
      </c>
      <c r="X1033">
        <v>2002</v>
      </c>
    </row>
    <row r="1034" spans="1:24" x14ac:dyDescent="0.25">
      <c r="A1034" t="s">
        <v>8309</v>
      </c>
      <c r="B1034" t="s">
        <v>8310</v>
      </c>
      <c r="C1034" t="s">
        <v>8223</v>
      </c>
      <c r="D1034" t="s">
        <v>8224</v>
      </c>
      <c r="E1034" t="s">
        <v>242</v>
      </c>
      <c r="F1034">
        <v>2013</v>
      </c>
      <c r="X1034">
        <v>2003</v>
      </c>
    </row>
    <row r="1035" spans="1:24" x14ac:dyDescent="0.25">
      <c r="A1035" t="s">
        <v>8543</v>
      </c>
      <c r="B1035" t="s">
        <v>8544</v>
      </c>
      <c r="C1035" t="s">
        <v>8223</v>
      </c>
      <c r="D1035" t="s">
        <v>8230</v>
      </c>
      <c r="E1035" t="s">
        <v>242</v>
      </c>
      <c r="F1035">
        <v>2013</v>
      </c>
      <c r="X1035">
        <v>2004</v>
      </c>
    </row>
    <row r="1036" spans="1:24" x14ac:dyDescent="0.25">
      <c r="A1036" t="s">
        <v>8545</v>
      </c>
      <c r="B1036" t="s">
        <v>8546</v>
      </c>
      <c r="C1036" t="s">
        <v>8223</v>
      </c>
      <c r="D1036" t="s">
        <v>8275</v>
      </c>
      <c r="E1036" t="s">
        <v>242</v>
      </c>
      <c r="F1036">
        <v>2013</v>
      </c>
      <c r="X1036">
        <v>2006</v>
      </c>
    </row>
    <row r="1037" spans="1:24" x14ac:dyDescent="0.25">
      <c r="A1037" t="s">
        <v>8385</v>
      </c>
      <c r="B1037" t="s">
        <v>8386</v>
      </c>
      <c r="C1037" t="s">
        <v>8223</v>
      </c>
      <c r="D1037" t="s">
        <v>8230</v>
      </c>
      <c r="E1037" t="s">
        <v>129</v>
      </c>
      <c r="F1037">
        <v>2013</v>
      </c>
      <c r="X1037">
        <v>2007</v>
      </c>
    </row>
    <row r="1038" spans="1:24" x14ac:dyDescent="0.25">
      <c r="A1038" t="s">
        <v>8631</v>
      </c>
      <c r="B1038" t="s">
        <v>8632</v>
      </c>
      <c r="C1038" t="s">
        <v>8223</v>
      </c>
      <c r="D1038" t="s">
        <v>8275</v>
      </c>
      <c r="E1038" t="s">
        <v>242</v>
      </c>
      <c r="F1038">
        <v>2013</v>
      </c>
      <c r="X1038">
        <v>2008</v>
      </c>
    </row>
    <row r="1039" spans="1:24" x14ac:dyDescent="0.25">
      <c r="A1039" t="s">
        <v>8387</v>
      </c>
      <c r="B1039" t="s">
        <v>8388</v>
      </c>
      <c r="C1039" t="s">
        <v>8223</v>
      </c>
      <c r="D1039" t="s">
        <v>8224</v>
      </c>
      <c r="E1039" t="s">
        <v>242</v>
      </c>
      <c r="F1039">
        <v>2014</v>
      </c>
      <c r="X1039">
        <v>2011</v>
      </c>
    </row>
    <row r="1040" spans="1:24" x14ac:dyDescent="0.25">
      <c r="A1040" t="s">
        <v>8387</v>
      </c>
      <c r="B1040" t="s">
        <v>8388</v>
      </c>
      <c r="C1040" t="s">
        <v>8223</v>
      </c>
      <c r="D1040" t="s">
        <v>8224</v>
      </c>
      <c r="E1040" t="s">
        <v>242</v>
      </c>
      <c r="F1040">
        <v>2013</v>
      </c>
      <c r="X1040">
        <v>2012</v>
      </c>
    </row>
    <row r="1041" spans="1:24" x14ac:dyDescent="0.25">
      <c r="A1041" t="s">
        <v>8389</v>
      </c>
      <c r="B1041" t="s">
        <v>8390</v>
      </c>
      <c r="C1041" t="s">
        <v>8223</v>
      </c>
      <c r="D1041" t="s">
        <v>8224</v>
      </c>
      <c r="E1041" t="s">
        <v>242</v>
      </c>
      <c r="F1041">
        <v>2014</v>
      </c>
      <c r="X1041">
        <v>2014</v>
      </c>
    </row>
    <row r="1042" spans="1:24" x14ac:dyDescent="0.25">
      <c r="A1042" t="s">
        <v>8389</v>
      </c>
      <c r="B1042" t="s">
        <v>8390</v>
      </c>
      <c r="C1042" t="s">
        <v>8223</v>
      </c>
      <c r="D1042" t="s">
        <v>8224</v>
      </c>
      <c r="E1042" t="s">
        <v>242</v>
      </c>
      <c r="F1042">
        <v>2013</v>
      </c>
      <c r="U1042" t="s">
        <v>8283</v>
      </c>
      <c r="V1042" t="s">
        <v>8284</v>
      </c>
      <c r="W1042" t="s">
        <v>7</v>
      </c>
      <c r="X1042">
        <v>2006</v>
      </c>
    </row>
    <row r="1043" spans="1:24" x14ac:dyDescent="0.25">
      <c r="A1043" t="s">
        <v>8551</v>
      </c>
      <c r="B1043" t="s">
        <v>8360</v>
      </c>
      <c r="C1043" t="s">
        <v>8223</v>
      </c>
      <c r="D1043" t="s">
        <v>8275</v>
      </c>
      <c r="E1043" t="s">
        <v>242</v>
      </c>
      <c r="F1043">
        <v>2014</v>
      </c>
      <c r="X1043">
        <v>2011</v>
      </c>
    </row>
    <row r="1044" spans="1:24" x14ac:dyDescent="0.25">
      <c r="A1044" t="s">
        <v>8551</v>
      </c>
      <c r="B1044" t="s">
        <v>8360</v>
      </c>
      <c r="C1044" t="s">
        <v>8223</v>
      </c>
      <c r="D1044" t="s">
        <v>8275</v>
      </c>
      <c r="E1044" t="s">
        <v>242</v>
      </c>
      <c r="F1044">
        <v>2013</v>
      </c>
      <c r="X1044">
        <v>2012</v>
      </c>
    </row>
    <row r="1045" spans="1:24" x14ac:dyDescent="0.25">
      <c r="A1045" t="s">
        <v>8633</v>
      </c>
      <c r="B1045" t="s">
        <v>8278</v>
      </c>
      <c r="C1045" t="s">
        <v>8223</v>
      </c>
      <c r="D1045" t="s">
        <v>8275</v>
      </c>
      <c r="E1045" t="s">
        <v>242</v>
      </c>
      <c r="F1045">
        <v>2014</v>
      </c>
      <c r="X1045">
        <v>2014</v>
      </c>
    </row>
    <row r="1046" spans="1:24" x14ac:dyDescent="0.25">
      <c r="A1046" t="s">
        <v>8634</v>
      </c>
      <c r="B1046" t="s">
        <v>8611</v>
      </c>
      <c r="C1046" t="s">
        <v>8223</v>
      </c>
      <c r="D1046" t="s">
        <v>8224</v>
      </c>
      <c r="E1046" t="s">
        <v>14</v>
      </c>
      <c r="F1046">
        <v>2014</v>
      </c>
      <c r="X1046">
        <v>2015</v>
      </c>
    </row>
    <row r="1047" spans="1:24" x14ac:dyDescent="0.25">
      <c r="A1047" t="s">
        <v>8634</v>
      </c>
      <c r="B1047" t="s">
        <v>8611</v>
      </c>
      <c r="C1047" t="s">
        <v>8223</v>
      </c>
      <c r="D1047" t="s">
        <v>8224</v>
      </c>
      <c r="E1047" t="s">
        <v>14</v>
      </c>
      <c r="F1047">
        <v>2013</v>
      </c>
      <c r="U1047" t="s">
        <v>8260</v>
      </c>
      <c r="V1047" t="s">
        <v>8248</v>
      </c>
      <c r="W1047" t="s">
        <v>7</v>
      </c>
      <c r="X1047">
        <v>1999</v>
      </c>
    </row>
    <row r="1048" spans="1:24" x14ac:dyDescent="0.25">
      <c r="A1048" t="s">
        <v>8635</v>
      </c>
      <c r="B1048" t="s">
        <v>8611</v>
      </c>
      <c r="C1048" t="s">
        <v>8223</v>
      </c>
      <c r="D1048" t="s">
        <v>8275</v>
      </c>
      <c r="E1048" t="s">
        <v>14</v>
      </c>
      <c r="F1048">
        <v>2014</v>
      </c>
      <c r="X1048">
        <v>2000</v>
      </c>
    </row>
    <row r="1049" spans="1:24" x14ac:dyDescent="0.25">
      <c r="A1049" t="s">
        <v>8635</v>
      </c>
      <c r="B1049" t="s">
        <v>8611</v>
      </c>
      <c r="C1049" t="s">
        <v>8223</v>
      </c>
      <c r="D1049" t="s">
        <v>8275</v>
      </c>
      <c r="E1049" t="s">
        <v>14</v>
      </c>
      <c r="F1049">
        <v>2013</v>
      </c>
      <c r="X1049">
        <v>2001</v>
      </c>
    </row>
    <row r="1050" spans="1:24" x14ac:dyDescent="0.25">
      <c r="A1050" t="s">
        <v>8563</v>
      </c>
      <c r="B1050" t="s">
        <v>8564</v>
      </c>
      <c r="C1050" t="s">
        <v>8223</v>
      </c>
      <c r="D1050" t="s">
        <v>8230</v>
      </c>
      <c r="E1050" t="s">
        <v>242</v>
      </c>
      <c r="F1050">
        <v>2014</v>
      </c>
      <c r="X1050">
        <v>2002</v>
      </c>
    </row>
    <row r="1051" spans="1:24" x14ac:dyDescent="0.25">
      <c r="A1051" t="s">
        <v>8563</v>
      </c>
      <c r="B1051" t="s">
        <v>8564</v>
      </c>
      <c r="C1051" t="s">
        <v>8223</v>
      </c>
      <c r="D1051" t="s">
        <v>8230</v>
      </c>
      <c r="E1051" t="s">
        <v>242</v>
      </c>
      <c r="F1051">
        <v>2013</v>
      </c>
      <c r="X1051">
        <v>2003</v>
      </c>
    </row>
    <row r="1052" spans="1:24" x14ac:dyDescent="0.25">
      <c r="A1052" t="s">
        <v>8397</v>
      </c>
      <c r="B1052" t="s">
        <v>8398</v>
      </c>
      <c r="C1052" t="s">
        <v>8223</v>
      </c>
      <c r="D1052" t="s">
        <v>8230</v>
      </c>
      <c r="E1052" t="s">
        <v>242</v>
      </c>
      <c r="F1052">
        <v>2014</v>
      </c>
      <c r="X1052">
        <v>2004</v>
      </c>
    </row>
    <row r="1053" spans="1:24" x14ac:dyDescent="0.25">
      <c r="A1053" t="s">
        <v>8399</v>
      </c>
      <c r="B1053" t="s">
        <v>8400</v>
      </c>
      <c r="C1053" t="s">
        <v>8223</v>
      </c>
      <c r="D1053" t="s">
        <v>8230</v>
      </c>
      <c r="E1053" t="s">
        <v>242</v>
      </c>
      <c r="F1053">
        <v>2014</v>
      </c>
      <c r="X1053">
        <v>2005</v>
      </c>
    </row>
    <row r="1054" spans="1:24" x14ac:dyDescent="0.25">
      <c r="A1054" t="s">
        <v>8399</v>
      </c>
      <c r="B1054" t="s">
        <v>8400</v>
      </c>
      <c r="C1054" t="s">
        <v>8223</v>
      </c>
      <c r="D1054" t="s">
        <v>8230</v>
      </c>
      <c r="E1054" t="s">
        <v>242</v>
      </c>
      <c r="F1054">
        <v>2013</v>
      </c>
      <c r="X1054">
        <v>2006</v>
      </c>
    </row>
    <row r="1055" spans="1:24" x14ac:dyDescent="0.25">
      <c r="A1055" t="s">
        <v>8568</v>
      </c>
      <c r="B1055" t="s">
        <v>8569</v>
      </c>
      <c r="C1055" t="s">
        <v>8223</v>
      </c>
      <c r="D1055" t="s">
        <v>8275</v>
      </c>
      <c r="E1055" t="s">
        <v>242</v>
      </c>
      <c r="F1055">
        <v>2014</v>
      </c>
      <c r="X1055">
        <v>2007</v>
      </c>
    </row>
    <row r="1056" spans="1:24" x14ac:dyDescent="0.25">
      <c r="A1056" t="s">
        <v>8568</v>
      </c>
      <c r="B1056" t="s">
        <v>8569</v>
      </c>
      <c r="C1056" t="s">
        <v>8223</v>
      </c>
      <c r="D1056" t="s">
        <v>8275</v>
      </c>
      <c r="E1056" t="s">
        <v>242</v>
      </c>
      <c r="F1056">
        <v>2013</v>
      </c>
      <c r="X1056">
        <v>2008</v>
      </c>
    </row>
    <row r="1057" spans="1:24" x14ac:dyDescent="0.25">
      <c r="A1057" t="s">
        <v>8636</v>
      </c>
      <c r="B1057" t="s">
        <v>8265</v>
      </c>
      <c r="C1057" t="s">
        <v>8223</v>
      </c>
      <c r="D1057" t="s">
        <v>8275</v>
      </c>
      <c r="E1057" t="s">
        <v>242</v>
      </c>
      <c r="F1057">
        <v>2014</v>
      </c>
      <c r="X1057">
        <v>2011</v>
      </c>
    </row>
    <row r="1058" spans="1:24" x14ac:dyDescent="0.25">
      <c r="A1058" t="s">
        <v>8407</v>
      </c>
      <c r="B1058" t="s">
        <v>8408</v>
      </c>
      <c r="C1058" t="s">
        <v>8223</v>
      </c>
      <c r="D1058" t="s">
        <v>8224</v>
      </c>
      <c r="E1058" t="s">
        <v>242</v>
      </c>
      <c r="F1058">
        <v>2014</v>
      </c>
      <c r="X1058">
        <v>2012</v>
      </c>
    </row>
    <row r="1059" spans="1:24" x14ac:dyDescent="0.25">
      <c r="A1059" t="s">
        <v>8407</v>
      </c>
      <c r="B1059" t="s">
        <v>8408</v>
      </c>
      <c r="C1059" t="s">
        <v>8223</v>
      </c>
      <c r="D1059" t="s">
        <v>8224</v>
      </c>
      <c r="E1059" t="s">
        <v>242</v>
      </c>
      <c r="F1059">
        <v>2013</v>
      </c>
      <c r="U1059" t="s">
        <v>8525</v>
      </c>
      <c r="V1059" t="s">
        <v>8526</v>
      </c>
      <c r="W1059" t="s">
        <v>242</v>
      </c>
      <c r="X1059">
        <v>2010</v>
      </c>
    </row>
    <row r="1060" spans="1:24" x14ac:dyDescent="0.25">
      <c r="A1060" t="s">
        <v>8233</v>
      </c>
      <c r="B1060" t="s">
        <v>8234</v>
      </c>
      <c r="C1060" t="s">
        <v>8223</v>
      </c>
      <c r="D1060" t="s">
        <v>8224</v>
      </c>
      <c r="E1060" t="s">
        <v>123</v>
      </c>
      <c r="F1060">
        <v>2013</v>
      </c>
      <c r="W1060" t="s">
        <v>7</v>
      </c>
      <c r="X1060">
        <v>2013</v>
      </c>
    </row>
    <row r="1061" spans="1:24" x14ac:dyDescent="0.25">
      <c r="A1061" t="s">
        <v>8637</v>
      </c>
      <c r="B1061" t="s">
        <v>8638</v>
      </c>
      <c r="C1061" t="s">
        <v>8223</v>
      </c>
      <c r="D1061" t="s">
        <v>8224</v>
      </c>
      <c r="E1061" t="s">
        <v>7</v>
      </c>
      <c r="F1061">
        <v>2014</v>
      </c>
      <c r="U1061" t="s">
        <v>8391</v>
      </c>
      <c r="V1061" t="s">
        <v>8392</v>
      </c>
      <c r="W1061" t="s">
        <v>129</v>
      </c>
      <c r="X1061">
        <v>2009</v>
      </c>
    </row>
    <row r="1062" spans="1:24" x14ac:dyDescent="0.25">
      <c r="A1062" t="s">
        <v>8637</v>
      </c>
      <c r="B1062" t="s">
        <v>8638</v>
      </c>
      <c r="C1062" t="s">
        <v>8223</v>
      </c>
      <c r="D1062" t="s">
        <v>8224</v>
      </c>
      <c r="E1062" t="s">
        <v>7</v>
      </c>
      <c r="F1062">
        <v>2013</v>
      </c>
      <c r="X1062">
        <v>2010</v>
      </c>
    </row>
    <row r="1063" spans="1:24" x14ac:dyDescent="0.25">
      <c r="A1063" t="s">
        <v>8574</v>
      </c>
      <c r="B1063" t="s">
        <v>8575</v>
      </c>
      <c r="C1063" t="s">
        <v>8223</v>
      </c>
      <c r="D1063" t="s">
        <v>8224</v>
      </c>
      <c r="E1063" t="s">
        <v>242</v>
      </c>
      <c r="F1063">
        <v>2014</v>
      </c>
      <c r="X1063">
        <v>2011</v>
      </c>
    </row>
    <row r="1064" spans="1:24" x14ac:dyDescent="0.25">
      <c r="A1064" t="s">
        <v>8574</v>
      </c>
      <c r="B1064" t="s">
        <v>8575</v>
      </c>
      <c r="C1064" t="s">
        <v>8223</v>
      </c>
      <c r="D1064" t="s">
        <v>8224</v>
      </c>
      <c r="E1064" t="s">
        <v>242</v>
      </c>
      <c r="F1064">
        <v>2013</v>
      </c>
      <c r="U1064" t="s">
        <v>8268</v>
      </c>
      <c r="V1064" t="s">
        <v>8269</v>
      </c>
      <c r="W1064" t="s">
        <v>14</v>
      </c>
      <c r="X1064">
        <v>2002</v>
      </c>
    </row>
    <row r="1065" spans="1:24" x14ac:dyDescent="0.25">
      <c r="A1065" t="s">
        <v>8256</v>
      </c>
      <c r="B1065" t="s">
        <v>8257</v>
      </c>
      <c r="C1065" t="s">
        <v>8223</v>
      </c>
      <c r="D1065" t="s">
        <v>8224</v>
      </c>
      <c r="E1065" t="s">
        <v>7</v>
      </c>
      <c r="F1065">
        <v>2014</v>
      </c>
      <c r="X1065">
        <v>2004</v>
      </c>
    </row>
    <row r="1066" spans="1:24" x14ac:dyDescent="0.25">
      <c r="A1066" t="s">
        <v>8256</v>
      </c>
      <c r="B1066" t="s">
        <v>8257</v>
      </c>
      <c r="C1066" t="s">
        <v>8223</v>
      </c>
      <c r="D1066" t="s">
        <v>8224</v>
      </c>
      <c r="E1066" t="s">
        <v>7</v>
      </c>
      <c r="F1066">
        <v>2013</v>
      </c>
      <c r="X1066">
        <v>2006</v>
      </c>
    </row>
    <row r="1067" spans="1:24" x14ac:dyDescent="0.25">
      <c r="A1067" t="s">
        <v>8576</v>
      </c>
      <c r="B1067" t="s">
        <v>8577</v>
      </c>
      <c r="C1067" t="s">
        <v>8223</v>
      </c>
      <c r="D1067" t="s">
        <v>8224</v>
      </c>
      <c r="E1067" t="s">
        <v>14</v>
      </c>
      <c r="F1067">
        <v>2014</v>
      </c>
      <c r="X1067">
        <v>2007</v>
      </c>
    </row>
    <row r="1068" spans="1:24" x14ac:dyDescent="0.25">
      <c r="A1068" t="s">
        <v>8576</v>
      </c>
      <c r="B1068" t="s">
        <v>8577</v>
      </c>
      <c r="C1068" t="s">
        <v>8223</v>
      </c>
      <c r="D1068" t="s">
        <v>8224</v>
      </c>
      <c r="E1068" t="s">
        <v>14</v>
      </c>
      <c r="F1068">
        <v>2013</v>
      </c>
      <c r="X1068">
        <v>2009</v>
      </c>
    </row>
    <row r="1069" spans="1:24" x14ac:dyDescent="0.25">
      <c r="A1069" t="s">
        <v>8578</v>
      </c>
      <c r="B1069" t="s">
        <v>8579</v>
      </c>
      <c r="C1069" t="s">
        <v>8223</v>
      </c>
      <c r="D1069" t="s">
        <v>8275</v>
      </c>
      <c r="E1069" t="s">
        <v>14</v>
      </c>
      <c r="F1069">
        <v>2014</v>
      </c>
      <c r="X1069">
        <v>2011</v>
      </c>
    </row>
    <row r="1070" spans="1:24" x14ac:dyDescent="0.25">
      <c r="A1070" t="s">
        <v>8578</v>
      </c>
      <c r="B1070" t="s">
        <v>8579</v>
      </c>
      <c r="C1070" t="s">
        <v>8223</v>
      </c>
      <c r="D1070" t="s">
        <v>8275</v>
      </c>
      <c r="E1070" t="s">
        <v>14</v>
      </c>
      <c r="F1070">
        <v>2013</v>
      </c>
      <c r="X1070">
        <v>2012</v>
      </c>
    </row>
    <row r="1071" spans="1:24" x14ac:dyDescent="0.25">
      <c r="A1071" t="s">
        <v>1664</v>
      </c>
      <c r="B1071" t="s">
        <v>8313</v>
      </c>
      <c r="C1071" t="s">
        <v>8223</v>
      </c>
      <c r="D1071" t="s">
        <v>8224</v>
      </c>
      <c r="E1071" t="s">
        <v>14</v>
      </c>
      <c r="F1071">
        <v>2014</v>
      </c>
      <c r="X1071">
        <v>2013</v>
      </c>
    </row>
    <row r="1072" spans="1:24" x14ac:dyDescent="0.25">
      <c r="A1072" t="s">
        <v>1664</v>
      </c>
      <c r="B1072" t="s">
        <v>8313</v>
      </c>
      <c r="C1072" t="s">
        <v>8223</v>
      </c>
      <c r="D1072" t="s">
        <v>8224</v>
      </c>
      <c r="E1072" t="s">
        <v>14</v>
      </c>
      <c r="F1072">
        <v>2013</v>
      </c>
      <c r="U1072" t="s">
        <v>8701</v>
      </c>
    </row>
    <row r="1073" spans="1:6" x14ac:dyDescent="0.25">
      <c r="A1073" t="s">
        <v>8582</v>
      </c>
      <c r="B1073" t="s">
        <v>8583</v>
      </c>
      <c r="C1073" t="s">
        <v>8223</v>
      </c>
      <c r="D1073" t="s">
        <v>8224</v>
      </c>
      <c r="E1073" t="s">
        <v>242</v>
      </c>
      <c r="F1073">
        <v>2014</v>
      </c>
    </row>
    <row r="1074" spans="1:6" x14ac:dyDescent="0.25">
      <c r="A1074" t="s">
        <v>8582</v>
      </c>
      <c r="B1074" t="s">
        <v>8583</v>
      </c>
      <c r="C1074" t="s">
        <v>8223</v>
      </c>
      <c r="D1074" t="s">
        <v>8224</v>
      </c>
      <c r="E1074" t="s">
        <v>242</v>
      </c>
      <c r="F1074">
        <v>2013</v>
      </c>
    </row>
    <row r="1075" spans="1:6" x14ac:dyDescent="0.25">
      <c r="A1075" t="s">
        <v>8584</v>
      </c>
      <c r="B1075" t="s">
        <v>8242</v>
      </c>
      <c r="C1075" t="s">
        <v>8223</v>
      </c>
      <c r="D1075" t="s">
        <v>8224</v>
      </c>
      <c r="E1075" t="s">
        <v>14</v>
      </c>
      <c r="F1075">
        <v>2014</v>
      </c>
    </row>
    <row r="1076" spans="1:6" x14ac:dyDescent="0.25">
      <c r="A1076" t="s">
        <v>8584</v>
      </c>
      <c r="B1076" t="s">
        <v>8242</v>
      </c>
      <c r="C1076" t="s">
        <v>8223</v>
      </c>
      <c r="D1076" t="s">
        <v>8224</v>
      </c>
      <c r="E1076" t="s">
        <v>14</v>
      </c>
      <c r="F1076">
        <v>2013</v>
      </c>
    </row>
    <row r="1077" spans="1:6" x14ac:dyDescent="0.25">
      <c r="A1077" t="s">
        <v>8585</v>
      </c>
      <c r="B1077" t="s">
        <v>8586</v>
      </c>
      <c r="C1077" t="s">
        <v>8223</v>
      </c>
      <c r="D1077" t="s">
        <v>8224</v>
      </c>
      <c r="E1077" t="s">
        <v>14</v>
      </c>
      <c r="F1077">
        <v>2014</v>
      </c>
    </row>
    <row r="1078" spans="1:6" x14ac:dyDescent="0.25">
      <c r="A1078" t="s">
        <v>8585</v>
      </c>
      <c r="B1078" t="s">
        <v>8586</v>
      </c>
      <c r="C1078" t="s">
        <v>8223</v>
      </c>
      <c r="D1078" t="s">
        <v>8224</v>
      </c>
      <c r="E1078" t="s">
        <v>14</v>
      </c>
      <c r="F1078">
        <v>2013</v>
      </c>
    </row>
    <row r="1079" spans="1:6" x14ac:dyDescent="0.25">
      <c r="A1079" t="s">
        <v>8409</v>
      </c>
      <c r="B1079" t="s">
        <v>8226</v>
      </c>
      <c r="C1079" t="s">
        <v>8223</v>
      </c>
      <c r="D1079" t="s">
        <v>8224</v>
      </c>
      <c r="E1079" t="s">
        <v>14</v>
      </c>
      <c r="F1079">
        <v>2014</v>
      </c>
    </row>
    <row r="1080" spans="1:6" x14ac:dyDescent="0.25">
      <c r="A1080" t="s">
        <v>8409</v>
      </c>
      <c r="B1080" t="s">
        <v>8226</v>
      </c>
      <c r="C1080" t="s">
        <v>8223</v>
      </c>
      <c r="D1080" t="s">
        <v>8224</v>
      </c>
      <c r="E1080" t="s">
        <v>14</v>
      </c>
      <c r="F1080">
        <v>2013</v>
      </c>
    </row>
    <row r="1081" spans="1:6" x14ac:dyDescent="0.25">
      <c r="A1081" t="s">
        <v>8314</v>
      </c>
      <c r="B1081" t="s">
        <v>8315</v>
      </c>
      <c r="C1081" t="s">
        <v>8223</v>
      </c>
      <c r="D1081" t="s">
        <v>8224</v>
      </c>
      <c r="E1081" t="s">
        <v>242</v>
      </c>
      <c r="F1081">
        <v>2014</v>
      </c>
    </row>
    <row r="1082" spans="1:6" x14ac:dyDescent="0.25">
      <c r="A1082" t="s">
        <v>8314</v>
      </c>
      <c r="B1082" t="s">
        <v>8315</v>
      </c>
      <c r="C1082" t="s">
        <v>8223</v>
      </c>
      <c r="D1082" t="s">
        <v>8224</v>
      </c>
      <c r="E1082" t="s">
        <v>242</v>
      </c>
      <c r="F1082">
        <v>2013</v>
      </c>
    </row>
    <row r="1083" spans="1:6" x14ac:dyDescent="0.25">
      <c r="A1083" t="s">
        <v>8410</v>
      </c>
      <c r="B1083" t="s">
        <v>8411</v>
      </c>
      <c r="C1083" t="s">
        <v>8223</v>
      </c>
      <c r="D1083" t="s">
        <v>8224</v>
      </c>
      <c r="E1083" t="s">
        <v>242</v>
      </c>
      <c r="F1083">
        <v>2014</v>
      </c>
    </row>
    <row r="1084" spans="1:6" x14ac:dyDescent="0.25">
      <c r="A1084" t="s">
        <v>8410</v>
      </c>
      <c r="B1084" t="s">
        <v>8411</v>
      </c>
      <c r="C1084" t="s">
        <v>8223</v>
      </c>
      <c r="D1084" t="s">
        <v>8224</v>
      </c>
      <c r="E1084" t="s">
        <v>242</v>
      </c>
      <c r="F1084">
        <v>2013</v>
      </c>
    </row>
    <row r="1085" spans="1:6" x14ac:dyDescent="0.25">
      <c r="A1085" t="s">
        <v>8258</v>
      </c>
      <c r="B1085" t="s">
        <v>8259</v>
      </c>
      <c r="C1085" t="s">
        <v>8223</v>
      </c>
      <c r="D1085" t="s">
        <v>8224</v>
      </c>
      <c r="E1085" t="s">
        <v>242</v>
      </c>
      <c r="F1085">
        <v>2014</v>
      </c>
    </row>
    <row r="1086" spans="1:6" x14ac:dyDescent="0.25">
      <c r="A1086" t="s">
        <v>8258</v>
      </c>
      <c r="B1086" t="s">
        <v>8259</v>
      </c>
      <c r="C1086" t="s">
        <v>8223</v>
      </c>
      <c r="D1086" t="s">
        <v>8224</v>
      </c>
      <c r="E1086" t="s">
        <v>242</v>
      </c>
      <c r="F1086">
        <v>2013</v>
      </c>
    </row>
    <row r="1087" spans="1:6" x14ac:dyDescent="0.25">
      <c r="A1087" t="s">
        <v>8412</v>
      </c>
      <c r="B1087" t="s">
        <v>8413</v>
      </c>
      <c r="C1087" t="s">
        <v>8223</v>
      </c>
      <c r="D1087" t="s">
        <v>8224</v>
      </c>
      <c r="E1087" t="s">
        <v>242</v>
      </c>
      <c r="F1087">
        <v>2014</v>
      </c>
    </row>
    <row r="1088" spans="1:6" x14ac:dyDescent="0.25">
      <c r="A1088" t="s">
        <v>8412</v>
      </c>
      <c r="B1088" t="s">
        <v>8413</v>
      </c>
      <c r="C1088" t="s">
        <v>8223</v>
      </c>
      <c r="D1088" t="s">
        <v>8224</v>
      </c>
      <c r="E1088" t="s">
        <v>242</v>
      </c>
      <c r="F1088">
        <v>2013</v>
      </c>
    </row>
    <row r="1089" spans="1:6" x14ac:dyDescent="0.25">
      <c r="A1089" t="s">
        <v>8318</v>
      </c>
      <c r="B1089" t="s">
        <v>8319</v>
      </c>
      <c r="C1089" t="s">
        <v>8223</v>
      </c>
      <c r="D1089" t="s">
        <v>8224</v>
      </c>
      <c r="E1089" t="s">
        <v>14</v>
      </c>
      <c r="F1089">
        <v>2014</v>
      </c>
    </row>
    <row r="1090" spans="1:6" x14ac:dyDescent="0.25">
      <c r="A1090" t="s">
        <v>8418</v>
      </c>
      <c r="B1090" t="s">
        <v>8419</v>
      </c>
      <c r="C1090" t="s">
        <v>8223</v>
      </c>
      <c r="D1090" t="s">
        <v>8275</v>
      </c>
      <c r="E1090" t="s">
        <v>242</v>
      </c>
      <c r="F1090">
        <v>2015</v>
      </c>
    </row>
    <row r="1091" spans="1:6" x14ac:dyDescent="0.25">
      <c r="A1091" t="s">
        <v>8589</v>
      </c>
      <c r="B1091" t="s">
        <v>8590</v>
      </c>
      <c r="C1091" t="s">
        <v>8223</v>
      </c>
      <c r="D1091" t="s">
        <v>8224</v>
      </c>
      <c r="E1091" t="s">
        <v>7</v>
      </c>
      <c r="F1091">
        <v>2015</v>
      </c>
    </row>
    <row r="1092" spans="1:6" x14ac:dyDescent="0.25">
      <c r="A1092" t="s">
        <v>8283</v>
      </c>
      <c r="B1092" t="s">
        <v>8284</v>
      </c>
      <c r="C1092" t="s">
        <v>8223</v>
      </c>
      <c r="D1092" t="s">
        <v>8230</v>
      </c>
      <c r="E1092" t="s">
        <v>7</v>
      </c>
      <c r="F1092">
        <v>2015</v>
      </c>
    </row>
    <row r="1093" spans="1:6" x14ac:dyDescent="0.25">
      <c r="A1093" t="s">
        <v>8285</v>
      </c>
      <c r="B1093" t="s">
        <v>8286</v>
      </c>
      <c r="C1093" t="s">
        <v>8223</v>
      </c>
      <c r="D1093" t="s">
        <v>8224</v>
      </c>
      <c r="E1093" t="s">
        <v>242</v>
      </c>
      <c r="F1093">
        <v>2016</v>
      </c>
    </row>
    <row r="1094" spans="1:6" x14ac:dyDescent="0.25">
      <c r="A1094" t="s">
        <v>8593</v>
      </c>
      <c r="B1094" t="s">
        <v>8594</v>
      </c>
      <c r="C1094" t="s">
        <v>8223</v>
      </c>
      <c r="D1094" t="s">
        <v>8224</v>
      </c>
      <c r="E1094" t="s">
        <v>242</v>
      </c>
      <c r="F1094">
        <v>2015</v>
      </c>
    </row>
    <row r="1095" spans="1:6" x14ac:dyDescent="0.25">
      <c r="A1095" t="s">
        <v>8430</v>
      </c>
      <c r="B1095" t="s">
        <v>8431</v>
      </c>
      <c r="C1095" t="s">
        <v>8223</v>
      </c>
      <c r="D1095" t="s">
        <v>8275</v>
      </c>
      <c r="E1095" t="s">
        <v>242</v>
      </c>
      <c r="F1095">
        <v>2015</v>
      </c>
    </row>
    <row r="1096" spans="1:6" x14ac:dyDescent="0.25">
      <c r="A1096" t="s">
        <v>8432</v>
      </c>
      <c r="B1096" t="s">
        <v>8433</v>
      </c>
      <c r="C1096" t="s">
        <v>8223</v>
      </c>
      <c r="D1096" t="s">
        <v>8275</v>
      </c>
      <c r="E1096" t="s">
        <v>242</v>
      </c>
      <c r="F1096">
        <v>2016</v>
      </c>
    </row>
    <row r="1097" spans="1:6" x14ac:dyDescent="0.25">
      <c r="A1097" t="s">
        <v>8639</v>
      </c>
      <c r="B1097" t="s">
        <v>8640</v>
      </c>
      <c r="C1097" t="s">
        <v>8223</v>
      </c>
      <c r="D1097" t="s">
        <v>8275</v>
      </c>
      <c r="E1097" t="s">
        <v>242</v>
      </c>
      <c r="F1097">
        <v>2015</v>
      </c>
    </row>
    <row r="1098" spans="1:6" x14ac:dyDescent="0.25">
      <c r="A1098" t="s">
        <v>8641</v>
      </c>
      <c r="B1098" t="s">
        <v>8348</v>
      </c>
      <c r="C1098" t="s">
        <v>8223</v>
      </c>
      <c r="D1098" t="s">
        <v>8275</v>
      </c>
      <c r="E1098" t="s">
        <v>242</v>
      </c>
      <c r="F1098">
        <v>2016</v>
      </c>
    </row>
    <row r="1099" spans="1:6" x14ac:dyDescent="0.25">
      <c r="A1099" t="s">
        <v>8597</v>
      </c>
      <c r="B1099" t="s">
        <v>8598</v>
      </c>
      <c r="C1099" t="s">
        <v>8223</v>
      </c>
      <c r="D1099" t="s">
        <v>8275</v>
      </c>
      <c r="E1099" t="s">
        <v>242</v>
      </c>
      <c r="F1099">
        <v>2015</v>
      </c>
    </row>
    <row r="1100" spans="1:6" x14ac:dyDescent="0.25">
      <c r="A1100" t="s">
        <v>8642</v>
      </c>
      <c r="B1100" t="s">
        <v>8643</v>
      </c>
      <c r="C1100" t="s">
        <v>8223</v>
      </c>
      <c r="D1100" t="s">
        <v>8224</v>
      </c>
      <c r="E1100" t="s">
        <v>14</v>
      </c>
      <c r="F1100">
        <v>2015</v>
      </c>
    </row>
    <row r="1101" spans="1:6" x14ac:dyDescent="0.25">
      <c r="A1101" t="s">
        <v>8644</v>
      </c>
      <c r="B1101" t="s">
        <v>8645</v>
      </c>
      <c r="C1101" t="s">
        <v>8223</v>
      </c>
      <c r="D1101" t="s">
        <v>8275</v>
      </c>
      <c r="E1101" t="s">
        <v>242</v>
      </c>
      <c r="F1101">
        <v>2016</v>
      </c>
    </row>
    <row r="1102" spans="1:6" x14ac:dyDescent="0.25">
      <c r="A1102" t="s">
        <v>8441</v>
      </c>
      <c r="B1102" t="s">
        <v>8442</v>
      </c>
      <c r="C1102" t="s">
        <v>8223</v>
      </c>
      <c r="D1102" t="s">
        <v>8275</v>
      </c>
      <c r="E1102" t="s">
        <v>242</v>
      </c>
      <c r="F1102">
        <v>2015</v>
      </c>
    </row>
    <row r="1103" spans="1:6" x14ac:dyDescent="0.25">
      <c r="A1103" t="s">
        <v>8599</v>
      </c>
      <c r="B1103" t="s">
        <v>8600</v>
      </c>
      <c r="C1103" t="s">
        <v>8223</v>
      </c>
      <c r="D1103" t="s">
        <v>8230</v>
      </c>
      <c r="E1103" t="s">
        <v>242</v>
      </c>
      <c r="F1103">
        <v>2015</v>
      </c>
    </row>
    <row r="1104" spans="1:6" x14ac:dyDescent="0.25">
      <c r="A1104" t="s">
        <v>8289</v>
      </c>
      <c r="B1104" t="s">
        <v>8290</v>
      </c>
      <c r="C1104" t="s">
        <v>8223</v>
      </c>
      <c r="D1104" t="s">
        <v>8224</v>
      </c>
      <c r="E1104" t="s">
        <v>242</v>
      </c>
      <c r="F1104">
        <v>2016</v>
      </c>
    </row>
    <row r="1105" spans="1:6" x14ac:dyDescent="0.25">
      <c r="A1105" t="s">
        <v>8443</v>
      </c>
      <c r="B1105" t="s">
        <v>8444</v>
      </c>
      <c r="C1105" t="s">
        <v>8223</v>
      </c>
      <c r="D1105" t="s">
        <v>8230</v>
      </c>
      <c r="E1105" t="s">
        <v>242</v>
      </c>
      <c r="F1105">
        <v>2016</v>
      </c>
    </row>
    <row r="1106" spans="1:6" x14ac:dyDescent="0.25">
      <c r="A1106" t="s">
        <v>8646</v>
      </c>
      <c r="B1106" t="s">
        <v>8647</v>
      </c>
      <c r="C1106" t="s">
        <v>8223</v>
      </c>
      <c r="D1106" t="s">
        <v>8224</v>
      </c>
      <c r="E1106" t="s">
        <v>242</v>
      </c>
      <c r="F1106">
        <v>2015</v>
      </c>
    </row>
    <row r="1107" spans="1:6" x14ac:dyDescent="0.25">
      <c r="A1107" t="s">
        <v>8648</v>
      </c>
      <c r="B1107" t="s">
        <v>8579</v>
      </c>
      <c r="C1107" t="s">
        <v>8223</v>
      </c>
      <c r="D1107" t="s">
        <v>8224</v>
      </c>
      <c r="E1107" t="s">
        <v>14</v>
      </c>
      <c r="F1107">
        <v>2015</v>
      </c>
    </row>
    <row r="1108" spans="1:6" x14ac:dyDescent="0.25">
      <c r="A1108" t="s">
        <v>8601</v>
      </c>
      <c r="B1108" t="s">
        <v>8602</v>
      </c>
      <c r="C1108" t="s">
        <v>8223</v>
      </c>
      <c r="D1108" t="s">
        <v>8275</v>
      </c>
      <c r="E1108" t="s">
        <v>242</v>
      </c>
      <c r="F1108">
        <v>2015</v>
      </c>
    </row>
    <row r="1109" spans="1:6" x14ac:dyDescent="0.25">
      <c r="A1109" t="s">
        <v>8648</v>
      </c>
      <c r="B1109" t="s">
        <v>8579</v>
      </c>
      <c r="C1109" t="s">
        <v>8223</v>
      </c>
      <c r="D1109" t="s">
        <v>8224</v>
      </c>
      <c r="E1109" t="s">
        <v>14</v>
      </c>
      <c r="F1109">
        <v>2015</v>
      </c>
    </row>
    <row r="1110" spans="1:6" x14ac:dyDescent="0.25">
      <c r="A1110" t="s">
        <v>8649</v>
      </c>
      <c r="B1110" t="s">
        <v>8650</v>
      </c>
      <c r="C1110" t="s">
        <v>8223</v>
      </c>
      <c r="D1110" t="s">
        <v>8224</v>
      </c>
      <c r="E1110" t="s">
        <v>242</v>
      </c>
      <c r="F1110">
        <v>2016</v>
      </c>
    </row>
    <row r="1111" spans="1:6" x14ac:dyDescent="0.25">
      <c r="A1111" t="s">
        <v>8449</v>
      </c>
      <c r="B1111" t="s">
        <v>8450</v>
      </c>
      <c r="C1111" t="s">
        <v>8223</v>
      </c>
      <c r="D1111" t="s">
        <v>8275</v>
      </c>
      <c r="E1111" t="s">
        <v>242</v>
      </c>
      <c r="F1111">
        <v>2016</v>
      </c>
    </row>
    <row r="1112" spans="1:6" x14ac:dyDescent="0.25">
      <c r="A1112" t="s">
        <v>8449</v>
      </c>
      <c r="B1112" t="s">
        <v>8450</v>
      </c>
      <c r="C1112" t="s">
        <v>8223</v>
      </c>
      <c r="D1112" t="s">
        <v>8275</v>
      </c>
      <c r="E1112" t="s">
        <v>242</v>
      </c>
      <c r="F1112">
        <v>2015</v>
      </c>
    </row>
    <row r="1113" spans="1:6" x14ac:dyDescent="0.25">
      <c r="A1113" t="s">
        <v>8326</v>
      </c>
      <c r="B1113" t="s">
        <v>8327</v>
      </c>
      <c r="C1113" t="s">
        <v>8223</v>
      </c>
      <c r="D1113" t="s">
        <v>8275</v>
      </c>
      <c r="E1113" t="s">
        <v>242</v>
      </c>
      <c r="F1113">
        <v>2015</v>
      </c>
    </row>
    <row r="1114" spans="1:6" x14ac:dyDescent="0.25">
      <c r="A1114" t="s">
        <v>8451</v>
      </c>
      <c r="B1114" t="s">
        <v>8452</v>
      </c>
      <c r="C1114" t="s">
        <v>8223</v>
      </c>
      <c r="D1114" t="s">
        <v>8275</v>
      </c>
      <c r="E1114" t="s">
        <v>242</v>
      </c>
      <c r="F1114">
        <v>2016</v>
      </c>
    </row>
    <row r="1115" spans="1:6" x14ac:dyDescent="0.25">
      <c r="A1115" t="s">
        <v>8453</v>
      </c>
      <c r="B1115" t="s">
        <v>8454</v>
      </c>
      <c r="C1115" t="s">
        <v>8223</v>
      </c>
      <c r="D1115" t="s">
        <v>8224</v>
      </c>
      <c r="E1115" t="s">
        <v>242</v>
      </c>
      <c r="F1115">
        <v>2016</v>
      </c>
    </row>
    <row r="1116" spans="1:6" x14ac:dyDescent="0.25">
      <c r="A1116" t="s">
        <v>8603</v>
      </c>
      <c r="B1116" t="s">
        <v>8604</v>
      </c>
      <c r="C1116" t="s">
        <v>8223</v>
      </c>
      <c r="D1116" t="s">
        <v>8224</v>
      </c>
      <c r="E1116" t="s">
        <v>7</v>
      </c>
      <c r="F1116">
        <v>2016</v>
      </c>
    </row>
    <row r="1117" spans="1:6" x14ac:dyDescent="0.25">
      <c r="A1117" t="s">
        <v>8603</v>
      </c>
      <c r="B1117" t="s">
        <v>8604</v>
      </c>
      <c r="C1117" t="s">
        <v>8223</v>
      </c>
      <c r="D1117" t="s">
        <v>8224</v>
      </c>
      <c r="E1117" t="s">
        <v>7</v>
      </c>
      <c r="F1117">
        <v>2015</v>
      </c>
    </row>
    <row r="1118" spans="1:6" x14ac:dyDescent="0.25">
      <c r="A1118" t="s">
        <v>8651</v>
      </c>
      <c r="B1118" t="s">
        <v>8415</v>
      </c>
      <c r="C1118" t="s">
        <v>8223</v>
      </c>
      <c r="D1118" t="s">
        <v>8275</v>
      </c>
      <c r="E1118" t="s">
        <v>242</v>
      </c>
      <c r="F1118">
        <v>2016</v>
      </c>
    </row>
    <row r="1119" spans="1:6" x14ac:dyDescent="0.25">
      <c r="A1119" t="s">
        <v>8652</v>
      </c>
      <c r="B1119" t="s">
        <v>8653</v>
      </c>
      <c r="C1119" t="s">
        <v>8223</v>
      </c>
      <c r="D1119" t="s">
        <v>8275</v>
      </c>
      <c r="E1119" t="s">
        <v>242</v>
      </c>
      <c r="F1119">
        <v>2016</v>
      </c>
    </row>
    <row r="1120" spans="1:6" x14ac:dyDescent="0.25">
      <c r="A1120" t="s">
        <v>8654</v>
      </c>
      <c r="B1120" t="s">
        <v>8653</v>
      </c>
      <c r="C1120" t="s">
        <v>8223</v>
      </c>
      <c r="D1120" t="s">
        <v>8275</v>
      </c>
      <c r="E1120" t="s">
        <v>242</v>
      </c>
      <c r="F1120">
        <v>2016</v>
      </c>
    </row>
    <row r="1121" spans="1:6" x14ac:dyDescent="0.25">
      <c r="A1121" t="s">
        <v>8654</v>
      </c>
      <c r="B1121" t="s">
        <v>8653</v>
      </c>
      <c r="C1121" t="s">
        <v>8223</v>
      </c>
      <c r="D1121" t="s">
        <v>8275</v>
      </c>
      <c r="E1121" t="s">
        <v>242</v>
      </c>
      <c r="F1121">
        <v>2015</v>
      </c>
    </row>
    <row r="1122" spans="1:6" x14ac:dyDescent="0.25">
      <c r="A1122" t="s">
        <v>8332</v>
      </c>
      <c r="B1122" t="s">
        <v>8333</v>
      </c>
      <c r="C1122" t="s">
        <v>8223</v>
      </c>
      <c r="D1122" t="s">
        <v>8275</v>
      </c>
      <c r="E1122" t="s">
        <v>242</v>
      </c>
      <c r="F1122">
        <v>2016</v>
      </c>
    </row>
    <row r="1123" spans="1:6" x14ac:dyDescent="0.25">
      <c r="A1123" t="s">
        <v>8455</v>
      </c>
      <c r="B1123" t="s">
        <v>8456</v>
      </c>
      <c r="C1123" t="s">
        <v>8223</v>
      </c>
      <c r="D1123" t="s">
        <v>8275</v>
      </c>
      <c r="E1123" t="s">
        <v>242</v>
      </c>
      <c r="F1123">
        <v>2016</v>
      </c>
    </row>
    <row r="1124" spans="1:6" x14ac:dyDescent="0.25">
      <c r="A1124" t="s">
        <v>8457</v>
      </c>
      <c r="B1124" t="s">
        <v>8458</v>
      </c>
      <c r="C1124" t="s">
        <v>8223</v>
      </c>
      <c r="D1124" t="s">
        <v>8275</v>
      </c>
      <c r="E1124" t="s">
        <v>242</v>
      </c>
      <c r="F1124">
        <v>2016</v>
      </c>
    </row>
    <row r="1125" spans="1:6" x14ac:dyDescent="0.25">
      <c r="A1125" t="s">
        <v>8459</v>
      </c>
      <c r="B1125" t="s">
        <v>8456</v>
      </c>
      <c r="C1125" t="s">
        <v>8223</v>
      </c>
      <c r="D1125" t="s">
        <v>8224</v>
      </c>
      <c r="E1125" t="s">
        <v>242</v>
      </c>
      <c r="F1125">
        <v>2016</v>
      </c>
    </row>
    <row r="1126" spans="1:6" x14ac:dyDescent="0.25">
      <c r="A1126" t="s">
        <v>8461</v>
      </c>
      <c r="B1126" t="s">
        <v>8462</v>
      </c>
      <c r="C1126" t="s">
        <v>8223</v>
      </c>
      <c r="D1126" t="s">
        <v>8275</v>
      </c>
      <c r="E1126" t="s">
        <v>242</v>
      </c>
      <c r="F1126">
        <v>2015</v>
      </c>
    </row>
    <row r="1127" spans="1:6" x14ac:dyDescent="0.25">
      <c r="A1127" t="s">
        <v>8463</v>
      </c>
      <c r="B1127" t="s">
        <v>8464</v>
      </c>
      <c r="C1127" t="s">
        <v>8223</v>
      </c>
      <c r="D1127" t="s">
        <v>8275</v>
      </c>
      <c r="E1127" t="s">
        <v>242</v>
      </c>
      <c r="F1127">
        <v>2016</v>
      </c>
    </row>
    <row r="1128" spans="1:6" x14ac:dyDescent="0.25">
      <c r="A1128" t="s">
        <v>8463</v>
      </c>
      <c r="B1128" t="s">
        <v>8464</v>
      </c>
      <c r="C1128" t="s">
        <v>8223</v>
      </c>
      <c r="D1128" t="s">
        <v>8275</v>
      </c>
      <c r="E1128" t="s">
        <v>242</v>
      </c>
      <c r="F1128">
        <v>2015</v>
      </c>
    </row>
    <row r="1129" spans="1:6" x14ac:dyDescent="0.25">
      <c r="A1129" t="s">
        <v>8655</v>
      </c>
      <c r="B1129" t="s">
        <v>8656</v>
      </c>
      <c r="C1129" t="s">
        <v>8223</v>
      </c>
      <c r="D1129" t="s">
        <v>8275</v>
      </c>
      <c r="E1129" t="s">
        <v>242</v>
      </c>
      <c r="F1129">
        <v>2015</v>
      </c>
    </row>
    <row r="1130" spans="1:6" x14ac:dyDescent="0.25">
      <c r="A1130" t="s">
        <v>8469</v>
      </c>
      <c r="B1130" t="s">
        <v>8470</v>
      </c>
      <c r="C1130" t="s">
        <v>8223</v>
      </c>
      <c r="D1130" t="s">
        <v>8275</v>
      </c>
      <c r="E1130" t="s">
        <v>242</v>
      </c>
      <c r="F1130">
        <v>2016</v>
      </c>
    </row>
    <row r="1131" spans="1:6" x14ac:dyDescent="0.25">
      <c r="A1131" t="s">
        <v>8469</v>
      </c>
      <c r="B1131" t="s">
        <v>8470</v>
      </c>
      <c r="C1131" t="s">
        <v>8223</v>
      </c>
      <c r="D1131" t="s">
        <v>8275</v>
      </c>
      <c r="E1131" t="s">
        <v>242</v>
      </c>
      <c r="F1131">
        <v>2015</v>
      </c>
    </row>
    <row r="1132" spans="1:6" x14ac:dyDescent="0.25">
      <c r="A1132" t="s">
        <v>8657</v>
      </c>
      <c r="B1132" t="s">
        <v>8658</v>
      </c>
      <c r="C1132" t="s">
        <v>8223</v>
      </c>
      <c r="D1132" t="s">
        <v>8275</v>
      </c>
      <c r="E1132" t="s">
        <v>242</v>
      </c>
      <c r="F1132">
        <v>2016</v>
      </c>
    </row>
    <row r="1133" spans="1:6" x14ac:dyDescent="0.25">
      <c r="A1133" t="s">
        <v>8475</v>
      </c>
      <c r="B1133" t="s">
        <v>8476</v>
      </c>
      <c r="C1133" t="s">
        <v>8223</v>
      </c>
      <c r="D1133" t="s">
        <v>8224</v>
      </c>
      <c r="E1133" t="s">
        <v>242</v>
      </c>
      <c r="F1133">
        <v>2016</v>
      </c>
    </row>
    <row r="1134" spans="1:6" x14ac:dyDescent="0.25">
      <c r="A1134" t="s">
        <v>8477</v>
      </c>
      <c r="B1134" t="s">
        <v>8337</v>
      </c>
      <c r="C1134" t="s">
        <v>8223</v>
      </c>
      <c r="D1134" t="s">
        <v>8230</v>
      </c>
      <c r="E1134" t="s">
        <v>242</v>
      </c>
      <c r="F1134">
        <v>2016</v>
      </c>
    </row>
    <row r="1135" spans="1:6" x14ac:dyDescent="0.25">
      <c r="A1135" t="s">
        <v>8477</v>
      </c>
      <c r="B1135" t="s">
        <v>8337</v>
      </c>
      <c r="C1135" t="s">
        <v>8223</v>
      </c>
      <c r="D1135" t="s">
        <v>8230</v>
      </c>
      <c r="E1135" t="s">
        <v>242</v>
      </c>
      <c r="F1135">
        <v>2015</v>
      </c>
    </row>
    <row r="1136" spans="1:6" x14ac:dyDescent="0.25">
      <c r="A1136" t="s">
        <v>8342</v>
      </c>
      <c r="B1136" t="s">
        <v>8286</v>
      </c>
      <c r="C1136" t="s">
        <v>8223</v>
      </c>
      <c r="D1136" t="s">
        <v>8224</v>
      </c>
      <c r="E1136" t="s">
        <v>242</v>
      </c>
      <c r="F1136">
        <v>2015</v>
      </c>
    </row>
    <row r="1137" spans="1:6" x14ac:dyDescent="0.25">
      <c r="A1137" t="s">
        <v>8480</v>
      </c>
      <c r="B1137" t="s">
        <v>8481</v>
      </c>
      <c r="C1137" t="s">
        <v>8223</v>
      </c>
      <c r="D1137" t="s">
        <v>8224</v>
      </c>
      <c r="E1137" t="s">
        <v>242</v>
      </c>
      <c r="F1137">
        <v>2016</v>
      </c>
    </row>
    <row r="1138" spans="1:6" x14ac:dyDescent="0.25">
      <c r="A1138" t="s">
        <v>8480</v>
      </c>
      <c r="B1138" t="s">
        <v>8481</v>
      </c>
      <c r="C1138" t="s">
        <v>8223</v>
      </c>
      <c r="D1138" t="s">
        <v>8224</v>
      </c>
      <c r="E1138" t="s">
        <v>242</v>
      </c>
      <c r="F1138">
        <v>2015</v>
      </c>
    </row>
    <row r="1139" spans="1:6" x14ac:dyDescent="0.25">
      <c r="A1139" t="s">
        <v>8605</v>
      </c>
      <c r="B1139" t="s">
        <v>8606</v>
      </c>
      <c r="C1139" t="s">
        <v>8223</v>
      </c>
      <c r="D1139" t="s">
        <v>8275</v>
      </c>
      <c r="E1139" t="s">
        <v>242</v>
      </c>
      <c r="F1139">
        <v>2015</v>
      </c>
    </row>
    <row r="1140" spans="1:6" x14ac:dyDescent="0.25">
      <c r="A1140" t="s">
        <v>8343</v>
      </c>
      <c r="B1140" t="s">
        <v>8344</v>
      </c>
      <c r="C1140" t="s">
        <v>8223</v>
      </c>
      <c r="D1140" t="s">
        <v>8224</v>
      </c>
      <c r="E1140" t="s">
        <v>242</v>
      </c>
      <c r="F1140">
        <v>2016</v>
      </c>
    </row>
    <row r="1141" spans="1:6" x14ac:dyDescent="0.25">
      <c r="A1141" t="s">
        <v>8343</v>
      </c>
      <c r="B1141" t="s">
        <v>8344</v>
      </c>
      <c r="C1141" t="s">
        <v>8223</v>
      </c>
      <c r="D1141" t="s">
        <v>8224</v>
      </c>
      <c r="E1141" t="s">
        <v>242</v>
      </c>
      <c r="F1141">
        <v>2015</v>
      </c>
    </row>
    <row r="1142" spans="1:6" x14ac:dyDescent="0.25">
      <c r="A1142" t="s">
        <v>8486</v>
      </c>
      <c r="B1142" t="s">
        <v>8487</v>
      </c>
      <c r="C1142" t="s">
        <v>8223</v>
      </c>
      <c r="D1142" t="s">
        <v>8275</v>
      </c>
      <c r="E1142" t="s">
        <v>242</v>
      </c>
      <c r="F1142">
        <v>2016</v>
      </c>
    </row>
    <row r="1143" spans="1:6" x14ac:dyDescent="0.25">
      <c r="A1143" t="s">
        <v>8659</v>
      </c>
      <c r="B1143" t="s">
        <v>8660</v>
      </c>
      <c r="C1143" t="s">
        <v>8223</v>
      </c>
      <c r="D1143" t="s">
        <v>8275</v>
      </c>
      <c r="E1143" t="s">
        <v>242</v>
      </c>
      <c r="F1143">
        <v>2016</v>
      </c>
    </row>
    <row r="1144" spans="1:6" x14ac:dyDescent="0.25">
      <c r="A1144" t="s">
        <v>8492</v>
      </c>
      <c r="B1144" t="s">
        <v>8493</v>
      </c>
      <c r="C1144" t="s">
        <v>8223</v>
      </c>
      <c r="D1144" t="s">
        <v>8230</v>
      </c>
      <c r="E1144" t="s">
        <v>242</v>
      </c>
      <c r="F1144">
        <v>2015</v>
      </c>
    </row>
    <row r="1145" spans="1:6" x14ac:dyDescent="0.25">
      <c r="A1145" t="s">
        <v>8494</v>
      </c>
      <c r="B1145" t="s">
        <v>8394</v>
      </c>
      <c r="C1145" t="s">
        <v>8223</v>
      </c>
      <c r="D1145" t="s">
        <v>8230</v>
      </c>
      <c r="E1145" t="s">
        <v>242</v>
      </c>
      <c r="F1145">
        <v>2016</v>
      </c>
    </row>
    <row r="1146" spans="1:6" x14ac:dyDescent="0.25">
      <c r="A1146" t="s">
        <v>8494</v>
      </c>
      <c r="B1146" t="s">
        <v>8394</v>
      </c>
      <c r="C1146" t="s">
        <v>8223</v>
      </c>
      <c r="D1146" t="s">
        <v>8224</v>
      </c>
      <c r="E1146" t="s">
        <v>242</v>
      </c>
      <c r="F1146">
        <v>2015</v>
      </c>
    </row>
    <row r="1147" spans="1:6" x14ac:dyDescent="0.25">
      <c r="A1147" t="s">
        <v>8349</v>
      </c>
      <c r="B1147" t="s">
        <v>8350</v>
      </c>
      <c r="C1147" t="s">
        <v>8223</v>
      </c>
      <c r="D1147" t="s">
        <v>8230</v>
      </c>
      <c r="E1147" t="s">
        <v>242</v>
      </c>
      <c r="F1147">
        <v>2016</v>
      </c>
    </row>
    <row r="1148" spans="1:6" x14ac:dyDescent="0.25">
      <c r="A1148" t="s">
        <v>8349</v>
      </c>
      <c r="B1148" t="s">
        <v>8350</v>
      </c>
      <c r="C1148" t="s">
        <v>8223</v>
      </c>
      <c r="D1148" t="s">
        <v>8230</v>
      </c>
      <c r="E1148" t="s">
        <v>242</v>
      </c>
      <c r="F1148">
        <v>2015</v>
      </c>
    </row>
    <row r="1149" spans="1:6" x14ac:dyDescent="0.25">
      <c r="A1149" t="s">
        <v>1633</v>
      </c>
      <c r="B1149" t="s">
        <v>8495</v>
      </c>
      <c r="C1149" t="s">
        <v>8223</v>
      </c>
      <c r="D1149" t="s">
        <v>8275</v>
      </c>
      <c r="E1149" t="s">
        <v>242</v>
      </c>
      <c r="F1149">
        <v>2016</v>
      </c>
    </row>
    <row r="1150" spans="1:6" x14ac:dyDescent="0.25">
      <c r="A1150" t="s">
        <v>1633</v>
      </c>
      <c r="B1150" t="s">
        <v>8495</v>
      </c>
      <c r="C1150" t="s">
        <v>8223</v>
      </c>
      <c r="D1150" t="s">
        <v>8275</v>
      </c>
      <c r="E1150" t="s">
        <v>242</v>
      </c>
      <c r="F1150">
        <v>2015</v>
      </c>
    </row>
    <row r="1151" spans="1:6" x14ac:dyDescent="0.25">
      <c r="A1151" t="s">
        <v>8351</v>
      </c>
      <c r="B1151" t="s">
        <v>8352</v>
      </c>
      <c r="C1151" t="s">
        <v>8223</v>
      </c>
      <c r="D1151" t="s">
        <v>8275</v>
      </c>
      <c r="E1151" t="s">
        <v>242</v>
      </c>
      <c r="F1151">
        <v>2016</v>
      </c>
    </row>
    <row r="1152" spans="1:6" x14ac:dyDescent="0.25">
      <c r="A1152" t="s">
        <v>8293</v>
      </c>
      <c r="B1152" t="s">
        <v>8244</v>
      </c>
      <c r="C1152" t="s">
        <v>8223</v>
      </c>
      <c r="D1152" t="s">
        <v>8230</v>
      </c>
      <c r="E1152" t="s">
        <v>242</v>
      </c>
      <c r="F1152">
        <v>2015</v>
      </c>
    </row>
    <row r="1153" spans="1:6" x14ac:dyDescent="0.25">
      <c r="A1153" t="s">
        <v>8239</v>
      </c>
      <c r="B1153" t="s">
        <v>8240</v>
      </c>
      <c r="C1153" t="s">
        <v>8223</v>
      </c>
      <c r="D1153" t="s">
        <v>8230</v>
      </c>
      <c r="E1153" t="s">
        <v>242</v>
      </c>
      <c r="F1153">
        <v>2016</v>
      </c>
    </row>
    <row r="1154" spans="1:6" x14ac:dyDescent="0.25">
      <c r="A1154" t="s">
        <v>8294</v>
      </c>
      <c r="B1154" t="s">
        <v>8242</v>
      </c>
      <c r="C1154" t="s">
        <v>8223</v>
      </c>
      <c r="D1154" t="s">
        <v>8224</v>
      </c>
      <c r="E1154" t="s">
        <v>14</v>
      </c>
      <c r="F1154">
        <v>2016</v>
      </c>
    </row>
    <row r="1155" spans="1:6" x14ac:dyDescent="0.25">
      <c r="A1155" t="s">
        <v>8294</v>
      </c>
      <c r="B1155" t="s">
        <v>8242</v>
      </c>
      <c r="C1155" t="s">
        <v>8223</v>
      </c>
      <c r="D1155" t="s">
        <v>8224</v>
      </c>
      <c r="E1155" t="s">
        <v>14</v>
      </c>
      <c r="F1155">
        <v>2015</v>
      </c>
    </row>
    <row r="1156" spans="1:6" x14ac:dyDescent="0.25">
      <c r="A1156" t="s">
        <v>8263</v>
      </c>
      <c r="B1156" t="s">
        <v>8242</v>
      </c>
      <c r="C1156" t="s">
        <v>8223</v>
      </c>
      <c r="D1156" t="s">
        <v>8230</v>
      </c>
      <c r="E1156" t="s">
        <v>14</v>
      </c>
      <c r="F1156">
        <v>2016</v>
      </c>
    </row>
    <row r="1157" spans="1:6" x14ac:dyDescent="0.25">
      <c r="A1157" t="s">
        <v>8263</v>
      </c>
      <c r="B1157" t="s">
        <v>8242</v>
      </c>
      <c r="C1157" t="s">
        <v>8223</v>
      </c>
      <c r="D1157" t="s">
        <v>8230</v>
      </c>
      <c r="E1157" t="s">
        <v>14</v>
      </c>
      <c r="F1157">
        <v>2015</v>
      </c>
    </row>
    <row r="1158" spans="1:6" x14ac:dyDescent="0.25">
      <c r="A1158" t="s">
        <v>8295</v>
      </c>
      <c r="B1158" t="s">
        <v>8242</v>
      </c>
      <c r="C1158" t="s">
        <v>8223</v>
      </c>
      <c r="D1158" t="s">
        <v>8224</v>
      </c>
      <c r="E1158" t="s">
        <v>14</v>
      </c>
      <c r="F1158">
        <v>2016</v>
      </c>
    </row>
    <row r="1159" spans="1:6" x14ac:dyDescent="0.25">
      <c r="A1159" t="s">
        <v>8295</v>
      </c>
      <c r="B1159" t="s">
        <v>8242</v>
      </c>
      <c r="C1159" t="s">
        <v>8223</v>
      </c>
      <c r="D1159" t="s">
        <v>8224</v>
      </c>
      <c r="E1159" t="s">
        <v>14</v>
      </c>
      <c r="F1159">
        <v>2015</v>
      </c>
    </row>
    <row r="1160" spans="1:6" x14ac:dyDescent="0.25">
      <c r="A1160" t="s">
        <v>8296</v>
      </c>
      <c r="B1160" t="s">
        <v>8242</v>
      </c>
      <c r="C1160" t="s">
        <v>8223</v>
      </c>
      <c r="D1160" t="s">
        <v>8230</v>
      </c>
      <c r="E1160" t="s">
        <v>14</v>
      </c>
      <c r="F1160">
        <v>2016</v>
      </c>
    </row>
    <row r="1161" spans="1:6" x14ac:dyDescent="0.25">
      <c r="A1161" t="s">
        <v>8296</v>
      </c>
      <c r="B1161" t="s">
        <v>8242</v>
      </c>
      <c r="C1161" t="s">
        <v>8223</v>
      </c>
      <c r="D1161" t="s">
        <v>8230</v>
      </c>
      <c r="E1161" t="s">
        <v>14</v>
      </c>
      <c r="F1161">
        <v>2015</v>
      </c>
    </row>
    <row r="1162" spans="1:6" x14ac:dyDescent="0.25">
      <c r="A1162" t="s">
        <v>8496</v>
      </c>
      <c r="B1162" t="s">
        <v>8497</v>
      </c>
      <c r="C1162" t="s">
        <v>8223</v>
      </c>
      <c r="D1162" t="s">
        <v>8224</v>
      </c>
      <c r="E1162" t="s">
        <v>14</v>
      </c>
      <c r="F1162">
        <v>2016</v>
      </c>
    </row>
    <row r="1163" spans="1:6" x14ac:dyDescent="0.25">
      <c r="A1163" t="s">
        <v>8496</v>
      </c>
      <c r="B1163" t="s">
        <v>8497</v>
      </c>
      <c r="C1163" t="s">
        <v>8223</v>
      </c>
      <c r="D1163" t="s">
        <v>8230</v>
      </c>
      <c r="E1163" t="s">
        <v>14</v>
      </c>
      <c r="F1163">
        <v>2015</v>
      </c>
    </row>
    <row r="1164" spans="1:6" x14ac:dyDescent="0.25">
      <c r="A1164" t="s">
        <v>8241</v>
      </c>
      <c r="B1164" t="s">
        <v>8242</v>
      </c>
      <c r="C1164" t="s">
        <v>8223</v>
      </c>
      <c r="D1164" t="s">
        <v>8224</v>
      </c>
      <c r="E1164" t="s">
        <v>14</v>
      </c>
      <c r="F1164">
        <v>2016</v>
      </c>
    </row>
    <row r="1165" spans="1:6" x14ac:dyDescent="0.25">
      <c r="A1165" t="s">
        <v>8241</v>
      </c>
      <c r="B1165" t="s">
        <v>8242</v>
      </c>
      <c r="C1165" t="s">
        <v>8223</v>
      </c>
      <c r="D1165" t="s">
        <v>8224</v>
      </c>
      <c r="E1165" t="s">
        <v>14</v>
      </c>
      <c r="F1165">
        <v>2015</v>
      </c>
    </row>
    <row r="1166" spans="1:6" x14ac:dyDescent="0.25">
      <c r="A1166" t="s">
        <v>8297</v>
      </c>
      <c r="B1166" t="s">
        <v>8298</v>
      </c>
      <c r="C1166" t="s">
        <v>8223</v>
      </c>
      <c r="D1166" t="s">
        <v>8230</v>
      </c>
      <c r="E1166" t="s">
        <v>242</v>
      </c>
      <c r="F1166">
        <v>2015</v>
      </c>
    </row>
    <row r="1167" spans="1:6" x14ac:dyDescent="0.25">
      <c r="A1167" t="s">
        <v>8243</v>
      </c>
      <c r="B1167" t="s">
        <v>8244</v>
      </c>
      <c r="C1167" t="s">
        <v>8223</v>
      </c>
      <c r="D1167" t="s">
        <v>8230</v>
      </c>
      <c r="E1167" t="s">
        <v>242</v>
      </c>
      <c r="F1167">
        <v>2016</v>
      </c>
    </row>
    <row r="1168" spans="1:6" x14ac:dyDescent="0.25">
      <c r="A1168" t="s">
        <v>8607</v>
      </c>
      <c r="B1168" t="s">
        <v>8608</v>
      </c>
      <c r="C1168" t="s">
        <v>8223</v>
      </c>
      <c r="D1168" t="s">
        <v>8230</v>
      </c>
      <c r="E1168" t="s">
        <v>242</v>
      </c>
      <c r="F1168">
        <v>2016</v>
      </c>
    </row>
    <row r="1169" spans="1:6" x14ac:dyDescent="0.25">
      <c r="A1169" t="s">
        <v>8607</v>
      </c>
      <c r="B1169" t="s">
        <v>8608</v>
      </c>
      <c r="C1169" t="s">
        <v>8223</v>
      </c>
      <c r="D1169" t="s">
        <v>8230</v>
      </c>
      <c r="E1169" t="s">
        <v>242</v>
      </c>
      <c r="F1169">
        <v>2015</v>
      </c>
    </row>
    <row r="1170" spans="1:6" x14ac:dyDescent="0.25">
      <c r="A1170" t="s">
        <v>8628</v>
      </c>
      <c r="B1170" t="s">
        <v>8569</v>
      </c>
      <c r="C1170" t="s">
        <v>8223</v>
      </c>
      <c r="D1170" t="s">
        <v>8230</v>
      </c>
      <c r="E1170" t="s">
        <v>242</v>
      </c>
      <c r="F1170">
        <v>2016</v>
      </c>
    </row>
    <row r="1171" spans="1:6" x14ac:dyDescent="0.25">
      <c r="A1171" t="s">
        <v>8249</v>
      </c>
      <c r="B1171" t="s">
        <v>8242</v>
      </c>
      <c r="C1171" t="s">
        <v>8223</v>
      </c>
      <c r="D1171" t="s">
        <v>8224</v>
      </c>
      <c r="E1171" t="s">
        <v>14</v>
      </c>
      <c r="F1171">
        <v>2016</v>
      </c>
    </row>
    <row r="1172" spans="1:6" x14ac:dyDescent="0.25">
      <c r="A1172" t="s">
        <v>8249</v>
      </c>
      <c r="B1172" t="s">
        <v>8242</v>
      </c>
      <c r="C1172" t="s">
        <v>8223</v>
      </c>
      <c r="D1172" t="s">
        <v>8224</v>
      </c>
      <c r="E1172" t="s">
        <v>14</v>
      </c>
      <c r="F1172">
        <v>2015</v>
      </c>
    </row>
    <row r="1173" spans="1:6" x14ac:dyDescent="0.25">
      <c r="A1173" t="s">
        <v>8299</v>
      </c>
      <c r="B1173" t="s">
        <v>8300</v>
      </c>
      <c r="C1173" t="s">
        <v>8223</v>
      </c>
      <c r="D1173" t="s">
        <v>8230</v>
      </c>
      <c r="E1173" t="s">
        <v>242</v>
      </c>
      <c r="F1173">
        <v>2016</v>
      </c>
    </row>
    <row r="1174" spans="1:6" x14ac:dyDescent="0.25">
      <c r="A1174" t="s">
        <v>8303</v>
      </c>
      <c r="B1174" t="s">
        <v>8302</v>
      </c>
      <c r="C1174" t="s">
        <v>8223</v>
      </c>
      <c r="D1174" t="s">
        <v>8230</v>
      </c>
      <c r="E1174" t="s">
        <v>242</v>
      </c>
      <c r="F1174">
        <v>2016</v>
      </c>
    </row>
    <row r="1175" spans="1:6" x14ac:dyDescent="0.25">
      <c r="A1175" t="s">
        <v>8264</v>
      </c>
      <c r="B1175" t="s">
        <v>8265</v>
      </c>
      <c r="C1175" t="s">
        <v>8223</v>
      </c>
      <c r="D1175" t="s">
        <v>8230</v>
      </c>
      <c r="E1175" t="s">
        <v>242</v>
      </c>
      <c r="F1175">
        <v>2016</v>
      </c>
    </row>
    <row r="1176" spans="1:6" x14ac:dyDescent="0.25">
      <c r="A1176" t="s">
        <v>8304</v>
      </c>
      <c r="B1176" t="s">
        <v>8265</v>
      </c>
      <c r="C1176" t="s">
        <v>8223</v>
      </c>
      <c r="D1176" t="s">
        <v>8230</v>
      </c>
      <c r="E1176" t="s">
        <v>242</v>
      </c>
      <c r="F1176">
        <v>2016</v>
      </c>
    </row>
    <row r="1177" spans="1:6" x14ac:dyDescent="0.25">
      <c r="A1177" t="s">
        <v>8304</v>
      </c>
      <c r="B1177" t="s">
        <v>8265</v>
      </c>
      <c r="C1177" t="s">
        <v>8223</v>
      </c>
      <c r="D1177" t="s">
        <v>8230</v>
      </c>
      <c r="E1177" t="s">
        <v>242</v>
      </c>
      <c r="F1177">
        <v>2015</v>
      </c>
    </row>
    <row r="1178" spans="1:6" x14ac:dyDescent="0.25">
      <c r="A1178" t="s">
        <v>8266</v>
      </c>
      <c r="B1178" t="s">
        <v>8267</v>
      </c>
      <c r="C1178" t="s">
        <v>8223</v>
      </c>
      <c r="D1178" t="s">
        <v>8230</v>
      </c>
      <c r="E1178" t="s">
        <v>242</v>
      </c>
      <c r="F1178">
        <v>2016</v>
      </c>
    </row>
    <row r="1179" spans="1:6" x14ac:dyDescent="0.25">
      <c r="A1179" t="s">
        <v>8266</v>
      </c>
      <c r="B1179" t="s">
        <v>8267</v>
      </c>
      <c r="C1179" t="s">
        <v>8223</v>
      </c>
      <c r="D1179" t="s">
        <v>8230</v>
      </c>
      <c r="E1179" t="s">
        <v>242</v>
      </c>
      <c r="F1179">
        <v>2015</v>
      </c>
    </row>
    <row r="1180" spans="1:6" x14ac:dyDescent="0.25">
      <c r="A1180" t="s">
        <v>8353</v>
      </c>
      <c r="B1180" t="s">
        <v>8354</v>
      </c>
      <c r="C1180" t="s">
        <v>8223</v>
      </c>
      <c r="D1180" t="s">
        <v>8230</v>
      </c>
      <c r="E1180" t="s">
        <v>242</v>
      </c>
      <c r="F1180">
        <v>2016</v>
      </c>
    </row>
    <row r="1181" spans="1:6" x14ac:dyDescent="0.25">
      <c r="A1181" t="s">
        <v>8252</v>
      </c>
      <c r="B1181" t="s">
        <v>8253</v>
      </c>
      <c r="C1181" t="s">
        <v>8223</v>
      </c>
      <c r="D1181" t="s">
        <v>8230</v>
      </c>
      <c r="E1181" t="s">
        <v>242</v>
      </c>
      <c r="F1181">
        <v>2016</v>
      </c>
    </row>
    <row r="1182" spans="1:6" x14ac:dyDescent="0.25">
      <c r="A1182" t="s">
        <v>8252</v>
      </c>
      <c r="B1182" t="s">
        <v>8253</v>
      </c>
      <c r="C1182" t="s">
        <v>8223</v>
      </c>
      <c r="D1182" t="s">
        <v>8230</v>
      </c>
      <c r="E1182" t="s">
        <v>242</v>
      </c>
      <c r="F1182">
        <v>2015</v>
      </c>
    </row>
    <row r="1183" spans="1:6" x14ac:dyDescent="0.25">
      <c r="A1183" t="s">
        <v>8254</v>
      </c>
      <c r="B1183" t="s">
        <v>8255</v>
      </c>
      <c r="C1183" t="s">
        <v>8223</v>
      </c>
      <c r="D1183" t="s">
        <v>8230</v>
      </c>
      <c r="E1183" t="s">
        <v>7</v>
      </c>
      <c r="F1183">
        <v>2016</v>
      </c>
    </row>
    <row r="1184" spans="1:6" x14ac:dyDescent="0.25">
      <c r="A1184" t="s">
        <v>8254</v>
      </c>
      <c r="B1184" t="s">
        <v>8255</v>
      </c>
      <c r="C1184" t="s">
        <v>8223</v>
      </c>
      <c r="D1184" t="s">
        <v>8230</v>
      </c>
      <c r="E1184" t="s">
        <v>7</v>
      </c>
      <c r="F1184">
        <v>2015</v>
      </c>
    </row>
    <row r="1185" spans="1:6" x14ac:dyDescent="0.25">
      <c r="A1185" t="s">
        <v>8661</v>
      </c>
      <c r="B1185" t="s">
        <v>8610</v>
      </c>
      <c r="C1185" t="s">
        <v>8223</v>
      </c>
      <c r="D1185" t="s">
        <v>8230</v>
      </c>
      <c r="E1185" t="s">
        <v>14</v>
      </c>
      <c r="F1185">
        <v>2015</v>
      </c>
    </row>
    <row r="1186" spans="1:6" x14ac:dyDescent="0.25">
      <c r="A1186" t="s">
        <v>8662</v>
      </c>
      <c r="B1186" t="s">
        <v>8408</v>
      </c>
      <c r="C1186" t="s">
        <v>8223</v>
      </c>
      <c r="D1186" t="s">
        <v>8275</v>
      </c>
      <c r="E1186" t="s">
        <v>242</v>
      </c>
      <c r="F1186">
        <v>2016</v>
      </c>
    </row>
    <row r="1187" spans="1:6" x14ac:dyDescent="0.25">
      <c r="A1187" t="s">
        <v>8609</v>
      </c>
      <c r="B1187" t="s">
        <v>8298</v>
      </c>
      <c r="C1187" t="s">
        <v>8223</v>
      </c>
      <c r="D1187" t="s">
        <v>8230</v>
      </c>
      <c r="E1187" t="s">
        <v>242</v>
      </c>
      <c r="F1187">
        <v>2016</v>
      </c>
    </row>
    <row r="1188" spans="1:6" x14ac:dyDescent="0.25">
      <c r="A1188" t="s">
        <v>8609</v>
      </c>
      <c r="B1188" t="s">
        <v>8298</v>
      </c>
      <c r="C1188" t="s">
        <v>8223</v>
      </c>
      <c r="D1188" t="s">
        <v>8230</v>
      </c>
      <c r="E1188" t="s">
        <v>242</v>
      </c>
      <c r="F1188">
        <v>2015</v>
      </c>
    </row>
    <row r="1189" spans="1:6" x14ac:dyDescent="0.25">
      <c r="A1189" t="s">
        <v>8357</v>
      </c>
      <c r="B1189" t="s">
        <v>8358</v>
      </c>
      <c r="C1189" t="s">
        <v>8223</v>
      </c>
      <c r="D1189" t="s">
        <v>8230</v>
      </c>
      <c r="E1189" t="s">
        <v>242</v>
      </c>
      <c r="F1189">
        <v>2016</v>
      </c>
    </row>
    <row r="1190" spans="1:6" x14ac:dyDescent="0.25">
      <c r="A1190" t="s">
        <v>8357</v>
      </c>
      <c r="B1190" t="s">
        <v>8358</v>
      </c>
      <c r="C1190" t="s">
        <v>8223</v>
      </c>
      <c r="D1190" t="s">
        <v>8230</v>
      </c>
      <c r="E1190" t="s">
        <v>242</v>
      </c>
      <c r="F1190">
        <v>2015</v>
      </c>
    </row>
    <row r="1191" spans="1:6" x14ac:dyDescent="0.25">
      <c r="A1191" t="s">
        <v>8361</v>
      </c>
      <c r="B1191" t="s">
        <v>8362</v>
      </c>
      <c r="C1191" t="s">
        <v>8223</v>
      </c>
      <c r="D1191" t="s">
        <v>8230</v>
      </c>
      <c r="E1191" t="s">
        <v>242</v>
      </c>
      <c r="F1191">
        <v>2015</v>
      </c>
    </row>
    <row r="1192" spans="1:6" x14ac:dyDescent="0.25">
      <c r="A1192" t="s">
        <v>8610</v>
      </c>
      <c r="B1192" t="s">
        <v>8611</v>
      </c>
      <c r="C1192" t="s">
        <v>8223</v>
      </c>
      <c r="D1192" t="s">
        <v>8230</v>
      </c>
      <c r="E1192" t="s">
        <v>14</v>
      </c>
      <c r="F1192">
        <v>2015</v>
      </c>
    </row>
    <row r="1193" spans="1:6" x14ac:dyDescent="0.25">
      <c r="A1193" t="s">
        <v>8612</v>
      </c>
      <c r="B1193" t="s">
        <v>8613</v>
      </c>
      <c r="C1193" t="s">
        <v>8223</v>
      </c>
      <c r="D1193" t="s">
        <v>8230</v>
      </c>
      <c r="E1193" t="s">
        <v>242</v>
      </c>
      <c r="F1193">
        <v>2016</v>
      </c>
    </row>
    <row r="1194" spans="1:6" x14ac:dyDescent="0.25">
      <c r="A1194" t="s">
        <v>8612</v>
      </c>
      <c r="B1194" t="s">
        <v>8613</v>
      </c>
      <c r="C1194" t="s">
        <v>8223</v>
      </c>
      <c r="D1194" t="s">
        <v>8224</v>
      </c>
      <c r="E1194" t="s">
        <v>242</v>
      </c>
      <c r="F1194">
        <v>2015</v>
      </c>
    </row>
    <row r="1195" spans="1:6" x14ac:dyDescent="0.25">
      <c r="A1195" t="s">
        <v>8661</v>
      </c>
      <c r="B1195" t="s">
        <v>8610</v>
      </c>
      <c r="C1195" t="s">
        <v>8223</v>
      </c>
      <c r="D1195" t="s">
        <v>8230</v>
      </c>
      <c r="E1195" t="s">
        <v>14</v>
      </c>
      <c r="F1195">
        <v>2015</v>
      </c>
    </row>
    <row r="1196" spans="1:6" x14ac:dyDescent="0.25">
      <c r="A1196" t="s">
        <v>8661</v>
      </c>
      <c r="B1196" t="s">
        <v>8610</v>
      </c>
      <c r="C1196" t="s">
        <v>8223</v>
      </c>
      <c r="D1196" t="s">
        <v>8230</v>
      </c>
      <c r="E1196" t="s">
        <v>14</v>
      </c>
      <c r="F1196">
        <v>2015</v>
      </c>
    </row>
    <row r="1197" spans="1:6" x14ac:dyDescent="0.25">
      <c r="A1197" t="s">
        <v>8661</v>
      </c>
      <c r="B1197" t="s">
        <v>8610</v>
      </c>
      <c r="C1197" t="s">
        <v>8223</v>
      </c>
      <c r="D1197" t="s">
        <v>8230</v>
      </c>
      <c r="E1197" t="s">
        <v>14</v>
      </c>
      <c r="F1197">
        <v>2015</v>
      </c>
    </row>
    <row r="1198" spans="1:6" x14ac:dyDescent="0.25">
      <c r="A1198" t="s">
        <v>8663</v>
      </c>
      <c r="B1198" t="s">
        <v>8664</v>
      </c>
      <c r="C1198" t="s">
        <v>8223</v>
      </c>
      <c r="D1198" t="s">
        <v>8275</v>
      </c>
      <c r="E1198" t="s">
        <v>242</v>
      </c>
      <c r="F1198">
        <v>2016</v>
      </c>
    </row>
    <row r="1199" spans="1:6" x14ac:dyDescent="0.25">
      <c r="A1199" t="s">
        <v>8663</v>
      </c>
      <c r="B1199" t="s">
        <v>8664</v>
      </c>
      <c r="C1199" t="s">
        <v>8223</v>
      </c>
      <c r="D1199" t="s">
        <v>8275</v>
      </c>
      <c r="E1199" t="s">
        <v>242</v>
      </c>
      <c r="F1199">
        <v>2015</v>
      </c>
    </row>
    <row r="1200" spans="1:6" x14ac:dyDescent="0.25">
      <c r="A1200" t="s">
        <v>8502</v>
      </c>
      <c r="B1200" t="s">
        <v>8329</v>
      </c>
      <c r="C1200" t="s">
        <v>8223</v>
      </c>
      <c r="D1200" t="s">
        <v>8230</v>
      </c>
      <c r="E1200" t="s">
        <v>242</v>
      </c>
      <c r="F1200">
        <v>2015</v>
      </c>
    </row>
    <row r="1201" spans="1:6" x14ac:dyDescent="0.25">
      <c r="A1201" t="s">
        <v>8665</v>
      </c>
      <c r="B1201" t="s">
        <v>8666</v>
      </c>
      <c r="C1201" t="s">
        <v>8223</v>
      </c>
      <c r="D1201" t="s">
        <v>8275</v>
      </c>
      <c r="E1201" t="s">
        <v>242</v>
      </c>
      <c r="F1201">
        <v>2016</v>
      </c>
    </row>
    <row r="1202" spans="1:6" x14ac:dyDescent="0.25">
      <c r="A1202" t="s">
        <v>8371</v>
      </c>
      <c r="B1202" t="s">
        <v>8372</v>
      </c>
      <c r="C1202" t="s">
        <v>8223</v>
      </c>
      <c r="D1202" t="s">
        <v>8230</v>
      </c>
      <c r="E1202" t="s">
        <v>242</v>
      </c>
      <c r="F1202">
        <v>2016</v>
      </c>
    </row>
    <row r="1203" spans="1:6" x14ac:dyDescent="0.25">
      <c r="A1203" t="s">
        <v>8371</v>
      </c>
      <c r="B1203" t="s">
        <v>8372</v>
      </c>
      <c r="C1203" t="s">
        <v>8223</v>
      </c>
      <c r="D1203" t="s">
        <v>8230</v>
      </c>
      <c r="E1203" t="s">
        <v>242</v>
      </c>
      <c r="F1203">
        <v>2015</v>
      </c>
    </row>
    <row r="1204" spans="1:6" x14ac:dyDescent="0.25">
      <c r="A1204" t="s">
        <v>8618</v>
      </c>
      <c r="B1204" t="s">
        <v>8265</v>
      </c>
      <c r="C1204" t="s">
        <v>8223</v>
      </c>
      <c r="D1204" t="s">
        <v>8275</v>
      </c>
      <c r="E1204" t="s">
        <v>242</v>
      </c>
      <c r="F1204">
        <v>2016</v>
      </c>
    </row>
    <row r="1205" spans="1:6" x14ac:dyDescent="0.25">
      <c r="A1205" t="s">
        <v>8618</v>
      </c>
      <c r="B1205" t="s">
        <v>8265</v>
      </c>
      <c r="C1205" t="s">
        <v>8223</v>
      </c>
      <c r="D1205" t="s">
        <v>8275</v>
      </c>
      <c r="E1205" t="s">
        <v>242</v>
      </c>
      <c r="F1205">
        <v>2015</v>
      </c>
    </row>
    <row r="1206" spans="1:6" x14ac:dyDescent="0.25">
      <c r="A1206" t="s">
        <v>8619</v>
      </c>
      <c r="B1206" t="s">
        <v>8620</v>
      </c>
      <c r="C1206" t="s">
        <v>8223</v>
      </c>
      <c r="D1206" t="s">
        <v>8275</v>
      </c>
      <c r="E1206" t="s">
        <v>242</v>
      </c>
      <c r="F1206">
        <v>2016</v>
      </c>
    </row>
    <row r="1207" spans="1:6" x14ac:dyDescent="0.25">
      <c r="A1207" t="s">
        <v>8373</v>
      </c>
      <c r="B1207" t="s">
        <v>8374</v>
      </c>
      <c r="C1207" t="s">
        <v>8223</v>
      </c>
      <c r="D1207" t="s">
        <v>8224</v>
      </c>
      <c r="E1207" t="s">
        <v>7</v>
      </c>
      <c r="F1207">
        <v>2015</v>
      </c>
    </row>
    <row r="1208" spans="1:6" x14ac:dyDescent="0.25">
      <c r="A1208" t="s">
        <v>8505</v>
      </c>
      <c r="B1208" t="s">
        <v>8506</v>
      </c>
      <c r="C1208" t="s">
        <v>8223</v>
      </c>
      <c r="D1208" t="s">
        <v>8275</v>
      </c>
      <c r="E1208" t="s">
        <v>242</v>
      </c>
      <c r="F1208">
        <v>2016</v>
      </c>
    </row>
    <row r="1209" spans="1:6" x14ac:dyDescent="0.25">
      <c r="A1209" t="s">
        <v>8507</v>
      </c>
      <c r="B1209" t="s">
        <v>8508</v>
      </c>
      <c r="C1209" t="s">
        <v>8223</v>
      </c>
      <c r="D1209" t="s">
        <v>8275</v>
      </c>
      <c r="E1209" t="s">
        <v>242</v>
      </c>
      <c r="F1209">
        <v>2016</v>
      </c>
    </row>
    <row r="1210" spans="1:6" x14ac:dyDescent="0.25">
      <c r="A1210" t="s">
        <v>8667</v>
      </c>
      <c r="B1210" t="s">
        <v>8668</v>
      </c>
      <c r="C1210" t="s">
        <v>8223</v>
      </c>
      <c r="D1210" t="s">
        <v>8275</v>
      </c>
      <c r="E1210" t="s">
        <v>242</v>
      </c>
      <c r="F1210">
        <v>2016</v>
      </c>
    </row>
    <row r="1211" spans="1:6" x14ac:dyDescent="0.25">
      <c r="A1211" t="s">
        <v>8669</v>
      </c>
      <c r="B1211" t="s">
        <v>8487</v>
      </c>
      <c r="C1211" t="s">
        <v>8223</v>
      </c>
      <c r="D1211" t="s">
        <v>8275</v>
      </c>
      <c r="E1211" t="s">
        <v>242</v>
      </c>
      <c r="F1211">
        <v>2015</v>
      </c>
    </row>
    <row r="1212" spans="1:6" x14ac:dyDescent="0.25">
      <c r="A1212" t="s">
        <v>8670</v>
      </c>
      <c r="B1212" t="s">
        <v>8671</v>
      </c>
      <c r="C1212" t="s">
        <v>8223</v>
      </c>
      <c r="D1212" t="s">
        <v>8275</v>
      </c>
      <c r="E1212" t="s">
        <v>242</v>
      </c>
      <c r="F1212">
        <v>2015</v>
      </c>
    </row>
    <row r="1213" spans="1:6" x14ac:dyDescent="0.25">
      <c r="A1213" t="s">
        <v>8509</v>
      </c>
      <c r="B1213" t="s">
        <v>8510</v>
      </c>
      <c r="C1213" t="s">
        <v>8223</v>
      </c>
      <c r="D1213" t="s">
        <v>8230</v>
      </c>
      <c r="E1213" t="s">
        <v>242</v>
      </c>
      <c r="F1213">
        <v>2016</v>
      </c>
    </row>
    <row r="1214" spans="1:6" x14ac:dyDescent="0.25">
      <c r="A1214" t="s">
        <v>8511</v>
      </c>
      <c r="B1214" t="s">
        <v>8378</v>
      </c>
      <c r="C1214" t="s">
        <v>8223</v>
      </c>
      <c r="D1214" t="s">
        <v>8224</v>
      </c>
      <c r="E1214" t="s">
        <v>242</v>
      </c>
      <c r="F1214">
        <v>2016</v>
      </c>
    </row>
    <row r="1215" spans="1:6" x14ac:dyDescent="0.25">
      <c r="A1215" t="s">
        <v>8511</v>
      </c>
      <c r="B1215" t="s">
        <v>8378</v>
      </c>
      <c r="C1215" t="s">
        <v>8223</v>
      </c>
      <c r="D1215" t="s">
        <v>8224</v>
      </c>
      <c r="E1215" t="s">
        <v>242</v>
      </c>
      <c r="F1215">
        <v>2015</v>
      </c>
    </row>
    <row r="1216" spans="1:6" x14ac:dyDescent="0.25">
      <c r="A1216" t="s">
        <v>8672</v>
      </c>
      <c r="B1216" t="s">
        <v>8673</v>
      </c>
      <c r="C1216" t="s">
        <v>8223</v>
      </c>
      <c r="D1216" t="s">
        <v>8230</v>
      </c>
      <c r="E1216" t="s">
        <v>242</v>
      </c>
      <c r="F1216">
        <v>2015</v>
      </c>
    </row>
    <row r="1217" spans="1:6" x14ac:dyDescent="0.25">
      <c r="A1217" t="s">
        <v>8628</v>
      </c>
      <c r="B1217" t="s">
        <v>8569</v>
      </c>
      <c r="C1217" t="s">
        <v>8223</v>
      </c>
      <c r="D1217" t="s">
        <v>8230</v>
      </c>
      <c r="E1217" t="s">
        <v>242</v>
      </c>
      <c r="F1217">
        <v>2016</v>
      </c>
    </row>
    <row r="1218" spans="1:6" x14ac:dyDescent="0.25">
      <c r="A1218" t="s">
        <v>8628</v>
      </c>
      <c r="B1218" t="s">
        <v>8569</v>
      </c>
      <c r="C1218" t="s">
        <v>8223</v>
      </c>
      <c r="D1218" t="s">
        <v>8230</v>
      </c>
      <c r="E1218" t="s">
        <v>242</v>
      </c>
      <c r="F1218">
        <v>2015</v>
      </c>
    </row>
    <row r="1219" spans="1:6" x14ac:dyDescent="0.25">
      <c r="A1219" t="s">
        <v>8674</v>
      </c>
      <c r="B1219" t="s">
        <v>8468</v>
      </c>
      <c r="C1219" t="s">
        <v>8223</v>
      </c>
      <c r="D1219" t="s">
        <v>8275</v>
      </c>
      <c r="E1219" t="s">
        <v>242</v>
      </c>
      <c r="F1219">
        <v>2016</v>
      </c>
    </row>
    <row r="1220" spans="1:6" x14ac:dyDescent="0.25">
      <c r="A1220" t="s">
        <v>8629</v>
      </c>
      <c r="B1220" t="s">
        <v>8476</v>
      </c>
      <c r="C1220" t="s">
        <v>8223</v>
      </c>
      <c r="D1220" t="s">
        <v>8230</v>
      </c>
      <c r="E1220" t="s">
        <v>242</v>
      </c>
      <c r="F1220">
        <v>2016</v>
      </c>
    </row>
    <row r="1221" spans="1:6" x14ac:dyDescent="0.25">
      <c r="A1221" t="s">
        <v>8629</v>
      </c>
      <c r="B1221" t="s">
        <v>8476</v>
      </c>
      <c r="C1221" t="s">
        <v>8223</v>
      </c>
      <c r="D1221" t="s">
        <v>8230</v>
      </c>
      <c r="E1221" t="s">
        <v>242</v>
      </c>
      <c r="F1221">
        <v>2015</v>
      </c>
    </row>
    <row r="1222" spans="1:6" x14ac:dyDescent="0.25">
      <c r="A1222" t="s">
        <v>8630</v>
      </c>
      <c r="B1222" t="s">
        <v>8448</v>
      </c>
      <c r="C1222" t="s">
        <v>8223</v>
      </c>
      <c r="D1222" t="s">
        <v>8230</v>
      </c>
      <c r="E1222" t="s">
        <v>242</v>
      </c>
      <c r="F1222">
        <v>2015</v>
      </c>
    </row>
    <row r="1223" spans="1:6" x14ac:dyDescent="0.25">
      <c r="A1223" t="s">
        <v>1687</v>
      </c>
      <c r="B1223" t="s">
        <v>8519</v>
      </c>
      <c r="C1223" t="s">
        <v>8223</v>
      </c>
      <c r="D1223" t="s">
        <v>8230</v>
      </c>
      <c r="E1223" t="s">
        <v>242</v>
      </c>
      <c r="F1223">
        <v>2016</v>
      </c>
    </row>
    <row r="1224" spans="1:6" x14ac:dyDescent="0.25">
      <c r="A1224" t="s">
        <v>1687</v>
      </c>
      <c r="B1224" t="s">
        <v>8519</v>
      </c>
      <c r="C1224" t="s">
        <v>8223</v>
      </c>
      <c r="D1224" t="s">
        <v>8230</v>
      </c>
      <c r="E1224" t="s">
        <v>242</v>
      </c>
      <c r="F1224">
        <v>2015</v>
      </c>
    </row>
    <row r="1225" spans="1:6" x14ac:dyDescent="0.25">
      <c r="A1225" t="s">
        <v>8231</v>
      </c>
      <c r="B1225" t="s">
        <v>8232</v>
      </c>
      <c r="C1225" t="s">
        <v>8223</v>
      </c>
      <c r="D1225" t="s">
        <v>8224</v>
      </c>
      <c r="E1225" t="s">
        <v>14</v>
      </c>
      <c r="F1225">
        <v>2016</v>
      </c>
    </row>
    <row r="1226" spans="1:6" x14ac:dyDescent="0.25">
      <c r="A1226" t="s">
        <v>8231</v>
      </c>
      <c r="B1226" t="s">
        <v>8232</v>
      </c>
      <c r="C1226" t="s">
        <v>8223</v>
      </c>
      <c r="D1226" t="s">
        <v>8224</v>
      </c>
      <c r="E1226" t="s">
        <v>14</v>
      </c>
      <c r="F1226">
        <v>2015</v>
      </c>
    </row>
    <row r="1227" spans="1:6" x14ac:dyDescent="0.25">
      <c r="A1227" t="s">
        <v>8527</v>
      </c>
      <c r="B1227" t="s">
        <v>8528</v>
      </c>
      <c r="C1227" t="s">
        <v>8223</v>
      </c>
      <c r="D1227" t="s">
        <v>8275</v>
      </c>
      <c r="E1227" t="s">
        <v>242</v>
      </c>
      <c r="F1227">
        <v>2016</v>
      </c>
    </row>
    <row r="1228" spans="1:6" x14ac:dyDescent="0.25">
      <c r="A1228" t="s">
        <v>8527</v>
      </c>
      <c r="B1228" t="s">
        <v>8528</v>
      </c>
      <c r="C1228" t="s">
        <v>8223</v>
      </c>
      <c r="D1228" t="s">
        <v>8275</v>
      </c>
      <c r="E1228" t="s">
        <v>242</v>
      </c>
      <c r="F1228">
        <v>2015</v>
      </c>
    </row>
    <row r="1229" spans="1:6" x14ac:dyDescent="0.25">
      <c r="A1229" t="s">
        <v>8529</v>
      </c>
      <c r="B1229" t="s">
        <v>8530</v>
      </c>
      <c r="C1229" t="s">
        <v>8223</v>
      </c>
      <c r="D1229" t="s">
        <v>8224</v>
      </c>
      <c r="E1229" t="s">
        <v>242</v>
      </c>
      <c r="F1229">
        <v>2015</v>
      </c>
    </row>
    <row r="1230" spans="1:6" x14ac:dyDescent="0.25">
      <c r="A1230" t="s">
        <v>8675</v>
      </c>
      <c r="B1230" t="s">
        <v>8676</v>
      </c>
      <c r="C1230" t="s">
        <v>8223</v>
      </c>
      <c r="D1230" t="s">
        <v>8275</v>
      </c>
      <c r="E1230" t="s">
        <v>242</v>
      </c>
      <c r="F1230">
        <v>2015</v>
      </c>
    </row>
    <row r="1231" spans="1:6" x14ac:dyDescent="0.25">
      <c r="A1231" t="s">
        <v>8383</v>
      </c>
      <c r="B1231" t="s">
        <v>8384</v>
      </c>
      <c r="C1231" t="s">
        <v>8223</v>
      </c>
      <c r="D1231" t="s">
        <v>8224</v>
      </c>
      <c r="E1231" t="s">
        <v>163</v>
      </c>
      <c r="F1231">
        <v>2015</v>
      </c>
    </row>
    <row r="1232" spans="1:6" x14ac:dyDescent="0.25">
      <c r="A1232" t="s">
        <v>8531</v>
      </c>
      <c r="B1232" t="s">
        <v>8532</v>
      </c>
      <c r="C1232" t="s">
        <v>8223</v>
      </c>
      <c r="D1232" t="s">
        <v>8230</v>
      </c>
      <c r="E1232" t="s">
        <v>14</v>
      </c>
      <c r="F1232">
        <v>2016</v>
      </c>
    </row>
    <row r="1233" spans="1:6" x14ac:dyDescent="0.25">
      <c r="A1233" t="s">
        <v>8531</v>
      </c>
      <c r="B1233" t="s">
        <v>8532</v>
      </c>
      <c r="C1233" t="s">
        <v>8223</v>
      </c>
      <c r="D1233" t="s">
        <v>8230</v>
      </c>
      <c r="E1233" t="s">
        <v>14</v>
      </c>
      <c r="F1233">
        <v>2015</v>
      </c>
    </row>
    <row r="1234" spans="1:6" x14ac:dyDescent="0.25">
      <c r="A1234" t="s">
        <v>8307</v>
      </c>
      <c r="B1234" t="s">
        <v>8308</v>
      </c>
      <c r="C1234" t="s">
        <v>8223</v>
      </c>
      <c r="D1234" t="s">
        <v>8230</v>
      </c>
      <c r="E1234" t="s">
        <v>242</v>
      </c>
      <c r="F1234">
        <v>2016</v>
      </c>
    </row>
    <row r="1235" spans="1:6" x14ac:dyDescent="0.25">
      <c r="A1235" t="s">
        <v>8307</v>
      </c>
      <c r="B1235" t="s">
        <v>8308</v>
      </c>
      <c r="C1235" t="s">
        <v>8223</v>
      </c>
      <c r="D1235" t="s">
        <v>8230</v>
      </c>
      <c r="E1235" t="s">
        <v>242</v>
      </c>
      <c r="F1235">
        <v>2015</v>
      </c>
    </row>
    <row r="1236" spans="1:6" x14ac:dyDescent="0.25">
      <c r="A1236" t="s">
        <v>8677</v>
      </c>
      <c r="B1236" t="s">
        <v>8514</v>
      </c>
      <c r="C1236" t="s">
        <v>8223</v>
      </c>
      <c r="D1236" t="s">
        <v>8275</v>
      </c>
      <c r="E1236" t="s">
        <v>242</v>
      </c>
      <c r="F1236">
        <v>2016</v>
      </c>
    </row>
    <row r="1237" spans="1:6" x14ac:dyDescent="0.25">
      <c r="A1237" t="s">
        <v>8677</v>
      </c>
      <c r="B1237" t="s">
        <v>8514</v>
      </c>
      <c r="C1237" t="s">
        <v>8223</v>
      </c>
      <c r="D1237" t="s">
        <v>8275</v>
      </c>
      <c r="E1237" t="s">
        <v>242</v>
      </c>
      <c r="F1237">
        <v>2015</v>
      </c>
    </row>
    <row r="1238" spans="1:6" x14ac:dyDescent="0.25">
      <c r="A1238" t="s">
        <v>8534</v>
      </c>
      <c r="B1238" t="s">
        <v>8535</v>
      </c>
      <c r="C1238" t="s">
        <v>8223</v>
      </c>
      <c r="D1238" t="s">
        <v>8275</v>
      </c>
      <c r="E1238" t="s">
        <v>242</v>
      </c>
      <c r="F1238">
        <v>2016</v>
      </c>
    </row>
    <row r="1239" spans="1:6" x14ac:dyDescent="0.25">
      <c r="A1239" t="s">
        <v>8534</v>
      </c>
      <c r="B1239" t="s">
        <v>8535</v>
      </c>
      <c r="C1239" t="s">
        <v>8223</v>
      </c>
      <c r="D1239" t="s">
        <v>8275</v>
      </c>
      <c r="E1239" t="s">
        <v>242</v>
      </c>
      <c r="F1239">
        <v>2015</v>
      </c>
    </row>
    <row r="1240" spans="1:6" x14ac:dyDescent="0.25">
      <c r="A1240" t="s">
        <v>8309</v>
      </c>
      <c r="B1240" t="s">
        <v>8310</v>
      </c>
      <c r="C1240" t="s">
        <v>8223</v>
      </c>
      <c r="D1240" t="s">
        <v>8224</v>
      </c>
      <c r="E1240" t="s">
        <v>242</v>
      </c>
      <c r="F1240">
        <v>2016</v>
      </c>
    </row>
    <row r="1241" spans="1:6" x14ac:dyDescent="0.25">
      <c r="A1241" t="s">
        <v>8309</v>
      </c>
      <c r="B1241" t="s">
        <v>8310</v>
      </c>
      <c r="C1241" t="s">
        <v>8223</v>
      </c>
      <c r="D1241" t="s">
        <v>8224</v>
      </c>
      <c r="E1241" t="s">
        <v>242</v>
      </c>
      <c r="F1241">
        <v>2015</v>
      </c>
    </row>
    <row r="1242" spans="1:6" x14ac:dyDescent="0.25">
      <c r="A1242" t="s">
        <v>8537</v>
      </c>
      <c r="B1242" t="s">
        <v>8538</v>
      </c>
      <c r="C1242" t="s">
        <v>8223</v>
      </c>
      <c r="D1242" t="s">
        <v>8230</v>
      </c>
      <c r="E1242" t="s">
        <v>242</v>
      </c>
      <c r="F1242">
        <v>2016</v>
      </c>
    </row>
    <row r="1243" spans="1:6" x14ac:dyDescent="0.25">
      <c r="A1243" t="s">
        <v>8540</v>
      </c>
      <c r="B1243" t="s">
        <v>8329</v>
      </c>
      <c r="C1243" t="s">
        <v>8223</v>
      </c>
      <c r="D1243" t="s">
        <v>8230</v>
      </c>
      <c r="E1243" t="s">
        <v>242</v>
      </c>
      <c r="F1243">
        <v>2016</v>
      </c>
    </row>
    <row r="1244" spans="1:6" x14ac:dyDescent="0.25">
      <c r="A1244" t="s">
        <v>8387</v>
      </c>
      <c r="B1244" t="s">
        <v>8388</v>
      </c>
      <c r="C1244" t="s">
        <v>8223</v>
      </c>
      <c r="D1244" t="s">
        <v>8224</v>
      </c>
      <c r="E1244" t="s">
        <v>242</v>
      </c>
      <c r="F1244">
        <v>2016</v>
      </c>
    </row>
    <row r="1245" spans="1:6" x14ac:dyDescent="0.25">
      <c r="A1245" t="s">
        <v>8387</v>
      </c>
      <c r="B1245" t="s">
        <v>8388</v>
      </c>
      <c r="C1245" t="s">
        <v>8223</v>
      </c>
      <c r="D1245" t="s">
        <v>8224</v>
      </c>
      <c r="E1245" t="s">
        <v>242</v>
      </c>
      <c r="F1245">
        <v>2015</v>
      </c>
    </row>
    <row r="1246" spans="1:6" x14ac:dyDescent="0.25">
      <c r="A1246" t="s">
        <v>8389</v>
      </c>
      <c r="B1246" t="s">
        <v>8390</v>
      </c>
      <c r="C1246" t="s">
        <v>8223</v>
      </c>
      <c r="D1246" t="s">
        <v>8230</v>
      </c>
      <c r="E1246" t="s">
        <v>242</v>
      </c>
      <c r="F1246">
        <v>2016</v>
      </c>
    </row>
    <row r="1247" spans="1:6" x14ac:dyDescent="0.25">
      <c r="A1247" t="s">
        <v>8389</v>
      </c>
      <c r="B1247" t="s">
        <v>8390</v>
      </c>
      <c r="C1247" t="s">
        <v>8223</v>
      </c>
      <c r="D1247" t="s">
        <v>8224</v>
      </c>
      <c r="E1247" t="s">
        <v>242</v>
      </c>
      <c r="F1247">
        <v>2015</v>
      </c>
    </row>
    <row r="1248" spans="1:6" x14ac:dyDescent="0.25">
      <c r="A1248" t="s">
        <v>8551</v>
      </c>
      <c r="B1248" t="s">
        <v>8360</v>
      </c>
      <c r="C1248" t="s">
        <v>8223</v>
      </c>
      <c r="D1248" t="s">
        <v>8275</v>
      </c>
      <c r="E1248" t="s">
        <v>242</v>
      </c>
      <c r="F1248">
        <v>2015</v>
      </c>
    </row>
    <row r="1249" spans="1:6" x14ac:dyDescent="0.25">
      <c r="A1249" t="s">
        <v>8678</v>
      </c>
      <c r="B1249" t="s">
        <v>8360</v>
      </c>
      <c r="C1249" t="s">
        <v>8223</v>
      </c>
      <c r="D1249" t="s">
        <v>8275</v>
      </c>
      <c r="E1249" t="s">
        <v>242</v>
      </c>
      <c r="F1249">
        <v>2016</v>
      </c>
    </row>
    <row r="1250" spans="1:6" x14ac:dyDescent="0.25">
      <c r="A1250" t="s">
        <v>8678</v>
      </c>
      <c r="B1250" t="s">
        <v>8360</v>
      </c>
      <c r="C1250" t="s">
        <v>8223</v>
      </c>
      <c r="D1250" t="s">
        <v>8275</v>
      </c>
      <c r="E1250" t="s">
        <v>242</v>
      </c>
      <c r="F1250">
        <v>2015</v>
      </c>
    </row>
    <row r="1251" spans="1:6" x14ac:dyDescent="0.25">
      <c r="A1251" t="s">
        <v>8633</v>
      </c>
      <c r="B1251" t="s">
        <v>8278</v>
      </c>
      <c r="C1251" t="s">
        <v>8223</v>
      </c>
      <c r="D1251" t="s">
        <v>8275</v>
      </c>
      <c r="E1251" t="s">
        <v>242</v>
      </c>
      <c r="F1251">
        <v>2015</v>
      </c>
    </row>
    <row r="1252" spans="1:6" x14ac:dyDescent="0.25">
      <c r="A1252" t="s">
        <v>8556</v>
      </c>
      <c r="B1252" t="s">
        <v>8557</v>
      </c>
      <c r="C1252" t="s">
        <v>8223</v>
      </c>
      <c r="D1252" t="s">
        <v>8230</v>
      </c>
      <c r="E1252" t="s">
        <v>242</v>
      </c>
      <c r="F1252">
        <v>2016</v>
      </c>
    </row>
    <row r="1253" spans="1:6" x14ac:dyDescent="0.25">
      <c r="A1253" t="s">
        <v>8634</v>
      </c>
      <c r="B1253" t="s">
        <v>8611</v>
      </c>
      <c r="C1253" t="s">
        <v>8223</v>
      </c>
      <c r="D1253" t="s">
        <v>8224</v>
      </c>
      <c r="E1253" t="s">
        <v>14</v>
      </c>
      <c r="F1253">
        <v>2015</v>
      </c>
    </row>
    <row r="1254" spans="1:6" x14ac:dyDescent="0.25">
      <c r="A1254" t="s">
        <v>142</v>
      </c>
      <c r="B1254" t="s">
        <v>8679</v>
      </c>
      <c r="C1254" t="s">
        <v>8223</v>
      </c>
      <c r="D1254" t="s">
        <v>8275</v>
      </c>
      <c r="E1254" t="s">
        <v>14</v>
      </c>
      <c r="F1254">
        <v>2016</v>
      </c>
    </row>
    <row r="1255" spans="1:6" x14ac:dyDescent="0.25">
      <c r="A1255" t="s">
        <v>8635</v>
      </c>
      <c r="B1255" t="s">
        <v>8680</v>
      </c>
      <c r="C1255" t="s">
        <v>8223</v>
      </c>
      <c r="D1255" t="s">
        <v>8275</v>
      </c>
      <c r="E1255" t="s">
        <v>14</v>
      </c>
      <c r="F1255">
        <v>2015</v>
      </c>
    </row>
    <row r="1256" spans="1:6" x14ac:dyDescent="0.25">
      <c r="A1256" t="s">
        <v>8681</v>
      </c>
      <c r="B1256" t="s">
        <v>8682</v>
      </c>
      <c r="C1256" t="s">
        <v>8223</v>
      </c>
      <c r="D1256" t="s">
        <v>8275</v>
      </c>
      <c r="E1256" t="s">
        <v>242</v>
      </c>
      <c r="F1256">
        <v>2015</v>
      </c>
    </row>
    <row r="1257" spans="1:6" x14ac:dyDescent="0.25">
      <c r="A1257" t="s">
        <v>8399</v>
      </c>
      <c r="B1257" t="s">
        <v>8400</v>
      </c>
      <c r="C1257" t="s">
        <v>8223</v>
      </c>
      <c r="D1257" t="s">
        <v>8230</v>
      </c>
      <c r="E1257" t="s">
        <v>242</v>
      </c>
      <c r="F1257">
        <v>2016</v>
      </c>
    </row>
    <row r="1258" spans="1:6" x14ac:dyDescent="0.25">
      <c r="A1258" t="s">
        <v>8399</v>
      </c>
      <c r="B1258" t="s">
        <v>8400</v>
      </c>
      <c r="C1258" t="s">
        <v>8223</v>
      </c>
      <c r="D1258" t="s">
        <v>8230</v>
      </c>
      <c r="E1258" t="s">
        <v>242</v>
      </c>
      <c r="F1258">
        <v>2015</v>
      </c>
    </row>
    <row r="1259" spans="1:6" x14ac:dyDescent="0.25">
      <c r="A1259" t="s">
        <v>8568</v>
      </c>
      <c r="B1259" t="s">
        <v>8569</v>
      </c>
      <c r="C1259" t="s">
        <v>8223</v>
      </c>
      <c r="D1259" t="s">
        <v>8275</v>
      </c>
      <c r="E1259" t="s">
        <v>242</v>
      </c>
      <c r="F1259">
        <v>2016</v>
      </c>
    </row>
    <row r="1260" spans="1:6" x14ac:dyDescent="0.25">
      <c r="A1260" t="s">
        <v>8568</v>
      </c>
      <c r="B1260" t="s">
        <v>8569</v>
      </c>
      <c r="C1260" t="s">
        <v>8223</v>
      </c>
      <c r="D1260" t="s">
        <v>8275</v>
      </c>
      <c r="E1260" t="s">
        <v>242</v>
      </c>
      <c r="F1260">
        <v>2015</v>
      </c>
    </row>
    <row r="1261" spans="1:6" x14ac:dyDescent="0.25">
      <c r="A1261" t="s">
        <v>8636</v>
      </c>
      <c r="B1261" t="s">
        <v>8265</v>
      </c>
      <c r="C1261" t="s">
        <v>8223</v>
      </c>
      <c r="D1261" t="s">
        <v>8275</v>
      </c>
      <c r="E1261" t="s">
        <v>242</v>
      </c>
      <c r="F1261">
        <v>2015</v>
      </c>
    </row>
    <row r="1262" spans="1:6" x14ac:dyDescent="0.25">
      <c r="A1262" t="s">
        <v>8683</v>
      </c>
      <c r="B1262" t="s">
        <v>8684</v>
      </c>
      <c r="C1262" t="s">
        <v>8223</v>
      </c>
      <c r="D1262" t="s">
        <v>8275</v>
      </c>
      <c r="E1262" t="s">
        <v>242</v>
      </c>
      <c r="F1262">
        <v>2016</v>
      </c>
    </row>
    <row r="1263" spans="1:6" x14ac:dyDescent="0.25">
      <c r="A1263" t="s">
        <v>8407</v>
      </c>
      <c r="B1263" t="s">
        <v>8408</v>
      </c>
      <c r="C1263" t="s">
        <v>8223</v>
      </c>
      <c r="D1263" t="s">
        <v>8224</v>
      </c>
      <c r="E1263" t="s">
        <v>242</v>
      </c>
      <c r="F1263">
        <v>2016</v>
      </c>
    </row>
    <row r="1264" spans="1:6" x14ac:dyDescent="0.25">
      <c r="A1264" t="s">
        <v>8407</v>
      </c>
      <c r="B1264" t="s">
        <v>8408</v>
      </c>
      <c r="C1264" t="s">
        <v>8223</v>
      </c>
      <c r="D1264" t="s">
        <v>8224</v>
      </c>
      <c r="E1264" t="s">
        <v>242</v>
      </c>
      <c r="F1264">
        <v>2015</v>
      </c>
    </row>
    <row r="1265" spans="1:6" x14ac:dyDescent="0.25">
      <c r="A1265" t="s">
        <v>8572</v>
      </c>
      <c r="B1265" t="s">
        <v>8573</v>
      </c>
      <c r="C1265" t="s">
        <v>8223</v>
      </c>
      <c r="D1265" t="s">
        <v>8224</v>
      </c>
      <c r="E1265" t="s">
        <v>242</v>
      </c>
      <c r="F1265">
        <v>2016</v>
      </c>
    </row>
    <row r="1266" spans="1:6" x14ac:dyDescent="0.25">
      <c r="A1266" t="s">
        <v>8637</v>
      </c>
      <c r="B1266" t="s">
        <v>8638</v>
      </c>
      <c r="C1266" t="s">
        <v>8223</v>
      </c>
      <c r="D1266" t="s">
        <v>8224</v>
      </c>
      <c r="E1266" t="s">
        <v>7</v>
      </c>
      <c r="F1266">
        <v>2015</v>
      </c>
    </row>
    <row r="1267" spans="1:6" x14ac:dyDescent="0.25">
      <c r="A1267" t="s">
        <v>8574</v>
      </c>
      <c r="B1267" t="s">
        <v>8575</v>
      </c>
      <c r="C1267" t="s">
        <v>8223</v>
      </c>
      <c r="D1267" t="s">
        <v>8224</v>
      </c>
      <c r="E1267" t="s">
        <v>242</v>
      </c>
      <c r="F1267">
        <v>2015</v>
      </c>
    </row>
    <row r="1268" spans="1:6" x14ac:dyDescent="0.25">
      <c r="A1268" t="s">
        <v>8576</v>
      </c>
      <c r="B1268" t="s">
        <v>8577</v>
      </c>
      <c r="C1268" t="s">
        <v>8223</v>
      </c>
      <c r="D1268" t="s">
        <v>8224</v>
      </c>
      <c r="E1268" t="s">
        <v>14</v>
      </c>
      <c r="F1268">
        <v>2015</v>
      </c>
    </row>
    <row r="1269" spans="1:6" x14ac:dyDescent="0.25">
      <c r="A1269" t="s">
        <v>8578</v>
      </c>
      <c r="B1269" t="s">
        <v>8579</v>
      </c>
      <c r="C1269" t="s">
        <v>8223</v>
      </c>
      <c r="D1269" t="s">
        <v>8275</v>
      </c>
      <c r="E1269" t="s">
        <v>14</v>
      </c>
      <c r="F1269">
        <v>2015</v>
      </c>
    </row>
    <row r="1270" spans="1:6" x14ac:dyDescent="0.25">
      <c r="A1270" t="s">
        <v>1664</v>
      </c>
      <c r="B1270" t="s">
        <v>8313</v>
      </c>
      <c r="C1270" t="s">
        <v>8223</v>
      </c>
      <c r="D1270" t="s">
        <v>8224</v>
      </c>
      <c r="E1270" t="s">
        <v>14</v>
      </c>
      <c r="F1270">
        <v>2015</v>
      </c>
    </row>
    <row r="1271" spans="1:6" x14ac:dyDescent="0.25">
      <c r="A1271" t="s">
        <v>8584</v>
      </c>
      <c r="B1271" t="s">
        <v>8242</v>
      </c>
      <c r="C1271" t="s">
        <v>8223</v>
      </c>
      <c r="D1271" t="s">
        <v>8224</v>
      </c>
      <c r="E1271" t="s">
        <v>14</v>
      </c>
      <c r="F1271">
        <v>2016</v>
      </c>
    </row>
    <row r="1272" spans="1:6" x14ac:dyDescent="0.25">
      <c r="A1272" t="s">
        <v>8584</v>
      </c>
      <c r="B1272" t="s">
        <v>8242</v>
      </c>
      <c r="C1272" t="s">
        <v>8223</v>
      </c>
      <c r="D1272" t="s">
        <v>8224</v>
      </c>
      <c r="E1272" t="s">
        <v>14</v>
      </c>
      <c r="F1272">
        <v>2015</v>
      </c>
    </row>
    <row r="1273" spans="1:6" x14ac:dyDescent="0.25">
      <c r="A1273" t="s">
        <v>8585</v>
      </c>
      <c r="B1273" t="s">
        <v>8586</v>
      </c>
      <c r="C1273" t="s">
        <v>8223</v>
      </c>
      <c r="D1273" t="s">
        <v>8224</v>
      </c>
      <c r="E1273" t="s">
        <v>14</v>
      </c>
      <c r="F1273">
        <v>2015</v>
      </c>
    </row>
    <row r="1274" spans="1:6" x14ac:dyDescent="0.25">
      <c r="A1274" t="s">
        <v>8685</v>
      </c>
      <c r="B1274" t="s">
        <v>8686</v>
      </c>
      <c r="C1274" t="s">
        <v>8223</v>
      </c>
      <c r="D1274" t="s">
        <v>8224</v>
      </c>
      <c r="E1274" t="s">
        <v>14</v>
      </c>
      <c r="F1274">
        <v>2015</v>
      </c>
    </row>
    <row r="1275" spans="1:6" x14ac:dyDescent="0.25">
      <c r="A1275" t="s">
        <v>8410</v>
      </c>
      <c r="B1275" t="s">
        <v>8411</v>
      </c>
      <c r="C1275" t="s">
        <v>8223</v>
      </c>
      <c r="D1275" t="s">
        <v>8224</v>
      </c>
      <c r="E1275" t="s">
        <v>242</v>
      </c>
      <c r="F1275">
        <v>2016</v>
      </c>
    </row>
    <row r="1276" spans="1:6" x14ac:dyDescent="0.25">
      <c r="A1276" t="s">
        <v>8410</v>
      </c>
      <c r="B1276" t="s">
        <v>8411</v>
      </c>
      <c r="C1276" t="s">
        <v>8223</v>
      </c>
      <c r="D1276" t="s">
        <v>8224</v>
      </c>
      <c r="E1276" t="s">
        <v>242</v>
      </c>
      <c r="F1276">
        <v>2015</v>
      </c>
    </row>
    <row r="1277" spans="1:6" x14ac:dyDescent="0.25">
      <c r="A1277" t="s">
        <v>8258</v>
      </c>
      <c r="B1277" t="s">
        <v>8259</v>
      </c>
      <c r="C1277" t="s">
        <v>8223</v>
      </c>
      <c r="D1277" t="s">
        <v>8224</v>
      </c>
      <c r="E1277" t="s">
        <v>242</v>
      </c>
      <c r="F1277">
        <v>2015</v>
      </c>
    </row>
    <row r="1278" spans="1:6" x14ac:dyDescent="0.25">
      <c r="A1278" t="s">
        <v>8412</v>
      </c>
      <c r="B1278" t="s">
        <v>8413</v>
      </c>
      <c r="C1278" t="s">
        <v>8223</v>
      </c>
      <c r="D1278" t="s">
        <v>8224</v>
      </c>
      <c r="E1278" t="s">
        <v>242</v>
      </c>
      <c r="F1278">
        <v>2016</v>
      </c>
    </row>
    <row r="1279" spans="1:6" x14ac:dyDescent="0.25">
      <c r="A1279" t="s">
        <v>8412</v>
      </c>
      <c r="B1279" t="s">
        <v>8413</v>
      </c>
      <c r="C1279" t="s">
        <v>8223</v>
      </c>
      <c r="D1279" t="s">
        <v>8224</v>
      </c>
      <c r="E1279" t="s">
        <v>242</v>
      </c>
      <c r="F1279">
        <v>2015</v>
      </c>
    </row>
    <row r="1280" spans="1:6" x14ac:dyDescent="0.25">
      <c r="A1280" t="s">
        <v>8687</v>
      </c>
      <c r="B1280" t="s">
        <v>8688</v>
      </c>
      <c r="C1280" t="s">
        <v>8223</v>
      </c>
      <c r="D1280" t="s">
        <v>8224</v>
      </c>
      <c r="E1280" t="s">
        <v>14</v>
      </c>
      <c r="F1280">
        <v>2015</v>
      </c>
    </row>
    <row r="1281" spans="1:6" x14ac:dyDescent="0.25">
      <c r="A1281" t="s">
        <v>8316</v>
      </c>
      <c r="B1281" t="s">
        <v>8317</v>
      </c>
      <c r="C1281" t="s">
        <v>8223</v>
      </c>
      <c r="D1281" t="s">
        <v>8230</v>
      </c>
      <c r="E1281" t="s">
        <v>242</v>
      </c>
      <c r="F1281">
        <v>2016</v>
      </c>
    </row>
    <row r="1282" spans="1:6" x14ac:dyDescent="0.25">
      <c r="A1282" t="s">
        <v>8318</v>
      </c>
      <c r="B1282" t="s">
        <v>8319</v>
      </c>
      <c r="C1282" t="s">
        <v>8223</v>
      </c>
      <c r="D1282" t="s">
        <v>8224</v>
      </c>
      <c r="E1282" t="s">
        <v>14</v>
      </c>
      <c r="F1282">
        <v>2016</v>
      </c>
    </row>
    <row r="1283" spans="1:6" x14ac:dyDescent="0.25">
      <c r="A1283" t="s">
        <v>8318</v>
      </c>
      <c r="B1283" t="s">
        <v>8319</v>
      </c>
      <c r="C1283" t="s">
        <v>8223</v>
      </c>
      <c r="D1283" t="s">
        <v>8224</v>
      </c>
      <c r="E1283" t="s">
        <v>14</v>
      </c>
      <c r="F1283">
        <v>2015</v>
      </c>
    </row>
    <row r="1284" spans="1:6" x14ac:dyDescent="0.25">
      <c r="A1284" t="s">
        <v>8287</v>
      </c>
      <c r="B1284" t="s">
        <v>8288</v>
      </c>
      <c r="C1284" t="s">
        <v>8223</v>
      </c>
      <c r="D1284" t="s">
        <v>8230</v>
      </c>
      <c r="E1284" t="s">
        <v>242</v>
      </c>
      <c r="F1284">
        <v>2017</v>
      </c>
    </row>
    <row r="1285" spans="1:6" x14ac:dyDescent="0.25">
      <c r="A1285" t="s">
        <v>8432</v>
      </c>
      <c r="B1285" t="s">
        <v>8433</v>
      </c>
      <c r="C1285" t="s">
        <v>8223</v>
      </c>
      <c r="D1285" t="s">
        <v>8689</v>
      </c>
      <c r="E1285" t="s">
        <v>242</v>
      </c>
      <c r="F1285">
        <v>2017</v>
      </c>
    </row>
    <row r="1286" spans="1:6" x14ac:dyDescent="0.25">
      <c r="A1286" t="s">
        <v>8644</v>
      </c>
      <c r="B1286" t="s">
        <v>8645</v>
      </c>
      <c r="C1286" t="s">
        <v>8223</v>
      </c>
      <c r="D1286" t="s">
        <v>8689</v>
      </c>
      <c r="E1286" t="s">
        <v>242</v>
      </c>
      <c r="F1286">
        <v>2017</v>
      </c>
    </row>
    <row r="1287" spans="1:6" x14ac:dyDescent="0.25">
      <c r="A1287" t="s">
        <v>8690</v>
      </c>
      <c r="B1287" t="s">
        <v>8366</v>
      </c>
      <c r="C1287" t="s">
        <v>8223</v>
      </c>
      <c r="D1287" t="s">
        <v>8689</v>
      </c>
      <c r="E1287" t="s">
        <v>242</v>
      </c>
      <c r="F1287">
        <v>2017</v>
      </c>
    </row>
    <row r="1288" spans="1:6" x14ac:dyDescent="0.25">
      <c r="A1288" t="s">
        <v>8453</v>
      </c>
      <c r="B1288" t="s">
        <v>8454</v>
      </c>
      <c r="C1288" t="s">
        <v>8223</v>
      </c>
      <c r="D1288" t="s">
        <v>8224</v>
      </c>
      <c r="E1288" t="s">
        <v>242</v>
      </c>
      <c r="F1288">
        <v>2017</v>
      </c>
    </row>
    <row r="1289" spans="1:6" x14ac:dyDescent="0.25">
      <c r="A1289" t="s">
        <v>8603</v>
      </c>
      <c r="B1289" t="s">
        <v>8604</v>
      </c>
      <c r="C1289" t="s">
        <v>8223</v>
      </c>
      <c r="D1289" t="s">
        <v>8224</v>
      </c>
      <c r="E1289" t="s">
        <v>7</v>
      </c>
      <c r="F1289">
        <v>2017</v>
      </c>
    </row>
    <row r="1290" spans="1:6" x14ac:dyDescent="0.25">
      <c r="A1290" t="s">
        <v>8652</v>
      </c>
      <c r="B1290" t="s">
        <v>8653</v>
      </c>
      <c r="C1290" t="s">
        <v>8223</v>
      </c>
      <c r="D1290" t="s">
        <v>8689</v>
      </c>
      <c r="E1290" t="s">
        <v>242</v>
      </c>
      <c r="F1290">
        <v>2017</v>
      </c>
    </row>
    <row r="1291" spans="1:6" x14ac:dyDescent="0.25">
      <c r="A1291" t="s">
        <v>8332</v>
      </c>
      <c r="B1291" t="s">
        <v>8333</v>
      </c>
      <c r="C1291" t="s">
        <v>8223</v>
      </c>
      <c r="D1291" t="s">
        <v>8689</v>
      </c>
      <c r="E1291" t="s">
        <v>242</v>
      </c>
      <c r="F1291">
        <v>2017</v>
      </c>
    </row>
    <row r="1292" spans="1:6" x14ac:dyDescent="0.25">
      <c r="A1292" t="s">
        <v>8459</v>
      </c>
      <c r="B1292" t="s">
        <v>8456</v>
      </c>
      <c r="C1292" t="s">
        <v>8223</v>
      </c>
      <c r="D1292" t="s">
        <v>8224</v>
      </c>
      <c r="E1292" t="s">
        <v>242</v>
      </c>
      <c r="F1292">
        <v>2017</v>
      </c>
    </row>
    <row r="1293" spans="1:6" x14ac:dyDescent="0.25">
      <c r="A1293" t="s">
        <v>8657</v>
      </c>
      <c r="B1293" t="s">
        <v>8658</v>
      </c>
      <c r="C1293" t="s">
        <v>8223</v>
      </c>
      <c r="D1293" t="s">
        <v>8689</v>
      </c>
      <c r="E1293" t="s">
        <v>242</v>
      </c>
      <c r="F1293">
        <v>2017</v>
      </c>
    </row>
    <row r="1294" spans="1:6" x14ac:dyDescent="0.25">
      <c r="A1294" t="s">
        <v>8478</v>
      </c>
      <c r="B1294" t="s">
        <v>8479</v>
      </c>
      <c r="C1294" t="s">
        <v>8223</v>
      </c>
      <c r="D1294" t="s">
        <v>8689</v>
      </c>
      <c r="E1294" t="s">
        <v>242</v>
      </c>
      <c r="F1294">
        <v>2017</v>
      </c>
    </row>
    <row r="1295" spans="1:6" x14ac:dyDescent="0.25">
      <c r="A1295" t="s">
        <v>8343</v>
      </c>
      <c r="B1295" t="s">
        <v>8344</v>
      </c>
      <c r="C1295" t="s">
        <v>8223</v>
      </c>
      <c r="D1295" t="s">
        <v>8224</v>
      </c>
      <c r="E1295" t="s">
        <v>242</v>
      </c>
      <c r="F1295">
        <v>2017</v>
      </c>
    </row>
    <row r="1296" spans="1:6" x14ac:dyDescent="0.25">
      <c r="A1296" t="s">
        <v>8486</v>
      </c>
      <c r="B1296" t="s">
        <v>8487</v>
      </c>
      <c r="C1296" t="s">
        <v>8223</v>
      </c>
      <c r="D1296" t="s">
        <v>8689</v>
      </c>
      <c r="E1296" t="s">
        <v>242</v>
      </c>
      <c r="F1296">
        <v>2017</v>
      </c>
    </row>
    <row r="1297" spans="1:6" x14ac:dyDescent="0.25">
      <c r="A1297" t="s">
        <v>8659</v>
      </c>
      <c r="B1297" t="s">
        <v>8660</v>
      </c>
      <c r="C1297" t="s">
        <v>8223</v>
      </c>
      <c r="D1297" t="s">
        <v>8689</v>
      </c>
      <c r="E1297" t="s">
        <v>242</v>
      </c>
      <c r="F1297">
        <v>2017</v>
      </c>
    </row>
    <row r="1298" spans="1:6" x14ac:dyDescent="0.25">
      <c r="A1298" t="s">
        <v>8494</v>
      </c>
      <c r="B1298" t="s">
        <v>8394</v>
      </c>
      <c r="C1298" t="s">
        <v>8223</v>
      </c>
      <c r="D1298" t="s">
        <v>8230</v>
      </c>
      <c r="E1298" t="s">
        <v>242</v>
      </c>
      <c r="F1298">
        <v>2017</v>
      </c>
    </row>
    <row r="1299" spans="1:6" x14ac:dyDescent="0.25">
      <c r="A1299" t="s">
        <v>8691</v>
      </c>
      <c r="B1299" t="s">
        <v>8692</v>
      </c>
      <c r="C1299" t="s">
        <v>8223</v>
      </c>
      <c r="D1299" t="s">
        <v>8689</v>
      </c>
      <c r="E1299" t="s">
        <v>242</v>
      </c>
      <c r="F1299">
        <v>2017</v>
      </c>
    </row>
    <row r="1300" spans="1:6" x14ac:dyDescent="0.25">
      <c r="A1300" t="s">
        <v>8294</v>
      </c>
      <c r="B1300" t="s">
        <v>8242</v>
      </c>
      <c r="C1300" t="s">
        <v>8223</v>
      </c>
      <c r="D1300" t="s">
        <v>8224</v>
      </c>
      <c r="E1300" t="s">
        <v>14</v>
      </c>
      <c r="F1300">
        <v>2017</v>
      </c>
    </row>
    <row r="1301" spans="1:6" x14ac:dyDescent="0.25">
      <c r="A1301" t="s">
        <v>8263</v>
      </c>
      <c r="B1301" t="s">
        <v>8242</v>
      </c>
      <c r="C1301" t="s">
        <v>8223</v>
      </c>
      <c r="D1301" t="s">
        <v>8230</v>
      </c>
      <c r="E1301" t="s">
        <v>14</v>
      </c>
      <c r="F1301">
        <v>2017</v>
      </c>
    </row>
    <row r="1302" spans="1:6" x14ac:dyDescent="0.25">
      <c r="A1302" t="s">
        <v>8295</v>
      </c>
      <c r="B1302" t="s">
        <v>8242</v>
      </c>
      <c r="C1302" t="s">
        <v>8223</v>
      </c>
      <c r="D1302" t="s">
        <v>8224</v>
      </c>
      <c r="E1302" t="s">
        <v>14</v>
      </c>
      <c r="F1302">
        <v>2017</v>
      </c>
    </row>
    <row r="1303" spans="1:6" x14ac:dyDescent="0.25">
      <c r="A1303" t="s">
        <v>8296</v>
      </c>
      <c r="B1303" t="s">
        <v>8242</v>
      </c>
      <c r="C1303" t="s">
        <v>8223</v>
      </c>
      <c r="D1303" t="s">
        <v>8230</v>
      </c>
      <c r="E1303" t="s">
        <v>14</v>
      </c>
      <c r="F1303">
        <v>2017</v>
      </c>
    </row>
    <row r="1304" spans="1:6" x14ac:dyDescent="0.25">
      <c r="A1304" t="s">
        <v>8297</v>
      </c>
      <c r="B1304" t="s">
        <v>8298</v>
      </c>
      <c r="C1304" t="s">
        <v>8223</v>
      </c>
      <c r="D1304" t="s">
        <v>8230</v>
      </c>
      <c r="E1304" t="s">
        <v>242</v>
      </c>
      <c r="F1304">
        <v>2017</v>
      </c>
    </row>
    <row r="1305" spans="1:6" x14ac:dyDescent="0.25">
      <c r="A1305" t="s">
        <v>8243</v>
      </c>
      <c r="B1305" t="s">
        <v>8244</v>
      </c>
      <c r="C1305" t="s">
        <v>8223</v>
      </c>
      <c r="D1305" t="s">
        <v>8230</v>
      </c>
      <c r="E1305" t="s">
        <v>242</v>
      </c>
      <c r="F1305">
        <v>2017</v>
      </c>
    </row>
    <row r="1306" spans="1:6" x14ac:dyDescent="0.25">
      <c r="A1306" t="s">
        <v>8628</v>
      </c>
      <c r="B1306" t="s">
        <v>8569</v>
      </c>
      <c r="C1306" t="s">
        <v>8223</v>
      </c>
      <c r="D1306" t="s">
        <v>8230</v>
      </c>
      <c r="E1306" t="s">
        <v>242</v>
      </c>
      <c r="F1306">
        <v>2017</v>
      </c>
    </row>
    <row r="1307" spans="1:6" x14ac:dyDescent="0.25">
      <c r="A1307" t="s">
        <v>8249</v>
      </c>
      <c r="B1307" t="s">
        <v>8242</v>
      </c>
      <c r="C1307" t="s">
        <v>8223</v>
      </c>
      <c r="D1307" t="s">
        <v>8224</v>
      </c>
      <c r="E1307" t="s">
        <v>14</v>
      </c>
      <c r="F1307">
        <v>2017</v>
      </c>
    </row>
    <row r="1308" spans="1:6" x14ac:dyDescent="0.25">
      <c r="A1308" t="s">
        <v>8304</v>
      </c>
      <c r="B1308" t="s">
        <v>8265</v>
      </c>
      <c r="C1308" t="s">
        <v>8223</v>
      </c>
      <c r="D1308" t="s">
        <v>8230</v>
      </c>
      <c r="E1308" t="s">
        <v>242</v>
      </c>
      <c r="F1308">
        <v>2017</v>
      </c>
    </row>
    <row r="1309" spans="1:6" x14ac:dyDescent="0.25">
      <c r="A1309" t="s">
        <v>8266</v>
      </c>
      <c r="B1309" t="s">
        <v>8267</v>
      </c>
      <c r="C1309" t="s">
        <v>8223</v>
      </c>
      <c r="D1309" t="s">
        <v>8230</v>
      </c>
      <c r="E1309" t="s">
        <v>242</v>
      </c>
      <c r="F1309">
        <v>2017</v>
      </c>
    </row>
    <row r="1310" spans="1:6" x14ac:dyDescent="0.25">
      <c r="A1310" t="s">
        <v>8353</v>
      </c>
      <c r="B1310" t="s">
        <v>8354</v>
      </c>
      <c r="C1310" t="s">
        <v>8223</v>
      </c>
      <c r="D1310" t="s">
        <v>8230</v>
      </c>
      <c r="E1310" t="s">
        <v>242</v>
      </c>
      <c r="F1310">
        <v>2017</v>
      </c>
    </row>
    <row r="1311" spans="1:6" x14ac:dyDescent="0.25">
      <c r="A1311" t="s">
        <v>8252</v>
      </c>
      <c r="B1311" t="s">
        <v>8253</v>
      </c>
      <c r="C1311" t="s">
        <v>8223</v>
      </c>
      <c r="D1311" t="s">
        <v>8230</v>
      </c>
      <c r="E1311" t="s">
        <v>242</v>
      </c>
      <c r="F1311">
        <v>2017</v>
      </c>
    </row>
    <row r="1312" spans="1:6" x14ac:dyDescent="0.25">
      <c r="A1312" t="s">
        <v>8357</v>
      </c>
      <c r="B1312" t="s">
        <v>8358</v>
      </c>
      <c r="C1312" t="s">
        <v>8223</v>
      </c>
      <c r="D1312" t="s">
        <v>8230</v>
      </c>
      <c r="E1312" t="s">
        <v>242</v>
      </c>
      <c r="F1312">
        <v>2017</v>
      </c>
    </row>
    <row r="1313" spans="1:6" x14ac:dyDescent="0.25">
      <c r="A1313" t="s">
        <v>8663</v>
      </c>
      <c r="B1313" t="s">
        <v>8664</v>
      </c>
      <c r="C1313" t="s">
        <v>8223</v>
      </c>
      <c r="D1313" t="s">
        <v>8689</v>
      </c>
      <c r="E1313" t="s">
        <v>242</v>
      </c>
      <c r="F1313">
        <v>2017</v>
      </c>
    </row>
    <row r="1314" spans="1:6" x14ac:dyDescent="0.25">
      <c r="A1314" t="s">
        <v>8665</v>
      </c>
      <c r="B1314" t="s">
        <v>8666</v>
      </c>
      <c r="C1314" t="s">
        <v>8223</v>
      </c>
      <c r="D1314" t="s">
        <v>8689</v>
      </c>
      <c r="E1314" t="s">
        <v>242</v>
      </c>
      <c r="F1314">
        <v>2017</v>
      </c>
    </row>
    <row r="1315" spans="1:6" x14ac:dyDescent="0.25">
      <c r="A1315" t="s">
        <v>8618</v>
      </c>
      <c r="B1315" t="s">
        <v>8265</v>
      </c>
      <c r="C1315" t="s">
        <v>8223</v>
      </c>
      <c r="D1315" t="s">
        <v>8689</v>
      </c>
      <c r="E1315" t="s">
        <v>242</v>
      </c>
      <c r="F1315">
        <v>2017</v>
      </c>
    </row>
    <row r="1316" spans="1:6" x14ac:dyDescent="0.25">
      <c r="A1316" t="s">
        <v>8619</v>
      </c>
      <c r="B1316" t="s">
        <v>8620</v>
      </c>
      <c r="C1316" t="s">
        <v>8223</v>
      </c>
      <c r="D1316" t="s">
        <v>8689</v>
      </c>
      <c r="E1316" t="s">
        <v>242</v>
      </c>
      <c r="F1316">
        <v>2017</v>
      </c>
    </row>
    <row r="1317" spans="1:6" x14ac:dyDescent="0.25">
      <c r="A1317" t="s">
        <v>8505</v>
      </c>
      <c r="B1317" t="s">
        <v>8506</v>
      </c>
      <c r="C1317" t="s">
        <v>8223</v>
      </c>
      <c r="D1317" t="s">
        <v>8689</v>
      </c>
      <c r="E1317" t="s">
        <v>242</v>
      </c>
      <c r="F1317">
        <v>2017</v>
      </c>
    </row>
    <row r="1318" spans="1:6" x14ac:dyDescent="0.25">
      <c r="A1318" t="s">
        <v>8507</v>
      </c>
      <c r="B1318" t="s">
        <v>8508</v>
      </c>
      <c r="C1318" t="s">
        <v>8223</v>
      </c>
      <c r="D1318" t="s">
        <v>8689</v>
      </c>
      <c r="E1318" t="s">
        <v>242</v>
      </c>
      <c r="F1318">
        <v>2017</v>
      </c>
    </row>
    <row r="1319" spans="1:6" x14ac:dyDescent="0.25">
      <c r="A1319" t="s">
        <v>8621</v>
      </c>
      <c r="B1319" t="s">
        <v>8622</v>
      </c>
      <c r="C1319" t="s">
        <v>8223</v>
      </c>
      <c r="D1319" t="s">
        <v>8689</v>
      </c>
      <c r="E1319" t="s">
        <v>242</v>
      </c>
      <c r="F1319">
        <v>2017</v>
      </c>
    </row>
    <row r="1320" spans="1:6" x14ac:dyDescent="0.25">
      <c r="A1320" t="s">
        <v>1687</v>
      </c>
      <c r="B1320" t="s">
        <v>8519</v>
      </c>
      <c r="C1320" t="s">
        <v>8223</v>
      </c>
      <c r="D1320" t="s">
        <v>8230</v>
      </c>
      <c r="E1320" t="s">
        <v>242</v>
      </c>
      <c r="F1320">
        <v>2017</v>
      </c>
    </row>
    <row r="1321" spans="1:6" x14ac:dyDescent="0.25">
      <c r="A1321" t="s">
        <v>8231</v>
      </c>
      <c r="B1321" t="s">
        <v>8232</v>
      </c>
      <c r="C1321" t="s">
        <v>8223</v>
      </c>
      <c r="D1321" t="s">
        <v>8224</v>
      </c>
      <c r="E1321" t="s">
        <v>14</v>
      </c>
      <c r="F1321">
        <v>2017</v>
      </c>
    </row>
    <row r="1322" spans="1:6" x14ac:dyDescent="0.25">
      <c r="A1322" t="s">
        <v>8677</v>
      </c>
      <c r="B1322" t="s">
        <v>8514</v>
      </c>
      <c r="C1322" t="s">
        <v>8223</v>
      </c>
      <c r="D1322" t="s">
        <v>8689</v>
      </c>
      <c r="E1322" t="s">
        <v>242</v>
      </c>
      <c r="F1322">
        <v>2017</v>
      </c>
    </row>
    <row r="1323" spans="1:6" x14ac:dyDescent="0.25">
      <c r="A1323" t="s">
        <v>8534</v>
      </c>
      <c r="B1323" t="s">
        <v>8535</v>
      </c>
      <c r="C1323" t="s">
        <v>8223</v>
      </c>
      <c r="D1323" t="s">
        <v>8689</v>
      </c>
      <c r="E1323" t="s">
        <v>242</v>
      </c>
      <c r="F1323">
        <v>2017</v>
      </c>
    </row>
    <row r="1324" spans="1:6" x14ac:dyDescent="0.25">
      <c r="A1324" t="s">
        <v>8309</v>
      </c>
      <c r="B1324" t="s">
        <v>8310</v>
      </c>
      <c r="C1324" t="s">
        <v>8223</v>
      </c>
      <c r="D1324" t="s">
        <v>8224</v>
      </c>
      <c r="E1324" t="s">
        <v>242</v>
      </c>
      <c r="F1324">
        <v>2017</v>
      </c>
    </row>
    <row r="1325" spans="1:6" x14ac:dyDescent="0.25">
      <c r="A1325" t="s">
        <v>8537</v>
      </c>
      <c r="B1325" t="s">
        <v>8538</v>
      </c>
      <c r="C1325" t="s">
        <v>8223</v>
      </c>
      <c r="D1325" t="s">
        <v>8230</v>
      </c>
      <c r="E1325" t="s">
        <v>242</v>
      </c>
      <c r="F1325">
        <v>2017</v>
      </c>
    </row>
    <row r="1326" spans="1:6" x14ac:dyDescent="0.25">
      <c r="A1326" t="s">
        <v>8387</v>
      </c>
      <c r="B1326" t="s">
        <v>8388</v>
      </c>
      <c r="C1326" t="s">
        <v>8223</v>
      </c>
      <c r="D1326" t="s">
        <v>8224</v>
      </c>
      <c r="E1326" t="s">
        <v>242</v>
      </c>
      <c r="F1326">
        <v>2017</v>
      </c>
    </row>
    <row r="1327" spans="1:6" x14ac:dyDescent="0.25">
      <c r="A1327" t="s">
        <v>8693</v>
      </c>
      <c r="B1327" t="s">
        <v>8694</v>
      </c>
      <c r="C1327" t="s">
        <v>8223</v>
      </c>
      <c r="D1327" t="s">
        <v>8230</v>
      </c>
      <c r="E1327" t="s">
        <v>14</v>
      </c>
      <c r="F1327">
        <v>2017</v>
      </c>
    </row>
    <row r="1328" spans="1:6" x14ac:dyDescent="0.25">
      <c r="A1328" t="s">
        <v>8565</v>
      </c>
      <c r="B1328" t="s">
        <v>8566</v>
      </c>
      <c r="C1328" t="s">
        <v>8223</v>
      </c>
      <c r="D1328" t="s">
        <v>8689</v>
      </c>
      <c r="E1328" t="s">
        <v>242</v>
      </c>
      <c r="F1328">
        <v>2017</v>
      </c>
    </row>
    <row r="1329" spans="1:6" x14ac:dyDescent="0.25">
      <c r="A1329" t="s">
        <v>8695</v>
      </c>
      <c r="B1329" t="s">
        <v>8696</v>
      </c>
      <c r="C1329" t="s">
        <v>8223</v>
      </c>
      <c r="D1329" t="s">
        <v>8689</v>
      </c>
      <c r="E1329" t="s">
        <v>242</v>
      </c>
      <c r="F1329">
        <v>2017</v>
      </c>
    </row>
    <row r="1330" spans="1:6" x14ac:dyDescent="0.25">
      <c r="A1330" t="s">
        <v>8636</v>
      </c>
      <c r="B1330" t="s">
        <v>8265</v>
      </c>
      <c r="C1330" t="s">
        <v>8223</v>
      </c>
      <c r="D1330" t="s">
        <v>8689</v>
      </c>
      <c r="E1330" t="s">
        <v>242</v>
      </c>
      <c r="F1330">
        <v>2017</v>
      </c>
    </row>
    <row r="1331" spans="1:6" x14ac:dyDescent="0.25">
      <c r="A1331" t="s">
        <v>8407</v>
      </c>
      <c r="B1331" t="s">
        <v>8408</v>
      </c>
      <c r="C1331" t="s">
        <v>8223</v>
      </c>
      <c r="D1331" t="s">
        <v>8224</v>
      </c>
      <c r="E1331" t="s">
        <v>242</v>
      </c>
      <c r="F1331">
        <v>2017</v>
      </c>
    </row>
    <row r="1332" spans="1:6" x14ac:dyDescent="0.25">
      <c r="A1332" t="s">
        <v>8412</v>
      </c>
      <c r="B1332" t="s">
        <v>8413</v>
      </c>
      <c r="C1332" t="s">
        <v>8223</v>
      </c>
      <c r="D1332" t="s">
        <v>8224</v>
      </c>
      <c r="E1332" t="s">
        <v>242</v>
      </c>
      <c r="F1332">
        <v>2017</v>
      </c>
    </row>
    <row r="1333" spans="1:6" x14ac:dyDescent="0.25">
      <c r="A1333" t="s">
        <v>8318</v>
      </c>
      <c r="B1333" t="s">
        <v>8319</v>
      </c>
      <c r="C1333" t="s">
        <v>8223</v>
      </c>
      <c r="D1333" t="s">
        <v>8224</v>
      </c>
      <c r="E1333" t="s">
        <v>14</v>
      </c>
      <c r="F1333">
        <v>2017</v>
      </c>
    </row>
    <row r="1337" spans="1:6" x14ac:dyDescent="0.25">
      <c r="A1337" t="s">
        <v>8385</v>
      </c>
      <c r="B1337" t="s">
        <v>8386</v>
      </c>
      <c r="C1337" t="s">
        <v>129</v>
      </c>
    </row>
    <row r="1338" spans="1:6" x14ac:dyDescent="0.25">
      <c r="A1338" t="s">
        <v>8395</v>
      </c>
      <c r="B1338" t="s">
        <v>8396</v>
      </c>
      <c r="C1338" t="s">
        <v>129</v>
      </c>
    </row>
    <row r="1339" spans="1:6" x14ac:dyDescent="0.25">
      <c r="A1339" t="s">
        <v>8697</v>
      </c>
      <c r="B1339" t="s">
        <v>8679</v>
      </c>
      <c r="C1339" t="s">
        <v>14</v>
      </c>
    </row>
    <row r="1340" spans="1:6" x14ac:dyDescent="0.25">
      <c r="A1340" t="s">
        <v>8231</v>
      </c>
      <c r="B1340" t="s">
        <v>8232</v>
      </c>
      <c r="C1340" t="s">
        <v>14</v>
      </c>
    </row>
    <row r="1341" spans="1:6" x14ac:dyDescent="0.25">
      <c r="A1341" t="s">
        <v>8294</v>
      </c>
      <c r="B1341" t="s">
        <v>8242</v>
      </c>
      <c r="C1341" t="s">
        <v>14</v>
      </c>
    </row>
    <row r="1342" spans="1:6" x14ac:dyDescent="0.25">
      <c r="A1342" t="s">
        <v>8263</v>
      </c>
      <c r="B1342" t="s">
        <v>8242</v>
      </c>
      <c r="C1342" t="s">
        <v>14</v>
      </c>
    </row>
    <row r="1343" spans="1:6" x14ac:dyDescent="0.25">
      <c r="A1343" t="s">
        <v>8295</v>
      </c>
      <c r="B1343" t="s">
        <v>8242</v>
      </c>
      <c r="C1343" t="s">
        <v>14</v>
      </c>
    </row>
    <row r="1344" spans="1:6" x14ac:dyDescent="0.25">
      <c r="A1344" t="s">
        <v>8296</v>
      </c>
      <c r="B1344" t="s">
        <v>8242</v>
      </c>
      <c r="C1344" t="s">
        <v>242</v>
      </c>
    </row>
    <row r="1345" spans="1:3" x14ac:dyDescent="0.25">
      <c r="A1345" t="str">
        <f t="shared" ref="A1345:B1345" si="0">A1344</f>
        <v>CAB Comodoro Ltda</v>
      </c>
      <c r="B1345" t="str">
        <f t="shared" si="0"/>
        <v>CAB</v>
      </c>
      <c r="C1345" t="s">
        <v>14</v>
      </c>
    </row>
    <row r="1346" spans="1:3" x14ac:dyDescent="0.25">
      <c r="A1346" t="s">
        <v>8241</v>
      </c>
      <c r="B1346" t="s">
        <v>8242</v>
      </c>
      <c r="C1346" t="s">
        <v>242</v>
      </c>
    </row>
    <row r="1347" spans="1:3" x14ac:dyDescent="0.25">
      <c r="A1347" t="str">
        <f t="shared" ref="A1347:B1348" si="1">A1346</f>
        <v>CAB Cuiabá</v>
      </c>
      <c r="B1347" t="str">
        <f t="shared" si="1"/>
        <v>CAB</v>
      </c>
      <c r="C1347" t="s">
        <v>14</v>
      </c>
    </row>
    <row r="1348" spans="1:3" x14ac:dyDescent="0.25">
      <c r="A1348" t="str">
        <f t="shared" si="1"/>
        <v>CAB Cuiabá</v>
      </c>
      <c r="B1348" t="str">
        <f t="shared" si="1"/>
        <v>CAB</v>
      </c>
      <c r="C1348" t="s">
        <v>123</v>
      </c>
    </row>
    <row r="1349" spans="1:3" x14ac:dyDescent="0.25">
      <c r="A1349" t="s">
        <v>8584</v>
      </c>
      <c r="B1349" t="s">
        <v>8242</v>
      </c>
      <c r="C1349" t="s">
        <v>14</v>
      </c>
    </row>
    <row r="1350" spans="1:3" x14ac:dyDescent="0.25">
      <c r="A1350" t="s">
        <v>8249</v>
      </c>
      <c r="B1350" t="s">
        <v>8242</v>
      </c>
      <c r="C1350" t="s">
        <v>14</v>
      </c>
    </row>
    <row r="1351" spans="1:3" x14ac:dyDescent="0.25">
      <c r="A1351" t="s">
        <v>8589</v>
      </c>
      <c r="B1351" t="s">
        <v>8590</v>
      </c>
      <c r="C1351" t="s">
        <v>7</v>
      </c>
    </row>
    <row r="1352" spans="1:3" x14ac:dyDescent="0.25">
      <c r="A1352" t="s">
        <v>8279</v>
      </c>
      <c r="B1352" t="s">
        <v>8280</v>
      </c>
      <c r="C1352" t="s">
        <v>7</v>
      </c>
    </row>
    <row r="1353" spans="1:3" x14ac:dyDescent="0.25">
      <c r="A1353" t="s">
        <v>8520</v>
      </c>
      <c r="B1353" t="s">
        <v>8521</v>
      </c>
      <c r="C1353" t="s">
        <v>8522</v>
      </c>
    </row>
    <row r="1354" spans="1:3" x14ac:dyDescent="0.25">
      <c r="A1354" t="s">
        <v>8233</v>
      </c>
      <c r="B1354" t="s">
        <v>8234</v>
      </c>
      <c r="C1354" t="s">
        <v>123</v>
      </c>
    </row>
    <row r="1355" spans="1:3" x14ac:dyDescent="0.25">
      <c r="A1355" t="s">
        <v>8357</v>
      </c>
      <c r="B1355" t="s">
        <v>8358</v>
      </c>
      <c r="C1355" t="s">
        <v>242</v>
      </c>
    </row>
    <row r="1356" spans="1:3" x14ac:dyDescent="0.25">
      <c r="A1356" t="s">
        <v>8227</v>
      </c>
      <c r="B1356" t="s">
        <v>8228</v>
      </c>
      <c r="C1356" t="s">
        <v>123</v>
      </c>
    </row>
    <row r="1357" spans="1:3" x14ac:dyDescent="0.25">
      <c r="A1357" t="s">
        <v>8320</v>
      </c>
      <c r="B1357" t="s">
        <v>8321</v>
      </c>
      <c r="C1357" t="s">
        <v>242</v>
      </c>
    </row>
    <row r="1358" spans="1:3" x14ac:dyDescent="0.25">
      <c r="A1358" t="str">
        <f t="shared" ref="A1358:B1358" si="2">A1357</f>
        <v>Companhia Humaitaense de Água e Saneamento Básico</v>
      </c>
      <c r="B1358" t="str">
        <f t="shared" si="2"/>
        <v>COHASB</v>
      </c>
      <c r="C1358" t="s">
        <v>7</v>
      </c>
    </row>
    <row r="1359" spans="1:3" x14ac:dyDescent="0.25">
      <c r="A1359" t="s">
        <v>8373</v>
      </c>
      <c r="B1359" t="s">
        <v>8374</v>
      </c>
      <c r="C1359" t="s">
        <v>7</v>
      </c>
    </row>
    <row r="1360" spans="1:3" x14ac:dyDescent="0.25">
      <c r="A1360" t="s">
        <v>8531</v>
      </c>
      <c r="B1360" t="s">
        <v>8532</v>
      </c>
      <c r="C1360" t="s">
        <v>14</v>
      </c>
    </row>
    <row r="1361" spans="1:3" x14ac:dyDescent="0.25">
      <c r="A1361" t="s">
        <v>8245</v>
      </c>
      <c r="B1361" t="s">
        <v>8246</v>
      </c>
      <c r="C1361" t="s">
        <v>14</v>
      </c>
    </row>
    <row r="1362" spans="1:3" x14ac:dyDescent="0.25">
      <c r="A1362" t="s">
        <v>8498</v>
      </c>
      <c r="B1362" t="s">
        <v>8499</v>
      </c>
      <c r="C1362" t="s">
        <v>242</v>
      </c>
    </row>
    <row r="1363" spans="1:3" x14ac:dyDescent="0.25">
      <c r="A1363" t="s">
        <v>8383</v>
      </c>
      <c r="B1363" t="s">
        <v>8384</v>
      </c>
      <c r="C1363" t="s">
        <v>242</v>
      </c>
    </row>
    <row r="1364" spans="1:3" x14ac:dyDescent="0.25">
      <c r="A1364" t="str">
        <f t="shared" ref="A1364:B1364" si="3">A1363</f>
        <v>Empresa Pública Municipal de Saneamento</v>
      </c>
      <c r="B1364" t="str">
        <f t="shared" si="3"/>
        <v>ESANE</v>
      </c>
      <c r="C1364" t="s">
        <v>163</v>
      </c>
    </row>
    <row r="1365" spans="1:3" x14ac:dyDescent="0.25">
      <c r="A1365" t="s">
        <v>8561</v>
      </c>
      <c r="B1365" t="s">
        <v>8562</v>
      </c>
      <c r="C1365" t="s">
        <v>14</v>
      </c>
    </row>
    <row r="1366" spans="1:3" x14ac:dyDescent="0.25">
      <c r="A1366" t="s">
        <v>8225</v>
      </c>
      <c r="B1366" t="s">
        <v>8226</v>
      </c>
      <c r="C1366" t="s">
        <v>14</v>
      </c>
    </row>
    <row r="1367" spans="1:3" x14ac:dyDescent="0.25">
      <c r="A1367" t="s">
        <v>8235</v>
      </c>
      <c r="B1367" t="s">
        <v>8236</v>
      </c>
      <c r="C1367" t="s">
        <v>14</v>
      </c>
    </row>
    <row r="1368" spans="1:3" x14ac:dyDescent="0.25">
      <c r="A1368" t="s">
        <v>8274</v>
      </c>
      <c r="B1368" t="s">
        <v>8226</v>
      </c>
      <c r="C1368" t="s">
        <v>14</v>
      </c>
    </row>
    <row r="1369" spans="1:3" x14ac:dyDescent="0.25">
      <c r="A1369" t="s">
        <v>8409</v>
      </c>
      <c r="B1369" t="s">
        <v>8226</v>
      </c>
      <c r="C1369" t="s">
        <v>242</v>
      </c>
    </row>
    <row r="1370" spans="1:3" x14ac:dyDescent="0.25">
      <c r="A1370" t="str">
        <f t="shared" ref="A1370:B1370" si="4">A1369</f>
        <v>Foz de Santa Gertrudes S.A.</v>
      </c>
      <c r="B1370" t="str">
        <f t="shared" si="4"/>
        <v>FOZ</v>
      </c>
      <c r="C1370" t="s">
        <v>14</v>
      </c>
    </row>
    <row r="1371" spans="1:3" x14ac:dyDescent="0.25">
      <c r="A1371" t="s">
        <v>8558</v>
      </c>
      <c r="B1371" t="s">
        <v>8226</v>
      </c>
      <c r="C1371" t="s">
        <v>14</v>
      </c>
    </row>
    <row r="1372" spans="1:3" x14ac:dyDescent="0.25">
      <c r="A1372" t="s">
        <v>8276</v>
      </c>
      <c r="B1372" t="s">
        <v>8226</v>
      </c>
      <c r="C1372" t="s">
        <v>7</v>
      </c>
    </row>
    <row r="1373" spans="1:3" x14ac:dyDescent="0.25">
      <c r="A1373" t="str">
        <f t="shared" ref="A1373:B1373" si="5">A1372</f>
        <v>Foz do Brasil - Unidade Porto Ferreira</v>
      </c>
      <c r="B1373" t="str">
        <f t="shared" si="5"/>
        <v>FOZ</v>
      </c>
      <c r="C1373" t="s">
        <v>14</v>
      </c>
    </row>
    <row r="1374" spans="1:3" x14ac:dyDescent="0.25">
      <c r="A1374" t="s">
        <v>8318</v>
      </c>
      <c r="B1374" t="s">
        <v>8319</v>
      </c>
      <c r="C1374" t="s">
        <v>14</v>
      </c>
    </row>
    <row r="1375" spans="1:3" x14ac:dyDescent="0.25">
      <c r="A1375" t="s">
        <v>8693</v>
      </c>
      <c r="B1375" t="s">
        <v>8694</v>
      </c>
      <c r="C1375" t="s">
        <v>14</v>
      </c>
    </row>
    <row r="1376" spans="1:3" x14ac:dyDescent="0.25">
      <c r="A1376" t="s">
        <v>8496</v>
      </c>
      <c r="B1376" t="s">
        <v>8497</v>
      </c>
      <c r="C1376" t="s">
        <v>242</v>
      </c>
    </row>
    <row r="1377" spans="1:3" x14ac:dyDescent="0.25">
      <c r="A1377" t="str">
        <f t="shared" ref="A1377:B1377" si="6">A1376</f>
        <v>Nascentes do Xingu S/A</v>
      </c>
      <c r="B1377" t="str">
        <f t="shared" si="6"/>
        <v>NX</v>
      </c>
      <c r="C1377" t="s">
        <v>14</v>
      </c>
    </row>
    <row r="1378" spans="1:3" x14ac:dyDescent="0.25">
      <c r="A1378" t="s">
        <v>8610</v>
      </c>
      <c r="B1378" t="s">
        <v>8611</v>
      </c>
      <c r="C1378" t="s">
        <v>7</v>
      </c>
    </row>
    <row r="1379" spans="1:3" x14ac:dyDescent="0.25">
      <c r="A1379" t="str">
        <f t="shared" ref="A1379:B1379" si="7">A1378</f>
        <v>Odebrecht Ambiental</v>
      </c>
      <c r="B1379" t="str">
        <f t="shared" si="7"/>
        <v>OA</v>
      </c>
      <c r="C1379" t="s">
        <v>14</v>
      </c>
    </row>
    <row r="1380" spans="1:3" x14ac:dyDescent="0.25">
      <c r="A1380" t="s">
        <v>8698</v>
      </c>
      <c r="B1380" t="s">
        <v>8611</v>
      </c>
      <c r="C1380" t="s">
        <v>14</v>
      </c>
    </row>
    <row r="1381" spans="1:3" x14ac:dyDescent="0.25">
      <c r="A1381" t="str">
        <f>A1380</f>
        <v>Odebrecht Ambiental   Blumenau S.A.</v>
      </c>
      <c r="B1381" t="s">
        <v>8680</v>
      </c>
      <c r="C1381" t="s">
        <v>14</v>
      </c>
    </row>
    <row r="1382" spans="1:3" x14ac:dyDescent="0.25">
      <c r="A1382" t="s">
        <v>8699</v>
      </c>
      <c r="B1382" t="s">
        <v>8643</v>
      </c>
      <c r="C1382" t="s">
        <v>14</v>
      </c>
    </row>
    <row r="1383" spans="1:3" x14ac:dyDescent="0.25">
      <c r="A1383" t="s">
        <v>8700</v>
      </c>
      <c r="B1383" t="s">
        <v>8577</v>
      </c>
      <c r="C1383" t="s">
        <v>14</v>
      </c>
    </row>
    <row r="1384" spans="1:3" x14ac:dyDescent="0.25">
      <c r="A1384" t="s">
        <v>8648</v>
      </c>
      <c r="B1384" t="s">
        <v>8579</v>
      </c>
      <c r="C1384" t="s">
        <v>14</v>
      </c>
    </row>
    <row r="1385" spans="1:3" x14ac:dyDescent="0.25">
      <c r="A1385" t="s">
        <v>8687</v>
      </c>
      <c r="B1385" t="s">
        <v>8688</v>
      </c>
      <c r="C1385" t="s">
        <v>14</v>
      </c>
    </row>
    <row r="1386" spans="1:3" x14ac:dyDescent="0.25">
      <c r="A1386" t="s">
        <v>8585</v>
      </c>
      <c r="B1386" t="s">
        <v>8586</v>
      </c>
      <c r="C1386" t="s">
        <v>7</v>
      </c>
    </row>
    <row r="1387" spans="1:3" x14ac:dyDescent="0.25">
      <c r="A1387" t="str">
        <f t="shared" ref="A1387:B1387" si="8">A1386</f>
        <v>Odebrecht Ambiental - Unidade Porto Ferreira</v>
      </c>
      <c r="B1387" t="str">
        <f t="shared" si="8"/>
        <v>OAPF</v>
      </c>
      <c r="C1387" t="s">
        <v>14</v>
      </c>
    </row>
    <row r="1388" spans="1:3" x14ac:dyDescent="0.25">
      <c r="A1388" t="s">
        <v>8661</v>
      </c>
      <c r="B1388" t="s">
        <v>8610</v>
      </c>
      <c r="C1388" t="s">
        <v>14</v>
      </c>
    </row>
    <row r="1389" spans="1:3" x14ac:dyDescent="0.25">
      <c r="A1389" t="s">
        <v>8578</v>
      </c>
      <c r="B1389" t="s">
        <v>8579</v>
      </c>
      <c r="C1389" t="s">
        <v>14</v>
      </c>
    </row>
    <row r="1390" spans="1:3" x14ac:dyDescent="0.25">
      <c r="A1390" t="s">
        <v>8685</v>
      </c>
      <c r="B1390" t="s">
        <v>8686</v>
      </c>
      <c r="C1390" t="s">
        <v>14</v>
      </c>
    </row>
    <row r="1391" spans="1:3" x14ac:dyDescent="0.25">
      <c r="A1391" t="s">
        <v>8634</v>
      </c>
      <c r="B1391" t="s">
        <v>8611</v>
      </c>
      <c r="C1391" t="s">
        <v>14</v>
      </c>
    </row>
    <row r="1392" spans="1:3" x14ac:dyDescent="0.25">
      <c r="A1392" t="s">
        <v>8505</v>
      </c>
      <c r="B1392" t="s">
        <v>8506</v>
      </c>
      <c r="C1392" t="s">
        <v>242</v>
      </c>
    </row>
    <row r="1393" spans="1:3" x14ac:dyDescent="0.25">
      <c r="A1393" t="s">
        <v>8599</v>
      </c>
      <c r="B1393" t="s">
        <v>8600</v>
      </c>
      <c r="C1393" t="s">
        <v>242</v>
      </c>
    </row>
    <row r="1394" spans="1:3" x14ac:dyDescent="0.25">
      <c r="A1394" t="s">
        <v>8375</v>
      </c>
      <c r="B1394" t="s">
        <v>8376</v>
      </c>
      <c r="C1394" t="s">
        <v>242</v>
      </c>
    </row>
    <row r="1395" spans="1:3" x14ac:dyDescent="0.25">
      <c r="A1395" t="s">
        <v>8539</v>
      </c>
      <c r="B1395" t="s">
        <v>8448</v>
      </c>
      <c r="C1395" t="s">
        <v>242</v>
      </c>
    </row>
    <row r="1396" spans="1:3" x14ac:dyDescent="0.25">
      <c r="A1396" t="s">
        <v>8500</v>
      </c>
      <c r="B1396" t="s">
        <v>8425</v>
      </c>
      <c r="C1396" t="s">
        <v>242</v>
      </c>
    </row>
    <row r="1397" spans="1:3" x14ac:dyDescent="0.25">
      <c r="A1397" t="s">
        <v>8537</v>
      </c>
      <c r="B1397" t="s">
        <v>8538</v>
      </c>
      <c r="C1397" t="s">
        <v>242</v>
      </c>
    </row>
    <row r="1398" spans="1:3" x14ac:dyDescent="0.25">
      <c r="A1398" t="s">
        <v>8630</v>
      </c>
      <c r="B1398" t="s">
        <v>8448</v>
      </c>
      <c r="C1398" t="s">
        <v>242</v>
      </c>
    </row>
    <row r="1399" spans="1:3" x14ac:dyDescent="0.25">
      <c r="A1399" t="s">
        <v>8449</v>
      </c>
      <c r="B1399" t="s">
        <v>8450</v>
      </c>
      <c r="C1399" t="s">
        <v>242</v>
      </c>
    </row>
    <row r="1400" spans="1:3" x14ac:dyDescent="0.25">
      <c r="A1400" t="s">
        <v>8424</v>
      </c>
      <c r="B1400" t="s">
        <v>8425</v>
      </c>
      <c r="C1400" t="s">
        <v>242</v>
      </c>
    </row>
    <row r="1401" spans="1:3" x14ac:dyDescent="0.25">
      <c r="A1401" t="s">
        <v>8407</v>
      </c>
      <c r="B1401" t="s">
        <v>8408</v>
      </c>
      <c r="C1401" t="s">
        <v>242</v>
      </c>
    </row>
    <row r="1402" spans="1:3" x14ac:dyDescent="0.25">
      <c r="A1402" t="s">
        <v>8587</v>
      </c>
      <c r="B1402" t="s">
        <v>8588</v>
      </c>
      <c r="C1402" t="s">
        <v>242</v>
      </c>
    </row>
    <row r="1403" spans="1:3" x14ac:dyDescent="0.25">
      <c r="A1403" t="s">
        <v>8416</v>
      </c>
      <c r="B1403" t="s">
        <v>8417</v>
      </c>
      <c r="C1403" t="s">
        <v>242</v>
      </c>
    </row>
    <row r="1404" spans="1:3" x14ac:dyDescent="0.25">
      <c r="A1404" t="s">
        <v>8591</v>
      </c>
      <c r="B1404" t="s">
        <v>8592</v>
      </c>
      <c r="C1404" t="s">
        <v>242</v>
      </c>
    </row>
    <row r="1405" spans="1:3" x14ac:dyDescent="0.25">
      <c r="A1405" t="s">
        <v>8326</v>
      </c>
      <c r="B1405" t="s">
        <v>8327</v>
      </c>
      <c r="C1405" t="s">
        <v>242</v>
      </c>
    </row>
    <row r="1406" spans="1:3" x14ac:dyDescent="0.25">
      <c r="A1406" t="s">
        <v>8670</v>
      </c>
      <c r="B1406" t="s">
        <v>8671</v>
      </c>
      <c r="C1406" t="s">
        <v>242</v>
      </c>
    </row>
    <row r="1407" spans="1:3" x14ac:dyDescent="0.25">
      <c r="A1407" t="s">
        <v>8509</v>
      </c>
      <c r="B1407" t="s">
        <v>8510</v>
      </c>
      <c r="C1407" t="s">
        <v>242</v>
      </c>
    </row>
    <row r="1408" spans="1:3" x14ac:dyDescent="0.25">
      <c r="A1408" t="s">
        <v>8663</v>
      </c>
      <c r="B1408" t="s">
        <v>8664</v>
      </c>
      <c r="C1408" t="s">
        <v>242</v>
      </c>
    </row>
    <row r="1409" spans="1:3" x14ac:dyDescent="0.25">
      <c r="A1409" t="s">
        <v>8501</v>
      </c>
      <c r="B1409" t="s">
        <v>8408</v>
      </c>
      <c r="C1409" t="s">
        <v>242</v>
      </c>
    </row>
    <row r="1410" spans="1:3" x14ac:dyDescent="0.25">
      <c r="A1410" t="s">
        <v>8572</v>
      </c>
      <c r="B1410" t="s">
        <v>8573</v>
      </c>
      <c r="C1410" t="s">
        <v>242</v>
      </c>
    </row>
    <row r="1411" spans="1:3" x14ac:dyDescent="0.25">
      <c r="A1411" t="s">
        <v>8527</v>
      </c>
      <c r="B1411" t="s">
        <v>8528</v>
      </c>
      <c r="C1411" t="s">
        <v>242</v>
      </c>
    </row>
    <row r="1412" spans="1:3" x14ac:dyDescent="0.25">
      <c r="A1412" t="s">
        <v>8662</v>
      </c>
      <c r="B1412" t="s">
        <v>8408</v>
      </c>
      <c r="C1412" t="s">
        <v>242</v>
      </c>
    </row>
    <row r="1413" spans="1:3" x14ac:dyDescent="0.25">
      <c r="A1413" t="s">
        <v>8377</v>
      </c>
      <c r="B1413" t="s">
        <v>8378</v>
      </c>
      <c r="C1413" t="s">
        <v>242</v>
      </c>
    </row>
    <row r="1414" spans="1:3" x14ac:dyDescent="0.25">
      <c r="A1414" t="s">
        <v>8507</v>
      </c>
      <c r="B1414" t="s">
        <v>8508</v>
      </c>
      <c r="C1414" t="s">
        <v>242</v>
      </c>
    </row>
    <row r="1415" spans="1:3" x14ac:dyDescent="0.25">
      <c r="A1415" t="s">
        <v>8593</v>
      </c>
      <c r="B1415" t="s">
        <v>8594</v>
      </c>
      <c r="C1415" t="s">
        <v>242</v>
      </c>
    </row>
    <row r="1416" spans="1:3" x14ac:dyDescent="0.25">
      <c r="A1416" t="s">
        <v>8381</v>
      </c>
      <c r="B1416" t="s">
        <v>8382</v>
      </c>
      <c r="C1416" t="s">
        <v>242</v>
      </c>
    </row>
    <row r="1417" spans="1:3" x14ac:dyDescent="0.25">
      <c r="A1417" t="s">
        <v>8511</v>
      </c>
      <c r="B1417" t="s">
        <v>8378</v>
      </c>
      <c r="C1417" t="s">
        <v>242</v>
      </c>
    </row>
    <row r="1418" spans="1:3" x14ac:dyDescent="0.25">
      <c r="A1418" t="s">
        <v>8624</v>
      </c>
      <c r="B1418" t="s">
        <v>8625</v>
      </c>
      <c r="C1418" t="s">
        <v>242</v>
      </c>
    </row>
    <row r="1419" spans="1:3" x14ac:dyDescent="0.25">
      <c r="A1419" t="s">
        <v>8567</v>
      </c>
      <c r="B1419" t="s">
        <v>8508</v>
      </c>
      <c r="C1419" t="s">
        <v>242</v>
      </c>
    </row>
    <row r="1420" spans="1:3" x14ac:dyDescent="0.25">
      <c r="A1420" t="s">
        <v>8540</v>
      </c>
      <c r="B1420" t="s">
        <v>8329</v>
      </c>
      <c r="C1420" t="s">
        <v>242</v>
      </c>
    </row>
    <row r="1421" spans="1:3" x14ac:dyDescent="0.25">
      <c r="A1421" t="s">
        <v>8672</v>
      </c>
      <c r="B1421" t="s">
        <v>8673</v>
      </c>
      <c r="C1421" t="s">
        <v>242</v>
      </c>
    </row>
    <row r="1422" spans="1:3" x14ac:dyDescent="0.25">
      <c r="A1422" t="s">
        <v>8328</v>
      </c>
      <c r="B1422" t="s">
        <v>8329</v>
      </c>
      <c r="C1422" t="s">
        <v>242</v>
      </c>
    </row>
    <row r="1423" spans="1:3" x14ac:dyDescent="0.25">
      <c r="A1423" t="s">
        <v>8451</v>
      </c>
      <c r="B1423" t="s">
        <v>8452</v>
      </c>
      <c r="C1423" t="s">
        <v>242</v>
      </c>
    </row>
    <row r="1424" spans="1:3" x14ac:dyDescent="0.25">
      <c r="A1424" t="s">
        <v>8453</v>
      </c>
      <c r="B1424" t="s">
        <v>8454</v>
      </c>
      <c r="C1424" t="s">
        <v>242</v>
      </c>
    </row>
    <row r="1425" spans="1:3" x14ac:dyDescent="0.25">
      <c r="A1425" t="s">
        <v>8541</v>
      </c>
      <c r="B1425" t="s">
        <v>8542</v>
      </c>
      <c r="C1425" t="s">
        <v>242</v>
      </c>
    </row>
    <row r="1426" spans="1:3" x14ac:dyDescent="0.25">
      <c r="A1426" t="s">
        <v>8529</v>
      </c>
      <c r="B1426" t="s">
        <v>8530</v>
      </c>
      <c r="C1426" t="s">
        <v>242</v>
      </c>
    </row>
    <row r="1427" spans="1:3" x14ac:dyDescent="0.25">
      <c r="A1427" t="s">
        <v>8430</v>
      </c>
      <c r="B1427" t="s">
        <v>8431</v>
      </c>
      <c r="C1427" t="s">
        <v>242</v>
      </c>
    </row>
    <row r="1428" spans="1:3" x14ac:dyDescent="0.25">
      <c r="A1428" t="s">
        <v>8330</v>
      </c>
      <c r="B1428" t="s">
        <v>8331</v>
      </c>
      <c r="C1428" t="s">
        <v>242</v>
      </c>
    </row>
    <row r="1429" spans="1:3" x14ac:dyDescent="0.25">
      <c r="A1429" t="s">
        <v>8512</v>
      </c>
      <c r="B1429" t="s">
        <v>8329</v>
      </c>
      <c r="C1429" t="s">
        <v>242</v>
      </c>
    </row>
    <row r="1430" spans="1:3" x14ac:dyDescent="0.25">
      <c r="A1430" t="s">
        <v>8502</v>
      </c>
      <c r="B1430" t="s">
        <v>8329</v>
      </c>
      <c r="C1430" t="s">
        <v>242</v>
      </c>
    </row>
    <row r="1431" spans="1:3" x14ac:dyDescent="0.25">
      <c r="A1431" t="s">
        <v>8418</v>
      </c>
      <c r="B1431" t="s">
        <v>8419</v>
      </c>
      <c r="C1431" t="s">
        <v>242</v>
      </c>
    </row>
    <row r="1432" spans="1:3" x14ac:dyDescent="0.25">
      <c r="A1432" t="s">
        <v>8644</v>
      </c>
      <c r="B1432" t="s">
        <v>8645</v>
      </c>
      <c r="C1432" t="s">
        <v>242</v>
      </c>
    </row>
    <row r="1433" spans="1:3" x14ac:dyDescent="0.25">
      <c r="A1433" t="s">
        <v>8414</v>
      </c>
      <c r="B1433" t="s">
        <v>8415</v>
      </c>
      <c r="C1433" t="s">
        <v>242</v>
      </c>
    </row>
    <row r="1434" spans="1:3" x14ac:dyDescent="0.25">
      <c r="A1434" t="s">
        <v>8543</v>
      </c>
      <c r="B1434" t="s">
        <v>8544</v>
      </c>
      <c r="C1434" t="s">
        <v>242</v>
      </c>
    </row>
    <row r="1435" spans="1:3" x14ac:dyDescent="0.25">
      <c r="A1435" t="s">
        <v>8651</v>
      </c>
      <c r="B1435" t="s">
        <v>8415</v>
      </c>
      <c r="C1435" t="s">
        <v>242</v>
      </c>
    </row>
    <row r="1436" spans="1:3" x14ac:dyDescent="0.25">
      <c r="A1436" t="s">
        <v>8675</v>
      </c>
      <c r="B1436" t="s">
        <v>8676</v>
      </c>
      <c r="C1436" t="s">
        <v>242</v>
      </c>
    </row>
    <row r="1437" spans="1:3" x14ac:dyDescent="0.25">
      <c r="A1437" t="s">
        <v>8652</v>
      </c>
      <c r="B1437" t="s">
        <v>8653</v>
      </c>
      <c r="C1437" t="s">
        <v>242</v>
      </c>
    </row>
    <row r="1438" spans="1:3" x14ac:dyDescent="0.25">
      <c r="A1438" t="s">
        <v>8654</v>
      </c>
      <c r="B1438" t="s">
        <v>8653</v>
      </c>
      <c r="C1438" t="s">
        <v>242</v>
      </c>
    </row>
    <row r="1439" spans="1:3" x14ac:dyDescent="0.25">
      <c r="A1439" t="s">
        <v>8332</v>
      </c>
      <c r="B1439" t="s">
        <v>8333</v>
      </c>
      <c r="C1439" t="s">
        <v>242</v>
      </c>
    </row>
    <row r="1440" spans="1:3" x14ac:dyDescent="0.25">
      <c r="A1440" t="s">
        <v>8545</v>
      </c>
      <c r="B1440" t="s">
        <v>8546</v>
      </c>
      <c r="C1440" t="s">
        <v>242</v>
      </c>
    </row>
    <row r="1441" spans="1:3" x14ac:dyDescent="0.25">
      <c r="A1441" t="s">
        <v>8455</v>
      </c>
      <c r="B1441" t="s">
        <v>8456</v>
      </c>
      <c r="C1441" t="s">
        <v>242</v>
      </c>
    </row>
    <row r="1442" spans="1:3" x14ac:dyDescent="0.25">
      <c r="A1442" t="s">
        <v>8261</v>
      </c>
      <c r="B1442" t="s">
        <v>8262</v>
      </c>
      <c r="C1442" t="s">
        <v>242</v>
      </c>
    </row>
    <row r="1443" spans="1:3" x14ac:dyDescent="0.25">
      <c r="A1443" t="s">
        <v>8420</v>
      </c>
      <c r="B1443" t="s">
        <v>8421</v>
      </c>
      <c r="C1443" t="s">
        <v>242</v>
      </c>
    </row>
    <row r="1444" spans="1:3" x14ac:dyDescent="0.25">
      <c r="A1444" t="s">
        <v>8547</v>
      </c>
      <c r="B1444" t="s">
        <v>8548</v>
      </c>
      <c r="C1444" t="s">
        <v>242</v>
      </c>
    </row>
    <row r="1445" spans="1:3" x14ac:dyDescent="0.25">
      <c r="A1445" t="s">
        <v>8631</v>
      </c>
      <c r="B1445" t="s">
        <v>8632</v>
      </c>
      <c r="C1445" t="s">
        <v>242</v>
      </c>
    </row>
    <row r="1446" spans="1:3" x14ac:dyDescent="0.25">
      <c r="A1446" t="s">
        <v>8289</v>
      </c>
      <c r="B1446" t="s">
        <v>8290</v>
      </c>
      <c r="C1446" t="s">
        <v>242</v>
      </c>
    </row>
    <row r="1447" spans="1:3" x14ac:dyDescent="0.25">
      <c r="A1447" t="s">
        <v>8549</v>
      </c>
      <c r="B1447" t="s">
        <v>8550</v>
      </c>
      <c r="C1447" t="s">
        <v>242</v>
      </c>
    </row>
    <row r="1448" spans="1:3" x14ac:dyDescent="0.25">
      <c r="A1448" t="s">
        <v>8457</v>
      </c>
      <c r="B1448" t="s">
        <v>8458</v>
      </c>
      <c r="C1448" t="s">
        <v>242</v>
      </c>
    </row>
    <row r="1449" spans="1:3" x14ac:dyDescent="0.25">
      <c r="A1449" t="s">
        <v>8459</v>
      </c>
      <c r="B1449" t="s">
        <v>8456</v>
      </c>
      <c r="C1449" t="s">
        <v>242</v>
      </c>
    </row>
    <row r="1450" spans="1:3" x14ac:dyDescent="0.25">
      <c r="A1450" t="s">
        <v>8563</v>
      </c>
      <c r="B1450" t="s">
        <v>8564</v>
      </c>
      <c r="C1450" t="s">
        <v>242</v>
      </c>
    </row>
    <row r="1451" spans="1:3" x14ac:dyDescent="0.25">
      <c r="A1451" t="s">
        <v>8609</v>
      </c>
      <c r="B1451" t="s">
        <v>8298</v>
      </c>
      <c r="C1451" t="s">
        <v>242</v>
      </c>
    </row>
    <row r="1452" spans="1:3" x14ac:dyDescent="0.25">
      <c r="A1452" t="s">
        <v>8297</v>
      </c>
      <c r="B1452" t="s">
        <v>8298</v>
      </c>
      <c r="C1452" t="s">
        <v>242</v>
      </c>
    </row>
    <row r="1453" spans="1:3" x14ac:dyDescent="0.25">
      <c r="A1453" t="s">
        <v>8403</v>
      </c>
      <c r="B1453" t="s">
        <v>8404</v>
      </c>
      <c r="C1453" t="s">
        <v>242</v>
      </c>
    </row>
    <row r="1454" spans="1:3" x14ac:dyDescent="0.25">
      <c r="A1454" t="s">
        <v>8293</v>
      </c>
      <c r="B1454" t="s">
        <v>8244</v>
      </c>
      <c r="C1454" t="s">
        <v>242</v>
      </c>
    </row>
    <row r="1455" spans="1:3" x14ac:dyDescent="0.25">
      <c r="A1455" t="s">
        <v>8243</v>
      </c>
      <c r="B1455" t="s">
        <v>8244</v>
      </c>
      <c r="C1455" t="s">
        <v>242</v>
      </c>
    </row>
    <row r="1456" spans="1:3" x14ac:dyDescent="0.25">
      <c r="A1456" t="s">
        <v>8291</v>
      </c>
      <c r="B1456" t="s">
        <v>8292</v>
      </c>
      <c r="C1456" t="s">
        <v>242</v>
      </c>
    </row>
    <row r="1457" spans="1:3" x14ac:dyDescent="0.25">
      <c r="A1457" t="s">
        <v>8460</v>
      </c>
      <c r="B1457" t="s">
        <v>8404</v>
      </c>
      <c r="C1457" t="s">
        <v>242</v>
      </c>
    </row>
    <row r="1458" spans="1:3" x14ac:dyDescent="0.25">
      <c r="A1458" t="s">
        <v>8324</v>
      </c>
      <c r="B1458" t="s">
        <v>8325</v>
      </c>
      <c r="C1458" t="s">
        <v>242</v>
      </c>
    </row>
    <row r="1459" spans="1:3" x14ac:dyDescent="0.25">
      <c r="A1459" t="s">
        <v>8387</v>
      </c>
      <c r="B1459" t="s">
        <v>8388</v>
      </c>
      <c r="C1459" t="s">
        <v>242</v>
      </c>
    </row>
    <row r="1460" spans="1:3" x14ac:dyDescent="0.25">
      <c r="A1460" t="s">
        <v>8432</v>
      </c>
      <c r="B1460" t="s">
        <v>8433</v>
      </c>
      <c r="C1460" t="s">
        <v>242</v>
      </c>
    </row>
    <row r="1461" spans="1:3" x14ac:dyDescent="0.25">
      <c r="A1461" t="s">
        <v>8272</v>
      </c>
      <c r="B1461" t="s">
        <v>8273</v>
      </c>
      <c r="C1461" t="s">
        <v>242</v>
      </c>
    </row>
    <row r="1462" spans="1:3" x14ac:dyDescent="0.25">
      <c r="A1462" t="s">
        <v>8626</v>
      </c>
      <c r="B1462" t="s">
        <v>8627</v>
      </c>
      <c r="C1462" t="s">
        <v>242</v>
      </c>
    </row>
    <row r="1463" spans="1:3" x14ac:dyDescent="0.25">
      <c r="A1463" t="s">
        <v>8574</v>
      </c>
      <c r="B1463" t="s">
        <v>8575</v>
      </c>
      <c r="C1463" t="s">
        <v>242</v>
      </c>
    </row>
    <row r="1464" spans="1:3" x14ac:dyDescent="0.25">
      <c r="A1464" t="s">
        <v>8355</v>
      </c>
      <c r="B1464" t="s">
        <v>8356</v>
      </c>
      <c r="C1464" t="s">
        <v>242</v>
      </c>
    </row>
    <row r="1465" spans="1:3" x14ac:dyDescent="0.25">
      <c r="A1465" t="s">
        <v>8461</v>
      </c>
      <c r="B1465" t="s">
        <v>8462</v>
      </c>
      <c r="C1465" t="s">
        <v>242</v>
      </c>
    </row>
    <row r="1466" spans="1:3" x14ac:dyDescent="0.25">
      <c r="A1466" t="s">
        <v>8677</v>
      </c>
      <c r="B1466" t="s">
        <v>8514</v>
      </c>
      <c r="C1466" t="s">
        <v>242</v>
      </c>
    </row>
    <row r="1467" spans="1:3" x14ac:dyDescent="0.25">
      <c r="A1467" t="s">
        <v>8443</v>
      </c>
      <c r="B1467" t="s">
        <v>8444</v>
      </c>
      <c r="C1467" t="s">
        <v>242</v>
      </c>
    </row>
    <row r="1468" spans="1:3" x14ac:dyDescent="0.25">
      <c r="A1468" t="s">
        <v>8621</v>
      </c>
      <c r="B1468" t="s">
        <v>8622</v>
      </c>
      <c r="C1468" t="s">
        <v>242</v>
      </c>
    </row>
    <row r="1469" spans="1:3" x14ac:dyDescent="0.25">
      <c r="A1469" t="s">
        <v>8513</v>
      </c>
      <c r="B1469" t="s">
        <v>8514</v>
      </c>
      <c r="C1469" t="s">
        <v>242</v>
      </c>
    </row>
    <row r="1470" spans="1:3" x14ac:dyDescent="0.25">
      <c r="A1470" t="s">
        <v>8311</v>
      </c>
      <c r="B1470" t="s">
        <v>8312</v>
      </c>
      <c r="C1470" t="s">
        <v>242</v>
      </c>
    </row>
    <row r="1471" spans="1:3" x14ac:dyDescent="0.25">
      <c r="A1471" t="str">
        <f t="shared" ref="A1471:B1471" si="9">A1470</f>
        <v>Prefeitura Municipal de José Bonifácio</v>
      </c>
      <c r="B1471" t="str">
        <f t="shared" si="9"/>
        <v>PMJB</v>
      </c>
      <c r="C1471" t="s">
        <v>7</v>
      </c>
    </row>
    <row r="1472" spans="1:3" x14ac:dyDescent="0.25">
      <c r="A1472" t="s">
        <v>8463</v>
      </c>
      <c r="B1472" t="s">
        <v>8464</v>
      </c>
      <c r="C1472" t="s">
        <v>242</v>
      </c>
    </row>
    <row r="1473" spans="1:3" x14ac:dyDescent="0.25">
      <c r="A1473" t="s">
        <v>8445</v>
      </c>
      <c r="B1473" t="s">
        <v>8446</v>
      </c>
      <c r="C1473" t="s">
        <v>242</v>
      </c>
    </row>
    <row r="1474" spans="1:3" x14ac:dyDescent="0.25">
      <c r="A1474" t="s">
        <v>8515</v>
      </c>
      <c r="B1474" t="s">
        <v>8516</v>
      </c>
      <c r="C1474" t="s">
        <v>242</v>
      </c>
    </row>
    <row r="1475" spans="1:3" x14ac:dyDescent="0.25">
      <c r="A1475" t="s">
        <v>8334</v>
      </c>
      <c r="B1475" t="s">
        <v>8335</v>
      </c>
      <c r="C1475" t="s">
        <v>242</v>
      </c>
    </row>
    <row r="1476" spans="1:3" x14ac:dyDescent="0.25">
      <c r="A1476" t="s">
        <v>8359</v>
      </c>
      <c r="B1476" t="s">
        <v>8360</v>
      </c>
      <c r="C1476" t="s">
        <v>242</v>
      </c>
    </row>
    <row r="1477" spans="1:3" x14ac:dyDescent="0.25">
      <c r="A1477" t="s">
        <v>8361</v>
      </c>
      <c r="B1477" t="s">
        <v>8362</v>
      </c>
      <c r="C1477" t="s">
        <v>242</v>
      </c>
    </row>
    <row r="1478" spans="1:3" x14ac:dyDescent="0.25">
      <c r="A1478" t="s">
        <v>8434</v>
      </c>
      <c r="B1478" t="s">
        <v>8435</v>
      </c>
      <c r="C1478" t="s">
        <v>242</v>
      </c>
    </row>
    <row r="1479" spans="1:3" x14ac:dyDescent="0.25">
      <c r="A1479" t="s">
        <v>8580</v>
      </c>
      <c r="B1479" t="s">
        <v>8581</v>
      </c>
      <c r="C1479" t="s">
        <v>242</v>
      </c>
    </row>
    <row r="1480" spans="1:3" x14ac:dyDescent="0.25">
      <c r="A1480" t="s">
        <v>8681</v>
      </c>
      <c r="B1480" t="s">
        <v>8682</v>
      </c>
      <c r="C1480" t="s">
        <v>242</v>
      </c>
    </row>
    <row r="1481" spans="1:3" x14ac:dyDescent="0.25">
      <c r="A1481" t="s">
        <v>8379</v>
      </c>
      <c r="B1481" t="s">
        <v>8380</v>
      </c>
      <c r="C1481" t="s">
        <v>242</v>
      </c>
    </row>
    <row r="1482" spans="1:3" x14ac:dyDescent="0.25">
      <c r="A1482" t="s">
        <v>8582</v>
      </c>
      <c r="B1482" t="s">
        <v>8583</v>
      </c>
      <c r="C1482" t="s">
        <v>242</v>
      </c>
    </row>
    <row r="1483" spans="1:3" x14ac:dyDescent="0.25">
      <c r="A1483" t="s">
        <v>8389</v>
      </c>
      <c r="B1483" t="s">
        <v>8390</v>
      </c>
      <c r="C1483" t="s">
        <v>242</v>
      </c>
    </row>
    <row r="1484" spans="1:3" x14ac:dyDescent="0.25">
      <c r="A1484" t="s">
        <v>8665</v>
      </c>
      <c r="B1484" t="s">
        <v>8666</v>
      </c>
      <c r="C1484" t="s">
        <v>242</v>
      </c>
    </row>
    <row r="1485" spans="1:3" x14ac:dyDescent="0.25">
      <c r="A1485" t="s">
        <v>8551</v>
      </c>
      <c r="B1485" t="s">
        <v>8360</v>
      </c>
      <c r="C1485" t="s">
        <v>242</v>
      </c>
    </row>
    <row r="1486" spans="1:3" x14ac:dyDescent="0.25">
      <c r="A1486" t="s">
        <v>8678</v>
      </c>
      <c r="B1486" t="s">
        <v>8360</v>
      </c>
      <c r="C1486" t="s">
        <v>242</v>
      </c>
    </row>
    <row r="1487" spans="1:3" x14ac:dyDescent="0.25">
      <c r="A1487" t="s">
        <v>8436</v>
      </c>
      <c r="B1487" t="s">
        <v>8435</v>
      </c>
      <c r="C1487" t="s">
        <v>242</v>
      </c>
    </row>
    <row r="1488" spans="1:3" x14ac:dyDescent="0.25">
      <c r="A1488" t="s">
        <v>8568</v>
      </c>
      <c r="B1488" t="s">
        <v>8569</v>
      </c>
      <c r="C1488" t="s">
        <v>242</v>
      </c>
    </row>
    <row r="1489" spans="1:3" x14ac:dyDescent="0.25">
      <c r="A1489" t="s">
        <v>8405</v>
      </c>
      <c r="B1489" t="s">
        <v>8406</v>
      </c>
      <c r="C1489" t="s">
        <v>242</v>
      </c>
    </row>
    <row r="1490" spans="1:3" x14ac:dyDescent="0.25">
      <c r="A1490" t="s">
        <v>8517</v>
      </c>
      <c r="B1490" t="s">
        <v>8518</v>
      </c>
      <c r="C1490" t="s">
        <v>242</v>
      </c>
    </row>
    <row r="1491" spans="1:3" x14ac:dyDescent="0.25">
      <c r="A1491" t="s">
        <v>8363</v>
      </c>
      <c r="B1491" t="s">
        <v>8364</v>
      </c>
      <c r="C1491" t="s">
        <v>242</v>
      </c>
    </row>
    <row r="1492" spans="1:3" x14ac:dyDescent="0.25">
      <c r="A1492" t="s">
        <v>8607</v>
      </c>
      <c r="B1492" t="s">
        <v>8608</v>
      </c>
      <c r="C1492" t="s">
        <v>242</v>
      </c>
    </row>
    <row r="1493" spans="1:3" x14ac:dyDescent="0.25">
      <c r="A1493" t="s">
        <v>8646</v>
      </c>
      <c r="B1493" t="s">
        <v>8647</v>
      </c>
      <c r="C1493" t="s">
        <v>242</v>
      </c>
    </row>
    <row r="1494" spans="1:3" x14ac:dyDescent="0.25">
      <c r="A1494" t="s">
        <v>8270</v>
      </c>
      <c r="B1494" t="s">
        <v>8271</v>
      </c>
      <c r="C1494" t="s">
        <v>242</v>
      </c>
    </row>
    <row r="1495" spans="1:3" x14ac:dyDescent="0.25">
      <c r="A1495" t="s">
        <v>8655</v>
      </c>
      <c r="B1495" t="s">
        <v>8656</v>
      </c>
      <c r="C1495" t="s">
        <v>242</v>
      </c>
    </row>
    <row r="1496" spans="1:3" x14ac:dyDescent="0.25">
      <c r="A1496" t="s">
        <v>8628</v>
      </c>
      <c r="B1496" t="s">
        <v>8569</v>
      </c>
      <c r="C1496" t="s">
        <v>242</v>
      </c>
    </row>
    <row r="1497" spans="1:3" x14ac:dyDescent="0.25">
      <c r="A1497" t="s">
        <v>8465</v>
      </c>
      <c r="B1497" t="s">
        <v>8466</v>
      </c>
      <c r="C1497" t="s">
        <v>242</v>
      </c>
    </row>
    <row r="1498" spans="1:3" x14ac:dyDescent="0.25">
      <c r="A1498" t="s">
        <v>8534</v>
      </c>
      <c r="B1498" t="s">
        <v>8535</v>
      </c>
      <c r="C1498" t="s">
        <v>242</v>
      </c>
    </row>
    <row r="1499" spans="1:3" x14ac:dyDescent="0.25">
      <c r="A1499" t="s">
        <v>8467</v>
      </c>
      <c r="B1499" t="s">
        <v>8468</v>
      </c>
      <c r="C1499" t="s">
        <v>242</v>
      </c>
    </row>
    <row r="1500" spans="1:3" x14ac:dyDescent="0.25">
      <c r="A1500" t="s">
        <v>8523</v>
      </c>
      <c r="B1500" t="s">
        <v>8524</v>
      </c>
      <c r="C1500" t="s">
        <v>242</v>
      </c>
    </row>
    <row r="1501" spans="1:3" x14ac:dyDescent="0.25">
      <c r="A1501" t="s">
        <v>8469</v>
      </c>
      <c r="B1501" t="s">
        <v>8470</v>
      </c>
      <c r="C1501" t="s">
        <v>242</v>
      </c>
    </row>
    <row r="1502" spans="1:3" x14ac:dyDescent="0.25">
      <c r="A1502" t="s">
        <v>8674</v>
      </c>
      <c r="B1502" t="s">
        <v>8468</v>
      </c>
      <c r="C1502" t="s">
        <v>242</v>
      </c>
    </row>
    <row r="1503" spans="1:3" x14ac:dyDescent="0.25">
      <c r="A1503" t="s">
        <v>8371</v>
      </c>
      <c r="B1503" t="s">
        <v>8372</v>
      </c>
      <c r="C1503" t="s">
        <v>242</v>
      </c>
    </row>
    <row r="1504" spans="1:3" x14ac:dyDescent="0.25">
      <c r="A1504" t="s">
        <v>8570</v>
      </c>
      <c r="B1504" t="s">
        <v>8571</v>
      </c>
      <c r="C1504" t="s">
        <v>242</v>
      </c>
    </row>
    <row r="1505" spans="1:3" x14ac:dyDescent="0.25">
      <c r="A1505" t="s">
        <v>8565</v>
      </c>
      <c r="B1505" t="s">
        <v>8566</v>
      </c>
      <c r="C1505" t="s">
        <v>242</v>
      </c>
    </row>
    <row r="1506" spans="1:3" x14ac:dyDescent="0.25">
      <c r="A1506" t="s">
        <v>8299</v>
      </c>
      <c r="B1506" t="s">
        <v>8300</v>
      </c>
      <c r="C1506" t="s">
        <v>242</v>
      </c>
    </row>
    <row r="1507" spans="1:3" x14ac:dyDescent="0.25">
      <c r="A1507" t="s">
        <v>8301</v>
      </c>
      <c r="B1507" t="s">
        <v>8302</v>
      </c>
      <c r="C1507" t="s">
        <v>242</v>
      </c>
    </row>
    <row r="1508" spans="1:3" x14ac:dyDescent="0.25">
      <c r="A1508" t="str">
        <f t="shared" ref="A1508:B1508" si="10">A1507</f>
        <v>Prefeitura Municipal de Porto Esperidião</v>
      </c>
      <c r="B1508" t="str">
        <f t="shared" si="10"/>
        <v>PMPE</v>
      </c>
      <c r="C1508" t="s">
        <v>14</v>
      </c>
    </row>
    <row r="1509" spans="1:3" x14ac:dyDescent="0.25">
      <c r="A1509" t="s">
        <v>8303</v>
      </c>
      <c r="B1509" t="s">
        <v>8302</v>
      </c>
      <c r="C1509" t="s">
        <v>242</v>
      </c>
    </row>
    <row r="1510" spans="1:3" x14ac:dyDescent="0.25">
      <c r="A1510" t="s">
        <v>8422</v>
      </c>
      <c r="B1510" t="s">
        <v>8423</v>
      </c>
      <c r="C1510" t="s">
        <v>242</v>
      </c>
    </row>
    <row r="1511" spans="1:3" x14ac:dyDescent="0.25">
      <c r="A1511" t="s">
        <v>8552</v>
      </c>
      <c r="B1511" t="s">
        <v>8553</v>
      </c>
      <c r="C1511" t="s">
        <v>242</v>
      </c>
    </row>
    <row r="1512" spans="1:3" x14ac:dyDescent="0.25">
      <c r="A1512" t="s">
        <v>8639</v>
      </c>
      <c r="B1512" t="s">
        <v>8640</v>
      </c>
      <c r="C1512" t="s">
        <v>242</v>
      </c>
    </row>
    <row r="1513" spans="1:3" x14ac:dyDescent="0.25">
      <c r="A1513" t="s">
        <v>8437</v>
      </c>
      <c r="B1513" t="s">
        <v>8438</v>
      </c>
      <c r="C1513" t="s">
        <v>242</v>
      </c>
    </row>
    <row r="1514" spans="1:3" x14ac:dyDescent="0.25">
      <c r="A1514" t="s">
        <v>8264</v>
      </c>
      <c r="B1514" t="s">
        <v>8265</v>
      </c>
      <c r="C1514" t="s">
        <v>242</v>
      </c>
    </row>
    <row r="1515" spans="1:3" x14ac:dyDescent="0.25">
      <c r="A1515" t="s">
        <v>8536</v>
      </c>
      <c r="B1515" t="s">
        <v>8265</v>
      </c>
      <c r="C1515" t="s">
        <v>242</v>
      </c>
    </row>
    <row r="1516" spans="1:3" x14ac:dyDescent="0.25">
      <c r="A1516" t="s">
        <v>8618</v>
      </c>
      <c r="B1516" t="s">
        <v>8265</v>
      </c>
      <c r="C1516" t="s">
        <v>242</v>
      </c>
    </row>
    <row r="1517" spans="1:3" x14ac:dyDescent="0.25">
      <c r="A1517" t="s">
        <v>8304</v>
      </c>
      <c r="B1517" t="s">
        <v>8265</v>
      </c>
      <c r="C1517" t="s">
        <v>242</v>
      </c>
    </row>
    <row r="1518" spans="1:3" x14ac:dyDescent="0.25">
      <c r="A1518" t="s">
        <v>8657</v>
      </c>
      <c r="B1518" t="s">
        <v>8658</v>
      </c>
      <c r="C1518" t="s">
        <v>242</v>
      </c>
    </row>
    <row r="1519" spans="1:3" x14ac:dyDescent="0.25">
      <c r="A1519" t="s">
        <v>8441</v>
      </c>
      <c r="B1519" t="s">
        <v>8442</v>
      </c>
      <c r="C1519" t="s">
        <v>242</v>
      </c>
    </row>
    <row r="1520" spans="1:3" x14ac:dyDescent="0.25">
      <c r="A1520" t="s">
        <v>8426</v>
      </c>
      <c r="B1520" t="s">
        <v>8427</v>
      </c>
      <c r="C1520" t="s">
        <v>242</v>
      </c>
    </row>
    <row r="1521" spans="1:3" x14ac:dyDescent="0.25">
      <c r="A1521" t="s">
        <v>8397</v>
      </c>
      <c r="B1521" t="s">
        <v>8398</v>
      </c>
      <c r="C1521" t="s">
        <v>242</v>
      </c>
    </row>
    <row r="1522" spans="1:3" x14ac:dyDescent="0.25">
      <c r="A1522" t="s">
        <v>8277</v>
      </c>
      <c r="B1522" t="s">
        <v>8278</v>
      </c>
      <c r="C1522" t="s">
        <v>7</v>
      </c>
    </row>
    <row r="1523" spans="1:3" x14ac:dyDescent="0.25">
      <c r="A1523" t="s">
        <v>8633</v>
      </c>
      <c r="B1523" t="s">
        <v>8278</v>
      </c>
      <c r="C1523" t="s">
        <v>242</v>
      </c>
    </row>
    <row r="1524" spans="1:3" x14ac:dyDescent="0.25">
      <c r="A1524" t="s">
        <v>8239</v>
      </c>
      <c r="B1524" t="s">
        <v>8240</v>
      </c>
      <c r="C1524" t="s">
        <v>242</v>
      </c>
    </row>
    <row r="1525" spans="1:3" x14ac:dyDescent="0.25">
      <c r="A1525" t="s">
        <v>8636</v>
      </c>
      <c r="B1525" t="s">
        <v>8265</v>
      </c>
      <c r="C1525" t="s">
        <v>242</v>
      </c>
    </row>
    <row r="1526" spans="1:3" x14ac:dyDescent="0.25">
      <c r="A1526" t="s">
        <v>8336</v>
      </c>
      <c r="B1526" t="s">
        <v>8337</v>
      </c>
      <c r="C1526" t="s">
        <v>242</v>
      </c>
    </row>
    <row r="1527" spans="1:3" x14ac:dyDescent="0.25">
      <c r="A1527" t="s">
        <v>8471</v>
      </c>
      <c r="B1527" t="s">
        <v>8472</v>
      </c>
      <c r="C1527" t="s">
        <v>242</v>
      </c>
    </row>
    <row r="1528" spans="1:3" x14ac:dyDescent="0.25">
      <c r="A1528" t="s">
        <v>8473</v>
      </c>
      <c r="B1528" t="s">
        <v>8474</v>
      </c>
      <c r="C1528" t="s">
        <v>242</v>
      </c>
    </row>
    <row r="1529" spans="1:3" x14ac:dyDescent="0.25">
      <c r="A1529" t="s">
        <v>8475</v>
      </c>
      <c r="B1529" t="s">
        <v>8476</v>
      </c>
      <c r="C1529" t="s">
        <v>242</v>
      </c>
    </row>
    <row r="1530" spans="1:3" x14ac:dyDescent="0.25">
      <c r="A1530" t="s">
        <v>8612</v>
      </c>
      <c r="B1530" t="s">
        <v>8613</v>
      </c>
      <c r="C1530" t="s">
        <v>242</v>
      </c>
    </row>
    <row r="1531" spans="1:3" x14ac:dyDescent="0.25">
      <c r="A1531" t="s">
        <v>8266</v>
      </c>
      <c r="B1531" t="s">
        <v>8267</v>
      </c>
      <c r="C1531" t="s">
        <v>242</v>
      </c>
    </row>
    <row r="1532" spans="1:3" x14ac:dyDescent="0.25">
      <c r="A1532" t="s">
        <v>8629</v>
      </c>
      <c r="B1532" t="s">
        <v>8476</v>
      </c>
      <c r="C1532" t="s">
        <v>242</v>
      </c>
    </row>
    <row r="1533" spans="1:3" x14ac:dyDescent="0.25">
      <c r="A1533" t="s">
        <v>8338</v>
      </c>
      <c r="B1533" t="s">
        <v>8339</v>
      </c>
      <c r="C1533" t="s">
        <v>242</v>
      </c>
    </row>
    <row r="1534" spans="1:3" x14ac:dyDescent="0.25">
      <c r="A1534" t="s">
        <v>8428</v>
      </c>
      <c r="B1534" t="s">
        <v>8429</v>
      </c>
      <c r="C1534" t="s">
        <v>242</v>
      </c>
    </row>
    <row r="1535" spans="1:3" x14ac:dyDescent="0.25">
      <c r="A1535" t="s">
        <v>8365</v>
      </c>
      <c r="B1535" t="s">
        <v>8366</v>
      </c>
      <c r="C1535" t="s">
        <v>242</v>
      </c>
    </row>
    <row r="1536" spans="1:3" x14ac:dyDescent="0.25">
      <c r="A1536" t="s">
        <v>8690</v>
      </c>
      <c r="B1536" t="s">
        <v>8366</v>
      </c>
      <c r="C1536" t="s">
        <v>242</v>
      </c>
    </row>
    <row r="1537" spans="1:3" x14ac:dyDescent="0.25">
      <c r="A1537" t="s">
        <v>8623</v>
      </c>
      <c r="B1537" t="s">
        <v>8400</v>
      </c>
      <c r="C1537" t="s">
        <v>242</v>
      </c>
    </row>
    <row r="1538" spans="1:3" x14ac:dyDescent="0.25">
      <c r="A1538" t="s">
        <v>8614</v>
      </c>
      <c r="B1538" t="s">
        <v>8615</v>
      </c>
      <c r="C1538" t="s">
        <v>242</v>
      </c>
    </row>
    <row r="1539" spans="1:3" x14ac:dyDescent="0.25">
      <c r="A1539" t="s">
        <v>8439</v>
      </c>
      <c r="B1539" t="s">
        <v>8440</v>
      </c>
      <c r="C1539" t="s">
        <v>242</v>
      </c>
    </row>
    <row r="1540" spans="1:3" x14ac:dyDescent="0.25">
      <c r="A1540" t="s">
        <v>8340</v>
      </c>
      <c r="B1540" t="s">
        <v>8341</v>
      </c>
      <c r="C1540" t="s">
        <v>242</v>
      </c>
    </row>
    <row r="1541" spans="1:3" x14ac:dyDescent="0.25">
      <c r="A1541" t="s">
        <v>8478</v>
      </c>
      <c r="B1541" t="s">
        <v>8479</v>
      </c>
      <c r="C1541" t="s">
        <v>242</v>
      </c>
    </row>
    <row r="1542" spans="1:3" x14ac:dyDescent="0.25">
      <c r="A1542" t="s">
        <v>8314</v>
      </c>
      <c r="B1542" t="s">
        <v>8315</v>
      </c>
      <c r="C1542" t="s">
        <v>242</v>
      </c>
    </row>
    <row r="1543" spans="1:3" x14ac:dyDescent="0.25">
      <c r="A1543" t="s">
        <v>8477</v>
      </c>
      <c r="B1543" t="s">
        <v>8337</v>
      </c>
      <c r="C1543" t="s">
        <v>242</v>
      </c>
    </row>
    <row r="1544" spans="1:3" x14ac:dyDescent="0.25">
      <c r="A1544" t="s">
        <v>8285</v>
      </c>
      <c r="B1544" t="s">
        <v>8286</v>
      </c>
      <c r="C1544" t="s">
        <v>242</v>
      </c>
    </row>
    <row r="1545" spans="1:3" x14ac:dyDescent="0.25">
      <c r="A1545" t="s">
        <v>8342</v>
      </c>
      <c r="B1545" t="s">
        <v>8286</v>
      </c>
      <c r="C1545" t="s">
        <v>242</v>
      </c>
    </row>
    <row r="1546" spans="1:3" x14ac:dyDescent="0.25">
      <c r="A1546" t="s">
        <v>8480</v>
      </c>
      <c r="B1546" t="s">
        <v>8481</v>
      </c>
      <c r="C1546" t="s">
        <v>242</v>
      </c>
    </row>
    <row r="1547" spans="1:3" x14ac:dyDescent="0.25">
      <c r="A1547" t="s">
        <v>8367</v>
      </c>
      <c r="B1547" t="s">
        <v>8368</v>
      </c>
      <c r="C1547" t="s">
        <v>242</v>
      </c>
    </row>
    <row r="1548" spans="1:3" x14ac:dyDescent="0.25">
      <c r="A1548" t="s">
        <v>8601</v>
      </c>
      <c r="B1548" t="s">
        <v>8602</v>
      </c>
      <c r="C1548" t="s">
        <v>242</v>
      </c>
    </row>
    <row r="1549" spans="1:3" x14ac:dyDescent="0.25">
      <c r="A1549" t="s">
        <v>8667</v>
      </c>
      <c r="B1549" t="s">
        <v>8668</v>
      </c>
      <c r="C1549" t="s">
        <v>242</v>
      </c>
    </row>
    <row r="1550" spans="1:3" x14ac:dyDescent="0.25">
      <c r="A1550" t="s">
        <v>8616</v>
      </c>
      <c r="B1550" t="s">
        <v>8617</v>
      </c>
      <c r="C1550" t="s">
        <v>242</v>
      </c>
    </row>
    <row r="1551" spans="1:3" x14ac:dyDescent="0.25">
      <c r="A1551" t="s">
        <v>8482</v>
      </c>
      <c r="B1551" t="s">
        <v>8483</v>
      </c>
      <c r="C1551" t="s">
        <v>242</v>
      </c>
    </row>
    <row r="1552" spans="1:3" x14ac:dyDescent="0.25">
      <c r="A1552" t="s">
        <v>8322</v>
      </c>
      <c r="B1552" t="s">
        <v>8323</v>
      </c>
      <c r="C1552" t="s">
        <v>242</v>
      </c>
    </row>
    <row r="1553" spans="1:3" x14ac:dyDescent="0.25">
      <c r="A1553" t="s">
        <v>8605</v>
      </c>
      <c r="B1553" t="s">
        <v>8606</v>
      </c>
      <c r="C1553" t="s">
        <v>242</v>
      </c>
    </row>
    <row r="1554" spans="1:3" x14ac:dyDescent="0.25">
      <c r="A1554" t="s">
        <v>8287</v>
      </c>
      <c r="B1554" t="s">
        <v>8288</v>
      </c>
      <c r="C1554" t="s">
        <v>242</v>
      </c>
    </row>
    <row r="1555" spans="1:3" x14ac:dyDescent="0.25">
      <c r="A1555" t="s">
        <v>8343</v>
      </c>
      <c r="B1555" t="s">
        <v>8344</v>
      </c>
      <c r="C1555" t="s">
        <v>242</v>
      </c>
    </row>
    <row r="1556" spans="1:3" x14ac:dyDescent="0.25">
      <c r="A1556" t="s">
        <v>8484</v>
      </c>
      <c r="B1556" t="s">
        <v>8485</v>
      </c>
      <c r="C1556" t="s">
        <v>242</v>
      </c>
    </row>
    <row r="1557" spans="1:3" x14ac:dyDescent="0.25">
      <c r="A1557" t="s">
        <v>8410</v>
      </c>
      <c r="B1557" t="s">
        <v>8411</v>
      </c>
      <c r="C1557" t="s">
        <v>242</v>
      </c>
    </row>
    <row r="1558" spans="1:3" x14ac:dyDescent="0.25">
      <c r="A1558" t="s">
        <v>8258</v>
      </c>
      <c r="B1558" t="s">
        <v>8259</v>
      </c>
      <c r="C1558" t="s">
        <v>242</v>
      </c>
    </row>
    <row r="1559" spans="1:3" x14ac:dyDescent="0.25">
      <c r="A1559" t="s">
        <v>8486</v>
      </c>
      <c r="B1559" t="s">
        <v>8487</v>
      </c>
      <c r="C1559" t="s">
        <v>242</v>
      </c>
    </row>
    <row r="1560" spans="1:3" x14ac:dyDescent="0.25">
      <c r="A1560" t="s">
        <v>8659</v>
      </c>
      <c r="B1560" t="s">
        <v>8660</v>
      </c>
      <c r="C1560" t="s">
        <v>242</v>
      </c>
    </row>
    <row r="1561" spans="1:3" x14ac:dyDescent="0.25">
      <c r="A1561" t="s">
        <v>8345</v>
      </c>
      <c r="B1561" t="s">
        <v>8346</v>
      </c>
      <c r="C1561" t="s">
        <v>242</v>
      </c>
    </row>
    <row r="1562" spans="1:3" x14ac:dyDescent="0.25">
      <c r="A1562" t="s">
        <v>8669</v>
      </c>
      <c r="B1562" t="s">
        <v>8487</v>
      </c>
      <c r="C1562" t="s">
        <v>242</v>
      </c>
    </row>
    <row r="1563" spans="1:3" x14ac:dyDescent="0.25">
      <c r="A1563" t="s">
        <v>8307</v>
      </c>
      <c r="B1563" t="s">
        <v>8308</v>
      </c>
      <c r="C1563" t="s">
        <v>242</v>
      </c>
    </row>
    <row r="1564" spans="1:3" x14ac:dyDescent="0.25">
      <c r="A1564" t="s">
        <v>8353</v>
      </c>
      <c r="B1564" t="s">
        <v>8354</v>
      </c>
      <c r="C1564" t="s">
        <v>242</v>
      </c>
    </row>
    <row r="1565" spans="1:3" x14ac:dyDescent="0.25">
      <c r="A1565" t="s">
        <v>8619</v>
      </c>
      <c r="B1565" t="s">
        <v>8620</v>
      </c>
      <c r="C1565" t="s">
        <v>242</v>
      </c>
    </row>
    <row r="1566" spans="1:3" x14ac:dyDescent="0.25">
      <c r="A1566" t="s">
        <v>8597</v>
      </c>
      <c r="B1566" t="s">
        <v>8598</v>
      </c>
      <c r="C1566" t="s">
        <v>242</v>
      </c>
    </row>
    <row r="1567" spans="1:3" x14ac:dyDescent="0.25">
      <c r="A1567" t="s">
        <v>8281</v>
      </c>
      <c r="B1567" t="s">
        <v>8282</v>
      </c>
      <c r="C1567" t="s">
        <v>242</v>
      </c>
    </row>
    <row r="1568" spans="1:3" x14ac:dyDescent="0.25">
      <c r="A1568" t="s">
        <v>8399</v>
      </c>
      <c r="B1568" t="s">
        <v>8400</v>
      </c>
      <c r="C1568" t="s">
        <v>242</v>
      </c>
    </row>
    <row r="1569" spans="1:3" x14ac:dyDescent="0.25">
      <c r="A1569" t="s">
        <v>8695</v>
      </c>
      <c r="B1569" t="s">
        <v>8696</v>
      </c>
      <c r="C1569" t="s">
        <v>242</v>
      </c>
    </row>
    <row r="1570" spans="1:3" x14ac:dyDescent="0.25">
      <c r="A1570" t="s">
        <v>8488</v>
      </c>
      <c r="B1570" t="s">
        <v>8489</v>
      </c>
      <c r="C1570" t="s">
        <v>242</v>
      </c>
    </row>
    <row r="1571" spans="1:3" x14ac:dyDescent="0.25">
      <c r="A1571" t="s">
        <v>8649</v>
      </c>
      <c r="B1571" t="s">
        <v>8650</v>
      </c>
      <c r="C1571" t="s">
        <v>242</v>
      </c>
    </row>
    <row r="1572" spans="1:3" x14ac:dyDescent="0.25">
      <c r="A1572" t="s">
        <v>8412</v>
      </c>
      <c r="B1572" t="s">
        <v>8413</v>
      </c>
      <c r="C1572" t="s">
        <v>242</v>
      </c>
    </row>
    <row r="1573" spans="1:3" x14ac:dyDescent="0.25">
      <c r="A1573" t="s">
        <v>8503</v>
      </c>
      <c r="B1573" t="s">
        <v>8504</v>
      </c>
      <c r="C1573" t="s">
        <v>242</v>
      </c>
    </row>
    <row r="1574" spans="1:3" x14ac:dyDescent="0.25">
      <c r="A1574" t="s">
        <v>8533</v>
      </c>
      <c r="B1574" t="s">
        <v>8491</v>
      </c>
      <c r="C1574" t="s">
        <v>242</v>
      </c>
    </row>
    <row r="1575" spans="1:3" x14ac:dyDescent="0.25">
      <c r="A1575" t="s">
        <v>8490</v>
      </c>
      <c r="B1575" t="s">
        <v>8491</v>
      </c>
      <c r="C1575" t="s">
        <v>242</v>
      </c>
    </row>
    <row r="1576" spans="1:3" x14ac:dyDescent="0.25">
      <c r="A1576" t="s">
        <v>8347</v>
      </c>
      <c r="B1576" t="s">
        <v>8348</v>
      </c>
      <c r="C1576" t="s">
        <v>242</v>
      </c>
    </row>
    <row r="1577" spans="1:3" x14ac:dyDescent="0.25">
      <c r="A1577" t="s">
        <v>8641</v>
      </c>
      <c r="B1577" t="s">
        <v>8348</v>
      </c>
      <c r="C1577" t="s">
        <v>242</v>
      </c>
    </row>
    <row r="1578" spans="1:3" x14ac:dyDescent="0.25">
      <c r="A1578" t="s">
        <v>8492</v>
      </c>
      <c r="B1578" t="s">
        <v>8493</v>
      </c>
      <c r="C1578" t="s">
        <v>242</v>
      </c>
    </row>
    <row r="1579" spans="1:3" x14ac:dyDescent="0.25">
      <c r="A1579" t="s">
        <v>8309</v>
      </c>
      <c r="B1579" t="s">
        <v>8310</v>
      </c>
      <c r="C1579" t="s">
        <v>242</v>
      </c>
    </row>
    <row r="1580" spans="1:3" x14ac:dyDescent="0.25">
      <c r="A1580" t="s">
        <v>8305</v>
      </c>
      <c r="B1580" t="s">
        <v>8306</v>
      </c>
      <c r="C1580" t="s">
        <v>242</v>
      </c>
    </row>
    <row r="1581" spans="1:3" x14ac:dyDescent="0.25">
      <c r="A1581" t="s">
        <v>8316</v>
      </c>
      <c r="B1581" t="s">
        <v>8317</v>
      </c>
      <c r="C1581" t="s">
        <v>242</v>
      </c>
    </row>
    <row r="1582" spans="1:3" x14ac:dyDescent="0.25">
      <c r="A1582" t="s">
        <v>8252</v>
      </c>
      <c r="B1582" t="s">
        <v>8253</v>
      </c>
      <c r="C1582" t="s">
        <v>242</v>
      </c>
    </row>
    <row r="1583" spans="1:3" x14ac:dyDescent="0.25">
      <c r="A1583" t="s">
        <v>8494</v>
      </c>
      <c r="B1583" t="s">
        <v>8394</v>
      </c>
      <c r="C1583" t="s">
        <v>242</v>
      </c>
    </row>
    <row r="1584" spans="1:3" x14ac:dyDescent="0.25">
      <c r="A1584" t="s">
        <v>8683</v>
      </c>
      <c r="B1584" t="s">
        <v>8684</v>
      </c>
      <c r="C1584" t="s">
        <v>242</v>
      </c>
    </row>
    <row r="1585" spans="1:3" x14ac:dyDescent="0.25">
      <c r="A1585" t="s">
        <v>8393</v>
      </c>
      <c r="B1585" t="s">
        <v>8394</v>
      </c>
      <c r="C1585" t="s">
        <v>242</v>
      </c>
    </row>
    <row r="1586" spans="1:3" x14ac:dyDescent="0.25">
      <c r="A1586" t="s">
        <v>8556</v>
      </c>
      <c r="B1586" t="s">
        <v>8557</v>
      </c>
      <c r="C1586" t="s">
        <v>242</v>
      </c>
    </row>
    <row r="1587" spans="1:3" x14ac:dyDescent="0.25">
      <c r="A1587" t="s">
        <v>8401</v>
      </c>
      <c r="B1587" t="s">
        <v>8402</v>
      </c>
      <c r="C1587" t="s">
        <v>242</v>
      </c>
    </row>
    <row r="1588" spans="1:3" x14ac:dyDescent="0.25">
      <c r="A1588" t="s">
        <v>8349</v>
      </c>
      <c r="B1588" t="s">
        <v>8350</v>
      </c>
      <c r="C1588" t="s">
        <v>242</v>
      </c>
    </row>
    <row r="1589" spans="1:3" x14ac:dyDescent="0.25">
      <c r="A1589" t="s">
        <v>8559</v>
      </c>
      <c r="B1589" t="s">
        <v>8560</v>
      </c>
      <c r="C1589" t="s">
        <v>242</v>
      </c>
    </row>
    <row r="1590" spans="1:3" x14ac:dyDescent="0.25">
      <c r="A1590" t="s">
        <v>8369</v>
      </c>
      <c r="B1590" t="s">
        <v>8370</v>
      </c>
      <c r="C1590" t="s">
        <v>242</v>
      </c>
    </row>
    <row r="1591" spans="1:3" x14ac:dyDescent="0.25">
      <c r="A1591" t="s">
        <v>8254</v>
      </c>
      <c r="B1591" t="s">
        <v>8255</v>
      </c>
      <c r="C1591" t="s">
        <v>242</v>
      </c>
    </row>
    <row r="1592" spans="1:3" x14ac:dyDescent="0.25">
      <c r="A1592" t="str">
        <f t="shared" ref="A1592:B1592" si="11">A1591</f>
        <v>Prefeitura Municipal de Vila Rica</v>
      </c>
      <c r="B1592" t="str">
        <f t="shared" si="11"/>
        <v>SAEVIR</v>
      </c>
      <c r="C1592" t="s">
        <v>7</v>
      </c>
    </row>
    <row r="1593" spans="1:3" x14ac:dyDescent="0.25">
      <c r="A1593" t="s">
        <v>1633</v>
      </c>
      <c r="B1593" t="s">
        <v>8495</v>
      </c>
      <c r="C1593" t="s">
        <v>242</v>
      </c>
    </row>
    <row r="1594" spans="1:3" x14ac:dyDescent="0.25">
      <c r="A1594" t="s">
        <v>8351</v>
      </c>
      <c r="B1594" t="s">
        <v>8352</v>
      </c>
      <c r="C1594" t="s">
        <v>242</v>
      </c>
    </row>
    <row r="1595" spans="1:3" x14ac:dyDescent="0.25">
      <c r="A1595" t="s">
        <v>8691</v>
      </c>
      <c r="B1595" t="s">
        <v>8692</v>
      </c>
      <c r="C1595" t="s">
        <v>242</v>
      </c>
    </row>
    <row r="1596" spans="1:3" x14ac:dyDescent="0.25">
      <c r="A1596" t="s">
        <v>8237</v>
      </c>
      <c r="B1596" t="s">
        <v>8238</v>
      </c>
      <c r="C1596" t="s">
        <v>7</v>
      </c>
    </row>
    <row r="1597" spans="1:3" x14ac:dyDescent="0.25">
      <c r="A1597" t="s">
        <v>8447</v>
      </c>
      <c r="B1597" t="s">
        <v>8448</v>
      </c>
      <c r="C1597" t="s">
        <v>242</v>
      </c>
    </row>
    <row r="1598" spans="1:3" x14ac:dyDescent="0.25">
      <c r="A1598" t="s">
        <v>8554</v>
      </c>
      <c r="B1598" t="s">
        <v>8555</v>
      </c>
      <c r="C1598" t="s">
        <v>14</v>
      </c>
    </row>
    <row r="1599" spans="1:3" x14ac:dyDescent="0.25">
      <c r="A1599" t="s">
        <v>1664</v>
      </c>
      <c r="B1599" t="s">
        <v>8313</v>
      </c>
      <c r="C1599" t="s">
        <v>14</v>
      </c>
    </row>
    <row r="1600" spans="1:3" x14ac:dyDescent="0.25">
      <c r="A1600" t="s">
        <v>1687</v>
      </c>
      <c r="B1600" t="s">
        <v>8519</v>
      </c>
      <c r="C1600" t="s">
        <v>242</v>
      </c>
    </row>
    <row r="1601" spans="1:3" x14ac:dyDescent="0.25">
      <c r="A1601" t="s">
        <v>8595</v>
      </c>
      <c r="B1601" t="s">
        <v>8596</v>
      </c>
      <c r="C1601" t="s">
        <v>7</v>
      </c>
    </row>
    <row r="1602" spans="1:3" x14ac:dyDescent="0.25">
      <c r="A1602" t="s">
        <v>8603</v>
      </c>
      <c r="B1602" t="s">
        <v>8604</v>
      </c>
      <c r="C1602" t="s">
        <v>242</v>
      </c>
    </row>
    <row r="1603" spans="1:3" x14ac:dyDescent="0.25">
      <c r="A1603" t="str">
        <f t="shared" ref="A1603:B1603" si="12">A1602</f>
        <v>Serviço Autônomo de Água e Esgoto de Divinolândia de Minas</v>
      </c>
      <c r="B1603" t="str">
        <f t="shared" si="12"/>
        <v>SAAEDM</v>
      </c>
      <c r="C1603" t="s">
        <v>7</v>
      </c>
    </row>
    <row r="1604" spans="1:3" x14ac:dyDescent="0.25">
      <c r="A1604" t="s">
        <v>8250</v>
      </c>
      <c r="B1604" t="s">
        <v>8251</v>
      </c>
      <c r="C1604" t="s">
        <v>242</v>
      </c>
    </row>
    <row r="1605" spans="1:3" x14ac:dyDescent="0.25">
      <c r="A1605" t="str">
        <f t="shared" ref="A1605:B1605" si="13">A1604</f>
        <v>Serviço Autônomo de Água e Esgoto de Sinop</v>
      </c>
      <c r="B1605" t="str">
        <f t="shared" si="13"/>
        <v>SAAES</v>
      </c>
      <c r="C1605" t="s">
        <v>7</v>
      </c>
    </row>
    <row r="1606" spans="1:3" x14ac:dyDescent="0.25">
      <c r="A1606" t="s">
        <v>8637</v>
      </c>
      <c r="B1606" t="s">
        <v>8638</v>
      </c>
      <c r="C1606" t="s">
        <v>7</v>
      </c>
    </row>
    <row r="1607" spans="1:3" x14ac:dyDescent="0.25">
      <c r="A1607" t="s">
        <v>8221</v>
      </c>
      <c r="B1607" t="s">
        <v>8222</v>
      </c>
      <c r="C1607" t="s">
        <v>7</v>
      </c>
    </row>
    <row r="1608" spans="1:3" x14ac:dyDescent="0.25">
      <c r="A1608" t="s">
        <v>8256</v>
      </c>
      <c r="B1608" t="s">
        <v>8257</v>
      </c>
      <c r="C1608" t="s">
        <v>7</v>
      </c>
    </row>
    <row r="1609" spans="1:3" x14ac:dyDescent="0.25">
      <c r="A1609" t="s">
        <v>8247</v>
      </c>
      <c r="B1609" t="s">
        <v>8248</v>
      </c>
      <c r="C1609" t="s">
        <v>7</v>
      </c>
    </row>
    <row r="1610" spans="1:3" x14ac:dyDescent="0.25">
      <c r="A1610" t="s">
        <v>8283</v>
      </c>
      <c r="B1610" t="s">
        <v>8284</v>
      </c>
      <c r="C1610" t="s">
        <v>7</v>
      </c>
    </row>
    <row r="1611" spans="1:3" x14ac:dyDescent="0.25">
      <c r="A1611" t="s">
        <v>8260</v>
      </c>
      <c r="B1611" t="s">
        <v>8248</v>
      </c>
      <c r="C1611" t="s">
        <v>7</v>
      </c>
    </row>
    <row r="1612" spans="1:3" x14ac:dyDescent="0.25">
      <c r="A1612" t="s">
        <v>8525</v>
      </c>
      <c r="B1612" t="s">
        <v>8526</v>
      </c>
      <c r="C1612" t="s">
        <v>242</v>
      </c>
    </row>
    <row r="1613" spans="1:3" x14ac:dyDescent="0.25">
      <c r="A1613" t="str">
        <f t="shared" ref="A1613:B1613" si="14">A1612</f>
        <v>Serviço Municipal de Saneamento Ambiental - Águas de Sarandi</v>
      </c>
      <c r="B1613" t="str">
        <f t="shared" si="14"/>
        <v>SMSA</v>
      </c>
      <c r="C1613" t="s">
        <v>7</v>
      </c>
    </row>
    <row r="1614" spans="1:3" x14ac:dyDescent="0.25">
      <c r="A1614" t="s">
        <v>8391</v>
      </c>
      <c r="B1614" t="s">
        <v>8392</v>
      </c>
      <c r="C1614" t="s">
        <v>129</v>
      </c>
    </row>
    <row r="1615" spans="1:3" x14ac:dyDescent="0.25">
      <c r="A1615" t="s">
        <v>8268</v>
      </c>
      <c r="B1615" t="s">
        <v>8269</v>
      </c>
      <c r="C1615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7D8C4-29C4-44C7-BF55-26B94D68B078}">
  <dimension ref="A1:E657"/>
  <sheetViews>
    <sheetView topLeftCell="C1" workbookViewId="0">
      <selection activeCell="C1" sqref="A1:XFD1"/>
    </sheetView>
  </sheetViews>
  <sheetFormatPr defaultRowHeight="15" x14ac:dyDescent="0.25"/>
  <cols>
    <col min="2" max="2" width="209.140625" customWidth="1"/>
    <col min="4" max="4" width="94.42578125" bestFit="1" customWidth="1"/>
    <col min="5" max="5" width="109.140625" bestFit="1" customWidth="1"/>
  </cols>
  <sheetData>
    <row r="1" spans="1:5" s="4" customFormat="1" x14ac:dyDescent="0.25">
      <c r="B1" s="4" t="s">
        <v>8185</v>
      </c>
      <c r="E1" s="4" t="s">
        <v>8186</v>
      </c>
    </row>
    <row r="2" spans="1:5" x14ac:dyDescent="0.25">
      <c r="B2" t="s">
        <v>1871</v>
      </c>
      <c r="C2" t="s">
        <v>6798</v>
      </c>
      <c r="E2" t="s">
        <v>1871</v>
      </c>
    </row>
    <row r="3" spans="1:5" x14ac:dyDescent="0.25">
      <c r="B3" t="s">
        <v>1872</v>
      </c>
      <c r="C3" t="s">
        <v>6799</v>
      </c>
      <c r="D3" t="str">
        <f>VLOOKUP(B3,$E$3:$E$236,1,FALSE)</f>
        <v>Município</v>
      </c>
      <c r="E3" t="s">
        <v>1872</v>
      </c>
    </row>
    <row r="4" spans="1:5" x14ac:dyDescent="0.25">
      <c r="B4" t="s">
        <v>1873</v>
      </c>
      <c r="C4" t="s">
        <v>6799</v>
      </c>
      <c r="D4" t="str">
        <f t="shared" ref="D4:D67" si="0">VLOOKUP(B4,$E$3:$E$236,1,FALSE)</f>
        <v>Estado</v>
      </c>
      <c r="E4" t="s">
        <v>1873</v>
      </c>
    </row>
    <row r="5" spans="1:5" x14ac:dyDescent="0.25">
      <c r="B5" t="s">
        <v>1874</v>
      </c>
      <c r="C5" t="s">
        <v>6799</v>
      </c>
      <c r="D5" t="str">
        <f t="shared" si="0"/>
        <v>Ano de Referência</v>
      </c>
      <c r="E5" t="s">
        <v>1874</v>
      </c>
    </row>
    <row r="6" spans="1:5" x14ac:dyDescent="0.25">
      <c r="B6" t="s">
        <v>6800</v>
      </c>
      <c r="C6" t="s">
        <v>6799</v>
      </c>
      <c r="D6" t="e">
        <f t="shared" si="0"/>
        <v>#N/A</v>
      </c>
      <c r="E6" t="s">
        <v>6801</v>
      </c>
    </row>
    <row r="7" spans="1:5" x14ac:dyDescent="0.25">
      <c r="B7" t="s">
        <v>6802</v>
      </c>
      <c r="C7" t="s">
        <v>6799</v>
      </c>
      <c r="D7" t="e">
        <f t="shared" si="0"/>
        <v>#N/A</v>
      </c>
      <c r="E7" t="s">
        <v>0</v>
      </c>
    </row>
    <row r="8" spans="1:5" x14ac:dyDescent="0.25">
      <c r="A8" t="s">
        <v>7774</v>
      </c>
      <c r="B8" t="s">
        <v>6803</v>
      </c>
      <c r="C8" t="s">
        <v>6804</v>
      </c>
      <c r="D8" t="e">
        <f t="shared" si="0"/>
        <v>#N/A</v>
      </c>
      <c r="E8" t="s">
        <v>1</v>
      </c>
    </row>
    <row r="9" spans="1:5" x14ac:dyDescent="0.25">
      <c r="A9" t="s">
        <v>7775</v>
      </c>
      <c r="B9" t="s">
        <v>6805</v>
      </c>
      <c r="C9" t="s">
        <v>6804</v>
      </c>
      <c r="D9" t="e">
        <f t="shared" si="0"/>
        <v>#N/A</v>
      </c>
      <c r="E9" t="s">
        <v>6806</v>
      </c>
    </row>
    <row r="10" spans="1:5" x14ac:dyDescent="0.25">
      <c r="A10" t="s">
        <v>7776</v>
      </c>
      <c r="B10" t="s">
        <v>6807</v>
      </c>
      <c r="C10" t="s">
        <v>6804</v>
      </c>
      <c r="D10" t="e">
        <f t="shared" si="0"/>
        <v>#N/A</v>
      </c>
      <c r="E10" t="s">
        <v>6808</v>
      </c>
    </row>
    <row r="11" spans="1:5" x14ac:dyDescent="0.25">
      <c r="A11" t="s">
        <v>7777</v>
      </c>
      <c r="B11" t="s">
        <v>6809</v>
      </c>
      <c r="C11" t="s">
        <v>6804</v>
      </c>
      <c r="D11" t="e">
        <f t="shared" si="0"/>
        <v>#N/A</v>
      </c>
      <c r="E11" t="s">
        <v>2</v>
      </c>
    </row>
    <row r="12" spans="1:5" x14ac:dyDescent="0.25">
      <c r="A12" t="s">
        <v>7571</v>
      </c>
      <c r="B12" t="s">
        <v>6810</v>
      </c>
      <c r="C12" t="s">
        <v>6811</v>
      </c>
      <c r="D12" t="str">
        <f t="shared" si="0"/>
        <v>GE008 - Quantidade de Sedes municipais atendidas com abastecimento de água</v>
      </c>
      <c r="E12" t="s">
        <v>6812</v>
      </c>
    </row>
    <row r="13" spans="1:5" x14ac:dyDescent="0.25">
      <c r="A13" t="s">
        <v>7572</v>
      </c>
      <c r="B13" t="s">
        <v>6813</v>
      </c>
      <c r="C13" t="s">
        <v>6811</v>
      </c>
      <c r="D13" t="str">
        <f t="shared" si="0"/>
        <v>GE009 - Quantidade de Sedes municipais atendidas com esgotamento sanitário</v>
      </c>
      <c r="E13" t="s">
        <v>6814</v>
      </c>
    </row>
    <row r="14" spans="1:5" x14ac:dyDescent="0.25">
      <c r="A14" t="s">
        <v>7573</v>
      </c>
      <c r="B14" t="s">
        <v>6815</v>
      </c>
      <c r="C14" t="s">
        <v>6811</v>
      </c>
      <c r="D14" t="str">
        <f t="shared" si="0"/>
        <v>GE010 - Quantidade de Localidades (excluídas as sedes) atendidas com abastecimento de água</v>
      </c>
      <c r="E14" t="s">
        <v>6816</v>
      </c>
    </row>
    <row r="15" spans="1:5" x14ac:dyDescent="0.25">
      <c r="A15" t="s">
        <v>7574</v>
      </c>
      <c r="B15" t="s">
        <v>6817</v>
      </c>
      <c r="C15" t="s">
        <v>6811</v>
      </c>
      <c r="D15" t="str">
        <f t="shared" si="0"/>
        <v>GE011 - Quantidade de Localidades (excluídas as sedes) atendidas com esgotamento sanitário</v>
      </c>
      <c r="E15" t="s">
        <v>6810</v>
      </c>
    </row>
    <row r="16" spans="1:5" x14ac:dyDescent="0.25">
      <c r="A16" t="s">
        <v>7583</v>
      </c>
      <c r="B16" t="s">
        <v>6818</v>
      </c>
      <c r="C16" t="s">
        <v>6804</v>
      </c>
      <c r="D16" t="e">
        <f t="shared" si="0"/>
        <v>#N/A</v>
      </c>
      <c r="E16" t="s">
        <v>6813</v>
      </c>
    </row>
    <row r="17" spans="1:5" x14ac:dyDescent="0.25">
      <c r="A17" t="s">
        <v>7584</v>
      </c>
      <c r="B17" t="s">
        <v>6819</v>
      </c>
      <c r="C17" t="s">
        <v>6804</v>
      </c>
      <c r="D17" t="e">
        <f t="shared" si="0"/>
        <v>#N/A</v>
      </c>
      <c r="E17" t="s">
        <v>6815</v>
      </c>
    </row>
    <row r="18" spans="1:5" x14ac:dyDescent="0.25">
      <c r="A18" t="s">
        <v>7778</v>
      </c>
      <c r="B18" t="s">
        <v>6820</v>
      </c>
      <c r="C18" t="s">
        <v>6821</v>
      </c>
      <c r="D18" t="e">
        <f t="shared" si="0"/>
        <v>#N/A</v>
      </c>
      <c r="E18" t="s">
        <v>6817</v>
      </c>
    </row>
    <row r="19" spans="1:5" x14ac:dyDescent="0.25">
      <c r="A19" t="s">
        <v>7779</v>
      </c>
      <c r="B19" t="s">
        <v>6822</v>
      </c>
      <c r="C19" t="s">
        <v>6821</v>
      </c>
      <c r="D19" t="e">
        <f t="shared" si="0"/>
        <v>#N/A</v>
      </c>
      <c r="E19" t="s">
        <v>6823</v>
      </c>
    </row>
    <row r="20" spans="1:5" x14ac:dyDescent="0.25">
      <c r="A20" t="s">
        <v>7585</v>
      </c>
      <c r="B20" t="s">
        <v>6824</v>
      </c>
      <c r="C20" t="s">
        <v>6804</v>
      </c>
      <c r="D20" t="str">
        <f t="shared" si="0"/>
        <v>AG001 - População total atendida com abastecimento de água</v>
      </c>
      <c r="E20" t="s">
        <v>6825</v>
      </c>
    </row>
    <row r="21" spans="1:5" x14ac:dyDescent="0.25">
      <c r="A21" t="s">
        <v>7586</v>
      </c>
      <c r="B21" t="s">
        <v>6826</v>
      </c>
      <c r="C21" t="s">
        <v>6804</v>
      </c>
      <c r="D21" t="str">
        <f t="shared" si="0"/>
        <v>AG002 - Quantidade de ligações ativas de água</v>
      </c>
      <c r="E21" t="s">
        <v>6827</v>
      </c>
    </row>
    <row r="22" spans="1:5" x14ac:dyDescent="0.25">
      <c r="A22" t="s">
        <v>7587</v>
      </c>
      <c r="B22" t="s">
        <v>6828</v>
      </c>
      <c r="C22" t="s">
        <v>6804</v>
      </c>
      <c r="D22" t="str">
        <f t="shared" si="0"/>
        <v>AG003 - Quantidade de economias ativas de água</v>
      </c>
      <c r="E22" t="s">
        <v>6829</v>
      </c>
    </row>
    <row r="23" spans="1:5" x14ac:dyDescent="0.25">
      <c r="A23" t="s">
        <v>7588</v>
      </c>
      <c r="B23" t="s">
        <v>6830</v>
      </c>
      <c r="C23" t="s">
        <v>6804</v>
      </c>
      <c r="D23" t="str">
        <f t="shared" si="0"/>
        <v>AG004 - Quantidade de ligações ativas de água micromedidas</v>
      </c>
      <c r="E23" t="s">
        <v>6831</v>
      </c>
    </row>
    <row r="24" spans="1:5" x14ac:dyDescent="0.25">
      <c r="A24" t="s">
        <v>7589</v>
      </c>
      <c r="B24" t="s">
        <v>6832</v>
      </c>
      <c r="C24" t="s">
        <v>6804</v>
      </c>
      <c r="D24" t="str">
        <f t="shared" si="0"/>
        <v>AG005 - Extensão da rede de água</v>
      </c>
      <c r="E24" t="s">
        <v>6833</v>
      </c>
    </row>
    <row r="25" spans="1:5" x14ac:dyDescent="0.25">
      <c r="A25" t="s">
        <v>7590</v>
      </c>
      <c r="B25" t="s">
        <v>6834</v>
      </c>
      <c r="C25" t="s">
        <v>6804</v>
      </c>
      <c r="D25" t="str">
        <f t="shared" si="0"/>
        <v>AG006 - Volume de água produzido</v>
      </c>
      <c r="E25" t="s">
        <v>6835</v>
      </c>
    </row>
    <row r="26" spans="1:5" x14ac:dyDescent="0.25">
      <c r="A26" t="s">
        <v>7591</v>
      </c>
      <c r="B26" t="s">
        <v>6836</v>
      </c>
      <c r="C26" t="s">
        <v>6804</v>
      </c>
      <c r="D26" t="str">
        <f t="shared" si="0"/>
        <v>AG007 - Volume de água tratada em ETAs</v>
      </c>
      <c r="E26" t="s">
        <v>6837</v>
      </c>
    </row>
    <row r="27" spans="1:5" x14ac:dyDescent="0.25">
      <c r="A27" t="s">
        <v>7592</v>
      </c>
      <c r="B27" t="s">
        <v>6838</v>
      </c>
      <c r="C27" t="s">
        <v>6804</v>
      </c>
      <c r="D27" t="str">
        <f t="shared" si="0"/>
        <v>AG008 - Volume de água micromedido</v>
      </c>
      <c r="E27" t="s">
        <v>1875</v>
      </c>
    </row>
    <row r="28" spans="1:5" x14ac:dyDescent="0.25">
      <c r="A28" t="s">
        <v>7593</v>
      </c>
      <c r="B28" t="s">
        <v>6839</v>
      </c>
      <c r="C28" t="s">
        <v>6804</v>
      </c>
      <c r="D28" t="str">
        <f t="shared" si="0"/>
        <v>AG010 - Volume de água consumido</v>
      </c>
      <c r="E28" t="s">
        <v>1876</v>
      </c>
    </row>
    <row r="29" spans="1:5" x14ac:dyDescent="0.25">
      <c r="A29" t="s">
        <v>7594</v>
      </c>
      <c r="B29" t="s">
        <v>6840</v>
      </c>
      <c r="C29" t="s">
        <v>6804</v>
      </c>
      <c r="D29" t="str">
        <f t="shared" si="0"/>
        <v>AG011 - Volume de água faturado</v>
      </c>
      <c r="E29" t="s">
        <v>6824</v>
      </c>
    </row>
    <row r="30" spans="1:5" x14ac:dyDescent="0.25">
      <c r="A30" t="s">
        <v>7595</v>
      </c>
      <c r="B30" t="s">
        <v>6841</v>
      </c>
      <c r="C30" t="s">
        <v>6804</v>
      </c>
      <c r="D30" t="str">
        <f t="shared" si="0"/>
        <v>AG012 - Volume de água macromedido</v>
      </c>
      <c r="E30" t="s">
        <v>6842</v>
      </c>
    </row>
    <row r="31" spans="1:5" x14ac:dyDescent="0.25">
      <c r="A31" t="s">
        <v>7596</v>
      </c>
      <c r="B31" t="s">
        <v>6843</v>
      </c>
      <c r="C31" t="s">
        <v>6804</v>
      </c>
      <c r="D31" t="str">
        <f t="shared" si="0"/>
        <v>AG013 - Quantidade de economias residenciais ativas de água</v>
      </c>
      <c r="E31" t="s">
        <v>6826</v>
      </c>
    </row>
    <row r="32" spans="1:5" x14ac:dyDescent="0.25">
      <c r="A32" t="s">
        <v>7597</v>
      </c>
      <c r="B32" t="s">
        <v>6844</v>
      </c>
      <c r="C32" t="s">
        <v>6804</v>
      </c>
      <c r="D32" t="str">
        <f t="shared" si="0"/>
        <v>AG014 - Quantidade de economias ativas de água micromedidas</v>
      </c>
      <c r="E32" t="s">
        <v>6845</v>
      </c>
    </row>
    <row r="33" spans="1:5" x14ac:dyDescent="0.25">
      <c r="A33" t="s">
        <v>7598</v>
      </c>
      <c r="B33" t="s">
        <v>6846</v>
      </c>
      <c r="C33" t="s">
        <v>6811</v>
      </c>
      <c r="D33" t="str">
        <f t="shared" si="0"/>
        <v>AG015 - Volume de água tratada por simples desinfecção</v>
      </c>
      <c r="E33" t="s">
        <v>6828</v>
      </c>
    </row>
    <row r="34" spans="1:5" x14ac:dyDescent="0.25">
      <c r="A34" t="s">
        <v>7599</v>
      </c>
      <c r="B34" t="s">
        <v>6847</v>
      </c>
      <c r="C34" t="s">
        <v>6811</v>
      </c>
      <c r="D34" t="str">
        <f t="shared" si="0"/>
        <v>AG017 - Volume de água bruta exportado</v>
      </c>
      <c r="E34" t="s">
        <v>6848</v>
      </c>
    </row>
    <row r="35" spans="1:5" x14ac:dyDescent="0.25">
      <c r="A35" t="s">
        <v>7600</v>
      </c>
      <c r="B35" t="s">
        <v>6849</v>
      </c>
      <c r="C35" t="s">
        <v>6804</v>
      </c>
      <c r="D35" t="str">
        <f t="shared" si="0"/>
        <v>AG018 - Volume de água tratada importado</v>
      </c>
      <c r="E35" t="s">
        <v>6830</v>
      </c>
    </row>
    <row r="36" spans="1:5" x14ac:dyDescent="0.25">
      <c r="A36" t="s">
        <v>7601</v>
      </c>
      <c r="B36" t="s">
        <v>6850</v>
      </c>
      <c r="C36" t="s">
        <v>6811</v>
      </c>
      <c r="D36" t="str">
        <f t="shared" si="0"/>
        <v>AG019 - Volume de água tratada exportado</v>
      </c>
      <c r="E36" t="s">
        <v>6851</v>
      </c>
    </row>
    <row r="37" spans="1:5" x14ac:dyDescent="0.25">
      <c r="A37" t="s">
        <v>7602</v>
      </c>
      <c r="B37" t="s">
        <v>6852</v>
      </c>
      <c r="C37" t="s">
        <v>6811</v>
      </c>
      <c r="D37" t="str">
        <f t="shared" si="0"/>
        <v>AG020 - Volume micromedido nas economias residenciais ativas de água</v>
      </c>
      <c r="E37" t="s">
        <v>6832</v>
      </c>
    </row>
    <row r="38" spans="1:5" x14ac:dyDescent="0.25">
      <c r="A38" t="s">
        <v>7603</v>
      </c>
      <c r="B38" t="s">
        <v>6853</v>
      </c>
      <c r="C38" t="s">
        <v>6804</v>
      </c>
      <c r="D38" t="str">
        <f t="shared" si="0"/>
        <v>AG021 - Quantidade de ligações totais de água</v>
      </c>
      <c r="E38" t="s">
        <v>6854</v>
      </c>
    </row>
    <row r="39" spans="1:5" x14ac:dyDescent="0.25">
      <c r="A39" t="s">
        <v>7604</v>
      </c>
      <c r="B39" t="s">
        <v>6855</v>
      </c>
      <c r="C39" t="s">
        <v>6804</v>
      </c>
      <c r="D39" t="str">
        <f t="shared" si="0"/>
        <v>AG022 - Quantidade de economias residenciais ativas de água micromedidas</v>
      </c>
      <c r="E39" t="s">
        <v>6834</v>
      </c>
    </row>
    <row r="40" spans="1:5" x14ac:dyDescent="0.25">
      <c r="A40" t="s">
        <v>7605</v>
      </c>
      <c r="B40" t="s">
        <v>6856</v>
      </c>
      <c r="C40" t="s">
        <v>6804</v>
      </c>
      <c r="D40" t="str">
        <f t="shared" si="0"/>
        <v>AG024 - Volume de serviço</v>
      </c>
      <c r="E40" t="s">
        <v>6836</v>
      </c>
    </row>
    <row r="41" spans="1:5" x14ac:dyDescent="0.25">
      <c r="A41" t="s">
        <v>7607</v>
      </c>
      <c r="B41" t="s">
        <v>6857</v>
      </c>
      <c r="C41" t="s">
        <v>6804</v>
      </c>
      <c r="D41" t="str">
        <f t="shared" si="0"/>
        <v>AG026 - População urbana atendida com abastecimento de água</v>
      </c>
      <c r="E41" t="s">
        <v>6838</v>
      </c>
    </row>
    <row r="42" spans="1:5" x14ac:dyDescent="0.25">
      <c r="A42" t="s">
        <v>7608</v>
      </c>
      <c r="B42" t="s">
        <v>6858</v>
      </c>
      <c r="C42" t="s">
        <v>6811</v>
      </c>
      <c r="D42" t="str">
        <f t="shared" si="0"/>
        <v>AG027 - Volume de água fluoretada</v>
      </c>
      <c r="E42" t="s">
        <v>6839</v>
      </c>
    </row>
    <row r="43" spans="1:5" x14ac:dyDescent="0.25">
      <c r="A43" t="s">
        <v>7609</v>
      </c>
      <c r="B43" t="s">
        <v>6859</v>
      </c>
      <c r="C43" t="s">
        <v>6804</v>
      </c>
      <c r="D43" t="str">
        <f t="shared" si="0"/>
        <v>AG028 - Consumo total de energia elétrica nos sistemas de água</v>
      </c>
      <c r="E43" t="s">
        <v>6840</v>
      </c>
    </row>
    <row r="44" spans="1:5" x14ac:dyDescent="0.25">
      <c r="A44" t="s">
        <v>7610</v>
      </c>
      <c r="B44" t="s">
        <v>6860</v>
      </c>
      <c r="C44" t="s">
        <v>6804</v>
      </c>
      <c r="D44" t="str">
        <f t="shared" si="0"/>
        <v>ES001 - População total atendida com esgotamento sanitário</v>
      </c>
      <c r="E44" t="s">
        <v>6841</v>
      </c>
    </row>
    <row r="45" spans="1:5" x14ac:dyDescent="0.25">
      <c r="A45" t="s">
        <v>7611</v>
      </c>
      <c r="B45" t="s">
        <v>6861</v>
      </c>
      <c r="C45" t="s">
        <v>6804</v>
      </c>
      <c r="D45" t="str">
        <f t="shared" si="0"/>
        <v>ES002 - Quantidade de ligações ativas de esgotos</v>
      </c>
      <c r="E45" t="s">
        <v>6843</v>
      </c>
    </row>
    <row r="46" spans="1:5" x14ac:dyDescent="0.25">
      <c r="A46" t="s">
        <v>7612</v>
      </c>
      <c r="B46" t="s">
        <v>6862</v>
      </c>
      <c r="C46" t="s">
        <v>6804</v>
      </c>
      <c r="D46" t="str">
        <f t="shared" si="0"/>
        <v>ES003 - Quantidade de economias ativas de esgotos</v>
      </c>
      <c r="E46" t="s">
        <v>6863</v>
      </c>
    </row>
    <row r="47" spans="1:5" x14ac:dyDescent="0.25">
      <c r="A47" t="s">
        <v>7613</v>
      </c>
      <c r="B47" t="s">
        <v>6864</v>
      </c>
      <c r="C47" t="s">
        <v>6804</v>
      </c>
      <c r="D47" t="str">
        <f t="shared" si="0"/>
        <v>ES004 - Extensão da rede de esgotos</v>
      </c>
      <c r="E47" t="s">
        <v>6844</v>
      </c>
    </row>
    <row r="48" spans="1:5" x14ac:dyDescent="0.25">
      <c r="A48" t="s">
        <v>7614</v>
      </c>
      <c r="B48" t="s">
        <v>6865</v>
      </c>
      <c r="C48" t="s">
        <v>6804</v>
      </c>
      <c r="D48" t="str">
        <f t="shared" si="0"/>
        <v>ES005 - Volume de esgotos coletado</v>
      </c>
      <c r="E48" t="s">
        <v>6866</v>
      </c>
    </row>
    <row r="49" spans="1:5" x14ac:dyDescent="0.25">
      <c r="A49" t="s">
        <v>7615</v>
      </c>
      <c r="B49" t="s">
        <v>6867</v>
      </c>
      <c r="C49" t="s">
        <v>6804</v>
      </c>
      <c r="D49" t="str">
        <f t="shared" si="0"/>
        <v>ES006 - Volume de esgotos tratado</v>
      </c>
      <c r="E49" t="s">
        <v>6846</v>
      </c>
    </row>
    <row r="50" spans="1:5" x14ac:dyDescent="0.25">
      <c r="A50" t="s">
        <v>7616</v>
      </c>
      <c r="B50" t="s">
        <v>6868</v>
      </c>
      <c r="C50" t="s">
        <v>6804</v>
      </c>
      <c r="D50" t="str">
        <f t="shared" si="0"/>
        <v>ES007 - Volume de esgotos faturado</v>
      </c>
      <c r="E50" t="s">
        <v>6847</v>
      </c>
    </row>
    <row r="51" spans="1:5" x14ac:dyDescent="0.25">
      <c r="A51" t="s">
        <v>7617</v>
      </c>
      <c r="B51" t="s">
        <v>6869</v>
      </c>
      <c r="D51" t="str">
        <f t="shared" si="0"/>
        <v>ES008 - Quantidade de economias residenciais ativas de esgotos</v>
      </c>
      <c r="E51" t="s">
        <v>6849</v>
      </c>
    </row>
    <row r="52" spans="1:5" x14ac:dyDescent="0.25">
      <c r="A52" t="s">
        <v>7618</v>
      </c>
      <c r="B52" t="s">
        <v>6870</v>
      </c>
      <c r="C52" t="s">
        <v>6804</v>
      </c>
      <c r="D52" t="str">
        <f t="shared" si="0"/>
        <v>ES009 - Quantidade de ligações totais de esgotos</v>
      </c>
      <c r="E52" t="s">
        <v>6850</v>
      </c>
    </row>
    <row r="53" spans="1:5" x14ac:dyDescent="0.25">
      <c r="A53" t="s">
        <v>7619</v>
      </c>
      <c r="B53" t="s">
        <v>6871</v>
      </c>
      <c r="C53" t="s">
        <v>6811</v>
      </c>
      <c r="D53" t="str">
        <f t="shared" si="0"/>
        <v>ES012 - Volume de esgoto bruto exportado</v>
      </c>
      <c r="E53" t="s">
        <v>6852</v>
      </c>
    </row>
    <row r="54" spans="1:5" x14ac:dyDescent="0.25">
      <c r="A54" t="s">
        <v>7620</v>
      </c>
      <c r="B54" t="s">
        <v>6872</v>
      </c>
      <c r="C54" t="s">
        <v>6811</v>
      </c>
      <c r="D54" t="str">
        <f t="shared" si="0"/>
        <v>ES013 - Volume de esgotos bruto importado</v>
      </c>
      <c r="E54" t="s">
        <v>6853</v>
      </c>
    </row>
    <row r="55" spans="1:5" x14ac:dyDescent="0.25">
      <c r="A55" t="s">
        <v>7621</v>
      </c>
      <c r="B55" t="s">
        <v>6873</v>
      </c>
      <c r="C55" t="s">
        <v>6811</v>
      </c>
      <c r="D55" t="str">
        <f t="shared" si="0"/>
        <v>ES014 - Volume de esgoto importado tratado nas instalações do importador</v>
      </c>
      <c r="E55" t="s">
        <v>6874</v>
      </c>
    </row>
    <row r="56" spans="1:5" x14ac:dyDescent="0.25">
      <c r="A56" t="s">
        <v>7622</v>
      </c>
      <c r="B56" t="s">
        <v>6875</v>
      </c>
      <c r="C56" t="s">
        <v>6811</v>
      </c>
      <c r="D56" t="str">
        <f t="shared" si="0"/>
        <v>ES015 - Volume de esgoto bruto exportado tratado nas instalações do importador</v>
      </c>
      <c r="E56" t="s">
        <v>6855</v>
      </c>
    </row>
    <row r="57" spans="1:5" x14ac:dyDescent="0.25">
      <c r="A57" t="s">
        <v>7624</v>
      </c>
      <c r="B57" t="s">
        <v>6876</v>
      </c>
      <c r="C57" t="s">
        <v>6804</v>
      </c>
      <c r="D57" t="str">
        <f t="shared" si="0"/>
        <v>ES026 - População urbana atendida com esgotamento sanitário</v>
      </c>
      <c r="E57" t="s">
        <v>6877</v>
      </c>
    </row>
    <row r="58" spans="1:5" x14ac:dyDescent="0.25">
      <c r="A58" t="s">
        <v>7625</v>
      </c>
      <c r="B58" t="s">
        <v>6878</v>
      </c>
      <c r="C58" t="s">
        <v>6804</v>
      </c>
      <c r="D58" t="str">
        <f t="shared" si="0"/>
        <v>ES028 - Consumo total de energia elétrica nos sistemas de esgotos</v>
      </c>
      <c r="E58" t="s">
        <v>6856</v>
      </c>
    </row>
    <row r="59" spans="1:5" x14ac:dyDescent="0.25">
      <c r="A59" t="s">
        <v>7626</v>
      </c>
      <c r="B59" t="s">
        <v>6879</v>
      </c>
      <c r="C59" t="s">
        <v>6804</v>
      </c>
      <c r="D59" t="str">
        <f t="shared" si="0"/>
        <v>FN001 - Receita operacional direta total</v>
      </c>
      <c r="E59" t="s">
        <v>6880</v>
      </c>
    </row>
    <row r="60" spans="1:5" x14ac:dyDescent="0.25">
      <c r="A60" t="s">
        <v>7627</v>
      </c>
      <c r="B60" t="s">
        <v>6881</v>
      </c>
      <c r="C60" t="s">
        <v>6804</v>
      </c>
      <c r="D60" t="str">
        <f t="shared" si="0"/>
        <v>FN002 - Receita operacional direta de água</v>
      </c>
      <c r="E60" t="s">
        <v>6857</v>
      </c>
    </row>
    <row r="61" spans="1:5" x14ac:dyDescent="0.25">
      <c r="A61" t="s">
        <v>7628</v>
      </c>
      <c r="B61" t="s">
        <v>6882</v>
      </c>
      <c r="C61" t="s">
        <v>6804</v>
      </c>
      <c r="D61" t="str">
        <f t="shared" si="0"/>
        <v>FN003 - Receita operacional direta de esgoto</v>
      </c>
      <c r="E61" t="s">
        <v>6883</v>
      </c>
    </row>
    <row r="62" spans="1:5" x14ac:dyDescent="0.25">
      <c r="A62" t="s">
        <v>7629</v>
      </c>
      <c r="B62" t="s">
        <v>6884</v>
      </c>
      <c r="C62" t="s">
        <v>6804</v>
      </c>
      <c r="D62" t="str">
        <f t="shared" si="0"/>
        <v>FN004 - Receita operacional indireta</v>
      </c>
      <c r="E62" t="s">
        <v>6858</v>
      </c>
    </row>
    <row r="63" spans="1:5" x14ac:dyDescent="0.25">
      <c r="A63" t="s">
        <v>7630</v>
      </c>
      <c r="B63" t="s">
        <v>6885</v>
      </c>
      <c r="C63" t="s">
        <v>6804</v>
      </c>
      <c r="D63" t="str">
        <f t="shared" si="0"/>
        <v>FN005 - Receita operacional total (direta + indireta)</v>
      </c>
      <c r="E63" t="s">
        <v>6859</v>
      </c>
    </row>
    <row r="64" spans="1:5" x14ac:dyDescent="0.25">
      <c r="A64" t="s">
        <v>7631</v>
      </c>
      <c r="B64" t="s">
        <v>6886</v>
      </c>
      <c r="C64" t="s">
        <v>6804</v>
      </c>
      <c r="D64" t="str">
        <f t="shared" si="0"/>
        <v>FN006 - Arrecadação total</v>
      </c>
      <c r="E64" t="s">
        <v>6860</v>
      </c>
    </row>
    <row r="65" spans="1:5" x14ac:dyDescent="0.25">
      <c r="A65" t="s">
        <v>7632</v>
      </c>
      <c r="B65" t="s">
        <v>6887</v>
      </c>
      <c r="C65" t="s">
        <v>6804</v>
      </c>
      <c r="D65" t="str">
        <f t="shared" si="0"/>
        <v>FN007 - Receita operacional direta de água exportada (bruta ou tratada)</v>
      </c>
      <c r="E65" t="s">
        <v>6888</v>
      </c>
    </row>
    <row r="66" spans="1:5" x14ac:dyDescent="0.25">
      <c r="A66" t="s">
        <v>7633</v>
      </c>
      <c r="B66" t="s">
        <v>6889</v>
      </c>
      <c r="C66" t="s">
        <v>6804</v>
      </c>
      <c r="D66" t="str">
        <f t="shared" si="0"/>
        <v>FN008 - Créditos de contas a receber</v>
      </c>
      <c r="E66" t="s">
        <v>6861</v>
      </c>
    </row>
    <row r="67" spans="1:5" x14ac:dyDescent="0.25">
      <c r="A67" t="s">
        <v>7634</v>
      </c>
      <c r="B67" t="s">
        <v>6890</v>
      </c>
      <c r="C67" t="s">
        <v>6804</v>
      </c>
      <c r="D67" t="str">
        <f t="shared" si="0"/>
        <v>FN010 - Despesa com pessoal próprio</v>
      </c>
      <c r="E67" t="s">
        <v>6891</v>
      </c>
    </row>
    <row r="68" spans="1:5" x14ac:dyDescent="0.25">
      <c r="A68" t="s">
        <v>7635</v>
      </c>
      <c r="B68" t="s">
        <v>6892</v>
      </c>
      <c r="C68" t="s">
        <v>6804</v>
      </c>
      <c r="D68" t="str">
        <f t="shared" ref="D68:D131" si="1">VLOOKUP(B68,$E$3:$E$236,1,FALSE)</f>
        <v>FN011 - Despesa com produtos químicos</v>
      </c>
      <c r="E68" t="s">
        <v>6862</v>
      </c>
    </row>
    <row r="69" spans="1:5" x14ac:dyDescent="0.25">
      <c r="A69" t="s">
        <v>7636</v>
      </c>
      <c r="B69" t="s">
        <v>6893</v>
      </c>
      <c r="C69" t="s">
        <v>6804</v>
      </c>
      <c r="D69" t="str">
        <f t="shared" si="1"/>
        <v>FN013 - Despesa com energia elétrica</v>
      </c>
      <c r="E69" t="s">
        <v>6894</v>
      </c>
    </row>
    <row r="70" spans="1:5" x14ac:dyDescent="0.25">
      <c r="A70" t="s">
        <v>7637</v>
      </c>
      <c r="B70" t="s">
        <v>6895</v>
      </c>
      <c r="C70" t="s">
        <v>6804</v>
      </c>
      <c r="D70" t="str">
        <f t="shared" si="1"/>
        <v>FN014 - Despesa com serviços de terceiros</v>
      </c>
      <c r="E70" t="s">
        <v>6864</v>
      </c>
    </row>
    <row r="71" spans="1:5" x14ac:dyDescent="0.25">
      <c r="A71" t="s">
        <v>7638</v>
      </c>
      <c r="B71" t="s">
        <v>6896</v>
      </c>
      <c r="C71" t="s">
        <v>6804</v>
      </c>
      <c r="D71" t="str">
        <f t="shared" si="1"/>
        <v>FN015 - Despesas de Exploração (DEX)</v>
      </c>
      <c r="E71" t="s">
        <v>6897</v>
      </c>
    </row>
    <row r="72" spans="1:5" x14ac:dyDescent="0.25">
      <c r="A72" t="s">
        <v>7639</v>
      </c>
      <c r="B72" t="s">
        <v>6898</v>
      </c>
      <c r="C72" t="s">
        <v>6804</v>
      </c>
      <c r="D72" t="str">
        <f t="shared" si="1"/>
        <v>FN016 - Despesas com juros e encargos do serviço da dívida</v>
      </c>
      <c r="E72" t="s">
        <v>6865</v>
      </c>
    </row>
    <row r="73" spans="1:5" x14ac:dyDescent="0.25">
      <c r="A73" t="s">
        <v>7640</v>
      </c>
      <c r="B73" t="s">
        <v>6899</v>
      </c>
      <c r="C73" t="s">
        <v>6804</v>
      </c>
      <c r="D73" t="str">
        <f t="shared" si="1"/>
        <v>FN017 - Despesas totais com os serviços (DTS)</v>
      </c>
      <c r="E73" t="s">
        <v>6867</v>
      </c>
    </row>
    <row r="74" spans="1:5" x14ac:dyDescent="0.25">
      <c r="A74" t="s">
        <v>7641</v>
      </c>
      <c r="B74" t="s">
        <v>6900</v>
      </c>
      <c r="C74" t="s">
        <v>6804</v>
      </c>
      <c r="D74" t="str">
        <f t="shared" si="1"/>
        <v>FN018 - Despesas capitalizáveis realizadas pelo prestador de serviços</v>
      </c>
      <c r="E74" t="s">
        <v>6868</v>
      </c>
    </row>
    <row r="75" spans="1:5" x14ac:dyDescent="0.25">
      <c r="A75" t="s">
        <v>7642</v>
      </c>
      <c r="B75" t="s">
        <v>6901</v>
      </c>
      <c r="C75" t="s">
        <v>6804</v>
      </c>
      <c r="D75" t="str">
        <f t="shared" si="1"/>
        <v>FN019 - Despesas com depreciação, amortização do ativo diferido e provisão para devedores duvidosos</v>
      </c>
      <c r="E75" t="s">
        <v>6869</v>
      </c>
    </row>
    <row r="76" spans="1:5" x14ac:dyDescent="0.25">
      <c r="A76" t="s">
        <v>7643</v>
      </c>
      <c r="B76" t="s">
        <v>6902</v>
      </c>
      <c r="C76" t="s">
        <v>6804</v>
      </c>
      <c r="D76" t="str">
        <f t="shared" si="1"/>
        <v>FN020 - Despesa com água importada (bruta ou tratada)</v>
      </c>
      <c r="E76" t="s">
        <v>6903</v>
      </c>
    </row>
    <row r="77" spans="1:5" x14ac:dyDescent="0.25">
      <c r="A77" t="s">
        <v>7644</v>
      </c>
      <c r="B77" t="s">
        <v>6904</v>
      </c>
      <c r="C77" t="s">
        <v>6804</v>
      </c>
      <c r="D77" t="str">
        <f t="shared" si="1"/>
        <v>FN021 - Despesas fiscais ou tributárias computadas na DEX</v>
      </c>
      <c r="E77" t="s">
        <v>6870</v>
      </c>
    </row>
    <row r="78" spans="1:5" x14ac:dyDescent="0.25">
      <c r="A78" t="s">
        <v>7645</v>
      </c>
      <c r="B78" t="s">
        <v>6905</v>
      </c>
      <c r="C78" t="s">
        <v>6804</v>
      </c>
      <c r="D78" t="str">
        <f t="shared" si="1"/>
        <v>FN022 - Despesas fiscais ou tributárias não computadas na DEX</v>
      </c>
      <c r="E78" t="s">
        <v>6906</v>
      </c>
    </row>
    <row r="79" spans="1:5" x14ac:dyDescent="0.25">
      <c r="A79" t="s">
        <v>7646</v>
      </c>
      <c r="B79" t="s">
        <v>6907</v>
      </c>
      <c r="C79" t="s">
        <v>6804</v>
      </c>
      <c r="D79" t="str">
        <f t="shared" si="1"/>
        <v>FN023 - Investimento realizado em abastecimento de água pelo prestador de serviços</v>
      </c>
      <c r="E79" t="s">
        <v>6871</v>
      </c>
    </row>
    <row r="80" spans="1:5" x14ac:dyDescent="0.25">
      <c r="A80" t="s">
        <v>7647</v>
      </c>
      <c r="B80" t="s">
        <v>6908</v>
      </c>
      <c r="C80" t="s">
        <v>6804</v>
      </c>
      <c r="D80" t="str">
        <f t="shared" si="1"/>
        <v>FN024 - Investimento realizado em esgotamento sanitário pelo prestador de serviços</v>
      </c>
      <c r="E80" t="s">
        <v>6872</v>
      </c>
    </row>
    <row r="81" spans="1:5" x14ac:dyDescent="0.25">
      <c r="A81" t="s">
        <v>7648</v>
      </c>
      <c r="B81" t="s">
        <v>6909</v>
      </c>
      <c r="C81" t="s">
        <v>6804</v>
      </c>
      <c r="D81" t="str">
        <f t="shared" si="1"/>
        <v>FN025 - Outros investimentos realizados pelo prestador de serviços</v>
      </c>
      <c r="E81" t="s">
        <v>6873</v>
      </c>
    </row>
    <row r="82" spans="1:5" x14ac:dyDescent="0.25">
      <c r="A82" t="s">
        <v>7649</v>
      </c>
      <c r="B82" t="s">
        <v>6910</v>
      </c>
      <c r="C82" t="s">
        <v>6804</v>
      </c>
      <c r="D82" t="str">
        <f t="shared" si="1"/>
        <v>FN026 - Quantidade total de empregados próprios</v>
      </c>
      <c r="E82" t="s">
        <v>6875</v>
      </c>
    </row>
    <row r="83" spans="1:5" x14ac:dyDescent="0.25">
      <c r="A83" t="s">
        <v>7650</v>
      </c>
      <c r="B83" t="s">
        <v>6911</v>
      </c>
      <c r="C83" t="s">
        <v>6804</v>
      </c>
      <c r="D83" t="str">
        <f t="shared" si="1"/>
        <v>FN027 - Outras despesas de exploração</v>
      </c>
      <c r="E83" t="s">
        <v>6912</v>
      </c>
    </row>
    <row r="84" spans="1:5" x14ac:dyDescent="0.25">
      <c r="A84" t="s">
        <v>7651</v>
      </c>
      <c r="B84" t="s">
        <v>6913</v>
      </c>
      <c r="C84" t="s">
        <v>6804</v>
      </c>
      <c r="D84" t="str">
        <f t="shared" si="1"/>
        <v>FN028 - Outras despesas com os serviços</v>
      </c>
      <c r="E84" t="s">
        <v>6876</v>
      </c>
    </row>
    <row r="85" spans="1:5" x14ac:dyDescent="0.25">
      <c r="A85" t="s">
        <v>7652</v>
      </c>
      <c r="B85" t="s">
        <v>6914</v>
      </c>
      <c r="C85" t="s">
        <v>6915</v>
      </c>
      <c r="D85" t="str">
        <f t="shared" si="1"/>
        <v>FN030 - Investimento com recursos próprios realizado pelo prestador de serviços.</v>
      </c>
      <c r="E85" t="s">
        <v>6916</v>
      </c>
    </row>
    <row r="86" spans="1:5" x14ac:dyDescent="0.25">
      <c r="A86" t="s">
        <v>7653</v>
      </c>
      <c r="B86" t="s">
        <v>6917</v>
      </c>
      <c r="C86" t="s">
        <v>6915</v>
      </c>
      <c r="D86" t="str">
        <f t="shared" si="1"/>
        <v>FN031 - Investimento com recursos onerosos realizado pelo prestador de serviços.</v>
      </c>
      <c r="E86" t="s">
        <v>6878</v>
      </c>
    </row>
    <row r="87" spans="1:5" x14ac:dyDescent="0.25">
      <c r="A87" t="s">
        <v>7654</v>
      </c>
      <c r="B87" t="s">
        <v>6918</v>
      </c>
      <c r="C87" t="s">
        <v>6915</v>
      </c>
      <c r="D87" t="str">
        <f t="shared" si="1"/>
        <v>FN032 - Investimento com recursos não onerosos realizado pelo prestador de serviços.</v>
      </c>
      <c r="E87" t="s">
        <v>6879</v>
      </c>
    </row>
    <row r="88" spans="1:5" x14ac:dyDescent="0.25">
      <c r="A88" t="s">
        <v>7655</v>
      </c>
      <c r="B88" t="s">
        <v>6919</v>
      </c>
      <c r="C88" t="s">
        <v>6915</v>
      </c>
      <c r="D88" t="str">
        <f t="shared" si="1"/>
        <v>FN033 - Investimentos totais realizados pelo prestador de serviços</v>
      </c>
      <c r="E88" t="s">
        <v>6881</v>
      </c>
    </row>
    <row r="89" spans="1:5" x14ac:dyDescent="0.25">
      <c r="A89" t="s">
        <v>7656</v>
      </c>
      <c r="B89" t="s">
        <v>6920</v>
      </c>
      <c r="C89" t="s">
        <v>6804</v>
      </c>
      <c r="D89" t="str">
        <f t="shared" si="1"/>
        <v>FN034 - Despesas com amortizações do serviço da dívida</v>
      </c>
      <c r="E89" t="s">
        <v>6882</v>
      </c>
    </row>
    <row r="90" spans="1:5" x14ac:dyDescent="0.25">
      <c r="A90" t="s">
        <v>7657</v>
      </c>
      <c r="B90" t="s">
        <v>6921</v>
      </c>
      <c r="C90" t="s">
        <v>6804</v>
      </c>
      <c r="D90" t="str">
        <f t="shared" si="1"/>
        <v>FN035 - Despesas com juros e encargos do serviço da dívida, exceto variações monetária e cambial</v>
      </c>
      <c r="E90" t="s">
        <v>6884</v>
      </c>
    </row>
    <row r="91" spans="1:5" x14ac:dyDescent="0.25">
      <c r="A91" t="s">
        <v>7658</v>
      </c>
      <c r="B91" t="s">
        <v>6922</v>
      </c>
      <c r="C91" t="s">
        <v>6804</v>
      </c>
      <c r="D91" t="str">
        <f t="shared" si="1"/>
        <v>FN036 - Despesa com variações monetárias e cambiais das dívidas</v>
      </c>
      <c r="E91" t="s">
        <v>6885</v>
      </c>
    </row>
    <row r="92" spans="1:5" x14ac:dyDescent="0.25">
      <c r="A92" t="s">
        <v>7659</v>
      </c>
      <c r="B92" t="s">
        <v>6923</v>
      </c>
      <c r="C92" t="s">
        <v>6804</v>
      </c>
      <c r="D92" t="str">
        <f t="shared" si="1"/>
        <v>FN037 - Despesas totais com o serviço da dívida</v>
      </c>
      <c r="E92" t="s">
        <v>6886</v>
      </c>
    </row>
    <row r="93" spans="1:5" x14ac:dyDescent="0.25">
      <c r="A93" t="s">
        <v>7660</v>
      </c>
      <c r="B93" t="s">
        <v>6924</v>
      </c>
      <c r="C93" t="s">
        <v>6804</v>
      </c>
      <c r="D93" t="str">
        <f t="shared" si="1"/>
        <v>FN038 - Receita operacional direta - esgoto bruto importado</v>
      </c>
      <c r="E93" t="s">
        <v>6887</v>
      </c>
    </row>
    <row r="94" spans="1:5" x14ac:dyDescent="0.25">
      <c r="A94" t="s">
        <v>7661</v>
      </c>
      <c r="B94" t="s">
        <v>6925</v>
      </c>
      <c r="C94" t="s">
        <v>6804</v>
      </c>
      <c r="D94" t="str">
        <f t="shared" si="1"/>
        <v>FN039 - Despesa com esgoto exportado</v>
      </c>
      <c r="E94" t="s">
        <v>6889</v>
      </c>
    </row>
    <row r="95" spans="1:5" x14ac:dyDescent="0.25">
      <c r="A95" t="s">
        <v>7662</v>
      </c>
      <c r="B95" t="s">
        <v>6926</v>
      </c>
      <c r="C95" t="s">
        <v>6804</v>
      </c>
      <c r="D95" t="str">
        <f t="shared" si="1"/>
        <v>FN041 - Despesas capitalizáveis realizadas pelo(s) município(s)</v>
      </c>
      <c r="E95" t="s">
        <v>6927</v>
      </c>
    </row>
    <row r="96" spans="1:5" x14ac:dyDescent="0.25">
      <c r="A96" t="s">
        <v>7663</v>
      </c>
      <c r="B96" t="s">
        <v>6928</v>
      </c>
      <c r="C96" t="s">
        <v>6804</v>
      </c>
      <c r="D96" t="str">
        <f t="shared" si="1"/>
        <v>FN042 - Investimento realizado em abastecimento de água pelo(s) município(s)</v>
      </c>
      <c r="E96" t="s">
        <v>6890</v>
      </c>
    </row>
    <row r="97" spans="1:5" x14ac:dyDescent="0.25">
      <c r="A97" t="s">
        <v>7664</v>
      </c>
      <c r="B97" t="s">
        <v>6929</v>
      </c>
      <c r="C97" t="s">
        <v>6804</v>
      </c>
      <c r="D97" t="str">
        <f t="shared" si="1"/>
        <v>FN043 - Investimento realizado em esgotamento sanitário pelo(s) município(s)</v>
      </c>
      <c r="E97" t="s">
        <v>6892</v>
      </c>
    </row>
    <row r="98" spans="1:5" x14ac:dyDescent="0.25">
      <c r="A98" t="s">
        <v>7665</v>
      </c>
      <c r="B98" t="s">
        <v>6930</v>
      </c>
      <c r="C98" t="s">
        <v>6804</v>
      </c>
      <c r="D98" t="str">
        <f t="shared" si="1"/>
        <v>FN044 - Outros investimentos realizados pelo(s) município(s)</v>
      </c>
      <c r="E98" t="s">
        <v>6893</v>
      </c>
    </row>
    <row r="99" spans="1:5" x14ac:dyDescent="0.25">
      <c r="A99" t="s">
        <v>7666</v>
      </c>
      <c r="B99" t="s">
        <v>6931</v>
      </c>
      <c r="C99" t="s">
        <v>6804</v>
      </c>
      <c r="D99" t="str">
        <f t="shared" si="1"/>
        <v>FN045 - Investimento com recursos próprios realizado pelo(s) município(s)</v>
      </c>
      <c r="E99" t="s">
        <v>6895</v>
      </c>
    </row>
    <row r="100" spans="1:5" x14ac:dyDescent="0.25">
      <c r="A100" t="s">
        <v>7667</v>
      </c>
      <c r="B100" t="s">
        <v>6932</v>
      </c>
      <c r="C100" t="s">
        <v>6804</v>
      </c>
      <c r="D100" t="str">
        <f t="shared" si="1"/>
        <v>FN046 - Investimento com recursos onerosos realizado pelo(s) município(s)</v>
      </c>
      <c r="E100" t="s">
        <v>6896</v>
      </c>
    </row>
    <row r="101" spans="1:5" x14ac:dyDescent="0.25">
      <c r="A101" t="s">
        <v>7668</v>
      </c>
      <c r="B101" t="s">
        <v>6933</v>
      </c>
      <c r="C101" t="s">
        <v>6804</v>
      </c>
      <c r="D101" t="str">
        <f t="shared" si="1"/>
        <v>FN047 - Investimento com recursos não onerosos realizado pelo(s) município(s)</v>
      </c>
      <c r="E101" t="s">
        <v>6898</v>
      </c>
    </row>
    <row r="102" spans="1:5" x14ac:dyDescent="0.25">
      <c r="A102" t="s">
        <v>7669</v>
      </c>
      <c r="B102" t="s">
        <v>6934</v>
      </c>
      <c r="C102" t="s">
        <v>6804</v>
      </c>
      <c r="D102" t="str">
        <f t="shared" si="1"/>
        <v>FN048 - Investimentos totais realizados pelo(s) município(s)</v>
      </c>
      <c r="E102" t="s">
        <v>6899</v>
      </c>
    </row>
    <row r="103" spans="1:5" x14ac:dyDescent="0.25">
      <c r="A103" t="s">
        <v>7670</v>
      </c>
      <c r="B103" t="s">
        <v>6935</v>
      </c>
      <c r="C103" t="s">
        <v>6804</v>
      </c>
      <c r="D103" t="str">
        <f t="shared" si="1"/>
        <v>FN051 - Despesas capitalizáveis realizadas pelo estado</v>
      </c>
      <c r="E103" t="s">
        <v>6900</v>
      </c>
    </row>
    <row r="104" spans="1:5" x14ac:dyDescent="0.25">
      <c r="A104" t="s">
        <v>7671</v>
      </c>
      <c r="B104" t="s">
        <v>6936</v>
      </c>
      <c r="C104" t="s">
        <v>6804</v>
      </c>
      <c r="D104" t="str">
        <f t="shared" si="1"/>
        <v>FN052 - Investimento realizado em abastecimento de água pelo estado</v>
      </c>
      <c r="E104" t="s">
        <v>6901</v>
      </c>
    </row>
    <row r="105" spans="1:5" x14ac:dyDescent="0.25">
      <c r="A105" t="s">
        <v>7672</v>
      </c>
      <c r="B105" t="s">
        <v>6937</v>
      </c>
      <c r="C105" t="s">
        <v>6804</v>
      </c>
      <c r="D105" t="str">
        <f t="shared" si="1"/>
        <v>FN053 - Investimento realizado em esgotamento sanitário pelo estado</v>
      </c>
      <c r="E105" t="s">
        <v>6902</v>
      </c>
    </row>
    <row r="106" spans="1:5" x14ac:dyDescent="0.25">
      <c r="A106" t="s">
        <v>7673</v>
      </c>
      <c r="B106" t="s">
        <v>6938</v>
      </c>
      <c r="C106" t="s">
        <v>6804</v>
      </c>
      <c r="D106" t="str">
        <f t="shared" si="1"/>
        <v>FN054 - Outros investimentos realizados pelo estado</v>
      </c>
      <c r="E106" t="s">
        <v>6904</v>
      </c>
    </row>
    <row r="107" spans="1:5" x14ac:dyDescent="0.25">
      <c r="A107" t="s">
        <v>7674</v>
      </c>
      <c r="B107" t="s">
        <v>6939</v>
      </c>
      <c r="C107" t="s">
        <v>6804</v>
      </c>
      <c r="D107" t="str">
        <f t="shared" si="1"/>
        <v>FN055 - Investimento com recursos próprios realizado pelo estado</v>
      </c>
      <c r="E107" t="s">
        <v>6905</v>
      </c>
    </row>
    <row r="108" spans="1:5" x14ac:dyDescent="0.25">
      <c r="A108" t="s">
        <v>7675</v>
      </c>
      <c r="B108" t="s">
        <v>6940</v>
      </c>
      <c r="C108" t="s">
        <v>6804</v>
      </c>
      <c r="D108" t="str">
        <f t="shared" si="1"/>
        <v>FN056 - Investimento com recursos onerosos realizado pelo estado</v>
      </c>
      <c r="E108" t="s">
        <v>6907</v>
      </c>
    </row>
    <row r="109" spans="1:5" x14ac:dyDescent="0.25">
      <c r="A109" t="s">
        <v>7676</v>
      </c>
      <c r="B109" t="s">
        <v>6941</v>
      </c>
      <c r="C109" t="s">
        <v>6804</v>
      </c>
      <c r="D109" t="str">
        <f t="shared" si="1"/>
        <v>FN057 - Investimento com recursos não onerosos realizado pelo estado</v>
      </c>
      <c r="E109" t="s">
        <v>6908</v>
      </c>
    </row>
    <row r="110" spans="1:5" x14ac:dyDescent="0.25">
      <c r="A110" t="s">
        <v>7677</v>
      </c>
      <c r="B110" t="s">
        <v>6942</v>
      </c>
      <c r="C110" t="s">
        <v>6804</v>
      </c>
      <c r="D110" t="str">
        <f t="shared" si="1"/>
        <v>FN058 - Investimentos totais realizados pelo estado</v>
      </c>
      <c r="E110" t="s">
        <v>6909</v>
      </c>
    </row>
    <row r="111" spans="1:5" x14ac:dyDescent="0.25">
      <c r="A111" t="s">
        <v>7678</v>
      </c>
      <c r="B111" t="s">
        <v>6943</v>
      </c>
      <c r="C111" t="s">
        <v>6804</v>
      </c>
      <c r="D111" t="str">
        <f t="shared" si="1"/>
        <v>QD001 - Tipo de atendimento da portaria sobre qualidade da água</v>
      </c>
      <c r="E111" t="s">
        <v>6910</v>
      </c>
    </row>
    <row r="112" spans="1:5" x14ac:dyDescent="0.25">
      <c r="A112" t="s">
        <v>7679</v>
      </c>
      <c r="B112" t="s">
        <v>6944</v>
      </c>
      <c r="C112" t="s">
        <v>6804</v>
      </c>
      <c r="D112" t="str">
        <f t="shared" si="1"/>
        <v>QD002 - Quantidades de paralisações no sistema de distribuição de água</v>
      </c>
      <c r="E112" t="s">
        <v>6945</v>
      </c>
    </row>
    <row r="113" spans="1:5" x14ac:dyDescent="0.25">
      <c r="A113" t="s">
        <v>7680</v>
      </c>
      <c r="B113" t="s">
        <v>6946</v>
      </c>
      <c r="C113" t="s">
        <v>6804</v>
      </c>
      <c r="D113" t="str">
        <f t="shared" si="1"/>
        <v>QD003 - Duração das paralisações</v>
      </c>
      <c r="E113" t="s">
        <v>6911</v>
      </c>
    </row>
    <row r="114" spans="1:5" x14ac:dyDescent="0.25">
      <c r="A114" t="s">
        <v>7681</v>
      </c>
      <c r="B114" t="s">
        <v>6947</v>
      </c>
      <c r="C114" t="s">
        <v>6804</v>
      </c>
      <c r="D114" t="str">
        <f t="shared" si="1"/>
        <v>QD004 - Quantidade de economias ativas atingidas por paralisações</v>
      </c>
      <c r="E114" t="s">
        <v>6913</v>
      </c>
    </row>
    <row r="115" spans="1:5" x14ac:dyDescent="0.25">
      <c r="A115" t="s">
        <v>7682</v>
      </c>
      <c r="B115" t="s">
        <v>6948</v>
      </c>
      <c r="C115" t="s">
        <v>6811</v>
      </c>
      <c r="D115" t="str">
        <f t="shared" si="1"/>
        <v>QD006 - Quantidade de amostras para cloro residual (analisadas)</v>
      </c>
      <c r="E115" t="s">
        <v>6914</v>
      </c>
    </row>
    <row r="116" spans="1:5" x14ac:dyDescent="0.25">
      <c r="A116" t="s">
        <v>7683</v>
      </c>
      <c r="B116" t="s">
        <v>6949</v>
      </c>
      <c r="C116" t="s">
        <v>6811</v>
      </c>
      <c r="D116" t="str">
        <f t="shared" si="1"/>
        <v>QD007 - Quantidade de amostras para cloro residual com resultados fora do padrão</v>
      </c>
      <c r="E116" t="s">
        <v>6917</v>
      </c>
    </row>
    <row r="117" spans="1:5" x14ac:dyDescent="0.25">
      <c r="A117" t="s">
        <v>7684</v>
      </c>
      <c r="B117" t="s">
        <v>6950</v>
      </c>
      <c r="C117" t="s">
        <v>6811</v>
      </c>
      <c r="D117" t="str">
        <f t="shared" si="1"/>
        <v>QD008 - Quantidade de amostras para turbidez (analisadas)</v>
      </c>
      <c r="E117" t="s">
        <v>6918</v>
      </c>
    </row>
    <row r="118" spans="1:5" x14ac:dyDescent="0.25">
      <c r="A118" t="s">
        <v>7685</v>
      </c>
      <c r="B118" t="s">
        <v>6951</v>
      </c>
      <c r="C118" t="s">
        <v>6811</v>
      </c>
      <c r="D118" t="str">
        <f t="shared" si="1"/>
        <v>QD009 - Quantidade de amostras para turbidez fora do padrão</v>
      </c>
      <c r="E118" t="s">
        <v>6919</v>
      </c>
    </row>
    <row r="119" spans="1:5" x14ac:dyDescent="0.25">
      <c r="A119" t="s">
        <v>7686</v>
      </c>
      <c r="B119" t="s">
        <v>6952</v>
      </c>
      <c r="C119" t="s">
        <v>6804</v>
      </c>
      <c r="D119" t="str">
        <f t="shared" si="1"/>
        <v>QD011 - Quantidades de extravasamentos de esgotos registrados</v>
      </c>
      <c r="E119" t="s">
        <v>6920</v>
      </c>
    </row>
    <row r="120" spans="1:5" x14ac:dyDescent="0.25">
      <c r="A120" t="s">
        <v>7687</v>
      </c>
      <c r="B120" t="s">
        <v>6953</v>
      </c>
      <c r="C120" t="s">
        <v>6804</v>
      </c>
      <c r="D120" t="str">
        <f t="shared" si="1"/>
        <v>QD012 - Duração dos extravasamentos registrados</v>
      </c>
      <c r="E120" t="s">
        <v>6921</v>
      </c>
    </row>
    <row r="121" spans="1:5" x14ac:dyDescent="0.25">
      <c r="A121" t="s">
        <v>7688</v>
      </c>
      <c r="B121" t="s">
        <v>6954</v>
      </c>
      <c r="C121" t="s">
        <v>6804</v>
      </c>
      <c r="D121" t="str">
        <f t="shared" si="1"/>
        <v>QD015 - Quantidade de economias ativas atingidas por interrupções sistemáticas</v>
      </c>
      <c r="E121" t="s">
        <v>6922</v>
      </c>
    </row>
    <row r="122" spans="1:5" x14ac:dyDescent="0.25">
      <c r="A122" t="s">
        <v>7780</v>
      </c>
      <c r="B122" t="s">
        <v>6955</v>
      </c>
      <c r="C122" t="s">
        <v>6811</v>
      </c>
      <c r="D122" t="e">
        <f t="shared" si="1"/>
        <v>#N/A</v>
      </c>
      <c r="E122" t="s">
        <v>6923</v>
      </c>
    </row>
    <row r="123" spans="1:5" x14ac:dyDescent="0.25">
      <c r="A123" t="s">
        <v>7781</v>
      </c>
      <c r="B123" t="s">
        <v>6956</v>
      </c>
      <c r="C123" t="s">
        <v>6811</v>
      </c>
      <c r="D123" t="e">
        <f t="shared" si="1"/>
        <v>#N/A</v>
      </c>
      <c r="E123" t="s">
        <v>6924</v>
      </c>
    </row>
    <row r="124" spans="1:5" x14ac:dyDescent="0.25">
      <c r="A124" t="s">
        <v>7689</v>
      </c>
      <c r="B124" t="s">
        <v>6957</v>
      </c>
      <c r="C124" t="s">
        <v>6811</v>
      </c>
      <c r="D124" t="str">
        <f t="shared" si="1"/>
        <v>QD019 - Quantidade mínima de amostras para turbidez (obrigatórias)</v>
      </c>
      <c r="E124" t="s">
        <v>6925</v>
      </c>
    </row>
    <row r="125" spans="1:5" x14ac:dyDescent="0.25">
      <c r="A125" t="s">
        <v>7690</v>
      </c>
      <c r="B125" t="s">
        <v>6958</v>
      </c>
      <c r="C125" t="s">
        <v>6811</v>
      </c>
      <c r="D125" t="str">
        <f t="shared" si="1"/>
        <v>QD020 - Quantidade mínima de amostras para cloro residual (obrigatórias)</v>
      </c>
      <c r="E125" t="s">
        <v>6926</v>
      </c>
    </row>
    <row r="126" spans="1:5" x14ac:dyDescent="0.25">
      <c r="A126" t="s">
        <v>7691</v>
      </c>
      <c r="B126" t="s">
        <v>6959</v>
      </c>
      <c r="C126" t="s">
        <v>6804</v>
      </c>
      <c r="D126" t="str">
        <f t="shared" si="1"/>
        <v>QD021 - Quantidade de interrupções sistemáticas</v>
      </c>
      <c r="E126" t="s">
        <v>6928</v>
      </c>
    </row>
    <row r="127" spans="1:5" x14ac:dyDescent="0.25">
      <c r="A127" t="s">
        <v>7692</v>
      </c>
      <c r="B127" t="s">
        <v>6960</v>
      </c>
      <c r="C127" t="s">
        <v>6804</v>
      </c>
      <c r="D127" t="str">
        <f t="shared" si="1"/>
        <v>QD022 - Duração das interrupções sistemáticas</v>
      </c>
      <c r="E127" t="s">
        <v>6929</v>
      </c>
    </row>
    <row r="128" spans="1:5" x14ac:dyDescent="0.25">
      <c r="A128" t="s">
        <v>7693</v>
      </c>
      <c r="B128" t="s">
        <v>6961</v>
      </c>
      <c r="C128" t="s">
        <v>6804</v>
      </c>
      <c r="D128" t="str">
        <f t="shared" si="1"/>
        <v>QD023 - Quantidade de reclamações ou solicitações de serviços</v>
      </c>
      <c r="E128" t="s">
        <v>6930</v>
      </c>
    </row>
    <row r="129" spans="1:5" x14ac:dyDescent="0.25">
      <c r="A129" t="s">
        <v>7694</v>
      </c>
      <c r="B129" t="s">
        <v>6962</v>
      </c>
      <c r="C129" t="s">
        <v>6804</v>
      </c>
      <c r="D129" t="str">
        <f t="shared" si="1"/>
        <v>QD024 - Quantidade de serviços executados</v>
      </c>
      <c r="E129" t="s">
        <v>6931</v>
      </c>
    </row>
    <row r="130" spans="1:5" x14ac:dyDescent="0.25">
      <c r="A130" t="s">
        <v>7695</v>
      </c>
      <c r="B130" t="s">
        <v>6963</v>
      </c>
      <c r="C130" t="s">
        <v>6804</v>
      </c>
      <c r="D130" t="str">
        <f t="shared" si="1"/>
        <v>QD025 - Tempo total de execução dos serviços</v>
      </c>
      <c r="E130" t="s">
        <v>6932</v>
      </c>
    </row>
    <row r="131" spans="1:5" x14ac:dyDescent="0.25">
      <c r="A131" t="s">
        <v>7696</v>
      </c>
      <c r="B131" t="s">
        <v>6964</v>
      </c>
      <c r="C131" t="s">
        <v>6811</v>
      </c>
      <c r="D131" t="str">
        <f t="shared" si="1"/>
        <v>QD026 - Quantidade de amostras para coliformes totais (analisadas)</v>
      </c>
      <c r="E131" t="s">
        <v>6933</v>
      </c>
    </row>
    <row r="132" spans="1:5" x14ac:dyDescent="0.25">
      <c r="A132" t="s">
        <v>7697</v>
      </c>
      <c r="B132" t="s">
        <v>6965</v>
      </c>
      <c r="C132" t="s">
        <v>6811</v>
      </c>
      <c r="D132" t="str">
        <f t="shared" ref="D132:D195" si="2">VLOOKUP(B132,$E$3:$E$236,1,FALSE)</f>
        <v>QD027 - Quantidade de amostras para coliformes totais com resultados fora do padrão</v>
      </c>
      <c r="E132" t="s">
        <v>6934</v>
      </c>
    </row>
    <row r="133" spans="1:5" x14ac:dyDescent="0.25">
      <c r="A133" t="s">
        <v>7698</v>
      </c>
      <c r="B133" t="s">
        <v>6966</v>
      </c>
      <c r="C133" t="s">
        <v>6811</v>
      </c>
      <c r="D133" t="str">
        <f t="shared" si="2"/>
        <v>QD028 - Quantidade mínima de amostras para coliformes totais (obrigatórias)</v>
      </c>
      <c r="E133" t="s">
        <v>6935</v>
      </c>
    </row>
    <row r="134" spans="1:5" x14ac:dyDescent="0.25">
      <c r="A134" t="s">
        <v>7782</v>
      </c>
      <c r="B134" t="s">
        <v>6967</v>
      </c>
      <c r="C134" t="s">
        <v>6804</v>
      </c>
      <c r="D134" t="e">
        <f t="shared" si="2"/>
        <v>#N/A</v>
      </c>
      <c r="E134" t="s">
        <v>6936</v>
      </c>
    </row>
    <row r="135" spans="1:5" x14ac:dyDescent="0.25">
      <c r="A135" t="s">
        <v>7783</v>
      </c>
      <c r="B135" t="s">
        <v>6968</v>
      </c>
      <c r="C135" t="s">
        <v>6811</v>
      </c>
      <c r="D135" t="e">
        <f t="shared" si="2"/>
        <v>#N/A</v>
      </c>
      <c r="E135" t="s">
        <v>6937</v>
      </c>
    </row>
    <row r="136" spans="1:5" x14ac:dyDescent="0.25">
      <c r="A136" t="s">
        <v>7784</v>
      </c>
      <c r="B136" t="s">
        <v>6969</v>
      </c>
      <c r="C136" t="s">
        <v>6811</v>
      </c>
      <c r="D136" t="e">
        <f t="shared" si="2"/>
        <v>#N/A</v>
      </c>
      <c r="E136" t="s">
        <v>6938</v>
      </c>
    </row>
    <row r="137" spans="1:5" x14ac:dyDescent="0.25">
      <c r="A137" t="s">
        <v>7785</v>
      </c>
      <c r="B137" t="s">
        <v>6970</v>
      </c>
      <c r="C137" t="s">
        <v>6811</v>
      </c>
      <c r="D137" t="e">
        <f t="shared" si="2"/>
        <v>#N/A</v>
      </c>
      <c r="E137" t="s">
        <v>6939</v>
      </c>
    </row>
    <row r="138" spans="1:5" x14ac:dyDescent="0.25">
      <c r="A138" t="s">
        <v>7786</v>
      </c>
      <c r="B138" t="s">
        <v>6971</v>
      </c>
      <c r="C138" t="s">
        <v>6811</v>
      </c>
      <c r="D138" t="e">
        <f t="shared" si="2"/>
        <v>#N/A</v>
      </c>
      <c r="E138" t="s">
        <v>6940</v>
      </c>
    </row>
    <row r="139" spans="1:5" x14ac:dyDescent="0.25">
      <c r="A139" t="s">
        <v>7787</v>
      </c>
      <c r="B139" t="s">
        <v>6972</v>
      </c>
      <c r="C139" t="s">
        <v>6811</v>
      </c>
      <c r="D139" t="e">
        <f t="shared" si="2"/>
        <v>#N/A</v>
      </c>
      <c r="E139" t="s">
        <v>6941</v>
      </c>
    </row>
    <row r="140" spans="1:5" x14ac:dyDescent="0.25">
      <c r="A140" t="s">
        <v>7788</v>
      </c>
      <c r="B140" t="s">
        <v>6973</v>
      </c>
      <c r="C140" t="s">
        <v>6811</v>
      </c>
      <c r="D140" t="e">
        <f t="shared" si="2"/>
        <v>#N/A</v>
      </c>
      <c r="E140" t="s">
        <v>6942</v>
      </c>
    </row>
    <row r="141" spans="1:5" x14ac:dyDescent="0.25">
      <c r="A141" t="s">
        <v>7789</v>
      </c>
      <c r="B141" t="s">
        <v>6974</v>
      </c>
      <c r="C141" t="s">
        <v>6811</v>
      </c>
      <c r="D141" t="e">
        <f t="shared" si="2"/>
        <v>#N/A</v>
      </c>
      <c r="E141" t="s">
        <v>6943</v>
      </c>
    </row>
    <row r="142" spans="1:5" x14ac:dyDescent="0.25">
      <c r="A142" t="s">
        <v>7790</v>
      </c>
      <c r="B142" t="s">
        <v>6975</v>
      </c>
      <c r="C142" t="s">
        <v>6811</v>
      </c>
      <c r="D142" t="e">
        <f t="shared" si="2"/>
        <v>#N/A</v>
      </c>
      <c r="E142" t="s">
        <v>6944</v>
      </c>
    </row>
    <row r="143" spans="1:5" x14ac:dyDescent="0.25">
      <c r="A143" t="s">
        <v>7791</v>
      </c>
      <c r="B143" t="s">
        <v>6976</v>
      </c>
      <c r="C143" t="s">
        <v>6811</v>
      </c>
      <c r="D143" t="e">
        <f t="shared" si="2"/>
        <v>#N/A</v>
      </c>
      <c r="E143" t="s">
        <v>6946</v>
      </c>
    </row>
    <row r="144" spans="1:5" x14ac:dyDescent="0.25">
      <c r="A144" t="s">
        <v>7792</v>
      </c>
      <c r="B144" t="s">
        <v>6977</v>
      </c>
      <c r="C144" t="s">
        <v>6811</v>
      </c>
      <c r="D144" t="e">
        <f t="shared" si="2"/>
        <v>#N/A</v>
      </c>
      <c r="E144" t="s">
        <v>6947</v>
      </c>
    </row>
    <row r="145" spans="1:5" x14ac:dyDescent="0.25">
      <c r="A145" t="s">
        <v>7793</v>
      </c>
      <c r="B145" t="s">
        <v>6978</v>
      </c>
      <c r="C145" t="s">
        <v>6811</v>
      </c>
      <c r="D145" t="e">
        <f t="shared" si="2"/>
        <v>#N/A</v>
      </c>
      <c r="E145" t="s">
        <v>6948</v>
      </c>
    </row>
    <row r="146" spans="1:5" x14ac:dyDescent="0.25">
      <c r="A146" t="s">
        <v>7794</v>
      </c>
      <c r="B146" t="s">
        <v>6979</v>
      </c>
      <c r="C146" t="s">
        <v>6811</v>
      </c>
      <c r="D146" t="e">
        <f t="shared" si="2"/>
        <v>#N/A</v>
      </c>
      <c r="E146" t="s">
        <v>6949</v>
      </c>
    </row>
    <row r="147" spans="1:5" x14ac:dyDescent="0.25">
      <c r="A147" t="s">
        <v>7795</v>
      </c>
      <c r="B147" t="s">
        <v>6980</v>
      </c>
      <c r="C147" t="s">
        <v>6811</v>
      </c>
      <c r="D147" t="e">
        <f t="shared" si="2"/>
        <v>#N/A</v>
      </c>
      <c r="E147" t="s">
        <v>6950</v>
      </c>
    </row>
    <row r="148" spans="1:5" x14ac:dyDescent="0.25">
      <c r="A148" t="s">
        <v>7796</v>
      </c>
      <c r="B148" t="s">
        <v>6981</v>
      </c>
      <c r="C148" t="s">
        <v>6811</v>
      </c>
      <c r="D148" t="e">
        <f t="shared" si="2"/>
        <v>#N/A</v>
      </c>
      <c r="E148" t="s">
        <v>6951</v>
      </c>
    </row>
    <row r="149" spans="1:5" x14ac:dyDescent="0.25">
      <c r="A149" t="s">
        <v>7797</v>
      </c>
      <c r="B149" t="s">
        <v>6982</v>
      </c>
      <c r="C149" t="s">
        <v>6811</v>
      </c>
      <c r="D149" t="e">
        <f t="shared" si="2"/>
        <v>#N/A</v>
      </c>
      <c r="E149" t="s">
        <v>6952</v>
      </c>
    </row>
    <row r="150" spans="1:5" x14ac:dyDescent="0.25">
      <c r="A150" t="s">
        <v>7798</v>
      </c>
      <c r="B150" t="s">
        <v>6983</v>
      </c>
      <c r="C150" t="s">
        <v>6811</v>
      </c>
      <c r="D150" t="e">
        <f t="shared" si="2"/>
        <v>#N/A</v>
      </c>
      <c r="E150" t="s">
        <v>6953</v>
      </c>
    </row>
    <row r="151" spans="1:5" x14ac:dyDescent="0.25">
      <c r="A151" t="s">
        <v>7799</v>
      </c>
      <c r="B151" t="s">
        <v>6984</v>
      </c>
      <c r="C151" t="s">
        <v>6811</v>
      </c>
      <c r="D151" t="e">
        <f t="shared" si="2"/>
        <v>#N/A</v>
      </c>
      <c r="E151" t="s">
        <v>6954</v>
      </c>
    </row>
    <row r="152" spans="1:5" x14ac:dyDescent="0.25">
      <c r="A152" t="s">
        <v>7800</v>
      </c>
      <c r="B152" t="s">
        <v>6985</v>
      </c>
      <c r="C152" t="s">
        <v>6811</v>
      </c>
      <c r="D152" t="e">
        <f t="shared" si="2"/>
        <v>#N/A</v>
      </c>
      <c r="E152" t="s">
        <v>6957</v>
      </c>
    </row>
    <row r="153" spans="1:5" x14ac:dyDescent="0.25">
      <c r="A153" t="s">
        <v>7801</v>
      </c>
      <c r="B153" t="s">
        <v>6986</v>
      </c>
      <c r="C153" t="s">
        <v>6811</v>
      </c>
      <c r="D153" t="e">
        <f t="shared" si="2"/>
        <v>#N/A</v>
      </c>
      <c r="E153" t="s">
        <v>6958</v>
      </c>
    </row>
    <row r="154" spans="1:5" x14ac:dyDescent="0.25">
      <c r="A154" t="s">
        <v>7802</v>
      </c>
      <c r="B154" t="s">
        <v>6987</v>
      </c>
      <c r="C154" t="s">
        <v>6811</v>
      </c>
      <c r="D154" t="e">
        <f t="shared" si="2"/>
        <v>#N/A</v>
      </c>
      <c r="E154" t="s">
        <v>6959</v>
      </c>
    </row>
    <row r="155" spans="1:5" x14ac:dyDescent="0.25">
      <c r="A155" t="s">
        <v>7803</v>
      </c>
      <c r="B155" t="s">
        <v>6988</v>
      </c>
      <c r="C155" t="s">
        <v>6811</v>
      </c>
      <c r="D155" t="e">
        <f t="shared" si="2"/>
        <v>#N/A</v>
      </c>
      <c r="E155" t="s">
        <v>6960</v>
      </c>
    </row>
    <row r="156" spans="1:5" x14ac:dyDescent="0.25">
      <c r="A156" t="s">
        <v>7804</v>
      </c>
      <c r="B156" t="s">
        <v>6989</v>
      </c>
      <c r="C156" t="s">
        <v>6811</v>
      </c>
      <c r="D156" t="e">
        <f t="shared" si="2"/>
        <v>#N/A</v>
      </c>
      <c r="E156" t="s">
        <v>6961</v>
      </c>
    </row>
    <row r="157" spans="1:5" x14ac:dyDescent="0.25">
      <c r="A157" t="s">
        <v>7805</v>
      </c>
      <c r="B157" t="s">
        <v>6990</v>
      </c>
      <c r="C157" t="s">
        <v>6811</v>
      </c>
      <c r="D157" t="e">
        <f t="shared" si="2"/>
        <v>#N/A</v>
      </c>
      <c r="E157" t="s">
        <v>6962</v>
      </c>
    </row>
    <row r="158" spans="1:5" x14ac:dyDescent="0.25">
      <c r="A158" t="s">
        <v>7806</v>
      </c>
      <c r="B158" t="s">
        <v>6991</v>
      </c>
      <c r="C158" t="s">
        <v>6811</v>
      </c>
      <c r="D158" t="e">
        <f t="shared" si="2"/>
        <v>#N/A</v>
      </c>
      <c r="E158" t="s">
        <v>6963</v>
      </c>
    </row>
    <row r="159" spans="1:5" x14ac:dyDescent="0.25">
      <c r="A159" t="s">
        <v>7807</v>
      </c>
      <c r="B159" t="s">
        <v>6992</v>
      </c>
      <c r="C159" t="s">
        <v>6811</v>
      </c>
      <c r="D159" t="e">
        <f t="shared" si="2"/>
        <v>#N/A</v>
      </c>
      <c r="E159" t="s">
        <v>6964</v>
      </c>
    </row>
    <row r="160" spans="1:5" x14ac:dyDescent="0.25">
      <c r="A160" t="s">
        <v>7808</v>
      </c>
      <c r="B160" t="s">
        <v>6993</v>
      </c>
      <c r="C160" t="s">
        <v>6811</v>
      </c>
      <c r="D160" t="e">
        <f t="shared" si="2"/>
        <v>#N/A</v>
      </c>
      <c r="E160" t="s">
        <v>6965</v>
      </c>
    </row>
    <row r="161" spans="1:5" x14ac:dyDescent="0.25">
      <c r="A161" t="s">
        <v>7809</v>
      </c>
      <c r="B161" t="s">
        <v>6994</v>
      </c>
      <c r="C161" t="s">
        <v>6811</v>
      </c>
      <c r="D161" t="e">
        <f t="shared" si="2"/>
        <v>#N/A</v>
      </c>
      <c r="E161" t="s">
        <v>6966</v>
      </c>
    </row>
    <row r="162" spans="1:5" x14ac:dyDescent="0.25">
      <c r="A162" t="s">
        <v>7810</v>
      </c>
      <c r="B162" t="s">
        <v>6995</v>
      </c>
      <c r="C162" t="s">
        <v>6811</v>
      </c>
      <c r="D162" t="e">
        <f t="shared" si="2"/>
        <v>#N/A</v>
      </c>
      <c r="E162" t="s">
        <v>6996</v>
      </c>
    </row>
    <row r="163" spans="1:5" x14ac:dyDescent="0.25">
      <c r="A163" t="s">
        <v>7811</v>
      </c>
      <c r="B163" t="s">
        <v>6997</v>
      </c>
      <c r="C163" t="s">
        <v>6811</v>
      </c>
      <c r="D163" t="e">
        <f t="shared" si="2"/>
        <v>#N/A</v>
      </c>
      <c r="E163" t="s">
        <v>6998</v>
      </c>
    </row>
    <row r="164" spans="1:5" x14ac:dyDescent="0.25">
      <c r="A164" t="s">
        <v>7812</v>
      </c>
      <c r="B164" t="s">
        <v>6999</v>
      </c>
      <c r="C164" t="s">
        <v>6811</v>
      </c>
      <c r="D164" t="e">
        <f t="shared" si="2"/>
        <v>#N/A</v>
      </c>
      <c r="E164" t="s">
        <v>7000</v>
      </c>
    </row>
    <row r="165" spans="1:5" x14ac:dyDescent="0.25">
      <c r="A165" t="s">
        <v>7813</v>
      </c>
      <c r="B165" t="s">
        <v>7001</v>
      </c>
      <c r="C165" t="s">
        <v>6811</v>
      </c>
      <c r="D165" t="e">
        <f t="shared" si="2"/>
        <v>#N/A</v>
      </c>
      <c r="E165" t="s">
        <v>7002</v>
      </c>
    </row>
    <row r="166" spans="1:5" x14ac:dyDescent="0.25">
      <c r="A166" t="s">
        <v>7814</v>
      </c>
      <c r="B166" t="s">
        <v>7003</v>
      </c>
      <c r="C166" t="s">
        <v>6811</v>
      </c>
      <c r="D166" t="e">
        <f t="shared" si="2"/>
        <v>#N/A</v>
      </c>
      <c r="E166" t="s">
        <v>7004</v>
      </c>
    </row>
    <row r="167" spans="1:5" x14ac:dyDescent="0.25">
      <c r="A167" t="s">
        <v>7815</v>
      </c>
      <c r="B167" t="s">
        <v>7005</v>
      </c>
      <c r="C167" t="s">
        <v>6811</v>
      </c>
      <c r="D167" t="e">
        <f t="shared" si="2"/>
        <v>#N/A</v>
      </c>
      <c r="E167" t="s">
        <v>7006</v>
      </c>
    </row>
    <row r="168" spans="1:5" x14ac:dyDescent="0.25">
      <c r="A168" t="s">
        <v>7816</v>
      </c>
      <c r="B168" t="s">
        <v>7007</v>
      </c>
      <c r="C168" t="s">
        <v>6811</v>
      </c>
      <c r="D168" t="e">
        <f t="shared" si="2"/>
        <v>#N/A</v>
      </c>
      <c r="E168" t="s">
        <v>7008</v>
      </c>
    </row>
    <row r="169" spans="1:5" x14ac:dyDescent="0.25">
      <c r="A169" t="s">
        <v>7817</v>
      </c>
      <c r="B169" t="s">
        <v>7009</v>
      </c>
      <c r="C169" t="s">
        <v>6811</v>
      </c>
      <c r="D169" t="e">
        <f t="shared" si="2"/>
        <v>#N/A</v>
      </c>
      <c r="E169" t="s">
        <v>7010</v>
      </c>
    </row>
    <row r="170" spans="1:5" x14ac:dyDescent="0.25">
      <c r="A170" t="s">
        <v>7818</v>
      </c>
      <c r="B170" t="s">
        <v>7011</v>
      </c>
      <c r="C170" t="s">
        <v>6811</v>
      </c>
      <c r="D170" t="e">
        <f t="shared" si="2"/>
        <v>#N/A</v>
      </c>
      <c r="E170" t="s">
        <v>7012</v>
      </c>
    </row>
    <row r="171" spans="1:5" x14ac:dyDescent="0.25">
      <c r="A171" t="s">
        <v>7819</v>
      </c>
      <c r="B171" t="s">
        <v>7013</v>
      </c>
      <c r="C171" t="s">
        <v>6811</v>
      </c>
      <c r="D171" t="e">
        <f t="shared" si="2"/>
        <v>#N/A</v>
      </c>
      <c r="E171" t="s">
        <v>7014</v>
      </c>
    </row>
    <row r="172" spans="1:5" x14ac:dyDescent="0.25">
      <c r="A172" t="s">
        <v>7820</v>
      </c>
      <c r="B172" t="s">
        <v>7015</v>
      </c>
      <c r="C172" t="s">
        <v>6811</v>
      </c>
      <c r="D172" t="e">
        <f t="shared" si="2"/>
        <v>#N/A</v>
      </c>
      <c r="E172" t="s">
        <v>7016</v>
      </c>
    </row>
    <row r="173" spans="1:5" x14ac:dyDescent="0.25">
      <c r="A173" t="s">
        <v>7821</v>
      </c>
      <c r="B173" t="s">
        <v>7017</v>
      </c>
      <c r="C173" t="s">
        <v>6811</v>
      </c>
      <c r="D173" t="e">
        <f t="shared" si="2"/>
        <v>#N/A</v>
      </c>
      <c r="E173" t="s">
        <v>7018</v>
      </c>
    </row>
    <row r="174" spans="1:5" x14ac:dyDescent="0.25">
      <c r="A174" t="s">
        <v>7822</v>
      </c>
      <c r="B174" t="s">
        <v>7019</v>
      </c>
      <c r="C174" t="s">
        <v>6811</v>
      </c>
      <c r="D174" t="e">
        <f t="shared" si="2"/>
        <v>#N/A</v>
      </c>
      <c r="E174" t="s">
        <v>7020</v>
      </c>
    </row>
    <row r="175" spans="1:5" x14ac:dyDescent="0.25">
      <c r="A175" t="s">
        <v>7823</v>
      </c>
      <c r="B175" t="s">
        <v>7021</v>
      </c>
      <c r="C175" t="s">
        <v>6811</v>
      </c>
      <c r="D175" t="e">
        <f t="shared" si="2"/>
        <v>#N/A</v>
      </c>
      <c r="E175" t="s">
        <v>7022</v>
      </c>
    </row>
    <row r="176" spans="1:5" x14ac:dyDescent="0.25">
      <c r="A176" t="s">
        <v>7824</v>
      </c>
      <c r="B176" t="s">
        <v>7023</v>
      </c>
      <c r="C176" t="s">
        <v>6811</v>
      </c>
      <c r="D176" t="e">
        <f t="shared" si="2"/>
        <v>#N/A</v>
      </c>
      <c r="E176" t="s">
        <v>7024</v>
      </c>
    </row>
    <row r="177" spans="1:5" x14ac:dyDescent="0.25">
      <c r="A177" t="s">
        <v>7825</v>
      </c>
      <c r="B177" t="s">
        <v>7025</v>
      </c>
      <c r="C177" t="s">
        <v>6811</v>
      </c>
      <c r="D177" t="e">
        <f t="shared" si="2"/>
        <v>#N/A</v>
      </c>
      <c r="E177" t="s">
        <v>7026</v>
      </c>
    </row>
    <row r="178" spans="1:5" x14ac:dyDescent="0.25">
      <c r="A178" t="s">
        <v>7826</v>
      </c>
      <c r="B178" t="s">
        <v>7027</v>
      </c>
      <c r="C178" t="s">
        <v>6811</v>
      </c>
      <c r="D178" t="e">
        <f t="shared" si="2"/>
        <v>#N/A</v>
      </c>
      <c r="E178" t="s">
        <v>7028</v>
      </c>
    </row>
    <row r="179" spans="1:5" x14ac:dyDescent="0.25">
      <c r="A179" t="s">
        <v>7827</v>
      </c>
      <c r="B179" t="s">
        <v>7029</v>
      </c>
      <c r="C179" t="s">
        <v>6811</v>
      </c>
      <c r="D179" t="e">
        <f t="shared" si="2"/>
        <v>#N/A</v>
      </c>
      <c r="E179" t="s">
        <v>7030</v>
      </c>
    </row>
    <row r="180" spans="1:5" x14ac:dyDescent="0.25">
      <c r="A180" t="s">
        <v>7828</v>
      </c>
      <c r="B180" t="s">
        <v>7031</v>
      </c>
      <c r="C180" t="s">
        <v>6811</v>
      </c>
      <c r="D180" t="e">
        <f t="shared" si="2"/>
        <v>#N/A</v>
      </c>
      <c r="E180" t="s">
        <v>7032</v>
      </c>
    </row>
    <row r="181" spans="1:5" x14ac:dyDescent="0.25">
      <c r="A181" t="s">
        <v>7829</v>
      </c>
      <c r="B181" t="s">
        <v>7033</v>
      </c>
      <c r="C181" t="s">
        <v>6811</v>
      </c>
      <c r="D181" t="e">
        <f t="shared" si="2"/>
        <v>#N/A</v>
      </c>
      <c r="E181" t="s">
        <v>7034</v>
      </c>
    </row>
    <row r="182" spans="1:5" x14ac:dyDescent="0.25">
      <c r="A182" t="s">
        <v>7830</v>
      </c>
      <c r="B182" t="s">
        <v>7035</v>
      </c>
      <c r="C182" t="s">
        <v>6811</v>
      </c>
      <c r="D182" t="e">
        <f t="shared" si="2"/>
        <v>#N/A</v>
      </c>
      <c r="E182" t="s">
        <v>7036</v>
      </c>
    </row>
    <row r="183" spans="1:5" x14ac:dyDescent="0.25">
      <c r="A183" t="s">
        <v>7831</v>
      </c>
      <c r="B183" t="s">
        <v>7037</v>
      </c>
      <c r="C183" t="s">
        <v>6811</v>
      </c>
      <c r="D183" t="e">
        <f t="shared" si="2"/>
        <v>#N/A</v>
      </c>
      <c r="E183" t="s">
        <v>7038</v>
      </c>
    </row>
    <row r="184" spans="1:5" x14ac:dyDescent="0.25">
      <c r="A184" t="s">
        <v>7832</v>
      </c>
      <c r="B184" t="s">
        <v>7039</v>
      </c>
      <c r="C184" t="s">
        <v>6811</v>
      </c>
      <c r="D184" t="e">
        <f t="shared" si="2"/>
        <v>#N/A</v>
      </c>
      <c r="E184" t="s">
        <v>7040</v>
      </c>
    </row>
    <row r="185" spans="1:5" x14ac:dyDescent="0.25">
      <c r="A185" t="s">
        <v>7833</v>
      </c>
      <c r="B185" t="s">
        <v>7041</v>
      </c>
      <c r="C185" t="s">
        <v>6811</v>
      </c>
      <c r="D185" t="e">
        <f t="shared" si="2"/>
        <v>#N/A</v>
      </c>
      <c r="E185" t="s">
        <v>7042</v>
      </c>
    </row>
    <row r="186" spans="1:5" x14ac:dyDescent="0.25">
      <c r="A186" t="s">
        <v>7834</v>
      </c>
      <c r="B186" t="s">
        <v>7043</v>
      </c>
      <c r="C186" t="s">
        <v>6811</v>
      </c>
      <c r="D186" t="e">
        <f t="shared" si="2"/>
        <v>#N/A</v>
      </c>
      <c r="E186" t="s">
        <v>7044</v>
      </c>
    </row>
    <row r="187" spans="1:5" x14ac:dyDescent="0.25">
      <c r="A187" t="s">
        <v>7835</v>
      </c>
      <c r="B187" t="s">
        <v>7045</v>
      </c>
      <c r="C187" t="s">
        <v>6811</v>
      </c>
      <c r="D187" t="e">
        <f t="shared" si="2"/>
        <v>#N/A</v>
      </c>
      <c r="E187" t="s">
        <v>7046</v>
      </c>
    </row>
    <row r="188" spans="1:5" x14ac:dyDescent="0.25">
      <c r="A188" t="s">
        <v>7836</v>
      </c>
      <c r="B188" t="s">
        <v>7047</v>
      </c>
      <c r="C188" t="s">
        <v>6811</v>
      </c>
      <c r="D188" t="e">
        <f t="shared" si="2"/>
        <v>#N/A</v>
      </c>
      <c r="E188" t="s">
        <v>7048</v>
      </c>
    </row>
    <row r="189" spans="1:5" x14ac:dyDescent="0.25">
      <c r="A189" t="s">
        <v>7837</v>
      </c>
      <c r="B189" t="s">
        <v>7049</v>
      </c>
      <c r="C189" t="s">
        <v>6811</v>
      </c>
      <c r="D189" t="e">
        <f t="shared" si="2"/>
        <v>#N/A</v>
      </c>
      <c r="E189" t="s">
        <v>7050</v>
      </c>
    </row>
    <row r="190" spans="1:5" x14ac:dyDescent="0.25">
      <c r="A190" t="s">
        <v>7838</v>
      </c>
      <c r="B190" t="s">
        <v>7051</v>
      </c>
      <c r="C190" t="s">
        <v>6811</v>
      </c>
      <c r="D190" t="e">
        <f t="shared" si="2"/>
        <v>#N/A</v>
      </c>
      <c r="E190" t="s">
        <v>7052</v>
      </c>
    </row>
    <row r="191" spans="1:5" x14ac:dyDescent="0.25">
      <c r="A191" t="s">
        <v>7839</v>
      </c>
      <c r="B191" t="s">
        <v>7053</v>
      </c>
      <c r="C191" t="s">
        <v>6811</v>
      </c>
      <c r="D191" t="e">
        <f t="shared" si="2"/>
        <v>#N/A</v>
      </c>
      <c r="E191" t="s">
        <v>7054</v>
      </c>
    </row>
    <row r="192" spans="1:5" x14ac:dyDescent="0.25">
      <c r="A192" t="s">
        <v>7840</v>
      </c>
      <c r="B192" t="s">
        <v>7055</v>
      </c>
      <c r="C192" t="s">
        <v>6811</v>
      </c>
      <c r="D192" t="e">
        <f t="shared" si="2"/>
        <v>#N/A</v>
      </c>
      <c r="E192" t="s">
        <v>7056</v>
      </c>
    </row>
    <row r="193" spans="1:5" x14ac:dyDescent="0.25">
      <c r="A193" t="s">
        <v>7841</v>
      </c>
      <c r="B193" t="s">
        <v>7057</v>
      </c>
      <c r="C193" t="s">
        <v>6811</v>
      </c>
      <c r="D193" t="e">
        <f t="shared" si="2"/>
        <v>#N/A</v>
      </c>
      <c r="E193" t="s">
        <v>7058</v>
      </c>
    </row>
    <row r="194" spans="1:5" x14ac:dyDescent="0.25">
      <c r="A194" t="s">
        <v>7842</v>
      </c>
      <c r="B194" t="s">
        <v>7059</v>
      </c>
      <c r="C194" t="s">
        <v>6811</v>
      </c>
      <c r="D194" t="e">
        <f t="shared" si="2"/>
        <v>#N/A</v>
      </c>
      <c r="E194" t="s">
        <v>7060</v>
      </c>
    </row>
    <row r="195" spans="1:5" x14ac:dyDescent="0.25">
      <c r="A195" t="s">
        <v>7843</v>
      </c>
      <c r="B195" t="s">
        <v>7061</v>
      </c>
      <c r="C195" t="s">
        <v>6811</v>
      </c>
      <c r="D195" t="e">
        <f t="shared" si="2"/>
        <v>#N/A</v>
      </c>
      <c r="E195" t="s">
        <v>7062</v>
      </c>
    </row>
    <row r="196" spans="1:5" x14ac:dyDescent="0.25">
      <c r="A196" t="s">
        <v>7844</v>
      </c>
      <c r="B196" t="s">
        <v>7063</v>
      </c>
      <c r="C196" t="s">
        <v>6811</v>
      </c>
      <c r="D196" t="e">
        <f t="shared" ref="D196:D259" si="3">VLOOKUP(B196,$E$3:$E$236,1,FALSE)</f>
        <v>#N/A</v>
      </c>
      <c r="E196" t="s">
        <v>7064</v>
      </c>
    </row>
    <row r="197" spans="1:5" x14ac:dyDescent="0.25">
      <c r="A197" t="s">
        <v>7845</v>
      </c>
      <c r="B197" t="s">
        <v>7065</v>
      </c>
      <c r="C197" t="s">
        <v>6811</v>
      </c>
      <c r="D197" t="e">
        <f t="shared" si="3"/>
        <v>#N/A</v>
      </c>
      <c r="E197" t="s">
        <v>7066</v>
      </c>
    </row>
    <row r="198" spans="1:5" x14ac:dyDescent="0.25">
      <c r="A198" t="s">
        <v>7846</v>
      </c>
      <c r="B198" t="s">
        <v>7067</v>
      </c>
      <c r="C198" t="s">
        <v>6811</v>
      </c>
      <c r="D198" t="e">
        <f t="shared" si="3"/>
        <v>#N/A</v>
      </c>
      <c r="E198" t="s">
        <v>7068</v>
      </c>
    </row>
    <row r="199" spans="1:5" x14ac:dyDescent="0.25">
      <c r="A199" t="s">
        <v>7847</v>
      </c>
      <c r="B199" t="s">
        <v>7069</v>
      </c>
      <c r="C199" t="s">
        <v>6811</v>
      </c>
      <c r="D199" t="e">
        <f t="shared" si="3"/>
        <v>#N/A</v>
      </c>
      <c r="E199" t="s">
        <v>7070</v>
      </c>
    </row>
    <row r="200" spans="1:5" x14ac:dyDescent="0.25">
      <c r="A200" t="s">
        <v>7848</v>
      </c>
      <c r="B200" t="s">
        <v>7071</v>
      </c>
      <c r="C200" t="s">
        <v>6811</v>
      </c>
      <c r="D200" t="e">
        <f t="shared" si="3"/>
        <v>#N/A</v>
      </c>
      <c r="E200" t="s">
        <v>7072</v>
      </c>
    </row>
    <row r="201" spans="1:5" x14ac:dyDescent="0.25">
      <c r="A201" t="s">
        <v>7849</v>
      </c>
      <c r="B201" t="s">
        <v>7073</v>
      </c>
      <c r="C201" t="s">
        <v>6811</v>
      </c>
      <c r="D201" t="e">
        <f t="shared" si="3"/>
        <v>#N/A</v>
      </c>
      <c r="E201" t="s">
        <v>7074</v>
      </c>
    </row>
    <row r="202" spans="1:5" x14ac:dyDescent="0.25">
      <c r="A202" t="s">
        <v>7850</v>
      </c>
      <c r="B202" t="s">
        <v>7075</v>
      </c>
      <c r="C202" t="s">
        <v>6811</v>
      </c>
      <c r="D202" t="e">
        <f t="shared" si="3"/>
        <v>#N/A</v>
      </c>
      <c r="E202" t="s">
        <v>7076</v>
      </c>
    </row>
    <row r="203" spans="1:5" x14ac:dyDescent="0.25">
      <c r="A203" t="s">
        <v>7851</v>
      </c>
      <c r="B203" t="s">
        <v>7077</v>
      </c>
      <c r="C203" t="s">
        <v>6811</v>
      </c>
      <c r="D203" t="e">
        <f t="shared" si="3"/>
        <v>#N/A</v>
      </c>
      <c r="E203" t="s">
        <v>7078</v>
      </c>
    </row>
    <row r="204" spans="1:5" x14ac:dyDescent="0.25">
      <c r="A204" t="s">
        <v>7852</v>
      </c>
      <c r="B204" t="s">
        <v>7079</v>
      </c>
      <c r="C204" t="s">
        <v>6811</v>
      </c>
      <c r="D204" t="e">
        <f t="shared" si="3"/>
        <v>#N/A</v>
      </c>
      <c r="E204" t="s">
        <v>7080</v>
      </c>
    </row>
    <row r="205" spans="1:5" x14ac:dyDescent="0.25">
      <c r="A205" t="s">
        <v>7853</v>
      </c>
      <c r="B205" t="s">
        <v>7081</v>
      </c>
      <c r="C205" t="s">
        <v>6811</v>
      </c>
      <c r="D205" t="e">
        <f t="shared" si="3"/>
        <v>#N/A</v>
      </c>
      <c r="E205" t="s">
        <v>7082</v>
      </c>
    </row>
    <row r="206" spans="1:5" x14ac:dyDescent="0.25">
      <c r="A206" t="s">
        <v>7854</v>
      </c>
      <c r="B206" t="s">
        <v>7083</v>
      </c>
      <c r="C206" t="s">
        <v>6811</v>
      </c>
      <c r="D206" t="e">
        <f t="shared" si="3"/>
        <v>#N/A</v>
      </c>
      <c r="E206" t="s">
        <v>7084</v>
      </c>
    </row>
    <row r="207" spans="1:5" x14ac:dyDescent="0.25">
      <c r="A207" t="s">
        <v>7855</v>
      </c>
      <c r="B207" t="s">
        <v>7085</v>
      </c>
      <c r="C207" t="s">
        <v>6811</v>
      </c>
      <c r="D207" t="e">
        <f t="shared" si="3"/>
        <v>#N/A</v>
      </c>
      <c r="E207" t="s">
        <v>7086</v>
      </c>
    </row>
    <row r="208" spans="1:5" x14ac:dyDescent="0.25">
      <c r="A208" t="s">
        <v>7856</v>
      </c>
      <c r="B208" t="s">
        <v>7087</v>
      </c>
      <c r="C208" t="s">
        <v>6811</v>
      </c>
      <c r="D208" t="e">
        <f t="shared" si="3"/>
        <v>#N/A</v>
      </c>
      <c r="E208" t="s">
        <v>7088</v>
      </c>
    </row>
    <row r="209" spans="1:5" x14ac:dyDescent="0.25">
      <c r="A209" t="s">
        <v>7857</v>
      </c>
      <c r="B209" t="s">
        <v>7089</v>
      </c>
      <c r="C209" t="s">
        <v>6811</v>
      </c>
      <c r="D209" t="e">
        <f t="shared" si="3"/>
        <v>#N/A</v>
      </c>
      <c r="E209" t="s">
        <v>7090</v>
      </c>
    </row>
    <row r="210" spans="1:5" x14ac:dyDescent="0.25">
      <c r="A210" t="s">
        <v>7858</v>
      </c>
      <c r="B210" t="s">
        <v>7091</v>
      </c>
      <c r="C210" t="s">
        <v>6811</v>
      </c>
      <c r="D210" t="e">
        <f t="shared" si="3"/>
        <v>#N/A</v>
      </c>
      <c r="E210" t="s">
        <v>7092</v>
      </c>
    </row>
    <row r="211" spans="1:5" x14ac:dyDescent="0.25">
      <c r="A211" t="s">
        <v>7859</v>
      </c>
      <c r="B211" t="s">
        <v>7093</v>
      </c>
      <c r="C211" t="s">
        <v>6811</v>
      </c>
      <c r="D211" t="e">
        <f t="shared" si="3"/>
        <v>#N/A</v>
      </c>
      <c r="E211" t="s">
        <v>7094</v>
      </c>
    </row>
    <row r="212" spans="1:5" x14ac:dyDescent="0.25">
      <c r="A212" t="s">
        <v>7860</v>
      </c>
      <c r="B212" t="s">
        <v>7095</v>
      </c>
      <c r="C212" t="s">
        <v>6811</v>
      </c>
      <c r="D212" t="e">
        <f t="shared" si="3"/>
        <v>#N/A</v>
      </c>
      <c r="E212" t="s">
        <v>7096</v>
      </c>
    </row>
    <row r="213" spans="1:5" x14ac:dyDescent="0.25">
      <c r="A213" t="s">
        <v>7861</v>
      </c>
      <c r="B213" t="s">
        <v>7097</v>
      </c>
      <c r="C213" t="s">
        <v>6811</v>
      </c>
      <c r="D213" t="e">
        <f t="shared" si="3"/>
        <v>#N/A</v>
      </c>
      <c r="E213" t="s">
        <v>7098</v>
      </c>
    </row>
    <row r="214" spans="1:5" x14ac:dyDescent="0.25">
      <c r="A214" t="s">
        <v>7862</v>
      </c>
      <c r="B214" t="s">
        <v>7099</v>
      </c>
      <c r="C214" t="s">
        <v>6811</v>
      </c>
      <c r="D214" t="e">
        <f t="shared" si="3"/>
        <v>#N/A</v>
      </c>
      <c r="E214" t="s">
        <v>7100</v>
      </c>
    </row>
    <row r="215" spans="1:5" x14ac:dyDescent="0.25">
      <c r="A215" t="s">
        <v>7863</v>
      </c>
      <c r="B215" t="s">
        <v>7101</v>
      </c>
      <c r="C215" t="s">
        <v>6811</v>
      </c>
      <c r="D215" t="e">
        <f t="shared" si="3"/>
        <v>#N/A</v>
      </c>
      <c r="E215" t="s">
        <v>7102</v>
      </c>
    </row>
    <row r="216" spans="1:5" x14ac:dyDescent="0.25">
      <c r="A216" t="s">
        <v>7864</v>
      </c>
      <c r="B216" t="s">
        <v>7103</v>
      </c>
      <c r="C216" t="s">
        <v>6811</v>
      </c>
      <c r="D216" t="e">
        <f t="shared" si="3"/>
        <v>#N/A</v>
      </c>
      <c r="E216" t="s">
        <v>7104</v>
      </c>
    </row>
    <row r="217" spans="1:5" x14ac:dyDescent="0.25">
      <c r="A217" t="s">
        <v>7865</v>
      </c>
      <c r="B217" t="s">
        <v>7105</v>
      </c>
      <c r="C217" t="s">
        <v>6811</v>
      </c>
      <c r="D217" t="e">
        <f t="shared" si="3"/>
        <v>#N/A</v>
      </c>
      <c r="E217" t="s">
        <v>7106</v>
      </c>
    </row>
    <row r="218" spans="1:5" x14ac:dyDescent="0.25">
      <c r="A218" t="s">
        <v>7866</v>
      </c>
      <c r="B218" t="s">
        <v>7107</v>
      </c>
      <c r="C218" t="s">
        <v>6811</v>
      </c>
      <c r="D218" t="e">
        <f t="shared" si="3"/>
        <v>#N/A</v>
      </c>
      <c r="E218" t="s">
        <v>7108</v>
      </c>
    </row>
    <row r="219" spans="1:5" x14ac:dyDescent="0.25">
      <c r="A219" t="s">
        <v>7867</v>
      </c>
      <c r="B219" t="s">
        <v>7109</v>
      </c>
      <c r="C219" t="s">
        <v>6811</v>
      </c>
      <c r="D219" t="e">
        <f t="shared" si="3"/>
        <v>#N/A</v>
      </c>
      <c r="E219" t="s">
        <v>7110</v>
      </c>
    </row>
    <row r="220" spans="1:5" x14ac:dyDescent="0.25">
      <c r="A220" t="s">
        <v>7868</v>
      </c>
      <c r="B220" t="s">
        <v>7111</v>
      </c>
      <c r="C220" t="s">
        <v>6811</v>
      </c>
      <c r="D220" t="e">
        <f t="shared" si="3"/>
        <v>#N/A</v>
      </c>
      <c r="E220" t="s">
        <v>7112</v>
      </c>
    </row>
    <row r="221" spans="1:5" x14ac:dyDescent="0.25">
      <c r="A221" t="s">
        <v>7869</v>
      </c>
      <c r="B221" t="s">
        <v>7113</v>
      </c>
      <c r="C221" t="s">
        <v>6811</v>
      </c>
      <c r="D221" t="e">
        <f t="shared" si="3"/>
        <v>#N/A</v>
      </c>
      <c r="E221" t="s">
        <v>7114</v>
      </c>
    </row>
    <row r="222" spans="1:5" x14ac:dyDescent="0.25">
      <c r="A222" t="s">
        <v>7870</v>
      </c>
      <c r="B222" t="s">
        <v>7115</v>
      </c>
      <c r="C222" t="s">
        <v>6811</v>
      </c>
      <c r="D222" t="e">
        <f t="shared" si="3"/>
        <v>#N/A</v>
      </c>
      <c r="E222" t="s">
        <v>7116</v>
      </c>
    </row>
    <row r="223" spans="1:5" x14ac:dyDescent="0.25">
      <c r="A223" t="s">
        <v>7871</v>
      </c>
      <c r="B223" t="s">
        <v>7117</v>
      </c>
      <c r="C223" t="s">
        <v>6811</v>
      </c>
      <c r="D223" t="e">
        <f t="shared" si="3"/>
        <v>#N/A</v>
      </c>
      <c r="E223" t="s">
        <v>7118</v>
      </c>
    </row>
    <row r="224" spans="1:5" x14ac:dyDescent="0.25">
      <c r="A224" t="s">
        <v>7872</v>
      </c>
      <c r="B224" t="s">
        <v>7119</v>
      </c>
      <c r="C224" t="s">
        <v>6811</v>
      </c>
      <c r="D224" t="e">
        <f t="shared" si="3"/>
        <v>#N/A</v>
      </c>
      <c r="E224" t="s">
        <v>7120</v>
      </c>
    </row>
    <row r="225" spans="1:5" x14ac:dyDescent="0.25">
      <c r="A225" t="s">
        <v>7873</v>
      </c>
      <c r="B225" t="s">
        <v>7121</v>
      </c>
      <c r="C225" t="s">
        <v>6811</v>
      </c>
      <c r="D225" t="e">
        <f t="shared" si="3"/>
        <v>#N/A</v>
      </c>
      <c r="E225" t="s">
        <v>7122</v>
      </c>
    </row>
    <row r="226" spans="1:5" x14ac:dyDescent="0.25">
      <c r="A226" t="s">
        <v>7874</v>
      </c>
      <c r="B226" t="s">
        <v>7123</v>
      </c>
      <c r="C226" t="s">
        <v>6811</v>
      </c>
      <c r="D226" t="e">
        <f t="shared" si="3"/>
        <v>#N/A</v>
      </c>
      <c r="E226" t="s">
        <v>7124</v>
      </c>
    </row>
    <row r="227" spans="1:5" x14ac:dyDescent="0.25">
      <c r="A227" t="s">
        <v>7875</v>
      </c>
      <c r="B227" t="s">
        <v>7125</v>
      </c>
      <c r="C227" t="s">
        <v>6811</v>
      </c>
      <c r="D227" t="e">
        <f t="shared" si="3"/>
        <v>#N/A</v>
      </c>
      <c r="E227" t="s">
        <v>7126</v>
      </c>
    </row>
    <row r="228" spans="1:5" x14ac:dyDescent="0.25">
      <c r="A228" t="s">
        <v>7876</v>
      </c>
      <c r="B228" t="s">
        <v>7127</v>
      </c>
      <c r="C228" t="s">
        <v>6811</v>
      </c>
      <c r="D228" t="e">
        <f t="shared" si="3"/>
        <v>#N/A</v>
      </c>
      <c r="E228" t="s">
        <v>7128</v>
      </c>
    </row>
    <row r="229" spans="1:5" x14ac:dyDescent="0.25">
      <c r="A229" t="s">
        <v>7877</v>
      </c>
      <c r="B229" t="s">
        <v>7129</v>
      </c>
      <c r="C229" t="s">
        <v>6811</v>
      </c>
      <c r="D229" t="e">
        <f t="shared" si="3"/>
        <v>#N/A</v>
      </c>
      <c r="E229" t="s">
        <v>7130</v>
      </c>
    </row>
    <row r="230" spans="1:5" x14ac:dyDescent="0.25">
      <c r="A230" t="s">
        <v>7878</v>
      </c>
      <c r="B230" t="s">
        <v>7131</v>
      </c>
      <c r="C230" t="s">
        <v>6811</v>
      </c>
      <c r="D230" t="e">
        <f t="shared" si="3"/>
        <v>#N/A</v>
      </c>
      <c r="E230" t="s">
        <v>7132</v>
      </c>
    </row>
    <row r="231" spans="1:5" x14ac:dyDescent="0.25">
      <c r="A231" t="s">
        <v>7879</v>
      </c>
      <c r="B231" t="s">
        <v>7133</v>
      </c>
      <c r="C231" t="s">
        <v>6811</v>
      </c>
      <c r="D231" t="e">
        <f t="shared" si="3"/>
        <v>#N/A</v>
      </c>
      <c r="E231" t="s">
        <v>7134</v>
      </c>
    </row>
    <row r="232" spans="1:5" x14ac:dyDescent="0.25">
      <c r="A232" t="s">
        <v>7880</v>
      </c>
      <c r="B232" t="s">
        <v>7135</v>
      </c>
      <c r="C232" t="s">
        <v>6811</v>
      </c>
      <c r="D232" t="e">
        <f t="shared" si="3"/>
        <v>#N/A</v>
      </c>
      <c r="E232" t="s">
        <v>7136</v>
      </c>
    </row>
    <row r="233" spans="1:5" x14ac:dyDescent="0.25">
      <c r="A233" t="s">
        <v>7881</v>
      </c>
      <c r="B233" t="s">
        <v>7137</v>
      </c>
      <c r="C233" t="s">
        <v>6811</v>
      </c>
      <c r="D233" t="e">
        <f t="shared" si="3"/>
        <v>#N/A</v>
      </c>
      <c r="E233" t="s">
        <v>7138</v>
      </c>
    </row>
    <row r="234" spans="1:5" x14ac:dyDescent="0.25">
      <c r="A234" t="s">
        <v>7882</v>
      </c>
      <c r="B234" t="s">
        <v>7139</v>
      </c>
      <c r="C234" t="s">
        <v>6811</v>
      </c>
      <c r="D234" t="e">
        <f t="shared" si="3"/>
        <v>#N/A</v>
      </c>
      <c r="E234" t="s">
        <v>7140</v>
      </c>
    </row>
    <row r="235" spans="1:5" x14ac:dyDescent="0.25">
      <c r="A235" t="s">
        <v>7883</v>
      </c>
      <c r="B235" t="s">
        <v>7141</v>
      </c>
      <c r="C235" t="s">
        <v>6811</v>
      </c>
      <c r="D235" t="e">
        <f t="shared" si="3"/>
        <v>#N/A</v>
      </c>
      <c r="E235" t="s">
        <v>7142</v>
      </c>
    </row>
    <row r="236" spans="1:5" x14ac:dyDescent="0.25">
      <c r="A236" t="s">
        <v>7884</v>
      </c>
      <c r="B236" t="s">
        <v>7143</v>
      </c>
      <c r="C236" t="s">
        <v>6811</v>
      </c>
      <c r="D236" t="e">
        <f t="shared" si="3"/>
        <v>#N/A</v>
      </c>
      <c r="E236" t="s">
        <v>7144</v>
      </c>
    </row>
    <row r="237" spans="1:5" x14ac:dyDescent="0.25">
      <c r="A237" t="s">
        <v>7885</v>
      </c>
      <c r="B237" t="s">
        <v>7145</v>
      </c>
      <c r="C237" t="s">
        <v>6811</v>
      </c>
      <c r="D237" t="e">
        <f t="shared" si="3"/>
        <v>#N/A</v>
      </c>
    </row>
    <row r="238" spans="1:5" x14ac:dyDescent="0.25">
      <c r="A238" t="s">
        <v>7886</v>
      </c>
      <c r="B238" t="s">
        <v>7146</v>
      </c>
      <c r="C238" t="s">
        <v>6811</v>
      </c>
      <c r="D238" t="e">
        <f t="shared" si="3"/>
        <v>#N/A</v>
      </c>
    </row>
    <row r="239" spans="1:5" x14ac:dyDescent="0.25">
      <c r="A239" t="s">
        <v>7887</v>
      </c>
      <c r="B239" t="s">
        <v>7147</v>
      </c>
      <c r="C239" t="s">
        <v>6811</v>
      </c>
      <c r="D239" t="e">
        <f t="shared" si="3"/>
        <v>#N/A</v>
      </c>
    </row>
    <row r="240" spans="1:5" x14ac:dyDescent="0.25">
      <c r="A240" t="s">
        <v>7888</v>
      </c>
      <c r="B240" t="s">
        <v>7148</v>
      </c>
      <c r="C240" t="s">
        <v>6811</v>
      </c>
      <c r="D240" t="e">
        <f t="shared" si="3"/>
        <v>#N/A</v>
      </c>
    </row>
    <row r="241" spans="1:4" x14ac:dyDescent="0.25">
      <c r="A241" t="s">
        <v>7889</v>
      </c>
      <c r="B241" t="s">
        <v>7149</v>
      </c>
      <c r="C241" t="s">
        <v>6811</v>
      </c>
      <c r="D241" t="e">
        <f t="shared" si="3"/>
        <v>#N/A</v>
      </c>
    </row>
    <row r="242" spans="1:4" x14ac:dyDescent="0.25">
      <c r="A242" t="s">
        <v>7890</v>
      </c>
      <c r="B242" t="s">
        <v>7150</v>
      </c>
      <c r="C242" t="s">
        <v>6811</v>
      </c>
      <c r="D242" t="e">
        <f t="shared" si="3"/>
        <v>#N/A</v>
      </c>
    </row>
    <row r="243" spans="1:4" x14ac:dyDescent="0.25">
      <c r="A243" t="s">
        <v>7891</v>
      </c>
      <c r="B243" t="s">
        <v>7151</v>
      </c>
      <c r="C243" t="s">
        <v>6811</v>
      </c>
      <c r="D243" t="e">
        <f t="shared" si="3"/>
        <v>#N/A</v>
      </c>
    </row>
    <row r="244" spans="1:4" x14ac:dyDescent="0.25">
      <c r="A244" t="s">
        <v>7892</v>
      </c>
      <c r="B244" t="s">
        <v>7152</v>
      </c>
      <c r="C244" t="s">
        <v>6811</v>
      </c>
      <c r="D244" t="e">
        <f t="shared" si="3"/>
        <v>#N/A</v>
      </c>
    </row>
    <row r="245" spans="1:4" x14ac:dyDescent="0.25">
      <c r="A245" t="s">
        <v>7893</v>
      </c>
      <c r="B245" t="s">
        <v>7153</v>
      </c>
      <c r="C245" t="s">
        <v>6811</v>
      </c>
      <c r="D245" t="e">
        <f t="shared" si="3"/>
        <v>#N/A</v>
      </c>
    </row>
    <row r="246" spans="1:4" x14ac:dyDescent="0.25">
      <c r="A246" t="s">
        <v>7894</v>
      </c>
      <c r="B246" t="s">
        <v>7154</v>
      </c>
      <c r="C246" t="s">
        <v>6811</v>
      </c>
      <c r="D246" t="e">
        <f t="shared" si="3"/>
        <v>#N/A</v>
      </c>
    </row>
    <row r="247" spans="1:4" x14ac:dyDescent="0.25">
      <c r="A247" t="s">
        <v>7895</v>
      </c>
      <c r="B247" t="s">
        <v>7155</v>
      </c>
      <c r="C247" t="s">
        <v>6811</v>
      </c>
      <c r="D247" t="e">
        <f t="shared" si="3"/>
        <v>#N/A</v>
      </c>
    </row>
    <row r="248" spans="1:4" x14ac:dyDescent="0.25">
      <c r="A248" t="s">
        <v>7896</v>
      </c>
      <c r="B248" t="s">
        <v>7156</v>
      </c>
      <c r="C248" t="s">
        <v>6811</v>
      </c>
      <c r="D248" t="e">
        <f t="shared" si="3"/>
        <v>#N/A</v>
      </c>
    </row>
    <row r="249" spans="1:4" x14ac:dyDescent="0.25">
      <c r="A249" t="s">
        <v>7897</v>
      </c>
      <c r="B249" t="s">
        <v>7157</v>
      </c>
      <c r="C249" t="s">
        <v>6811</v>
      </c>
      <c r="D249" t="e">
        <f t="shared" si="3"/>
        <v>#N/A</v>
      </c>
    </row>
    <row r="250" spans="1:4" x14ac:dyDescent="0.25">
      <c r="A250" t="s">
        <v>7898</v>
      </c>
      <c r="B250" t="s">
        <v>7158</v>
      </c>
      <c r="C250" t="s">
        <v>6811</v>
      </c>
      <c r="D250" t="e">
        <f t="shared" si="3"/>
        <v>#N/A</v>
      </c>
    </row>
    <row r="251" spans="1:4" x14ac:dyDescent="0.25">
      <c r="A251" t="s">
        <v>7899</v>
      </c>
      <c r="B251" t="s">
        <v>7159</v>
      </c>
      <c r="C251" t="s">
        <v>6811</v>
      </c>
      <c r="D251" t="e">
        <f t="shared" si="3"/>
        <v>#N/A</v>
      </c>
    </row>
    <row r="252" spans="1:4" x14ac:dyDescent="0.25">
      <c r="A252" t="s">
        <v>7900</v>
      </c>
      <c r="B252" t="s">
        <v>7160</v>
      </c>
      <c r="C252" t="s">
        <v>6811</v>
      </c>
      <c r="D252" t="e">
        <f t="shared" si="3"/>
        <v>#N/A</v>
      </c>
    </row>
    <row r="253" spans="1:4" x14ac:dyDescent="0.25">
      <c r="A253" t="s">
        <v>7901</v>
      </c>
      <c r="B253" t="s">
        <v>7161</v>
      </c>
      <c r="C253" t="s">
        <v>6811</v>
      </c>
      <c r="D253" t="e">
        <f t="shared" si="3"/>
        <v>#N/A</v>
      </c>
    </row>
    <row r="254" spans="1:4" x14ac:dyDescent="0.25">
      <c r="A254" t="s">
        <v>7902</v>
      </c>
      <c r="B254" t="s">
        <v>7162</v>
      </c>
      <c r="C254" t="s">
        <v>6811</v>
      </c>
      <c r="D254" t="e">
        <f t="shared" si="3"/>
        <v>#N/A</v>
      </c>
    </row>
    <row r="255" spans="1:4" x14ac:dyDescent="0.25">
      <c r="A255" t="s">
        <v>7903</v>
      </c>
      <c r="B255" t="s">
        <v>7163</v>
      </c>
      <c r="C255" t="s">
        <v>6811</v>
      </c>
      <c r="D255" t="e">
        <f t="shared" si="3"/>
        <v>#N/A</v>
      </c>
    </row>
    <row r="256" spans="1:4" x14ac:dyDescent="0.25">
      <c r="A256" t="s">
        <v>7904</v>
      </c>
      <c r="B256" t="s">
        <v>7164</v>
      </c>
      <c r="C256" t="s">
        <v>6811</v>
      </c>
      <c r="D256" t="e">
        <f t="shared" si="3"/>
        <v>#N/A</v>
      </c>
    </row>
    <row r="257" spans="1:4" x14ac:dyDescent="0.25">
      <c r="A257" t="s">
        <v>7905</v>
      </c>
      <c r="B257" t="s">
        <v>7165</v>
      </c>
      <c r="C257" t="s">
        <v>6811</v>
      </c>
      <c r="D257" t="e">
        <f t="shared" si="3"/>
        <v>#N/A</v>
      </c>
    </row>
    <row r="258" spans="1:4" x14ac:dyDescent="0.25">
      <c r="A258" t="s">
        <v>7906</v>
      </c>
      <c r="B258" t="s">
        <v>7166</v>
      </c>
      <c r="C258" t="s">
        <v>6811</v>
      </c>
      <c r="D258" t="e">
        <f t="shared" si="3"/>
        <v>#N/A</v>
      </c>
    </row>
    <row r="259" spans="1:4" x14ac:dyDescent="0.25">
      <c r="A259" t="s">
        <v>7907</v>
      </c>
      <c r="B259" t="s">
        <v>7167</v>
      </c>
      <c r="C259" t="s">
        <v>6811</v>
      </c>
      <c r="D259" t="e">
        <f t="shared" si="3"/>
        <v>#N/A</v>
      </c>
    </row>
    <row r="260" spans="1:4" x14ac:dyDescent="0.25">
      <c r="A260" t="s">
        <v>7908</v>
      </c>
      <c r="B260" t="s">
        <v>7168</v>
      </c>
      <c r="C260" t="s">
        <v>6811</v>
      </c>
      <c r="D260" t="e">
        <f t="shared" ref="D260:D323" si="4">VLOOKUP(B260,$E$3:$E$236,1,FALSE)</f>
        <v>#N/A</v>
      </c>
    </row>
    <row r="261" spans="1:4" x14ac:dyDescent="0.25">
      <c r="A261" t="s">
        <v>7909</v>
      </c>
      <c r="B261" t="s">
        <v>7169</v>
      </c>
      <c r="C261" t="s">
        <v>6811</v>
      </c>
      <c r="D261" t="e">
        <f t="shared" si="4"/>
        <v>#N/A</v>
      </c>
    </row>
    <row r="262" spans="1:4" x14ac:dyDescent="0.25">
      <c r="A262" t="s">
        <v>7910</v>
      </c>
      <c r="B262" t="s">
        <v>7170</v>
      </c>
      <c r="C262" t="s">
        <v>6811</v>
      </c>
      <c r="D262" t="e">
        <f t="shared" si="4"/>
        <v>#N/A</v>
      </c>
    </row>
    <row r="263" spans="1:4" x14ac:dyDescent="0.25">
      <c r="A263" t="s">
        <v>7911</v>
      </c>
      <c r="B263" t="s">
        <v>7171</v>
      </c>
      <c r="C263" t="s">
        <v>6811</v>
      </c>
      <c r="D263" t="e">
        <f t="shared" si="4"/>
        <v>#N/A</v>
      </c>
    </row>
    <row r="264" spans="1:4" x14ac:dyDescent="0.25">
      <c r="A264" t="s">
        <v>7912</v>
      </c>
      <c r="B264" t="s">
        <v>7172</v>
      </c>
      <c r="C264" t="s">
        <v>6811</v>
      </c>
      <c r="D264" t="e">
        <f t="shared" si="4"/>
        <v>#N/A</v>
      </c>
    </row>
    <row r="265" spans="1:4" x14ac:dyDescent="0.25">
      <c r="A265" t="s">
        <v>7913</v>
      </c>
      <c r="B265" t="s">
        <v>7173</v>
      </c>
      <c r="C265" t="s">
        <v>6811</v>
      </c>
      <c r="D265" t="e">
        <f t="shared" si="4"/>
        <v>#N/A</v>
      </c>
    </row>
    <row r="266" spans="1:4" x14ac:dyDescent="0.25">
      <c r="A266" t="s">
        <v>7914</v>
      </c>
      <c r="B266" t="s">
        <v>7174</v>
      </c>
      <c r="C266" t="s">
        <v>6811</v>
      </c>
      <c r="D266" t="e">
        <f t="shared" si="4"/>
        <v>#N/A</v>
      </c>
    </row>
    <row r="267" spans="1:4" x14ac:dyDescent="0.25">
      <c r="A267" t="s">
        <v>7915</v>
      </c>
      <c r="B267" t="s">
        <v>7175</v>
      </c>
      <c r="C267" t="s">
        <v>6811</v>
      </c>
      <c r="D267" t="e">
        <f t="shared" si="4"/>
        <v>#N/A</v>
      </c>
    </row>
    <row r="268" spans="1:4" x14ac:dyDescent="0.25">
      <c r="A268" t="s">
        <v>7916</v>
      </c>
      <c r="B268" t="s">
        <v>7176</v>
      </c>
      <c r="C268" t="s">
        <v>6811</v>
      </c>
      <c r="D268" t="e">
        <f t="shared" si="4"/>
        <v>#N/A</v>
      </c>
    </row>
    <row r="269" spans="1:4" x14ac:dyDescent="0.25">
      <c r="A269" t="s">
        <v>7917</v>
      </c>
      <c r="B269" t="s">
        <v>7177</v>
      </c>
      <c r="C269" t="s">
        <v>6811</v>
      </c>
      <c r="D269" t="e">
        <f t="shared" si="4"/>
        <v>#N/A</v>
      </c>
    </row>
    <row r="270" spans="1:4" x14ac:dyDescent="0.25">
      <c r="A270" t="s">
        <v>7918</v>
      </c>
      <c r="B270" t="s">
        <v>7178</v>
      </c>
      <c r="C270" t="s">
        <v>6811</v>
      </c>
      <c r="D270" t="e">
        <f t="shared" si="4"/>
        <v>#N/A</v>
      </c>
    </row>
    <row r="271" spans="1:4" x14ac:dyDescent="0.25">
      <c r="A271" t="s">
        <v>7919</v>
      </c>
      <c r="B271" t="s">
        <v>7179</v>
      </c>
      <c r="C271" t="s">
        <v>6811</v>
      </c>
      <c r="D271" t="e">
        <f t="shared" si="4"/>
        <v>#N/A</v>
      </c>
    </row>
    <row r="272" spans="1:4" x14ac:dyDescent="0.25">
      <c r="A272" t="s">
        <v>7920</v>
      </c>
      <c r="B272" t="s">
        <v>7180</v>
      </c>
      <c r="C272" t="s">
        <v>6811</v>
      </c>
      <c r="D272" t="e">
        <f t="shared" si="4"/>
        <v>#N/A</v>
      </c>
    </row>
    <row r="273" spans="1:4" x14ac:dyDescent="0.25">
      <c r="A273" t="s">
        <v>7921</v>
      </c>
      <c r="B273" t="s">
        <v>7181</v>
      </c>
      <c r="C273" t="s">
        <v>6811</v>
      </c>
      <c r="D273" t="e">
        <f t="shared" si="4"/>
        <v>#N/A</v>
      </c>
    </row>
    <row r="274" spans="1:4" x14ac:dyDescent="0.25">
      <c r="A274" t="s">
        <v>7922</v>
      </c>
      <c r="B274" t="s">
        <v>7182</v>
      </c>
      <c r="C274" t="s">
        <v>6811</v>
      </c>
      <c r="D274" t="e">
        <f t="shared" si="4"/>
        <v>#N/A</v>
      </c>
    </row>
    <row r="275" spans="1:4" x14ac:dyDescent="0.25">
      <c r="A275" t="s">
        <v>7923</v>
      </c>
      <c r="B275" t="s">
        <v>7183</v>
      </c>
      <c r="C275" t="s">
        <v>6811</v>
      </c>
      <c r="D275" t="e">
        <f t="shared" si="4"/>
        <v>#N/A</v>
      </c>
    </row>
    <row r="276" spans="1:4" x14ac:dyDescent="0.25">
      <c r="A276" t="s">
        <v>7924</v>
      </c>
      <c r="B276" t="s">
        <v>7184</v>
      </c>
      <c r="C276" t="s">
        <v>6811</v>
      </c>
      <c r="D276" t="e">
        <f t="shared" si="4"/>
        <v>#N/A</v>
      </c>
    </row>
    <row r="277" spans="1:4" x14ac:dyDescent="0.25">
      <c r="A277" t="s">
        <v>7925</v>
      </c>
      <c r="B277" t="s">
        <v>7185</v>
      </c>
      <c r="C277" t="s">
        <v>6811</v>
      </c>
      <c r="D277" t="e">
        <f t="shared" si="4"/>
        <v>#N/A</v>
      </c>
    </row>
    <row r="278" spans="1:4" x14ac:dyDescent="0.25">
      <c r="A278" t="s">
        <v>7926</v>
      </c>
      <c r="B278" t="s">
        <v>7186</v>
      </c>
      <c r="C278" t="s">
        <v>6811</v>
      </c>
      <c r="D278" t="e">
        <f t="shared" si="4"/>
        <v>#N/A</v>
      </c>
    </row>
    <row r="279" spans="1:4" x14ac:dyDescent="0.25">
      <c r="A279" t="s">
        <v>7927</v>
      </c>
      <c r="B279" t="s">
        <v>7187</v>
      </c>
      <c r="C279" t="s">
        <v>6811</v>
      </c>
      <c r="D279" t="e">
        <f t="shared" si="4"/>
        <v>#N/A</v>
      </c>
    </row>
    <row r="280" spans="1:4" x14ac:dyDescent="0.25">
      <c r="A280" t="s">
        <v>7928</v>
      </c>
      <c r="B280" t="s">
        <v>7188</v>
      </c>
      <c r="C280" t="s">
        <v>6811</v>
      </c>
      <c r="D280" t="e">
        <f t="shared" si="4"/>
        <v>#N/A</v>
      </c>
    </row>
    <row r="281" spans="1:4" x14ac:dyDescent="0.25">
      <c r="A281" t="s">
        <v>7929</v>
      </c>
      <c r="B281" t="s">
        <v>7189</v>
      </c>
      <c r="C281" t="s">
        <v>6811</v>
      </c>
      <c r="D281" t="e">
        <f t="shared" si="4"/>
        <v>#N/A</v>
      </c>
    </row>
    <row r="282" spans="1:4" x14ac:dyDescent="0.25">
      <c r="A282" t="s">
        <v>7930</v>
      </c>
      <c r="B282" t="s">
        <v>7190</v>
      </c>
      <c r="C282" t="s">
        <v>6811</v>
      </c>
      <c r="D282" t="e">
        <f t="shared" si="4"/>
        <v>#N/A</v>
      </c>
    </row>
    <row r="283" spans="1:4" x14ac:dyDescent="0.25">
      <c r="A283" t="s">
        <v>7931</v>
      </c>
      <c r="B283" t="s">
        <v>7191</v>
      </c>
      <c r="C283" t="s">
        <v>6811</v>
      </c>
      <c r="D283" t="e">
        <f t="shared" si="4"/>
        <v>#N/A</v>
      </c>
    </row>
    <row r="284" spans="1:4" x14ac:dyDescent="0.25">
      <c r="A284" t="s">
        <v>7932</v>
      </c>
      <c r="B284" t="s">
        <v>7192</v>
      </c>
      <c r="C284" t="s">
        <v>6811</v>
      </c>
      <c r="D284" t="e">
        <f t="shared" si="4"/>
        <v>#N/A</v>
      </c>
    </row>
    <row r="285" spans="1:4" x14ac:dyDescent="0.25">
      <c r="A285" t="s">
        <v>7933</v>
      </c>
      <c r="B285" t="s">
        <v>7193</v>
      </c>
      <c r="C285" t="s">
        <v>6811</v>
      </c>
      <c r="D285" t="e">
        <f t="shared" si="4"/>
        <v>#N/A</v>
      </c>
    </row>
    <row r="286" spans="1:4" x14ac:dyDescent="0.25">
      <c r="A286" t="s">
        <v>7934</v>
      </c>
      <c r="B286" t="s">
        <v>7194</v>
      </c>
      <c r="C286" t="s">
        <v>6811</v>
      </c>
      <c r="D286" t="e">
        <f t="shared" si="4"/>
        <v>#N/A</v>
      </c>
    </row>
    <row r="287" spans="1:4" x14ac:dyDescent="0.25">
      <c r="A287" t="s">
        <v>7935</v>
      </c>
      <c r="B287" t="s">
        <v>7195</v>
      </c>
      <c r="C287" t="s">
        <v>6811</v>
      </c>
      <c r="D287" t="e">
        <f t="shared" si="4"/>
        <v>#N/A</v>
      </c>
    </row>
    <row r="288" spans="1:4" x14ac:dyDescent="0.25">
      <c r="A288" t="s">
        <v>7936</v>
      </c>
      <c r="B288" t="s">
        <v>7196</v>
      </c>
      <c r="C288" t="s">
        <v>6811</v>
      </c>
      <c r="D288" t="e">
        <f t="shared" si="4"/>
        <v>#N/A</v>
      </c>
    </row>
    <row r="289" spans="1:4" x14ac:dyDescent="0.25">
      <c r="A289" t="s">
        <v>7937</v>
      </c>
      <c r="B289" t="s">
        <v>7197</v>
      </c>
      <c r="C289" t="s">
        <v>6811</v>
      </c>
      <c r="D289" t="e">
        <f t="shared" si="4"/>
        <v>#N/A</v>
      </c>
    </row>
    <row r="290" spans="1:4" x14ac:dyDescent="0.25">
      <c r="A290" t="s">
        <v>7938</v>
      </c>
      <c r="B290" t="s">
        <v>7198</v>
      </c>
      <c r="C290" t="s">
        <v>6811</v>
      </c>
      <c r="D290" t="e">
        <f t="shared" si="4"/>
        <v>#N/A</v>
      </c>
    </row>
    <row r="291" spans="1:4" x14ac:dyDescent="0.25">
      <c r="A291" t="s">
        <v>7939</v>
      </c>
      <c r="B291" t="s">
        <v>7199</v>
      </c>
      <c r="C291" t="s">
        <v>6811</v>
      </c>
      <c r="D291" t="e">
        <f t="shared" si="4"/>
        <v>#N/A</v>
      </c>
    </row>
    <row r="292" spans="1:4" x14ac:dyDescent="0.25">
      <c r="A292" t="s">
        <v>7940</v>
      </c>
      <c r="B292" t="s">
        <v>7200</v>
      </c>
      <c r="C292" t="s">
        <v>6811</v>
      </c>
      <c r="D292" t="e">
        <f t="shared" si="4"/>
        <v>#N/A</v>
      </c>
    </row>
    <row r="293" spans="1:4" x14ac:dyDescent="0.25">
      <c r="A293" t="s">
        <v>7941</v>
      </c>
      <c r="B293" t="s">
        <v>7201</v>
      </c>
      <c r="C293" t="s">
        <v>6811</v>
      </c>
      <c r="D293" t="e">
        <f t="shared" si="4"/>
        <v>#N/A</v>
      </c>
    </row>
    <row r="294" spans="1:4" x14ac:dyDescent="0.25">
      <c r="A294" t="s">
        <v>7942</v>
      </c>
      <c r="B294" t="s">
        <v>7202</v>
      </c>
      <c r="C294" t="s">
        <v>6811</v>
      </c>
      <c r="D294" t="e">
        <f t="shared" si="4"/>
        <v>#N/A</v>
      </c>
    </row>
    <row r="295" spans="1:4" x14ac:dyDescent="0.25">
      <c r="A295" t="s">
        <v>7943</v>
      </c>
      <c r="B295" t="s">
        <v>7203</v>
      </c>
      <c r="C295" t="s">
        <v>6811</v>
      </c>
      <c r="D295" t="e">
        <f t="shared" si="4"/>
        <v>#N/A</v>
      </c>
    </row>
    <row r="296" spans="1:4" x14ac:dyDescent="0.25">
      <c r="A296" t="s">
        <v>7944</v>
      </c>
      <c r="B296" t="s">
        <v>7204</v>
      </c>
      <c r="C296" t="s">
        <v>6811</v>
      </c>
      <c r="D296" t="e">
        <f t="shared" si="4"/>
        <v>#N/A</v>
      </c>
    </row>
    <row r="297" spans="1:4" x14ac:dyDescent="0.25">
      <c r="A297" t="s">
        <v>7945</v>
      </c>
      <c r="B297" t="s">
        <v>7205</v>
      </c>
      <c r="C297" t="s">
        <v>6811</v>
      </c>
      <c r="D297" t="e">
        <f t="shared" si="4"/>
        <v>#N/A</v>
      </c>
    </row>
    <row r="298" spans="1:4" x14ac:dyDescent="0.25">
      <c r="A298" t="s">
        <v>7946</v>
      </c>
      <c r="B298" t="s">
        <v>7206</v>
      </c>
      <c r="C298" t="s">
        <v>6811</v>
      </c>
      <c r="D298" t="e">
        <f t="shared" si="4"/>
        <v>#N/A</v>
      </c>
    </row>
    <row r="299" spans="1:4" x14ac:dyDescent="0.25">
      <c r="A299" t="s">
        <v>7947</v>
      </c>
      <c r="B299" t="s">
        <v>7207</v>
      </c>
      <c r="C299" t="s">
        <v>6811</v>
      </c>
      <c r="D299" t="e">
        <f t="shared" si="4"/>
        <v>#N/A</v>
      </c>
    </row>
    <row r="300" spans="1:4" x14ac:dyDescent="0.25">
      <c r="A300" t="s">
        <v>7948</v>
      </c>
      <c r="B300" t="s">
        <v>7208</v>
      </c>
      <c r="C300" t="s">
        <v>6811</v>
      </c>
      <c r="D300" t="e">
        <f t="shared" si="4"/>
        <v>#N/A</v>
      </c>
    </row>
    <row r="301" spans="1:4" x14ac:dyDescent="0.25">
      <c r="A301" t="s">
        <v>7949</v>
      </c>
      <c r="B301" t="s">
        <v>7209</v>
      </c>
      <c r="C301" t="s">
        <v>6811</v>
      </c>
      <c r="D301" t="e">
        <f t="shared" si="4"/>
        <v>#N/A</v>
      </c>
    </row>
    <row r="302" spans="1:4" x14ac:dyDescent="0.25">
      <c r="A302" t="s">
        <v>7950</v>
      </c>
      <c r="B302" t="s">
        <v>7210</v>
      </c>
      <c r="C302" t="s">
        <v>6811</v>
      </c>
      <c r="D302" t="e">
        <f t="shared" si="4"/>
        <v>#N/A</v>
      </c>
    </row>
    <row r="303" spans="1:4" x14ac:dyDescent="0.25">
      <c r="A303" t="s">
        <v>7951</v>
      </c>
      <c r="B303" t="s">
        <v>7211</v>
      </c>
      <c r="C303" t="s">
        <v>6811</v>
      </c>
      <c r="D303" t="e">
        <f t="shared" si="4"/>
        <v>#N/A</v>
      </c>
    </row>
    <row r="304" spans="1:4" x14ac:dyDescent="0.25">
      <c r="A304" t="s">
        <v>7952</v>
      </c>
      <c r="B304" t="s">
        <v>7212</v>
      </c>
      <c r="C304" t="s">
        <v>6811</v>
      </c>
      <c r="D304" t="e">
        <f t="shared" si="4"/>
        <v>#N/A</v>
      </c>
    </row>
    <row r="305" spans="1:4" x14ac:dyDescent="0.25">
      <c r="A305" t="s">
        <v>7953</v>
      </c>
      <c r="B305" t="s">
        <v>7213</v>
      </c>
      <c r="C305" t="s">
        <v>6811</v>
      </c>
      <c r="D305" t="e">
        <f t="shared" si="4"/>
        <v>#N/A</v>
      </c>
    </row>
    <row r="306" spans="1:4" x14ac:dyDescent="0.25">
      <c r="A306" t="s">
        <v>7954</v>
      </c>
      <c r="B306" t="s">
        <v>7214</v>
      </c>
      <c r="C306" t="s">
        <v>6811</v>
      </c>
      <c r="D306" t="e">
        <f t="shared" si="4"/>
        <v>#N/A</v>
      </c>
    </row>
    <row r="307" spans="1:4" x14ac:dyDescent="0.25">
      <c r="A307" t="s">
        <v>7955</v>
      </c>
      <c r="B307" t="s">
        <v>7215</v>
      </c>
      <c r="C307" t="s">
        <v>6811</v>
      </c>
      <c r="D307" t="e">
        <f t="shared" si="4"/>
        <v>#N/A</v>
      </c>
    </row>
    <row r="308" spans="1:4" x14ac:dyDescent="0.25">
      <c r="A308" t="s">
        <v>7956</v>
      </c>
      <c r="B308" t="s">
        <v>7216</v>
      </c>
      <c r="C308" t="s">
        <v>6811</v>
      </c>
      <c r="D308" t="e">
        <f t="shared" si="4"/>
        <v>#N/A</v>
      </c>
    </row>
    <row r="309" spans="1:4" x14ac:dyDescent="0.25">
      <c r="A309" t="s">
        <v>7957</v>
      </c>
      <c r="B309" t="s">
        <v>7217</v>
      </c>
      <c r="C309" t="s">
        <v>6811</v>
      </c>
      <c r="D309" t="e">
        <f t="shared" si="4"/>
        <v>#N/A</v>
      </c>
    </row>
    <row r="310" spans="1:4" x14ac:dyDescent="0.25">
      <c r="A310" t="s">
        <v>7958</v>
      </c>
      <c r="B310" t="s">
        <v>7218</v>
      </c>
      <c r="C310" t="s">
        <v>6811</v>
      </c>
      <c r="D310" t="e">
        <f t="shared" si="4"/>
        <v>#N/A</v>
      </c>
    </row>
    <row r="311" spans="1:4" x14ac:dyDescent="0.25">
      <c r="A311" t="s">
        <v>7959</v>
      </c>
      <c r="B311" t="s">
        <v>7219</v>
      </c>
      <c r="C311" t="s">
        <v>6811</v>
      </c>
      <c r="D311" t="e">
        <f t="shared" si="4"/>
        <v>#N/A</v>
      </c>
    </row>
    <row r="312" spans="1:4" x14ac:dyDescent="0.25">
      <c r="A312" t="s">
        <v>7960</v>
      </c>
      <c r="B312" t="s">
        <v>7220</v>
      </c>
      <c r="C312" t="s">
        <v>6811</v>
      </c>
      <c r="D312" t="e">
        <f t="shared" si="4"/>
        <v>#N/A</v>
      </c>
    </row>
    <row r="313" spans="1:4" x14ac:dyDescent="0.25">
      <c r="A313" t="s">
        <v>7961</v>
      </c>
      <c r="B313" t="s">
        <v>7221</v>
      </c>
      <c r="C313" t="s">
        <v>6811</v>
      </c>
      <c r="D313" t="e">
        <f t="shared" si="4"/>
        <v>#N/A</v>
      </c>
    </row>
    <row r="314" spans="1:4" x14ac:dyDescent="0.25">
      <c r="A314" t="s">
        <v>7962</v>
      </c>
      <c r="B314" t="s">
        <v>7222</v>
      </c>
      <c r="C314" t="s">
        <v>6811</v>
      </c>
      <c r="D314" t="e">
        <f t="shared" si="4"/>
        <v>#N/A</v>
      </c>
    </row>
    <row r="315" spans="1:4" x14ac:dyDescent="0.25">
      <c r="A315" t="s">
        <v>7963</v>
      </c>
      <c r="B315" t="s">
        <v>7223</v>
      </c>
      <c r="C315" t="s">
        <v>6811</v>
      </c>
      <c r="D315" t="e">
        <f t="shared" si="4"/>
        <v>#N/A</v>
      </c>
    </row>
    <row r="316" spans="1:4" x14ac:dyDescent="0.25">
      <c r="A316" t="s">
        <v>7964</v>
      </c>
      <c r="B316" t="s">
        <v>7224</v>
      </c>
      <c r="C316" t="s">
        <v>6811</v>
      </c>
      <c r="D316" t="e">
        <f t="shared" si="4"/>
        <v>#N/A</v>
      </c>
    </row>
    <row r="317" spans="1:4" x14ac:dyDescent="0.25">
      <c r="A317" t="s">
        <v>7965</v>
      </c>
      <c r="B317" t="s">
        <v>7225</v>
      </c>
      <c r="C317" t="s">
        <v>6811</v>
      </c>
      <c r="D317" t="e">
        <f t="shared" si="4"/>
        <v>#N/A</v>
      </c>
    </row>
    <row r="318" spans="1:4" x14ac:dyDescent="0.25">
      <c r="A318" t="s">
        <v>7966</v>
      </c>
      <c r="B318" t="s">
        <v>7226</v>
      </c>
      <c r="C318" t="s">
        <v>6811</v>
      </c>
      <c r="D318" t="e">
        <f t="shared" si="4"/>
        <v>#N/A</v>
      </c>
    </row>
    <row r="319" spans="1:4" x14ac:dyDescent="0.25">
      <c r="A319" t="s">
        <v>7967</v>
      </c>
      <c r="B319" t="s">
        <v>7227</v>
      </c>
      <c r="C319" t="s">
        <v>6811</v>
      </c>
      <c r="D319" t="e">
        <f t="shared" si="4"/>
        <v>#N/A</v>
      </c>
    </row>
    <row r="320" spans="1:4" x14ac:dyDescent="0.25">
      <c r="A320" t="s">
        <v>7968</v>
      </c>
      <c r="B320" t="s">
        <v>7228</v>
      </c>
      <c r="C320" t="s">
        <v>6811</v>
      </c>
      <c r="D320" t="e">
        <f t="shared" si="4"/>
        <v>#N/A</v>
      </c>
    </row>
    <row r="321" spans="1:4" x14ac:dyDescent="0.25">
      <c r="A321" t="s">
        <v>7969</v>
      </c>
      <c r="B321" t="s">
        <v>7229</v>
      </c>
      <c r="C321" t="s">
        <v>6811</v>
      </c>
      <c r="D321" t="e">
        <f t="shared" si="4"/>
        <v>#N/A</v>
      </c>
    </row>
    <row r="322" spans="1:4" x14ac:dyDescent="0.25">
      <c r="A322" t="s">
        <v>7970</v>
      </c>
      <c r="B322" t="s">
        <v>7230</v>
      </c>
      <c r="C322" t="s">
        <v>6811</v>
      </c>
      <c r="D322" t="e">
        <f t="shared" si="4"/>
        <v>#N/A</v>
      </c>
    </row>
    <row r="323" spans="1:4" x14ac:dyDescent="0.25">
      <c r="A323" t="s">
        <v>7971</v>
      </c>
      <c r="B323" t="s">
        <v>7231</v>
      </c>
      <c r="C323" t="s">
        <v>6811</v>
      </c>
      <c r="D323" t="e">
        <f t="shared" si="4"/>
        <v>#N/A</v>
      </c>
    </row>
    <row r="324" spans="1:4" x14ac:dyDescent="0.25">
      <c r="A324" t="s">
        <v>7972</v>
      </c>
      <c r="B324" t="s">
        <v>7232</v>
      </c>
      <c r="C324" t="s">
        <v>6811</v>
      </c>
      <c r="D324" t="e">
        <f t="shared" ref="D324:D387" si="5">VLOOKUP(B324,$E$3:$E$236,1,FALSE)</f>
        <v>#N/A</v>
      </c>
    </row>
    <row r="325" spans="1:4" x14ac:dyDescent="0.25">
      <c r="A325" t="s">
        <v>7973</v>
      </c>
      <c r="B325" t="s">
        <v>7233</v>
      </c>
      <c r="C325" t="s">
        <v>6811</v>
      </c>
      <c r="D325" t="e">
        <f t="shared" si="5"/>
        <v>#N/A</v>
      </c>
    </row>
    <row r="326" spans="1:4" x14ac:dyDescent="0.25">
      <c r="A326" t="s">
        <v>7974</v>
      </c>
      <c r="B326" t="s">
        <v>7234</v>
      </c>
      <c r="C326" t="s">
        <v>6811</v>
      </c>
      <c r="D326" t="e">
        <f t="shared" si="5"/>
        <v>#N/A</v>
      </c>
    </row>
    <row r="327" spans="1:4" x14ac:dyDescent="0.25">
      <c r="A327" t="s">
        <v>7975</v>
      </c>
      <c r="B327" t="s">
        <v>7235</v>
      </c>
      <c r="C327" t="s">
        <v>6811</v>
      </c>
      <c r="D327" t="e">
        <f t="shared" si="5"/>
        <v>#N/A</v>
      </c>
    </row>
    <row r="328" spans="1:4" x14ac:dyDescent="0.25">
      <c r="A328" t="s">
        <v>7976</v>
      </c>
      <c r="B328" t="s">
        <v>7236</v>
      </c>
      <c r="C328" t="s">
        <v>6811</v>
      </c>
      <c r="D328" t="e">
        <f t="shared" si="5"/>
        <v>#N/A</v>
      </c>
    </row>
    <row r="329" spans="1:4" x14ac:dyDescent="0.25">
      <c r="A329" t="s">
        <v>7977</v>
      </c>
      <c r="B329" t="s">
        <v>7237</v>
      </c>
      <c r="C329" t="s">
        <v>6811</v>
      </c>
      <c r="D329" t="e">
        <f t="shared" si="5"/>
        <v>#N/A</v>
      </c>
    </row>
    <row r="330" spans="1:4" x14ac:dyDescent="0.25">
      <c r="A330" t="s">
        <v>7978</v>
      </c>
      <c r="B330" t="s">
        <v>7238</v>
      </c>
      <c r="C330" t="s">
        <v>6811</v>
      </c>
      <c r="D330" t="e">
        <f t="shared" si="5"/>
        <v>#N/A</v>
      </c>
    </row>
    <row r="331" spans="1:4" x14ac:dyDescent="0.25">
      <c r="A331" t="s">
        <v>7979</v>
      </c>
      <c r="B331" t="s">
        <v>7239</v>
      </c>
      <c r="C331" t="s">
        <v>6811</v>
      </c>
      <c r="D331" t="e">
        <f t="shared" si="5"/>
        <v>#N/A</v>
      </c>
    </row>
    <row r="332" spans="1:4" x14ac:dyDescent="0.25">
      <c r="A332" t="s">
        <v>7980</v>
      </c>
      <c r="B332" t="s">
        <v>7240</v>
      </c>
      <c r="C332" t="s">
        <v>6811</v>
      </c>
      <c r="D332" t="e">
        <f t="shared" si="5"/>
        <v>#N/A</v>
      </c>
    </row>
    <row r="333" spans="1:4" x14ac:dyDescent="0.25">
      <c r="A333" t="s">
        <v>7981</v>
      </c>
      <c r="B333" t="s">
        <v>7241</v>
      </c>
      <c r="C333" t="s">
        <v>6811</v>
      </c>
      <c r="D333" t="e">
        <f t="shared" si="5"/>
        <v>#N/A</v>
      </c>
    </row>
    <row r="334" spans="1:4" x14ac:dyDescent="0.25">
      <c r="A334" t="s">
        <v>7982</v>
      </c>
      <c r="B334" t="s">
        <v>7242</v>
      </c>
      <c r="C334" t="s">
        <v>6811</v>
      </c>
      <c r="D334" t="e">
        <f t="shared" si="5"/>
        <v>#N/A</v>
      </c>
    </row>
    <row r="335" spans="1:4" x14ac:dyDescent="0.25">
      <c r="A335" t="s">
        <v>7983</v>
      </c>
      <c r="B335" t="s">
        <v>7243</v>
      </c>
      <c r="C335" t="s">
        <v>6811</v>
      </c>
      <c r="D335" t="e">
        <f t="shared" si="5"/>
        <v>#N/A</v>
      </c>
    </row>
    <row r="336" spans="1:4" x14ac:dyDescent="0.25">
      <c r="A336" t="s">
        <v>7984</v>
      </c>
      <c r="B336" t="s">
        <v>7244</v>
      </c>
      <c r="C336" t="s">
        <v>6811</v>
      </c>
      <c r="D336" t="e">
        <f t="shared" si="5"/>
        <v>#N/A</v>
      </c>
    </row>
    <row r="337" spans="1:4" x14ac:dyDescent="0.25">
      <c r="A337" t="s">
        <v>7985</v>
      </c>
      <c r="B337" t="s">
        <v>7245</v>
      </c>
      <c r="C337" t="s">
        <v>6811</v>
      </c>
      <c r="D337" t="e">
        <f t="shared" si="5"/>
        <v>#N/A</v>
      </c>
    </row>
    <row r="338" spans="1:4" x14ac:dyDescent="0.25">
      <c r="A338" t="s">
        <v>7986</v>
      </c>
      <c r="B338" t="s">
        <v>7246</v>
      </c>
      <c r="C338" t="s">
        <v>6811</v>
      </c>
      <c r="D338" t="e">
        <f t="shared" si="5"/>
        <v>#N/A</v>
      </c>
    </row>
    <row r="339" spans="1:4" x14ac:dyDescent="0.25">
      <c r="A339" t="s">
        <v>7987</v>
      </c>
      <c r="B339" t="s">
        <v>7247</v>
      </c>
      <c r="C339" t="s">
        <v>6811</v>
      </c>
      <c r="D339" t="e">
        <f t="shared" si="5"/>
        <v>#N/A</v>
      </c>
    </row>
    <row r="340" spans="1:4" x14ac:dyDescent="0.25">
      <c r="A340" t="s">
        <v>7988</v>
      </c>
      <c r="B340" t="s">
        <v>7248</v>
      </c>
      <c r="C340" t="s">
        <v>6811</v>
      </c>
      <c r="D340" t="e">
        <f t="shared" si="5"/>
        <v>#N/A</v>
      </c>
    </row>
    <row r="341" spans="1:4" x14ac:dyDescent="0.25">
      <c r="A341" t="s">
        <v>7989</v>
      </c>
      <c r="B341" t="s">
        <v>7249</v>
      </c>
      <c r="C341" t="s">
        <v>6811</v>
      </c>
      <c r="D341" t="e">
        <f t="shared" si="5"/>
        <v>#N/A</v>
      </c>
    </row>
    <row r="342" spans="1:4" x14ac:dyDescent="0.25">
      <c r="A342" t="s">
        <v>7990</v>
      </c>
      <c r="B342" t="s">
        <v>7250</v>
      </c>
      <c r="C342" t="s">
        <v>6811</v>
      </c>
      <c r="D342" t="e">
        <f t="shared" si="5"/>
        <v>#N/A</v>
      </c>
    </row>
    <row r="343" spans="1:4" x14ac:dyDescent="0.25">
      <c r="A343" t="s">
        <v>7991</v>
      </c>
      <c r="B343" t="s">
        <v>7251</v>
      </c>
      <c r="C343" t="s">
        <v>6811</v>
      </c>
      <c r="D343" t="e">
        <f t="shared" si="5"/>
        <v>#N/A</v>
      </c>
    </row>
    <row r="344" spans="1:4" x14ac:dyDescent="0.25">
      <c r="A344" t="s">
        <v>7992</v>
      </c>
      <c r="B344" t="s">
        <v>7252</v>
      </c>
      <c r="C344" t="s">
        <v>6811</v>
      </c>
      <c r="D344" t="e">
        <f t="shared" si="5"/>
        <v>#N/A</v>
      </c>
    </row>
    <row r="345" spans="1:4" x14ac:dyDescent="0.25">
      <c r="A345" t="s">
        <v>7993</v>
      </c>
      <c r="B345" t="s">
        <v>7253</v>
      </c>
      <c r="C345" t="s">
        <v>6811</v>
      </c>
      <c r="D345" t="e">
        <f t="shared" si="5"/>
        <v>#N/A</v>
      </c>
    </row>
    <row r="346" spans="1:4" x14ac:dyDescent="0.25">
      <c r="A346" t="s">
        <v>7994</v>
      </c>
      <c r="B346" t="s">
        <v>7254</v>
      </c>
      <c r="C346" t="s">
        <v>6811</v>
      </c>
      <c r="D346" t="e">
        <f t="shared" si="5"/>
        <v>#N/A</v>
      </c>
    </row>
    <row r="347" spans="1:4" x14ac:dyDescent="0.25">
      <c r="A347" t="s">
        <v>7995</v>
      </c>
      <c r="B347" t="s">
        <v>7255</v>
      </c>
      <c r="C347" t="s">
        <v>6811</v>
      </c>
      <c r="D347" t="e">
        <f t="shared" si="5"/>
        <v>#N/A</v>
      </c>
    </row>
    <row r="348" spans="1:4" x14ac:dyDescent="0.25">
      <c r="A348" t="s">
        <v>7996</v>
      </c>
      <c r="B348" t="s">
        <v>7256</v>
      </c>
      <c r="C348" t="s">
        <v>6811</v>
      </c>
      <c r="D348" t="e">
        <f t="shared" si="5"/>
        <v>#N/A</v>
      </c>
    </row>
    <row r="349" spans="1:4" x14ac:dyDescent="0.25">
      <c r="A349" t="s">
        <v>7997</v>
      </c>
      <c r="B349" t="s">
        <v>7257</v>
      </c>
      <c r="C349" t="s">
        <v>6811</v>
      </c>
      <c r="D349" t="e">
        <f t="shared" si="5"/>
        <v>#N/A</v>
      </c>
    </row>
    <row r="350" spans="1:4" x14ac:dyDescent="0.25">
      <c r="A350" t="s">
        <v>7998</v>
      </c>
      <c r="B350" t="s">
        <v>7258</v>
      </c>
      <c r="C350" t="s">
        <v>6811</v>
      </c>
      <c r="D350" t="e">
        <f t="shared" si="5"/>
        <v>#N/A</v>
      </c>
    </row>
    <row r="351" spans="1:4" x14ac:dyDescent="0.25">
      <c r="A351" t="s">
        <v>7999</v>
      </c>
      <c r="B351" t="s">
        <v>7259</v>
      </c>
      <c r="C351" t="s">
        <v>6811</v>
      </c>
      <c r="D351" t="e">
        <f t="shared" si="5"/>
        <v>#N/A</v>
      </c>
    </row>
    <row r="352" spans="1:4" x14ac:dyDescent="0.25">
      <c r="A352" t="s">
        <v>8000</v>
      </c>
      <c r="B352" t="s">
        <v>7260</v>
      </c>
      <c r="C352" t="s">
        <v>6811</v>
      </c>
      <c r="D352" t="e">
        <f t="shared" si="5"/>
        <v>#N/A</v>
      </c>
    </row>
    <row r="353" spans="1:4" x14ac:dyDescent="0.25">
      <c r="A353" t="s">
        <v>8001</v>
      </c>
      <c r="B353" t="s">
        <v>7261</v>
      </c>
      <c r="C353" t="s">
        <v>6811</v>
      </c>
      <c r="D353" t="e">
        <f t="shared" si="5"/>
        <v>#N/A</v>
      </c>
    </row>
    <row r="354" spans="1:4" x14ac:dyDescent="0.25">
      <c r="A354" t="s">
        <v>8002</v>
      </c>
      <c r="B354" t="s">
        <v>7262</v>
      </c>
      <c r="C354" t="s">
        <v>6811</v>
      </c>
      <c r="D354" t="e">
        <f t="shared" si="5"/>
        <v>#N/A</v>
      </c>
    </row>
    <row r="355" spans="1:4" x14ac:dyDescent="0.25">
      <c r="A355" t="s">
        <v>8003</v>
      </c>
      <c r="B355" t="s">
        <v>7263</v>
      </c>
      <c r="C355" t="s">
        <v>6811</v>
      </c>
      <c r="D355" t="e">
        <f t="shared" si="5"/>
        <v>#N/A</v>
      </c>
    </row>
    <row r="356" spans="1:4" x14ac:dyDescent="0.25">
      <c r="A356" t="s">
        <v>8004</v>
      </c>
      <c r="B356" t="s">
        <v>7264</v>
      </c>
      <c r="C356" t="s">
        <v>6811</v>
      </c>
      <c r="D356" t="e">
        <f t="shared" si="5"/>
        <v>#N/A</v>
      </c>
    </row>
    <row r="357" spans="1:4" x14ac:dyDescent="0.25">
      <c r="A357" t="s">
        <v>8005</v>
      </c>
      <c r="B357" t="s">
        <v>7265</v>
      </c>
      <c r="C357" t="s">
        <v>6811</v>
      </c>
      <c r="D357" t="e">
        <f t="shared" si="5"/>
        <v>#N/A</v>
      </c>
    </row>
    <row r="358" spans="1:4" x14ac:dyDescent="0.25">
      <c r="A358" t="s">
        <v>8006</v>
      </c>
      <c r="B358" t="s">
        <v>7266</v>
      </c>
      <c r="C358" t="s">
        <v>6811</v>
      </c>
      <c r="D358" t="e">
        <f t="shared" si="5"/>
        <v>#N/A</v>
      </c>
    </row>
    <row r="359" spans="1:4" x14ac:dyDescent="0.25">
      <c r="A359" t="s">
        <v>8007</v>
      </c>
      <c r="B359" t="s">
        <v>7267</v>
      </c>
      <c r="C359" t="s">
        <v>6811</v>
      </c>
      <c r="D359" t="e">
        <f t="shared" si="5"/>
        <v>#N/A</v>
      </c>
    </row>
    <row r="360" spans="1:4" x14ac:dyDescent="0.25">
      <c r="A360" t="s">
        <v>8008</v>
      </c>
      <c r="B360" t="s">
        <v>7268</v>
      </c>
      <c r="C360" t="s">
        <v>6811</v>
      </c>
      <c r="D360" t="e">
        <f t="shared" si="5"/>
        <v>#N/A</v>
      </c>
    </row>
    <row r="361" spans="1:4" x14ac:dyDescent="0.25">
      <c r="A361" t="s">
        <v>8009</v>
      </c>
      <c r="B361" t="s">
        <v>7269</v>
      </c>
      <c r="C361" t="s">
        <v>6811</v>
      </c>
      <c r="D361" t="e">
        <f t="shared" si="5"/>
        <v>#N/A</v>
      </c>
    </row>
    <row r="362" spans="1:4" x14ac:dyDescent="0.25">
      <c r="A362" t="s">
        <v>8010</v>
      </c>
      <c r="B362" t="s">
        <v>7270</v>
      </c>
      <c r="C362" t="s">
        <v>6811</v>
      </c>
      <c r="D362" t="e">
        <f t="shared" si="5"/>
        <v>#N/A</v>
      </c>
    </row>
    <row r="363" spans="1:4" x14ac:dyDescent="0.25">
      <c r="A363" t="s">
        <v>8011</v>
      </c>
      <c r="B363" t="s">
        <v>7271</v>
      </c>
      <c r="C363" t="s">
        <v>6811</v>
      </c>
      <c r="D363" t="e">
        <f t="shared" si="5"/>
        <v>#N/A</v>
      </c>
    </row>
    <row r="364" spans="1:4" x14ac:dyDescent="0.25">
      <c r="A364" t="s">
        <v>8012</v>
      </c>
      <c r="B364" t="s">
        <v>7272</v>
      </c>
      <c r="C364" t="s">
        <v>6811</v>
      </c>
      <c r="D364" t="e">
        <f t="shared" si="5"/>
        <v>#N/A</v>
      </c>
    </row>
    <row r="365" spans="1:4" x14ac:dyDescent="0.25">
      <c r="A365" t="s">
        <v>8013</v>
      </c>
      <c r="B365" t="s">
        <v>7273</v>
      </c>
      <c r="C365" t="s">
        <v>6811</v>
      </c>
      <c r="D365" t="e">
        <f t="shared" si="5"/>
        <v>#N/A</v>
      </c>
    </row>
    <row r="366" spans="1:4" x14ac:dyDescent="0.25">
      <c r="A366" t="s">
        <v>8014</v>
      </c>
      <c r="B366" t="s">
        <v>7274</v>
      </c>
      <c r="C366" t="s">
        <v>6811</v>
      </c>
      <c r="D366" t="e">
        <f t="shared" si="5"/>
        <v>#N/A</v>
      </c>
    </row>
    <row r="367" spans="1:4" x14ac:dyDescent="0.25">
      <c r="A367" t="s">
        <v>8015</v>
      </c>
      <c r="B367" t="s">
        <v>7275</v>
      </c>
      <c r="C367" t="s">
        <v>6811</v>
      </c>
      <c r="D367" t="e">
        <f t="shared" si="5"/>
        <v>#N/A</v>
      </c>
    </row>
    <row r="368" spans="1:4" x14ac:dyDescent="0.25">
      <c r="A368" t="s">
        <v>8016</v>
      </c>
      <c r="B368" t="s">
        <v>7276</v>
      </c>
      <c r="C368" t="s">
        <v>6811</v>
      </c>
      <c r="D368" t="e">
        <f t="shared" si="5"/>
        <v>#N/A</v>
      </c>
    </row>
    <row r="369" spans="1:4" x14ac:dyDescent="0.25">
      <c r="A369" t="s">
        <v>8017</v>
      </c>
      <c r="B369" t="s">
        <v>7277</v>
      </c>
      <c r="C369" t="s">
        <v>6811</v>
      </c>
      <c r="D369" t="e">
        <f t="shared" si="5"/>
        <v>#N/A</v>
      </c>
    </row>
    <row r="370" spans="1:4" x14ac:dyDescent="0.25">
      <c r="A370" t="s">
        <v>8018</v>
      </c>
      <c r="B370" t="s">
        <v>7278</v>
      </c>
      <c r="C370" t="s">
        <v>6811</v>
      </c>
      <c r="D370" t="e">
        <f t="shared" si="5"/>
        <v>#N/A</v>
      </c>
    </row>
    <row r="371" spans="1:4" x14ac:dyDescent="0.25">
      <c r="A371" t="s">
        <v>8019</v>
      </c>
      <c r="B371" t="s">
        <v>7279</v>
      </c>
      <c r="C371" t="s">
        <v>6811</v>
      </c>
      <c r="D371" t="e">
        <f t="shared" si="5"/>
        <v>#N/A</v>
      </c>
    </row>
    <row r="372" spans="1:4" x14ac:dyDescent="0.25">
      <c r="A372" t="s">
        <v>8020</v>
      </c>
      <c r="B372" t="s">
        <v>7280</v>
      </c>
      <c r="C372" t="s">
        <v>6811</v>
      </c>
      <c r="D372" t="e">
        <f t="shared" si="5"/>
        <v>#N/A</v>
      </c>
    </row>
    <row r="373" spans="1:4" x14ac:dyDescent="0.25">
      <c r="A373" t="s">
        <v>8021</v>
      </c>
      <c r="B373" t="s">
        <v>7281</v>
      </c>
      <c r="C373" t="s">
        <v>6811</v>
      </c>
      <c r="D373" t="e">
        <f t="shared" si="5"/>
        <v>#N/A</v>
      </c>
    </row>
    <row r="374" spans="1:4" x14ac:dyDescent="0.25">
      <c r="A374" t="s">
        <v>8022</v>
      </c>
      <c r="B374" t="s">
        <v>7282</v>
      </c>
      <c r="C374" t="s">
        <v>6811</v>
      </c>
      <c r="D374" t="e">
        <f t="shared" si="5"/>
        <v>#N/A</v>
      </c>
    </row>
    <row r="375" spans="1:4" x14ac:dyDescent="0.25">
      <c r="A375" t="s">
        <v>8023</v>
      </c>
      <c r="B375" t="s">
        <v>7283</v>
      </c>
      <c r="C375" t="s">
        <v>6811</v>
      </c>
      <c r="D375" t="e">
        <f t="shared" si="5"/>
        <v>#N/A</v>
      </c>
    </row>
    <row r="376" spans="1:4" x14ac:dyDescent="0.25">
      <c r="A376" t="s">
        <v>8024</v>
      </c>
      <c r="B376" t="s">
        <v>7284</v>
      </c>
      <c r="C376" t="s">
        <v>6811</v>
      </c>
      <c r="D376" t="e">
        <f t="shared" si="5"/>
        <v>#N/A</v>
      </c>
    </row>
    <row r="377" spans="1:4" x14ac:dyDescent="0.25">
      <c r="A377" t="s">
        <v>8025</v>
      </c>
      <c r="B377" t="s">
        <v>7285</v>
      </c>
      <c r="C377" t="s">
        <v>6811</v>
      </c>
      <c r="D377" t="e">
        <f t="shared" si="5"/>
        <v>#N/A</v>
      </c>
    </row>
    <row r="378" spans="1:4" x14ac:dyDescent="0.25">
      <c r="A378" t="s">
        <v>8026</v>
      </c>
      <c r="B378" t="s">
        <v>7286</v>
      </c>
      <c r="C378" t="s">
        <v>6811</v>
      </c>
      <c r="D378" t="e">
        <f t="shared" si="5"/>
        <v>#N/A</v>
      </c>
    </row>
    <row r="379" spans="1:4" x14ac:dyDescent="0.25">
      <c r="A379" t="s">
        <v>8027</v>
      </c>
      <c r="B379" t="s">
        <v>7287</v>
      </c>
      <c r="C379" t="s">
        <v>6811</v>
      </c>
      <c r="D379" t="e">
        <f t="shared" si="5"/>
        <v>#N/A</v>
      </c>
    </row>
    <row r="380" spans="1:4" x14ac:dyDescent="0.25">
      <c r="A380" t="s">
        <v>8028</v>
      </c>
      <c r="B380" t="s">
        <v>7288</v>
      </c>
      <c r="C380" t="s">
        <v>6811</v>
      </c>
      <c r="D380" t="e">
        <f t="shared" si="5"/>
        <v>#N/A</v>
      </c>
    </row>
    <row r="381" spans="1:4" x14ac:dyDescent="0.25">
      <c r="A381" t="s">
        <v>8029</v>
      </c>
      <c r="B381" t="s">
        <v>7289</v>
      </c>
      <c r="C381" t="s">
        <v>6811</v>
      </c>
      <c r="D381" t="e">
        <f t="shared" si="5"/>
        <v>#N/A</v>
      </c>
    </row>
    <row r="382" spans="1:4" x14ac:dyDescent="0.25">
      <c r="A382" t="s">
        <v>8030</v>
      </c>
      <c r="B382" t="s">
        <v>7290</v>
      </c>
      <c r="C382" t="s">
        <v>6811</v>
      </c>
      <c r="D382" t="e">
        <f t="shared" si="5"/>
        <v>#N/A</v>
      </c>
    </row>
    <row r="383" spans="1:4" x14ac:dyDescent="0.25">
      <c r="A383" t="s">
        <v>8031</v>
      </c>
      <c r="B383" t="s">
        <v>7291</v>
      </c>
      <c r="C383" t="s">
        <v>6811</v>
      </c>
      <c r="D383" t="e">
        <f t="shared" si="5"/>
        <v>#N/A</v>
      </c>
    </row>
    <row r="384" spans="1:4" x14ac:dyDescent="0.25">
      <c r="A384" t="s">
        <v>8032</v>
      </c>
      <c r="B384" t="s">
        <v>7292</v>
      </c>
      <c r="C384" t="s">
        <v>6811</v>
      </c>
      <c r="D384" t="e">
        <f t="shared" si="5"/>
        <v>#N/A</v>
      </c>
    </row>
    <row r="385" spans="1:4" x14ac:dyDescent="0.25">
      <c r="A385" t="s">
        <v>8033</v>
      </c>
      <c r="B385" t="s">
        <v>7293</v>
      </c>
      <c r="C385" t="s">
        <v>6811</v>
      </c>
      <c r="D385" t="e">
        <f t="shared" si="5"/>
        <v>#N/A</v>
      </c>
    </row>
    <row r="386" spans="1:4" x14ac:dyDescent="0.25">
      <c r="A386" t="s">
        <v>8034</v>
      </c>
      <c r="B386" t="s">
        <v>7294</v>
      </c>
      <c r="C386" t="s">
        <v>6811</v>
      </c>
      <c r="D386" t="e">
        <f t="shared" si="5"/>
        <v>#N/A</v>
      </c>
    </row>
    <row r="387" spans="1:4" x14ac:dyDescent="0.25">
      <c r="A387" t="s">
        <v>8035</v>
      </c>
      <c r="B387" t="s">
        <v>7295</v>
      </c>
      <c r="C387" t="s">
        <v>6811</v>
      </c>
      <c r="D387" t="e">
        <f t="shared" si="5"/>
        <v>#N/A</v>
      </c>
    </row>
    <row r="388" spans="1:4" x14ac:dyDescent="0.25">
      <c r="A388" t="s">
        <v>8036</v>
      </c>
      <c r="B388" t="s">
        <v>7296</v>
      </c>
      <c r="C388" t="s">
        <v>6811</v>
      </c>
      <c r="D388" t="e">
        <f t="shared" ref="D388:D451" si="6">VLOOKUP(B388,$E$3:$E$236,1,FALSE)</f>
        <v>#N/A</v>
      </c>
    </row>
    <row r="389" spans="1:4" x14ac:dyDescent="0.25">
      <c r="A389" t="s">
        <v>8037</v>
      </c>
      <c r="B389" t="s">
        <v>7297</v>
      </c>
      <c r="C389" t="s">
        <v>6811</v>
      </c>
      <c r="D389" t="e">
        <f t="shared" si="6"/>
        <v>#N/A</v>
      </c>
    </row>
    <row r="390" spans="1:4" x14ac:dyDescent="0.25">
      <c r="A390" t="s">
        <v>8038</v>
      </c>
      <c r="B390" t="s">
        <v>7298</v>
      </c>
      <c r="C390" t="s">
        <v>6811</v>
      </c>
      <c r="D390" t="e">
        <f t="shared" si="6"/>
        <v>#N/A</v>
      </c>
    </row>
    <row r="391" spans="1:4" x14ac:dyDescent="0.25">
      <c r="A391" t="s">
        <v>8039</v>
      </c>
      <c r="B391" t="s">
        <v>7299</v>
      </c>
      <c r="C391" t="s">
        <v>6811</v>
      </c>
      <c r="D391" t="e">
        <f t="shared" si="6"/>
        <v>#N/A</v>
      </c>
    </row>
    <row r="392" spans="1:4" x14ac:dyDescent="0.25">
      <c r="A392" t="s">
        <v>8040</v>
      </c>
      <c r="B392" t="s">
        <v>7300</v>
      </c>
      <c r="C392" t="s">
        <v>6811</v>
      </c>
      <c r="D392" t="e">
        <f t="shared" si="6"/>
        <v>#N/A</v>
      </c>
    </row>
    <row r="393" spans="1:4" x14ac:dyDescent="0.25">
      <c r="A393" t="s">
        <v>8041</v>
      </c>
      <c r="B393" t="s">
        <v>7301</v>
      </c>
      <c r="C393" t="s">
        <v>6811</v>
      </c>
      <c r="D393" t="e">
        <f t="shared" si="6"/>
        <v>#N/A</v>
      </c>
    </row>
    <row r="394" spans="1:4" x14ac:dyDescent="0.25">
      <c r="A394" t="s">
        <v>8042</v>
      </c>
      <c r="B394" t="s">
        <v>7302</v>
      </c>
      <c r="C394" t="s">
        <v>6811</v>
      </c>
      <c r="D394" t="e">
        <f t="shared" si="6"/>
        <v>#N/A</v>
      </c>
    </row>
    <row r="395" spans="1:4" x14ac:dyDescent="0.25">
      <c r="A395" t="s">
        <v>8043</v>
      </c>
      <c r="B395" t="s">
        <v>7303</v>
      </c>
      <c r="C395" t="s">
        <v>6811</v>
      </c>
      <c r="D395" t="e">
        <f t="shared" si="6"/>
        <v>#N/A</v>
      </c>
    </row>
    <row r="396" spans="1:4" x14ac:dyDescent="0.25">
      <c r="A396" t="s">
        <v>8044</v>
      </c>
      <c r="B396" t="s">
        <v>7304</v>
      </c>
      <c r="C396" t="s">
        <v>6811</v>
      </c>
      <c r="D396" t="e">
        <f t="shared" si="6"/>
        <v>#N/A</v>
      </c>
    </row>
    <row r="397" spans="1:4" x14ac:dyDescent="0.25">
      <c r="A397" t="s">
        <v>8045</v>
      </c>
      <c r="B397" t="s">
        <v>7305</v>
      </c>
      <c r="C397" t="s">
        <v>6811</v>
      </c>
      <c r="D397" t="e">
        <f t="shared" si="6"/>
        <v>#N/A</v>
      </c>
    </row>
    <row r="398" spans="1:4" x14ac:dyDescent="0.25">
      <c r="A398" t="s">
        <v>8046</v>
      </c>
      <c r="B398" t="s">
        <v>7306</v>
      </c>
      <c r="C398" t="s">
        <v>6811</v>
      </c>
      <c r="D398" t="e">
        <f t="shared" si="6"/>
        <v>#N/A</v>
      </c>
    </row>
    <row r="399" spans="1:4" x14ac:dyDescent="0.25">
      <c r="A399" t="s">
        <v>8047</v>
      </c>
      <c r="B399" t="s">
        <v>7307</v>
      </c>
      <c r="C399" t="s">
        <v>6811</v>
      </c>
      <c r="D399" t="e">
        <f t="shared" si="6"/>
        <v>#N/A</v>
      </c>
    </row>
    <row r="400" spans="1:4" x14ac:dyDescent="0.25">
      <c r="A400" t="s">
        <v>8048</v>
      </c>
      <c r="B400" t="s">
        <v>7308</v>
      </c>
      <c r="C400" t="s">
        <v>6811</v>
      </c>
      <c r="D400" t="e">
        <f t="shared" si="6"/>
        <v>#N/A</v>
      </c>
    </row>
    <row r="401" spans="1:4" x14ac:dyDescent="0.25">
      <c r="A401" t="s">
        <v>8049</v>
      </c>
      <c r="B401" t="s">
        <v>7309</v>
      </c>
      <c r="C401" t="s">
        <v>6811</v>
      </c>
      <c r="D401" t="e">
        <f t="shared" si="6"/>
        <v>#N/A</v>
      </c>
    </row>
    <row r="402" spans="1:4" x14ac:dyDescent="0.25">
      <c r="A402" t="s">
        <v>8050</v>
      </c>
      <c r="B402" t="s">
        <v>7310</v>
      </c>
      <c r="C402" t="s">
        <v>6811</v>
      </c>
      <c r="D402" t="e">
        <f t="shared" si="6"/>
        <v>#N/A</v>
      </c>
    </row>
    <row r="403" spans="1:4" x14ac:dyDescent="0.25">
      <c r="A403" t="s">
        <v>8051</v>
      </c>
      <c r="B403" t="s">
        <v>7311</v>
      </c>
      <c r="C403" t="s">
        <v>6811</v>
      </c>
      <c r="D403" t="e">
        <f t="shared" si="6"/>
        <v>#N/A</v>
      </c>
    </row>
    <row r="404" spans="1:4" x14ac:dyDescent="0.25">
      <c r="A404" t="s">
        <v>8052</v>
      </c>
      <c r="B404" t="s">
        <v>7312</v>
      </c>
      <c r="C404" t="s">
        <v>6811</v>
      </c>
      <c r="D404" t="e">
        <f t="shared" si="6"/>
        <v>#N/A</v>
      </c>
    </row>
    <row r="405" spans="1:4" x14ac:dyDescent="0.25">
      <c r="A405" t="s">
        <v>8053</v>
      </c>
      <c r="B405" t="s">
        <v>7313</v>
      </c>
      <c r="C405" t="s">
        <v>6811</v>
      </c>
      <c r="D405" t="e">
        <f t="shared" si="6"/>
        <v>#N/A</v>
      </c>
    </row>
    <row r="406" spans="1:4" x14ac:dyDescent="0.25">
      <c r="A406" t="s">
        <v>8054</v>
      </c>
      <c r="B406" t="s">
        <v>7314</v>
      </c>
      <c r="C406" t="s">
        <v>6811</v>
      </c>
      <c r="D406" t="e">
        <f t="shared" si="6"/>
        <v>#N/A</v>
      </c>
    </row>
    <row r="407" spans="1:4" x14ac:dyDescent="0.25">
      <c r="A407" t="s">
        <v>8055</v>
      </c>
      <c r="B407" s="3" t="s">
        <v>7315</v>
      </c>
      <c r="C407" t="s">
        <v>6821</v>
      </c>
      <c r="D407" t="e">
        <f t="shared" si="6"/>
        <v>#N/A</v>
      </c>
    </row>
    <row r="408" spans="1:4" x14ac:dyDescent="0.25">
      <c r="A408" t="s">
        <v>8056</v>
      </c>
      <c r="B408" s="3" t="s">
        <v>7316</v>
      </c>
      <c r="C408" t="s">
        <v>6821</v>
      </c>
      <c r="D408" t="e">
        <f t="shared" si="6"/>
        <v>#N/A</v>
      </c>
    </row>
    <row r="409" spans="1:4" x14ac:dyDescent="0.25">
      <c r="A409" t="s">
        <v>8057</v>
      </c>
      <c r="B409" t="s">
        <v>7317</v>
      </c>
      <c r="C409" t="s">
        <v>6821</v>
      </c>
      <c r="D409" t="e">
        <f t="shared" si="6"/>
        <v>#N/A</v>
      </c>
    </row>
    <row r="410" spans="1:4" x14ac:dyDescent="0.25">
      <c r="A410" t="s">
        <v>8058</v>
      </c>
      <c r="B410" t="s">
        <v>7318</v>
      </c>
      <c r="C410" t="s">
        <v>6821</v>
      </c>
      <c r="D410" t="e">
        <f t="shared" si="6"/>
        <v>#N/A</v>
      </c>
    </row>
    <row r="411" spans="1:4" x14ac:dyDescent="0.25">
      <c r="A411" t="s">
        <v>8059</v>
      </c>
      <c r="B411" t="s">
        <v>7319</v>
      </c>
      <c r="C411" t="s">
        <v>6811</v>
      </c>
      <c r="D411" t="e">
        <f t="shared" si="6"/>
        <v>#N/A</v>
      </c>
    </row>
    <row r="412" spans="1:4" x14ac:dyDescent="0.25">
      <c r="A412" t="s">
        <v>8060</v>
      </c>
      <c r="B412" t="s">
        <v>7320</v>
      </c>
      <c r="C412" t="s">
        <v>6811</v>
      </c>
      <c r="D412" t="e">
        <f t="shared" si="6"/>
        <v>#N/A</v>
      </c>
    </row>
    <row r="413" spans="1:4" x14ac:dyDescent="0.25">
      <c r="A413" t="s">
        <v>8061</v>
      </c>
      <c r="B413" t="s">
        <v>7321</v>
      </c>
      <c r="C413" t="s">
        <v>6811</v>
      </c>
      <c r="D413" t="e">
        <f t="shared" si="6"/>
        <v>#N/A</v>
      </c>
    </row>
    <row r="414" spans="1:4" x14ac:dyDescent="0.25">
      <c r="A414" t="s">
        <v>8062</v>
      </c>
      <c r="B414" t="s">
        <v>7322</v>
      </c>
      <c r="C414" t="s">
        <v>6821</v>
      </c>
      <c r="D414" t="e">
        <f t="shared" si="6"/>
        <v>#N/A</v>
      </c>
    </row>
    <row r="415" spans="1:4" x14ac:dyDescent="0.25">
      <c r="A415" t="s">
        <v>8063</v>
      </c>
      <c r="B415" t="s">
        <v>7323</v>
      </c>
      <c r="C415" t="s">
        <v>6821</v>
      </c>
      <c r="D415" t="e">
        <f t="shared" si="6"/>
        <v>#N/A</v>
      </c>
    </row>
    <row r="416" spans="1:4" x14ac:dyDescent="0.25">
      <c r="A416" t="s">
        <v>8064</v>
      </c>
      <c r="B416" t="s">
        <v>7324</v>
      </c>
      <c r="C416" t="s">
        <v>6821</v>
      </c>
      <c r="D416" t="e">
        <f t="shared" si="6"/>
        <v>#N/A</v>
      </c>
    </row>
    <row r="417" spans="1:4" x14ac:dyDescent="0.25">
      <c r="A417" t="s">
        <v>8065</v>
      </c>
      <c r="B417" t="s">
        <v>7325</v>
      </c>
      <c r="C417" t="s">
        <v>6811</v>
      </c>
      <c r="D417" t="e">
        <f t="shared" si="6"/>
        <v>#N/A</v>
      </c>
    </row>
    <row r="418" spans="1:4" x14ac:dyDescent="0.25">
      <c r="A418" t="s">
        <v>8066</v>
      </c>
      <c r="B418" t="s">
        <v>7326</v>
      </c>
      <c r="C418" t="s">
        <v>6811</v>
      </c>
      <c r="D418" t="e">
        <f t="shared" si="6"/>
        <v>#N/A</v>
      </c>
    </row>
    <row r="419" spans="1:4" x14ac:dyDescent="0.25">
      <c r="A419" t="s">
        <v>8067</v>
      </c>
      <c r="B419" t="s">
        <v>7327</v>
      </c>
      <c r="C419" t="s">
        <v>6811</v>
      </c>
      <c r="D419" t="e">
        <f t="shared" si="6"/>
        <v>#N/A</v>
      </c>
    </row>
    <row r="420" spans="1:4" x14ac:dyDescent="0.25">
      <c r="A420" t="s">
        <v>8068</v>
      </c>
      <c r="B420" t="s">
        <v>7328</v>
      </c>
      <c r="C420" t="s">
        <v>6811</v>
      </c>
      <c r="D420" t="e">
        <f t="shared" si="6"/>
        <v>#N/A</v>
      </c>
    </row>
    <row r="421" spans="1:4" x14ac:dyDescent="0.25">
      <c r="A421" t="s">
        <v>8069</v>
      </c>
      <c r="B421" t="s">
        <v>7329</v>
      </c>
      <c r="C421" t="s">
        <v>6811</v>
      </c>
      <c r="D421" t="e">
        <f t="shared" si="6"/>
        <v>#N/A</v>
      </c>
    </row>
    <row r="422" spans="1:4" x14ac:dyDescent="0.25">
      <c r="A422" t="s">
        <v>8070</v>
      </c>
      <c r="B422" t="s">
        <v>7330</v>
      </c>
      <c r="C422" t="s">
        <v>6811</v>
      </c>
      <c r="D422" t="e">
        <f t="shared" si="6"/>
        <v>#N/A</v>
      </c>
    </row>
    <row r="423" spans="1:4" x14ac:dyDescent="0.25">
      <c r="A423" t="s">
        <v>8071</v>
      </c>
      <c r="B423" t="s">
        <v>7331</v>
      </c>
      <c r="C423" t="s">
        <v>6811</v>
      </c>
      <c r="D423" t="e">
        <f t="shared" si="6"/>
        <v>#N/A</v>
      </c>
    </row>
    <row r="424" spans="1:4" x14ac:dyDescent="0.25">
      <c r="A424" t="s">
        <v>8072</v>
      </c>
      <c r="B424" t="s">
        <v>7332</v>
      </c>
      <c r="C424" t="s">
        <v>6811</v>
      </c>
      <c r="D424" t="e">
        <f t="shared" si="6"/>
        <v>#N/A</v>
      </c>
    </row>
    <row r="425" spans="1:4" x14ac:dyDescent="0.25">
      <c r="A425" t="s">
        <v>8073</v>
      </c>
      <c r="B425" t="s">
        <v>7333</v>
      </c>
      <c r="C425" t="s">
        <v>6811</v>
      </c>
      <c r="D425" t="e">
        <f t="shared" si="6"/>
        <v>#N/A</v>
      </c>
    </row>
    <row r="426" spans="1:4" x14ac:dyDescent="0.25">
      <c r="A426" t="s">
        <v>8074</v>
      </c>
      <c r="B426" t="s">
        <v>7334</v>
      </c>
      <c r="C426" t="s">
        <v>6811</v>
      </c>
      <c r="D426" t="e">
        <f t="shared" si="6"/>
        <v>#N/A</v>
      </c>
    </row>
    <row r="427" spans="1:4" x14ac:dyDescent="0.25">
      <c r="A427" t="s">
        <v>8075</v>
      </c>
      <c r="B427" t="s">
        <v>7335</v>
      </c>
      <c r="C427" t="s">
        <v>6821</v>
      </c>
      <c r="D427" t="e">
        <f t="shared" si="6"/>
        <v>#N/A</v>
      </c>
    </row>
    <row r="428" spans="1:4" x14ac:dyDescent="0.25">
      <c r="A428" t="s">
        <v>8076</v>
      </c>
      <c r="B428" t="s">
        <v>7336</v>
      </c>
      <c r="C428" t="s">
        <v>6811</v>
      </c>
      <c r="D428" t="e">
        <f t="shared" si="6"/>
        <v>#N/A</v>
      </c>
    </row>
    <row r="429" spans="1:4" x14ac:dyDescent="0.25">
      <c r="A429" t="s">
        <v>8077</v>
      </c>
      <c r="B429" t="s">
        <v>7337</v>
      </c>
      <c r="C429" t="s">
        <v>6811</v>
      </c>
      <c r="D429" t="e">
        <f t="shared" si="6"/>
        <v>#N/A</v>
      </c>
    </row>
    <row r="430" spans="1:4" x14ac:dyDescent="0.25">
      <c r="A430" t="s">
        <v>8078</v>
      </c>
      <c r="B430" t="s">
        <v>7338</v>
      </c>
      <c r="C430" t="s">
        <v>6811</v>
      </c>
      <c r="D430" t="e">
        <f t="shared" si="6"/>
        <v>#N/A</v>
      </c>
    </row>
    <row r="431" spans="1:4" x14ac:dyDescent="0.25">
      <c r="A431" t="s">
        <v>8079</v>
      </c>
      <c r="B431" t="s">
        <v>7339</v>
      </c>
      <c r="C431" t="s">
        <v>6821</v>
      </c>
      <c r="D431" t="e">
        <f t="shared" si="6"/>
        <v>#N/A</v>
      </c>
    </row>
    <row r="432" spans="1:4" x14ac:dyDescent="0.25">
      <c r="A432" t="s">
        <v>8080</v>
      </c>
      <c r="B432" t="s">
        <v>7340</v>
      </c>
      <c r="C432" t="s">
        <v>6821</v>
      </c>
      <c r="D432" t="e">
        <f t="shared" si="6"/>
        <v>#N/A</v>
      </c>
    </row>
    <row r="433" spans="1:4" x14ac:dyDescent="0.25">
      <c r="A433" t="s">
        <v>8081</v>
      </c>
      <c r="B433" t="s">
        <v>7341</v>
      </c>
      <c r="C433" t="s">
        <v>6821</v>
      </c>
      <c r="D433" t="e">
        <f t="shared" si="6"/>
        <v>#N/A</v>
      </c>
    </row>
    <row r="434" spans="1:4" x14ac:dyDescent="0.25">
      <c r="A434" t="s">
        <v>8082</v>
      </c>
      <c r="B434" t="s">
        <v>7342</v>
      </c>
      <c r="C434" t="s">
        <v>6821</v>
      </c>
      <c r="D434" t="e">
        <f t="shared" si="6"/>
        <v>#N/A</v>
      </c>
    </row>
    <row r="435" spans="1:4" x14ac:dyDescent="0.25">
      <c r="A435" t="s">
        <v>8083</v>
      </c>
      <c r="B435" t="s">
        <v>7343</v>
      </c>
      <c r="C435" t="s">
        <v>6821</v>
      </c>
      <c r="D435" t="e">
        <f t="shared" si="6"/>
        <v>#N/A</v>
      </c>
    </row>
    <row r="436" spans="1:4" x14ac:dyDescent="0.25">
      <c r="A436" t="s">
        <v>8084</v>
      </c>
      <c r="B436" t="s">
        <v>7344</v>
      </c>
      <c r="C436" t="s">
        <v>6821</v>
      </c>
      <c r="D436" t="e">
        <f t="shared" si="6"/>
        <v>#N/A</v>
      </c>
    </row>
    <row r="437" spans="1:4" x14ac:dyDescent="0.25">
      <c r="A437" t="s">
        <v>8085</v>
      </c>
      <c r="B437" t="s">
        <v>7345</v>
      </c>
      <c r="C437" t="s">
        <v>6821</v>
      </c>
      <c r="D437" t="e">
        <f t="shared" si="6"/>
        <v>#N/A</v>
      </c>
    </row>
    <row r="438" spans="1:4" x14ac:dyDescent="0.25">
      <c r="A438" t="s">
        <v>8086</v>
      </c>
      <c r="B438" t="s">
        <v>7346</v>
      </c>
      <c r="C438" t="s">
        <v>6821</v>
      </c>
      <c r="D438" t="e">
        <f t="shared" si="6"/>
        <v>#N/A</v>
      </c>
    </row>
    <row r="439" spans="1:4" x14ac:dyDescent="0.25">
      <c r="A439" t="s">
        <v>8087</v>
      </c>
      <c r="B439" t="s">
        <v>7347</v>
      </c>
      <c r="C439" t="s">
        <v>6811</v>
      </c>
      <c r="D439" t="e">
        <f t="shared" si="6"/>
        <v>#N/A</v>
      </c>
    </row>
    <row r="440" spans="1:4" x14ac:dyDescent="0.25">
      <c r="A440" t="s">
        <v>8088</v>
      </c>
      <c r="B440" t="s">
        <v>7348</v>
      </c>
      <c r="C440" t="s">
        <v>6811</v>
      </c>
      <c r="D440" t="e">
        <f t="shared" si="6"/>
        <v>#N/A</v>
      </c>
    </row>
    <row r="441" spans="1:4" x14ac:dyDescent="0.25">
      <c r="A441" t="s">
        <v>8089</v>
      </c>
      <c r="B441" t="s">
        <v>7349</v>
      </c>
      <c r="C441" t="s">
        <v>6821</v>
      </c>
      <c r="D441" t="e">
        <f t="shared" si="6"/>
        <v>#N/A</v>
      </c>
    </row>
    <row r="442" spans="1:4" x14ac:dyDescent="0.25">
      <c r="A442" t="s">
        <v>8090</v>
      </c>
      <c r="B442" t="s">
        <v>7350</v>
      </c>
      <c r="C442" t="s">
        <v>6821</v>
      </c>
      <c r="D442" t="e">
        <f t="shared" si="6"/>
        <v>#N/A</v>
      </c>
    </row>
    <row r="443" spans="1:4" x14ac:dyDescent="0.25">
      <c r="A443" t="s">
        <v>8091</v>
      </c>
      <c r="B443" t="s">
        <v>7351</v>
      </c>
      <c r="C443" t="s">
        <v>6811</v>
      </c>
      <c r="D443" t="e">
        <f t="shared" si="6"/>
        <v>#N/A</v>
      </c>
    </row>
    <row r="444" spans="1:4" x14ac:dyDescent="0.25">
      <c r="A444" t="s">
        <v>8092</v>
      </c>
      <c r="B444" t="s">
        <v>7352</v>
      </c>
      <c r="C444" t="s">
        <v>6811</v>
      </c>
      <c r="D444" t="e">
        <f t="shared" si="6"/>
        <v>#N/A</v>
      </c>
    </row>
    <row r="445" spans="1:4" x14ac:dyDescent="0.25">
      <c r="A445" t="s">
        <v>8093</v>
      </c>
      <c r="B445" t="s">
        <v>7353</v>
      </c>
      <c r="C445" t="s">
        <v>6821</v>
      </c>
      <c r="D445" t="e">
        <f t="shared" si="6"/>
        <v>#VALUE!</v>
      </c>
    </row>
    <row r="446" spans="1:4" x14ac:dyDescent="0.25">
      <c r="A446" t="s">
        <v>8094</v>
      </c>
      <c r="B446" t="s">
        <v>7354</v>
      </c>
      <c r="C446" t="s">
        <v>6821</v>
      </c>
      <c r="D446" t="e">
        <f t="shared" si="6"/>
        <v>#N/A</v>
      </c>
    </row>
    <row r="447" spans="1:4" x14ac:dyDescent="0.25">
      <c r="A447" t="s">
        <v>8095</v>
      </c>
      <c r="B447" t="s">
        <v>7355</v>
      </c>
      <c r="C447" t="s">
        <v>6821</v>
      </c>
      <c r="D447" t="e">
        <f t="shared" si="6"/>
        <v>#N/A</v>
      </c>
    </row>
    <row r="448" spans="1:4" x14ac:dyDescent="0.25">
      <c r="A448" t="s">
        <v>8096</v>
      </c>
      <c r="B448" t="s">
        <v>7356</v>
      </c>
      <c r="C448" t="s">
        <v>6821</v>
      </c>
      <c r="D448" t="e">
        <f t="shared" si="6"/>
        <v>#N/A</v>
      </c>
    </row>
    <row r="449" spans="1:4" x14ac:dyDescent="0.25">
      <c r="A449" t="s">
        <v>8097</v>
      </c>
      <c r="B449" t="s">
        <v>7357</v>
      </c>
      <c r="C449" t="s">
        <v>6821</v>
      </c>
      <c r="D449" t="e">
        <f t="shared" si="6"/>
        <v>#N/A</v>
      </c>
    </row>
    <row r="450" spans="1:4" x14ac:dyDescent="0.25">
      <c r="A450" t="s">
        <v>8098</v>
      </c>
      <c r="B450" t="s">
        <v>7358</v>
      </c>
      <c r="C450" t="s">
        <v>6811</v>
      </c>
      <c r="D450" t="e">
        <f t="shared" si="6"/>
        <v>#N/A</v>
      </c>
    </row>
    <row r="451" spans="1:4" x14ac:dyDescent="0.25">
      <c r="A451" t="s">
        <v>8099</v>
      </c>
      <c r="B451" t="s">
        <v>7359</v>
      </c>
      <c r="C451" t="s">
        <v>6811</v>
      </c>
      <c r="D451" t="e">
        <f t="shared" si="6"/>
        <v>#N/A</v>
      </c>
    </row>
    <row r="452" spans="1:4" x14ac:dyDescent="0.25">
      <c r="A452" t="s">
        <v>8100</v>
      </c>
      <c r="B452" t="s">
        <v>7360</v>
      </c>
      <c r="C452" t="s">
        <v>6811</v>
      </c>
      <c r="D452" t="e">
        <f t="shared" ref="D452:D515" si="7">VLOOKUP(B452,$E$3:$E$236,1,FALSE)</f>
        <v>#N/A</v>
      </c>
    </row>
    <row r="453" spans="1:4" x14ac:dyDescent="0.25">
      <c r="A453" t="s">
        <v>8101</v>
      </c>
      <c r="B453" t="s">
        <v>7361</v>
      </c>
      <c r="C453" t="s">
        <v>6811</v>
      </c>
      <c r="D453" t="e">
        <f t="shared" si="7"/>
        <v>#N/A</v>
      </c>
    </row>
    <row r="454" spans="1:4" x14ac:dyDescent="0.25">
      <c r="A454" t="s">
        <v>8102</v>
      </c>
      <c r="B454" t="s">
        <v>7362</v>
      </c>
      <c r="C454" t="s">
        <v>6811</v>
      </c>
      <c r="D454" t="e">
        <f t="shared" si="7"/>
        <v>#N/A</v>
      </c>
    </row>
    <row r="455" spans="1:4" x14ac:dyDescent="0.25">
      <c r="A455" t="s">
        <v>8103</v>
      </c>
      <c r="B455" t="s">
        <v>7363</v>
      </c>
      <c r="C455" t="s">
        <v>6811</v>
      </c>
      <c r="D455" t="e">
        <f t="shared" si="7"/>
        <v>#N/A</v>
      </c>
    </row>
    <row r="456" spans="1:4" x14ac:dyDescent="0.25">
      <c r="A456" t="s">
        <v>8104</v>
      </c>
      <c r="B456" t="s">
        <v>7364</v>
      </c>
      <c r="C456" t="s">
        <v>6811</v>
      </c>
      <c r="D456" t="e">
        <f t="shared" si="7"/>
        <v>#N/A</v>
      </c>
    </row>
    <row r="457" spans="1:4" x14ac:dyDescent="0.25">
      <c r="A457" t="s">
        <v>8105</v>
      </c>
      <c r="B457" t="s">
        <v>7365</v>
      </c>
      <c r="C457" t="s">
        <v>6811</v>
      </c>
      <c r="D457" t="e">
        <f t="shared" si="7"/>
        <v>#N/A</v>
      </c>
    </row>
    <row r="458" spans="1:4" x14ac:dyDescent="0.25">
      <c r="A458" t="s">
        <v>8106</v>
      </c>
      <c r="B458" t="s">
        <v>7366</v>
      </c>
      <c r="C458" t="s">
        <v>6811</v>
      </c>
      <c r="D458" t="e">
        <f t="shared" si="7"/>
        <v>#N/A</v>
      </c>
    </row>
    <row r="459" spans="1:4" x14ac:dyDescent="0.25">
      <c r="A459" t="s">
        <v>8107</v>
      </c>
      <c r="B459" t="s">
        <v>7367</v>
      </c>
      <c r="C459" t="s">
        <v>6811</v>
      </c>
      <c r="D459" t="e">
        <f t="shared" si="7"/>
        <v>#N/A</v>
      </c>
    </row>
    <row r="460" spans="1:4" x14ac:dyDescent="0.25">
      <c r="A460" t="s">
        <v>8108</v>
      </c>
      <c r="B460" t="s">
        <v>7368</v>
      </c>
      <c r="C460" t="s">
        <v>6811</v>
      </c>
      <c r="D460" t="e">
        <f t="shared" si="7"/>
        <v>#N/A</v>
      </c>
    </row>
    <row r="461" spans="1:4" x14ac:dyDescent="0.25">
      <c r="A461" t="s">
        <v>8109</v>
      </c>
      <c r="B461" t="s">
        <v>7369</v>
      </c>
      <c r="C461" t="s">
        <v>6811</v>
      </c>
      <c r="D461" t="e">
        <f t="shared" si="7"/>
        <v>#N/A</v>
      </c>
    </row>
    <row r="462" spans="1:4" x14ac:dyDescent="0.25">
      <c r="A462" t="s">
        <v>8110</v>
      </c>
      <c r="B462" t="s">
        <v>7370</v>
      </c>
      <c r="C462" t="s">
        <v>6811</v>
      </c>
      <c r="D462" t="e">
        <f t="shared" si="7"/>
        <v>#N/A</v>
      </c>
    </row>
    <row r="463" spans="1:4" x14ac:dyDescent="0.25">
      <c r="A463" t="s">
        <v>8111</v>
      </c>
      <c r="B463" t="s">
        <v>7371</v>
      </c>
      <c r="C463" t="s">
        <v>6811</v>
      </c>
      <c r="D463" t="e">
        <f t="shared" si="7"/>
        <v>#N/A</v>
      </c>
    </row>
    <row r="464" spans="1:4" x14ac:dyDescent="0.25">
      <c r="A464" t="s">
        <v>8112</v>
      </c>
      <c r="B464" t="s">
        <v>7372</v>
      </c>
      <c r="C464" t="s">
        <v>6811</v>
      </c>
      <c r="D464" t="e">
        <f t="shared" si="7"/>
        <v>#N/A</v>
      </c>
    </row>
    <row r="465" spans="1:4" x14ac:dyDescent="0.25">
      <c r="A465" t="s">
        <v>8113</v>
      </c>
      <c r="B465" t="s">
        <v>7373</v>
      </c>
      <c r="C465" t="s">
        <v>6811</v>
      </c>
      <c r="D465" t="e">
        <f t="shared" si="7"/>
        <v>#N/A</v>
      </c>
    </row>
    <row r="466" spans="1:4" x14ac:dyDescent="0.25">
      <c r="A466" t="s">
        <v>8114</v>
      </c>
      <c r="B466" t="s">
        <v>7374</v>
      </c>
      <c r="C466" t="s">
        <v>6811</v>
      </c>
      <c r="D466" t="e">
        <f t="shared" si="7"/>
        <v>#N/A</v>
      </c>
    </row>
    <row r="467" spans="1:4" x14ac:dyDescent="0.25">
      <c r="A467" t="s">
        <v>8115</v>
      </c>
      <c r="B467" t="s">
        <v>7375</v>
      </c>
      <c r="C467" t="s">
        <v>6811</v>
      </c>
      <c r="D467" t="e">
        <f t="shared" si="7"/>
        <v>#N/A</v>
      </c>
    </row>
    <row r="468" spans="1:4" x14ac:dyDescent="0.25">
      <c r="A468" t="s">
        <v>8116</v>
      </c>
      <c r="B468" t="s">
        <v>7376</v>
      </c>
      <c r="C468" t="s">
        <v>6811</v>
      </c>
      <c r="D468" t="e">
        <f t="shared" si="7"/>
        <v>#N/A</v>
      </c>
    </row>
    <row r="469" spans="1:4" x14ac:dyDescent="0.25">
      <c r="A469" t="s">
        <v>8117</v>
      </c>
      <c r="B469" t="s">
        <v>7377</v>
      </c>
      <c r="C469" t="s">
        <v>6811</v>
      </c>
      <c r="D469" t="e">
        <f t="shared" si="7"/>
        <v>#N/A</v>
      </c>
    </row>
    <row r="470" spans="1:4" x14ac:dyDescent="0.25">
      <c r="A470" t="s">
        <v>8118</v>
      </c>
      <c r="B470" t="s">
        <v>7378</v>
      </c>
      <c r="C470" t="s">
        <v>6811</v>
      </c>
      <c r="D470" t="e">
        <f t="shared" si="7"/>
        <v>#N/A</v>
      </c>
    </row>
    <row r="471" spans="1:4" x14ac:dyDescent="0.25">
      <c r="A471" t="s">
        <v>8119</v>
      </c>
      <c r="B471" t="s">
        <v>7379</v>
      </c>
      <c r="C471" t="s">
        <v>6811</v>
      </c>
      <c r="D471" t="e">
        <f t="shared" si="7"/>
        <v>#N/A</v>
      </c>
    </row>
    <row r="472" spans="1:4" x14ac:dyDescent="0.25">
      <c r="A472" t="s">
        <v>8120</v>
      </c>
      <c r="B472" t="s">
        <v>7380</v>
      </c>
      <c r="C472" t="s">
        <v>6811</v>
      </c>
      <c r="D472" t="e">
        <f t="shared" si="7"/>
        <v>#N/A</v>
      </c>
    </row>
    <row r="473" spans="1:4" x14ac:dyDescent="0.25">
      <c r="A473" t="s">
        <v>8121</v>
      </c>
      <c r="B473" t="s">
        <v>7381</v>
      </c>
      <c r="C473" t="s">
        <v>6811</v>
      </c>
      <c r="D473" t="e">
        <f t="shared" si="7"/>
        <v>#N/A</v>
      </c>
    </row>
    <row r="474" spans="1:4" x14ac:dyDescent="0.25">
      <c r="A474" t="s">
        <v>8122</v>
      </c>
      <c r="B474" t="s">
        <v>7382</v>
      </c>
      <c r="C474" t="s">
        <v>6811</v>
      </c>
      <c r="D474" t="e">
        <f t="shared" si="7"/>
        <v>#N/A</v>
      </c>
    </row>
    <row r="475" spans="1:4" x14ac:dyDescent="0.25">
      <c r="A475" t="s">
        <v>8123</v>
      </c>
      <c r="B475" t="s">
        <v>7383</v>
      </c>
      <c r="C475" t="s">
        <v>6811</v>
      </c>
      <c r="D475" t="e">
        <f t="shared" si="7"/>
        <v>#N/A</v>
      </c>
    </row>
    <row r="476" spans="1:4" x14ac:dyDescent="0.25">
      <c r="A476" t="s">
        <v>8124</v>
      </c>
      <c r="B476" t="s">
        <v>7384</v>
      </c>
      <c r="C476" t="s">
        <v>6811</v>
      </c>
      <c r="D476" t="e">
        <f t="shared" si="7"/>
        <v>#N/A</v>
      </c>
    </row>
    <row r="477" spans="1:4" x14ac:dyDescent="0.25">
      <c r="A477" t="s">
        <v>8125</v>
      </c>
      <c r="B477" t="s">
        <v>7385</v>
      </c>
      <c r="C477" t="s">
        <v>6811</v>
      </c>
      <c r="D477" t="e">
        <f t="shared" si="7"/>
        <v>#N/A</v>
      </c>
    </row>
    <row r="478" spans="1:4" x14ac:dyDescent="0.25">
      <c r="A478" t="s">
        <v>8126</v>
      </c>
      <c r="B478" t="s">
        <v>7386</v>
      </c>
      <c r="C478" t="s">
        <v>6811</v>
      </c>
      <c r="D478" t="e">
        <f t="shared" si="7"/>
        <v>#N/A</v>
      </c>
    </row>
    <row r="479" spans="1:4" x14ac:dyDescent="0.25">
      <c r="A479" t="s">
        <v>8127</v>
      </c>
      <c r="B479" t="s">
        <v>7387</v>
      </c>
      <c r="C479" t="s">
        <v>6811</v>
      </c>
      <c r="D479" t="e">
        <f t="shared" si="7"/>
        <v>#N/A</v>
      </c>
    </row>
    <row r="480" spans="1:4" x14ac:dyDescent="0.25">
      <c r="A480" t="s">
        <v>8128</v>
      </c>
      <c r="B480" t="s">
        <v>7388</v>
      </c>
      <c r="C480" t="s">
        <v>6811</v>
      </c>
      <c r="D480" t="e">
        <f t="shared" si="7"/>
        <v>#N/A</v>
      </c>
    </row>
    <row r="481" spans="1:4" x14ac:dyDescent="0.25">
      <c r="A481" t="s">
        <v>8129</v>
      </c>
      <c r="B481" t="s">
        <v>7389</v>
      </c>
      <c r="C481" t="s">
        <v>6811</v>
      </c>
      <c r="D481" t="e">
        <f t="shared" si="7"/>
        <v>#N/A</v>
      </c>
    </row>
    <row r="482" spans="1:4" x14ac:dyDescent="0.25">
      <c r="A482" t="s">
        <v>8130</v>
      </c>
      <c r="B482" t="s">
        <v>7390</v>
      </c>
      <c r="C482" t="s">
        <v>6811</v>
      </c>
      <c r="D482" t="e">
        <f t="shared" si="7"/>
        <v>#N/A</v>
      </c>
    </row>
    <row r="483" spans="1:4" x14ac:dyDescent="0.25">
      <c r="A483" t="s">
        <v>8131</v>
      </c>
      <c r="B483" t="s">
        <v>7391</v>
      </c>
      <c r="C483" t="s">
        <v>6811</v>
      </c>
      <c r="D483" t="e">
        <f t="shared" si="7"/>
        <v>#N/A</v>
      </c>
    </row>
    <row r="484" spans="1:4" x14ac:dyDescent="0.25">
      <c r="A484" t="s">
        <v>8132</v>
      </c>
      <c r="B484" t="s">
        <v>7392</v>
      </c>
      <c r="C484" t="s">
        <v>6811</v>
      </c>
      <c r="D484" t="e">
        <f t="shared" si="7"/>
        <v>#N/A</v>
      </c>
    </row>
    <row r="485" spans="1:4" x14ac:dyDescent="0.25">
      <c r="A485" t="s">
        <v>8133</v>
      </c>
      <c r="B485" t="s">
        <v>7393</v>
      </c>
      <c r="C485" t="s">
        <v>6811</v>
      </c>
      <c r="D485" t="e">
        <f t="shared" si="7"/>
        <v>#N/A</v>
      </c>
    </row>
    <row r="486" spans="1:4" x14ac:dyDescent="0.25">
      <c r="A486" t="s">
        <v>8134</v>
      </c>
      <c r="B486" t="s">
        <v>7394</v>
      </c>
      <c r="C486" t="s">
        <v>6811</v>
      </c>
      <c r="D486" t="e">
        <f t="shared" si="7"/>
        <v>#N/A</v>
      </c>
    </row>
    <row r="487" spans="1:4" x14ac:dyDescent="0.25">
      <c r="A487" t="s">
        <v>8135</v>
      </c>
      <c r="B487" t="s">
        <v>7395</v>
      </c>
      <c r="C487" t="s">
        <v>6811</v>
      </c>
      <c r="D487" t="e">
        <f t="shared" si="7"/>
        <v>#N/A</v>
      </c>
    </row>
    <row r="488" spans="1:4" x14ac:dyDescent="0.25">
      <c r="A488" t="s">
        <v>8136</v>
      </c>
      <c r="B488" t="s">
        <v>7396</v>
      </c>
      <c r="C488" t="s">
        <v>6811</v>
      </c>
      <c r="D488" t="e">
        <f t="shared" si="7"/>
        <v>#N/A</v>
      </c>
    </row>
    <row r="489" spans="1:4" x14ac:dyDescent="0.25">
      <c r="A489" t="s">
        <v>8137</v>
      </c>
      <c r="B489" t="s">
        <v>7397</v>
      </c>
      <c r="C489" t="s">
        <v>6811</v>
      </c>
      <c r="D489" t="e">
        <f t="shared" si="7"/>
        <v>#N/A</v>
      </c>
    </row>
    <row r="490" spans="1:4" x14ac:dyDescent="0.25">
      <c r="A490" t="s">
        <v>8138</v>
      </c>
      <c r="B490" t="s">
        <v>7398</v>
      </c>
      <c r="C490" t="s">
        <v>6811</v>
      </c>
      <c r="D490" t="e">
        <f t="shared" si="7"/>
        <v>#N/A</v>
      </c>
    </row>
    <row r="491" spans="1:4" x14ac:dyDescent="0.25">
      <c r="A491" t="s">
        <v>8139</v>
      </c>
      <c r="B491" t="s">
        <v>7399</v>
      </c>
      <c r="C491" t="s">
        <v>6811</v>
      </c>
      <c r="D491" t="e">
        <f t="shared" si="7"/>
        <v>#N/A</v>
      </c>
    </row>
    <row r="492" spans="1:4" x14ac:dyDescent="0.25">
      <c r="A492" t="s">
        <v>8140</v>
      </c>
      <c r="B492" t="s">
        <v>7400</v>
      </c>
      <c r="C492" t="s">
        <v>6811</v>
      </c>
      <c r="D492" t="e">
        <f t="shared" si="7"/>
        <v>#N/A</v>
      </c>
    </row>
    <row r="493" spans="1:4" x14ac:dyDescent="0.25">
      <c r="A493" t="s">
        <v>8141</v>
      </c>
      <c r="B493" t="s">
        <v>7401</v>
      </c>
      <c r="C493" t="s">
        <v>6811</v>
      </c>
      <c r="D493" t="e">
        <f t="shared" si="7"/>
        <v>#N/A</v>
      </c>
    </row>
    <row r="494" spans="1:4" x14ac:dyDescent="0.25">
      <c r="A494" t="s">
        <v>8142</v>
      </c>
      <c r="B494" t="s">
        <v>7402</v>
      </c>
      <c r="C494" t="s">
        <v>6811</v>
      </c>
      <c r="D494" t="e">
        <f t="shared" si="7"/>
        <v>#N/A</v>
      </c>
    </row>
    <row r="495" spans="1:4" x14ac:dyDescent="0.25">
      <c r="A495" t="s">
        <v>8143</v>
      </c>
      <c r="B495" t="s">
        <v>7403</v>
      </c>
      <c r="C495" t="s">
        <v>6811</v>
      </c>
      <c r="D495" t="e">
        <f t="shared" si="7"/>
        <v>#N/A</v>
      </c>
    </row>
    <row r="496" spans="1:4" x14ac:dyDescent="0.25">
      <c r="A496" t="s">
        <v>8144</v>
      </c>
      <c r="B496" t="s">
        <v>7404</v>
      </c>
      <c r="C496" t="s">
        <v>6811</v>
      </c>
      <c r="D496" t="e">
        <f t="shared" si="7"/>
        <v>#N/A</v>
      </c>
    </row>
    <row r="497" spans="1:4" x14ac:dyDescent="0.25">
      <c r="A497" t="s">
        <v>8145</v>
      </c>
      <c r="B497" t="s">
        <v>7405</v>
      </c>
      <c r="C497" t="s">
        <v>6811</v>
      </c>
      <c r="D497" t="e">
        <f t="shared" si="7"/>
        <v>#N/A</v>
      </c>
    </row>
    <row r="498" spans="1:4" x14ac:dyDescent="0.25">
      <c r="A498" t="s">
        <v>8146</v>
      </c>
      <c r="B498" t="s">
        <v>7406</v>
      </c>
      <c r="C498" t="s">
        <v>6811</v>
      </c>
      <c r="D498" t="e">
        <f t="shared" si="7"/>
        <v>#N/A</v>
      </c>
    </row>
    <row r="499" spans="1:4" x14ac:dyDescent="0.25">
      <c r="A499" t="s">
        <v>8147</v>
      </c>
      <c r="B499" t="s">
        <v>7407</v>
      </c>
      <c r="C499" t="s">
        <v>6811</v>
      </c>
      <c r="D499" t="e">
        <f t="shared" si="7"/>
        <v>#N/A</v>
      </c>
    </row>
    <row r="500" spans="1:4" x14ac:dyDescent="0.25">
      <c r="A500" t="s">
        <v>8148</v>
      </c>
      <c r="B500" t="s">
        <v>7408</v>
      </c>
      <c r="C500" t="s">
        <v>6811</v>
      </c>
      <c r="D500" t="e">
        <f t="shared" si="7"/>
        <v>#N/A</v>
      </c>
    </row>
    <row r="501" spans="1:4" x14ac:dyDescent="0.25">
      <c r="A501" t="s">
        <v>8149</v>
      </c>
      <c r="B501" t="s">
        <v>7409</v>
      </c>
      <c r="C501" t="s">
        <v>6811</v>
      </c>
      <c r="D501" t="e">
        <f t="shared" si="7"/>
        <v>#N/A</v>
      </c>
    </row>
    <row r="502" spans="1:4" x14ac:dyDescent="0.25">
      <c r="A502" t="s">
        <v>8150</v>
      </c>
      <c r="B502" t="s">
        <v>7410</v>
      </c>
      <c r="C502" t="s">
        <v>6811</v>
      </c>
      <c r="D502" t="e">
        <f t="shared" si="7"/>
        <v>#N/A</v>
      </c>
    </row>
    <row r="503" spans="1:4" x14ac:dyDescent="0.25">
      <c r="A503" t="s">
        <v>8151</v>
      </c>
      <c r="B503" t="s">
        <v>7411</v>
      </c>
      <c r="C503" t="s">
        <v>6811</v>
      </c>
      <c r="D503" t="e">
        <f t="shared" si="7"/>
        <v>#N/A</v>
      </c>
    </row>
    <row r="504" spans="1:4" x14ac:dyDescent="0.25">
      <c r="A504" t="s">
        <v>8152</v>
      </c>
      <c r="B504" t="s">
        <v>7412</v>
      </c>
      <c r="C504" t="s">
        <v>6811</v>
      </c>
      <c r="D504" t="e">
        <f t="shared" si="7"/>
        <v>#N/A</v>
      </c>
    </row>
    <row r="505" spans="1:4" x14ac:dyDescent="0.25">
      <c r="A505" t="s">
        <v>8153</v>
      </c>
      <c r="B505" t="s">
        <v>7413</v>
      </c>
      <c r="C505" t="s">
        <v>6811</v>
      </c>
      <c r="D505" t="e">
        <f t="shared" si="7"/>
        <v>#N/A</v>
      </c>
    </row>
    <row r="506" spans="1:4" x14ac:dyDescent="0.25">
      <c r="A506" t="s">
        <v>8154</v>
      </c>
      <c r="B506" t="s">
        <v>7414</v>
      </c>
      <c r="C506" t="s">
        <v>6811</v>
      </c>
      <c r="D506" t="e">
        <f t="shared" si="7"/>
        <v>#N/A</v>
      </c>
    </row>
    <row r="507" spans="1:4" x14ac:dyDescent="0.25">
      <c r="A507" t="s">
        <v>8155</v>
      </c>
      <c r="B507" t="s">
        <v>7415</v>
      </c>
      <c r="C507" t="s">
        <v>6811</v>
      </c>
      <c r="D507" t="e">
        <f t="shared" si="7"/>
        <v>#N/A</v>
      </c>
    </row>
    <row r="508" spans="1:4" x14ac:dyDescent="0.25">
      <c r="A508" t="s">
        <v>8156</v>
      </c>
      <c r="B508" t="s">
        <v>7416</v>
      </c>
      <c r="C508" t="s">
        <v>6811</v>
      </c>
      <c r="D508" t="e">
        <f t="shared" si="7"/>
        <v>#N/A</v>
      </c>
    </row>
    <row r="509" spans="1:4" x14ac:dyDescent="0.25">
      <c r="A509" t="s">
        <v>8157</v>
      </c>
      <c r="B509" t="s">
        <v>7417</v>
      </c>
      <c r="C509" t="s">
        <v>6811</v>
      </c>
      <c r="D509" t="e">
        <f t="shared" si="7"/>
        <v>#N/A</v>
      </c>
    </row>
    <row r="510" spans="1:4" x14ac:dyDescent="0.25">
      <c r="A510" t="s">
        <v>8158</v>
      </c>
      <c r="B510" t="s">
        <v>7418</v>
      </c>
      <c r="C510" t="s">
        <v>6811</v>
      </c>
      <c r="D510" t="e">
        <f t="shared" si="7"/>
        <v>#N/A</v>
      </c>
    </row>
    <row r="511" spans="1:4" x14ac:dyDescent="0.25">
      <c r="A511" t="s">
        <v>8159</v>
      </c>
      <c r="B511" t="s">
        <v>7419</v>
      </c>
      <c r="C511" t="s">
        <v>6811</v>
      </c>
      <c r="D511" t="e">
        <f t="shared" si="7"/>
        <v>#N/A</v>
      </c>
    </row>
    <row r="512" spans="1:4" x14ac:dyDescent="0.25">
      <c r="A512" t="s">
        <v>8160</v>
      </c>
      <c r="B512" t="s">
        <v>7420</v>
      </c>
      <c r="C512" t="s">
        <v>6811</v>
      </c>
      <c r="D512" t="e">
        <f t="shared" si="7"/>
        <v>#N/A</v>
      </c>
    </row>
    <row r="513" spans="1:4" x14ac:dyDescent="0.25">
      <c r="A513" t="s">
        <v>8161</v>
      </c>
      <c r="B513" t="s">
        <v>7421</v>
      </c>
      <c r="C513" t="s">
        <v>6811</v>
      </c>
      <c r="D513" t="e">
        <f t="shared" si="7"/>
        <v>#N/A</v>
      </c>
    </row>
    <row r="514" spans="1:4" x14ac:dyDescent="0.25">
      <c r="A514" t="s">
        <v>8162</v>
      </c>
      <c r="B514" t="s">
        <v>7422</v>
      </c>
      <c r="C514" t="s">
        <v>6811</v>
      </c>
      <c r="D514" t="e">
        <f t="shared" si="7"/>
        <v>#N/A</v>
      </c>
    </row>
    <row r="515" spans="1:4" x14ac:dyDescent="0.25">
      <c r="A515" t="s">
        <v>8163</v>
      </c>
      <c r="B515" t="s">
        <v>7423</v>
      </c>
      <c r="C515" t="s">
        <v>6811</v>
      </c>
      <c r="D515" t="e">
        <f t="shared" si="7"/>
        <v>#N/A</v>
      </c>
    </row>
    <row r="516" spans="1:4" x14ac:dyDescent="0.25">
      <c r="A516" t="s">
        <v>8164</v>
      </c>
      <c r="B516" t="s">
        <v>7424</v>
      </c>
      <c r="C516" t="s">
        <v>6811</v>
      </c>
      <c r="D516" t="e">
        <f t="shared" ref="D516:D579" si="8">VLOOKUP(B516,$E$3:$E$236,1,FALSE)</f>
        <v>#N/A</v>
      </c>
    </row>
    <row r="517" spans="1:4" x14ac:dyDescent="0.25">
      <c r="A517" t="s">
        <v>8165</v>
      </c>
      <c r="B517" t="s">
        <v>7425</v>
      </c>
      <c r="C517" t="s">
        <v>6811</v>
      </c>
      <c r="D517" t="e">
        <f t="shared" si="8"/>
        <v>#N/A</v>
      </c>
    </row>
    <row r="518" spans="1:4" x14ac:dyDescent="0.25">
      <c r="A518" t="s">
        <v>8166</v>
      </c>
      <c r="B518" t="s">
        <v>7426</v>
      </c>
      <c r="C518" t="s">
        <v>6811</v>
      </c>
      <c r="D518" t="e">
        <f t="shared" si="8"/>
        <v>#N/A</v>
      </c>
    </row>
    <row r="519" spans="1:4" x14ac:dyDescent="0.25">
      <c r="A519" t="s">
        <v>8167</v>
      </c>
      <c r="B519" t="s">
        <v>7427</v>
      </c>
      <c r="C519" t="s">
        <v>6811</v>
      </c>
      <c r="D519" t="e">
        <f t="shared" si="8"/>
        <v>#N/A</v>
      </c>
    </row>
    <row r="520" spans="1:4" x14ac:dyDescent="0.25">
      <c r="A520" t="s">
        <v>8168</v>
      </c>
      <c r="B520" t="s">
        <v>7428</v>
      </c>
      <c r="C520" t="s">
        <v>6811</v>
      </c>
      <c r="D520" t="e">
        <f t="shared" si="8"/>
        <v>#N/A</v>
      </c>
    </row>
    <row r="521" spans="1:4" x14ac:dyDescent="0.25">
      <c r="A521" t="s">
        <v>8169</v>
      </c>
      <c r="B521" t="s">
        <v>7429</v>
      </c>
      <c r="C521" t="s">
        <v>6811</v>
      </c>
      <c r="D521" t="e">
        <f t="shared" si="8"/>
        <v>#N/A</v>
      </c>
    </row>
    <row r="522" spans="1:4" x14ac:dyDescent="0.25">
      <c r="A522" t="s">
        <v>8170</v>
      </c>
      <c r="B522" t="s">
        <v>7430</v>
      </c>
      <c r="C522" t="s">
        <v>6811</v>
      </c>
      <c r="D522" t="e">
        <f t="shared" si="8"/>
        <v>#N/A</v>
      </c>
    </row>
    <row r="523" spans="1:4" x14ac:dyDescent="0.25">
      <c r="A523" t="s">
        <v>8171</v>
      </c>
      <c r="B523" t="s">
        <v>7431</v>
      </c>
      <c r="C523" t="s">
        <v>6811</v>
      </c>
      <c r="D523" t="e">
        <f t="shared" si="8"/>
        <v>#N/A</v>
      </c>
    </row>
    <row r="524" spans="1:4" x14ac:dyDescent="0.25">
      <c r="A524" t="s">
        <v>8172</v>
      </c>
      <c r="B524" t="s">
        <v>7432</v>
      </c>
      <c r="C524" t="s">
        <v>6811</v>
      </c>
      <c r="D524" t="e">
        <f t="shared" si="8"/>
        <v>#N/A</v>
      </c>
    </row>
    <row r="525" spans="1:4" x14ac:dyDescent="0.25">
      <c r="A525" t="s">
        <v>8173</v>
      </c>
      <c r="B525" t="s">
        <v>7433</v>
      </c>
      <c r="C525" t="s">
        <v>6811</v>
      </c>
      <c r="D525" t="e">
        <f t="shared" si="8"/>
        <v>#N/A</v>
      </c>
    </row>
    <row r="526" spans="1:4" x14ac:dyDescent="0.25">
      <c r="A526" t="s">
        <v>8174</v>
      </c>
      <c r="B526" t="s">
        <v>7434</v>
      </c>
      <c r="C526" t="s">
        <v>6811</v>
      </c>
      <c r="D526" t="e">
        <f t="shared" si="8"/>
        <v>#N/A</v>
      </c>
    </row>
    <row r="527" spans="1:4" x14ac:dyDescent="0.25">
      <c r="A527" t="s">
        <v>8175</v>
      </c>
      <c r="B527" t="s">
        <v>7435</v>
      </c>
      <c r="C527" t="s">
        <v>6811</v>
      </c>
      <c r="D527" t="e">
        <f t="shared" si="8"/>
        <v>#N/A</v>
      </c>
    </row>
    <row r="528" spans="1:4" x14ac:dyDescent="0.25">
      <c r="A528" t="s">
        <v>8176</v>
      </c>
      <c r="B528" t="s">
        <v>7436</v>
      </c>
      <c r="C528" t="s">
        <v>6811</v>
      </c>
      <c r="D528" t="e">
        <f t="shared" si="8"/>
        <v>#N/A</v>
      </c>
    </row>
    <row r="529" spans="1:4" x14ac:dyDescent="0.25">
      <c r="A529" t="s">
        <v>8177</v>
      </c>
      <c r="B529" t="s">
        <v>7437</v>
      </c>
      <c r="C529" t="s">
        <v>6811</v>
      </c>
      <c r="D529" t="e">
        <f t="shared" si="8"/>
        <v>#N/A</v>
      </c>
    </row>
    <row r="530" spans="1:4" x14ac:dyDescent="0.25">
      <c r="A530" t="s">
        <v>8178</v>
      </c>
      <c r="B530" t="s">
        <v>7438</v>
      </c>
      <c r="C530" t="s">
        <v>6811</v>
      </c>
      <c r="D530" t="e">
        <f t="shared" si="8"/>
        <v>#N/A</v>
      </c>
    </row>
    <row r="531" spans="1:4" x14ac:dyDescent="0.25">
      <c r="A531" t="s">
        <v>8179</v>
      </c>
      <c r="B531" t="s">
        <v>7439</v>
      </c>
      <c r="C531" t="s">
        <v>6811</v>
      </c>
      <c r="D531" t="e">
        <f t="shared" si="8"/>
        <v>#N/A</v>
      </c>
    </row>
    <row r="532" spans="1:4" x14ac:dyDescent="0.25">
      <c r="A532" t="s">
        <v>8180</v>
      </c>
      <c r="B532" t="s">
        <v>7440</v>
      </c>
      <c r="C532" t="s">
        <v>6811</v>
      </c>
      <c r="D532" t="e">
        <f t="shared" si="8"/>
        <v>#N/A</v>
      </c>
    </row>
    <row r="533" spans="1:4" x14ac:dyDescent="0.25">
      <c r="A533" t="s">
        <v>8181</v>
      </c>
      <c r="B533" t="s">
        <v>7441</v>
      </c>
      <c r="C533" t="s">
        <v>6811</v>
      </c>
      <c r="D533" t="e">
        <f t="shared" si="8"/>
        <v>#N/A</v>
      </c>
    </row>
    <row r="534" spans="1:4" x14ac:dyDescent="0.25">
      <c r="A534" t="s">
        <v>8182</v>
      </c>
      <c r="B534" t="s">
        <v>7442</v>
      </c>
      <c r="C534" t="s">
        <v>6811</v>
      </c>
      <c r="D534" t="e">
        <f t="shared" si="8"/>
        <v>#N/A</v>
      </c>
    </row>
    <row r="535" spans="1:4" x14ac:dyDescent="0.25">
      <c r="A535" t="s">
        <v>7699</v>
      </c>
      <c r="B535" t="s">
        <v>7443</v>
      </c>
      <c r="C535" t="s">
        <v>7444</v>
      </c>
      <c r="D535" t="e">
        <f t="shared" si="8"/>
        <v>#N/A</v>
      </c>
    </row>
    <row r="536" spans="1:4" x14ac:dyDescent="0.25">
      <c r="A536" t="s">
        <v>7700</v>
      </c>
      <c r="B536" t="s">
        <v>7445</v>
      </c>
      <c r="C536" t="s">
        <v>7444</v>
      </c>
      <c r="D536" t="e">
        <f t="shared" si="8"/>
        <v>#N/A</v>
      </c>
    </row>
    <row r="537" spans="1:4" x14ac:dyDescent="0.25">
      <c r="A537" t="s">
        <v>7701</v>
      </c>
      <c r="B537" t="s">
        <v>7446</v>
      </c>
      <c r="C537" t="s">
        <v>7444</v>
      </c>
      <c r="D537" t="e">
        <f t="shared" si="8"/>
        <v>#N/A</v>
      </c>
    </row>
    <row r="538" spans="1:4" x14ac:dyDescent="0.25">
      <c r="A538" t="s">
        <v>7702</v>
      </c>
      <c r="B538" t="s">
        <v>7447</v>
      </c>
      <c r="C538" t="s">
        <v>7444</v>
      </c>
      <c r="D538" t="e">
        <f t="shared" si="8"/>
        <v>#N/A</v>
      </c>
    </row>
    <row r="539" spans="1:4" x14ac:dyDescent="0.25">
      <c r="A539" t="s">
        <v>7703</v>
      </c>
      <c r="B539" t="s">
        <v>7448</v>
      </c>
      <c r="C539" t="s">
        <v>7444</v>
      </c>
      <c r="D539" t="e">
        <f t="shared" si="8"/>
        <v>#N/A</v>
      </c>
    </row>
    <row r="540" spans="1:4" x14ac:dyDescent="0.25">
      <c r="A540" t="s">
        <v>7704</v>
      </c>
      <c r="B540" t="s">
        <v>7449</v>
      </c>
      <c r="C540" t="s">
        <v>7444</v>
      </c>
      <c r="D540" t="e">
        <f t="shared" si="8"/>
        <v>#N/A</v>
      </c>
    </row>
    <row r="541" spans="1:4" x14ac:dyDescent="0.25">
      <c r="A541" t="s">
        <v>7705</v>
      </c>
      <c r="B541" t="s">
        <v>7450</v>
      </c>
      <c r="C541" t="s">
        <v>7444</v>
      </c>
      <c r="D541" t="e">
        <f t="shared" si="8"/>
        <v>#N/A</v>
      </c>
    </row>
    <row r="542" spans="1:4" x14ac:dyDescent="0.25">
      <c r="A542" t="s">
        <v>7706</v>
      </c>
      <c r="B542" t="s">
        <v>7451</v>
      </c>
      <c r="C542" t="s">
        <v>7444</v>
      </c>
      <c r="D542" t="e">
        <f t="shared" si="8"/>
        <v>#N/A</v>
      </c>
    </row>
    <row r="543" spans="1:4" x14ac:dyDescent="0.25">
      <c r="A543" t="s">
        <v>7707</v>
      </c>
      <c r="B543" t="s">
        <v>7452</v>
      </c>
      <c r="C543" t="s">
        <v>7444</v>
      </c>
      <c r="D543" t="e">
        <f t="shared" si="8"/>
        <v>#N/A</v>
      </c>
    </row>
    <row r="544" spans="1:4" x14ac:dyDescent="0.25">
      <c r="A544" t="s">
        <v>7708</v>
      </c>
      <c r="B544" t="s">
        <v>7453</v>
      </c>
      <c r="C544" t="s">
        <v>7444</v>
      </c>
      <c r="D544" t="e">
        <f t="shared" si="8"/>
        <v>#N/A</v>
      </c>
    </row>
    <row r="545" spans="1:4" x14ac:dyDescent="0.25">
      <c r="A545" t="s">
        <v>7709</v>
      </c>
      <c r="B545" t="s">
        <v>7454</v>
      </c>
      <c r="C545" t="s">
        <v>7444</v>
      </c>
      <c r="D545" t="e">
        <f t="shared" si="8"/>
        <v>#N/A</v>
      </c>
    </row>
    <row r="546" spans="1:4" x14ac:dyDescent="0.25">
      <c r="A546" t="s">
        <v>7710</v>
      </c>
      <c r="B546" t="s">
        <v>7455</v>
      </c>
      <c r="C546" t="s">
        <v>7444</v>
      </c>
      <c r="D546" t="e">
        <f t="shared" si="8"/>
        <v>#N/A</v>
      </c>
    </row>
    <row r="547" spans="1:4" x14ac:dyDescent="0.25">
      <c r="A547" t="s">
        <v>7711</v>
      </c>
      <c r="B547" t="s">
        <v>7456</v>
      </c>
      <c r="C547" t="s">
        <v>7444</v>
      </c>
      <c r="D547" t="e">
        <f t="shared" si="8"/>
        <v>#N/A</v>
      </c>
    </row>
    <row r="548" spans="1:4" x14ac:dyDescent="0.25">
      <c r="A548" t="s">
        <v>7712</v>
      </c>
      <c r="B548" t="s">
        <v>7457</v>
      </c>
      <c r="C548" t="s">
        <v>7444</v>
      </c>
      <c r="D548" t="e">
        <f t="shared" si="8"/>
        <v>#N/A</v>
      </c>
    </row>
    <row r="549" spans="1:4" x14ac:dyDescent="0.25">
      <c r="A549" t="s">
        <v>7713</v>
      </c>
      <c r="B549" t="s">
        <v>7458</v>
      </c>
      <c r="C549" t="s">
        <v>7444</v>
      </c>
      <c r="D549" t="e">
        <f t="shared" si="8"/>
        <v>#N/A</v>
      </c>
    </row>
    <row r="550" spans="1:4" x14ac:dyDescent="0.25">
      <c r="A550" t="s">
        <v>7714</v>
      </c>
      <c r="B550" t="s">
        <v>7459</v>
      </c>
      <c r="C550" t="s">
        <v>7444</v>
      </c>
      <c r="D550" t="e">
        <f t="shared" si="8"/>
        <v>#N/A</v>
      </c>
    </row>
    <row r="551" spans="1:4" x14ac:dyDescent="0.25">
      <c r="A551" t="s">
        <v>7715</v>
      </c>
      <c r="B551" t="s">
        <v>7460</v>
      </c>
      <c r="C551" t="s">
        <v>7444</v>
      </c>
      <c r="D551" t="e">
        <f t="shared" si="8"/>
        <v>#N/A</v>
      </c>
    </row>
    <row r="552" spans="1:4" x14ac:dyDescent="0.25">
      <c r="A552" t="s">
        <v>7716</v>
      </c>
      <c r="B552" t="s">
        <v>7461</v>
      </c>
      <c r="C552" t="s">
        <v>7444</v>
      </c>
      <c r="D552" t="e">
        <f t="shared" si="8"/>
        <v>#N/A</v>
      </c>
    </row>
    <row r="553" spans="1:4" x14ac:dyDescent="0.25">
      <c r="A553" t="s">
        <v>7717</v>
      </c>
      <c r="B553" t="s">
        <v>7462</v>
      </c>
      <c r="C553" t="s">
        <v>7444</v>
      </c>
      <c r="D553" t="e">
        <f t="shared" si="8"/>
        <v>#N/A</v>
      </c>
    </row>
    <row r="554" spans="1:4" x14ac:dyDescent="0.25">
      <c r="A554" t="s">
        <v>7718</v>
      </c>
      <c r="B554" t="s">
        <v>7463</v>
      </c>
      <c r="C554" t="s">
        <v>7444</v>
      </c>
      <c r="D554" t="e">
        <f t="shared" si="8"/>
        <v>#N/A</v>
      </c>
    </row>
    <row r="555" spans="1:4" x14ac:dyDescent="0.25">
      <c r="A555" t="s">
        <v>7719</v>
      </c>
      <c r="B555" t="s">
        <v>7464</v>
      </c>
      <c r="C555" t="s">
        <v>7444</v>
      </c>
      <c r="D555" t="e">
        <f t="shared" si="8"/>
        <v>#N/A</v>
      </c>
    </row>
    <row r="556" spans="1:4" x14ac:dyDescent="0.25">
      <c r="A556" t="s">
        <v>7720</v>
      </c>
      <c r="B556" t="s">
        <v>7465</v>
      </c>
      <c r="C556" t="s">
        <v>7444</v>
      </c>
      <c r="D556" t="e">
        <f t="shared" si="8"/>
        <v>#N/A</v>
      </c>
    </row>
    <row r="557" spans="1:4" x14ac:dyDescent="0.25">
      <c r="A557" t="s">
        <v>7721</v>
      </c>
      <c r="B557" t="s">
        <v>7466</v>
      </c>
      <c r="C557" t="s">
        <v>7444</v>
      </c>
      <c r="D557" t="e">
        <f t="shared" si="8"/>
        <v>#N/A</v>
      </c>
    </row>
    <row r="558" spans="1:4" x14ac:dyDescent="0.25">
      <c r="A558" t="s">
        <v>7722</v>
      </c>
      <c r="B558" t="s">
        <v>7467</v>
      </c>
      <c r="C558" t="s">
        <v>7444</v>
      </c>
      <c r="D558" t="e">
        <f t="shared" si="8"/>
        <v>#N/A</v>
      </c>
    </row>
    <row r="559" spans="1:4" x14ac:dyDescent="0.25">
      <c r="A559" t="s">
        <v>7723</v>
      </c>
      <c r="B559" t="s">
        <v>7468</v>
      </c>
      <c r="C559" t="s">
        <v>7444</v>
      </c>
      <c r="D559" t="e">
        <f t="shared" si="8"/>
        <v>#N/A</v>
      </c>
    </row>
    <row r="560" spans="1:4" x14ac:dyDescent="0.25">
      <c r="A560" t="s">
        <v>7724</v>
      </c>
      <c r="B560" t="s">
        <v>7469</v>
      </c>
      <c r="C560" t="s">
        <v>7444</v>
      </c>
      <c r="D560" t="e">
        <f t="shared" si="8"/>
        <v>#N/A</v>
      </c>
    </row>
    <row r="561" spans="1:4" x14ac:dyDescent="0.25">
      <c r="A561" t="s">
        <v>7725</v>
      </c>
      <c r="B561" t="s">
        <v>7470</v>
      </c>
      <c r="C561" t="s">
        <v>7444</v>
      </c>
      <c r="D561" t="e">
        <f t="shared" si="8"/>
        <v>#N/A</v>
      </c>
    </row>
    <row r="562" spans="1:4" x14ac:dyDescent="0.25">
      <c r="A562" t="s">
        <v>7726</v>
      </c>
      <c r="B562" t="s">
        <v>7471</v>
      </c>
      <c r="C562" t="s">
        <v>7444</v>
      </c>
      <c r="D562" t="e">
        <f t="shared" si="8"/>
        <v>#N/A</v>
      </c>
    </row>
    <row r="563" spans="1:4" x14ac:dyDescent="0.25">
      <c r="A563" t="s">
        <v>7727</v>
      </c>
      <c r="B563" t="s">
        <v>7472</v>
      </c>
      <c r="C563" t="s">
        <v>7444</v>
      </c>
      <c r="D563" t="e">
        <f t="shared" si="8"/>
        <v>#N/A</v>
      </c>
    </row>
    <row r="564" spans="1:4" x14ac:dyDescent="0.25">
      <c r="A564" t="s">
        <v>7728</v>
      </c>
      <c r="B564" t="s">
        <v>7473</v>
      </c>
      <c r="C564" t="s">
        <v>7444</v>
      </c>
      <c r="D564" t="e">
        <f t="shared" si="8"/>
        <v>#N/A</v>
      </c>
    </row>
    <row r="565" spans="1:4" x14ac:dyDescent="0.25">
      <c r="A565" t="s">
        <v>7729</v>
      </c>
      <c r="B565" t="s">
        <v>7474</v>
      </c>
      <c r="C565" t="s">
        <v>7444</v>
      </c>
      <c r="D565" t="e">
        <f t="shared" si="8"/>
        <v>#N/A</v>
      </c>
    </row>
    <row r="566" spans="1:4" x14ac:dyDescent="0.25">
      <c r="A566" t="s">
        <v>7730</v>
      </c>
      <c r="B566" t="s">
        <v>7475</v>
      </c>
      <c r="C566" t="s">
        <v>7444</v>
      </c>
      <c r="D566" t="e">
        <f t="shared" si="8"/>
        <v>#N/A</v>
      </c>
    </row>
    <row r="567" spans="1:4" x14ac:dyDescent="0.25">
      <c r="A567" t="s">
        <v>7731</v>
      </c>
      <c r="B567" t="s">
        <v>7476</v>
      </c>
      <c r="C567" t="s">
        <v>7444</v>
      </c>
      <c r="D567" t="e">
        <f t="shared" si="8"/>
        <v>#N/A</v>
      </c>
    </row>
    <row r="568" spans="1:4" x14ac:dyDescent="0.25">
      <c r="A568" t="s">
        <v>7732</v>
      </c>
      <c r="B568" t="s">
        <v>7477</v>
      </c>
      <c r="C568" t="s">
        <v>7444</v>
      </c>
      <c r="D568" t="e">
        <f t="shared" si="8"/>
        <v>#N/A</v>
      </c>
    </row>
    <row r="569" spans="1:4" x14ac:dyDescent="0.25">
      <c r="A569" t="s">
        <v>7733</v>
      </c>
      <c r="B569" t="s">
        <v>7478</v>
      </c>
      <c r="C569" t="s">
        <v>7444</v>
      </c>
      <c r="D569" t="e">
        <f t="shared" si="8"/>
        <v>#N/A</v>
      </c>
    </row>
    <row r="570" spans="1:4" x14ac:dyDescent="0.25">
      <c r="A570" t="s">
        <v>7734</v>
      </c>
      <c r="B570" t="s">
        <v>7479</v>
      </c>
      <c r="C570" t="s">
        <v>7444</v>
      </c>
      <c r="D570" t="e">
        <f t="shared" si="8"/>
        <v>#N/A</v>
      </c>
    </row>
    <row r="571" spans="1:4" x14ac:dyDescent="0.25">
      <c r="A571" t="s">
        <v>7735</v>
      </c>
      <c r="B571" t="s">
        <v>7480</v>
      </c>
      <c r="C571" t="s">
        <v>7444</v>
      </c>
      <c r="D571" t="e">
        <f t="shared" si="8"/>
        <v>#N/A</v>
      </c>
    </row>
    <row r="572" spans="1:4" x14ac:dyDescent="0.25">
      <c r="A572" t="s">
        <v>7736</v>
      </c>
      <c r="B572" t="s">
        <v>7481</v>
      </c>
      <c r="C572" t="s">
        <v>7444</v>
      </c>
      <c r="D572" t="e">
        <f t="shared" si="8"/>
        <v>#N/A</v>
      </c>
    </row>
    <row r="573" spans="1:4" x14ac:dyDescent="0.25">
      <c r="A573" t="s">
        <v>7737</v>
      </c>
      <c r="B573" t="s">
        <v>7482</v>
      </c>
      <c r="C573" t="s">
        <v>7444</v>
      </c>
      <c r="D573" t="e">
        <f t="shared" si="8"/>
        <v>#N/A</v>
      </c>
    </row>
    <row r="574" spans="1:4" x14ac:dyDescent="0.25">
      <c r="A574" t="s">
        <v>7738</v>
      </c>
      <c r="B574" t="s">
        <v>7483</v>
      </c>
      <c r="C574" t="s">
        <v>7444</v>
      </c>
      <c r="D574" t="e">
        <f t="shared" si="8"/>
        <v>#N/A</v>
      </c>
    </row>
    <row r="575" spans="1:4" x14ac:dyDescent="0.25">
      <c r="A575" t="s">
        <v>7739</v>
      </c>
      <c r="B575" t="s">
        <v>7484</v>
      </c>
      <c r="C575" t="s">
        <v>7444</v>
      </c>
      <c r="D575" t="e">
        <f t="shared" si="8"/>
        <v>#N/A</v>
      </c>
    </row>
    <row r="576" spans="1:4" x14ac:dyDescent="0.25">
      <c r="A576" t="s">
        <v>7740</v>
      </c>
      <c r="B576" t="s">
        <v>7485</v>
      </c>
      <c r="C576" t="s">
        <v>7444</v>
      </c>
      <c r="D576" t="e">
        <f t="shared" si="8"/>
        <v>#N/A</v>
      </c>
    </row>
    <row r="577" spans="1:4" x14ac:dyDescent="0.25">
      <c r="A577" t="s">
        <v>7741</v>
      </c>
      <c r="B577" t="s">
        <v>7486</v>
      </c>
      <c r="C577" t="s">
        <v>7444</v>
      </c>
      <c r="D577" t="e">
        <f t="shared" si="8"/>
        <v>#N/A</v>
      </c>
    </row>
    <row r="578" spans="1:4" x14ac:dyDescent="0.25">
      <c r="A578" t="s">
        <v>7742</v>
      </c>
      <c r="B578" t="s">
        <v>7487</v>
      </c>
      <c r="C578" t="s">
        <v>7444</v>
      </c>
      <c r="D578" t="e">
        <f t="shared" si="8"/>
        <v>#N/A</v>
      </c>
    </row>
    <row r="579" spans="1:4" x14ac:dyDescent="0.25">
      <c r="A579" t="s">
        <v>7743</v>
      </c>
      <c r="B579" t="s">
        <v>7488</v>
      </c>
      <c r="C579" t="s">
        <v>7444</v>
      </c>
      <c r="D579" t="e">
        <f t="shared" si="8"/>
        <v>#N/A</v>
      </c>
    </row>
    <row r="580" spans="1:4" x14ac:dyDescent="0.25">
      <c r="A580" t="s">
        <v>7744</v>
      </c>
      <c r="B580" t="s">
        <v>7489</v>
      </c>
      <c r="C580" t="s">
        <v>7444</v>
      </c>
      <c r="D580" t="e">
        <f t="shared" ref="D580:D643" si="9">VLOOKUP(B580,$E$3:$E$236,1,FALSE)</f>
        <v>#N/A</v>
      </c>
    </row>
    <row r="581" spans="1:4" x14ac:dyDescent="0.25">
      <c r="A581" t="s">
        <v>7745</v>
      </c>
      <c r="B581" t="s">
        <v>7490</v>
      </c>
      <c r="C581" t="s">
        <v>7444</v>
      </c>
      <c r="D581" t="e">
        <f t="shared" si="9"/>
        <v>#N/A</v>
      </c>
    </row>
    <row r="582" spans="1:4" x14ac:dyDescent="0.25">
      <c r="A582" t="s">
        <v>7746</v>
      </c>
      <c r="B582" t="s">
        <v>7491</v>
      </c>
      <c r="C582" t="s">
        <v>7444</v>
      </c>
      <c r="D582" t="e">
        <f t="shared" si="9"/>
        <v>#N/A</v>
      </c>
    </row>
    <row r="583" spans="1:4" x14ac:dyDescent="0.25">
      <c r="A583" t="s">
        <v>7747</v>
      </c>
      <c r="B583" t="s">
        <v>7492</v>
      </c>
      <c r="C583" t="s">
        <v>7444</v>
      </c>
      <c r="D583" t="e">
        <f t="shared" si="9"/>
        <v>#N/A</v>
      </c>
    </row>
    <row r="584" spans="1:4" x14ac:dyDescent="0.25">
      <c r="A584" t="s">
        <v>7748</v>
      </c>
      <c r="B584" t="s">
        <v>7493</v>
      </c>
      <c r="C584" t="s">
        <v>7444</v>
      </c>
      <c r="D584" t="e">
        <f t="shared" si="9"/>
        <v>#N/A</v>
      </c>
    </row>
    <row r="585" spans="1:4" x14ac:dyDescent="0.25">
      <c r="A585" t="s">
        <v>7749</v>
      </c>
      <c r="B585" t="s">
        <v>7494</v>
      </c>
      <c r="C585" t="s">
        <v>7444</v>
      </c>
      <c r="D585" t="e">
        <f t="shared" si="9"/>
        <v>#N/A</v>
      </c>
    </row>
    <row r="586" spans="1:4" x14ac:dyDescent="0.25">
      <c r="A586" t="s">
        <v>7750</v>
      </c>
      <c r="B586" t="s">
        <v>7495</v>
      </c>
      <c r="C586" t="s">
        <v>7444</v>
      </c>
      <c r="D586" t="e">
        <f t="shared" si="9"/>
        <v>#N/A</v>
      </c>
    </row>
    <row r="587" spans="1:4" x14ac:dyDescent="0.25">
      <c r="A587" t="s">
        <v>7751</v>
      </c>
      <c r="B587" t="s">
        <v>7496</v>
      </c>
      <c r="C587" t="s">
        <v>7444</v>
      </c>
      <c r="D587" t="e">
        <f t="shared" si="9"/>
        <v>#N/A</v>
      </c>
    </row>
    <row r="588" spans="1:4" x14ac:dyDescent="0.25">
      <c r="A588" t="s">
        <v>7752</v>
      </c>
      <c r="B588" t="s">
        <v>7497</v>
      </c>
      <c r="C588" t="s">
        <v>7444</v>
      </c>
      <c r="D588" t="e">
        <f t="shared" si="9"/>
        <v>#N/A</v>
      </c>
    </row>
    <row r="589" spans="1:4" x14ac:dyDescent="0.25">
      <c r="A589" t="s">
        <v>7753</v>
      </c>
      <c r="B589" t="s">
        <v>7498</v>
      </c>
      <c r="C589" t="s">
        <v>7444</v>
      </c>
      <c r="D589" t="e">
        <f t="shared" si="9"/>
        <v>#N/A</v>
      </c>
    </row>
    <row r="590" spans="1:4" x14ac:dyDescent="0.25">
      <c r="A590" t="s">
        <v>7754</v>
      </c>
      <c r="B590" t="s">
        <v>7499</v>
      </c>
      <c r="C590" t="s">
        <v>7444</v>
      </c>
      <c r="D590" t="e">
        <f t="shared" si="9"/>
        <v>#N/A</v>
      </c>
    </row>
    <row r="591" spans="1:4" x14ac:dyDescent="0.25">
      <c r="A591" t="s">
        <v>7755</v>
      </c>
      <c r="B591" t="s">
        <v>7500</v>
      </c>
      <c r="C591" t="s">
        <v>7444</v>
      </c>
      <c r="D591" t="e">
        <f t="shared" si="9"/>
        <v>#N/A</v>
      </c>
    </row>
    <row r="592" spans="1:4" x14ac:dyDescent="0.25">
      <c r="A592" t="s">
        <v>7756</v>
      </c>
      <c r="B592" t="s">
        <v>7501</v>
      </c>
      <c r="C592" t="s">
        <v>7444</v>
      </c>
      <c r="D592" t="e">
        <f t="shared" si="9"/>
        <v>#N/A</v>
      </c>
    </row>
    <row r="593" spans="1:4" x14ac:dyDescent="0.25">
      <c r="A593" t="s">
        <v>7757</v>
      </c>
      <c r="B593" t="s">
        <v>7502</v>
      </c>
      <c r="C593" t="s">
        <v>7444</v>
      </c>
      <c r="D593" t="e">
        <f t="shared" si="9"/>
        <v>#N/A</v>
      </c>
    </row>
    <row r="594" spans="1:4" x14ac:dyDescent="0.25">
      <c r="A594" t="s">
        <v>7758</v>
      </c>
      <c r="B594" t="s">
        <v>7503</v>
      </c>
      <c r="C594" t="s">
        <v>7444</v>
      </c>
      <c r="D594" t="e">
        <f t="shared" si="9"/>
        <v>#N/A</v>
      </c>
    </row>
    <row r="595" spans="1:4" x14ac:dyDescent="0.25">
      <c r="A595" t="s">
        <v>7759</v>
      </c>
      <c r="B595" t="s">
        <v>7504</v>
      </c>
      <c r="C595" t="s">
        <v>7444</v>
      </c>
      <c r="D595" t="e">
        <f t="shared" si="9"/>
        <v>#N/A</v>
      </c>
    </row>
    <row r="596" spans="1:4" x14ac:dyDescent="0.25">
      <c r="A596" t="s">
        <v>7760</v>
      </c>
      <c r="B596" t="s">
        <v>7505</v>
      </c>
      <c r="C596" t="s">
        <v>7444</v>
      </c>
      <c r="D596" t="e">
        <f t="shared" si="9"/>
        <v>#N/A</v>
      </c>
    </row>
    <row r="597" spans="1:4" x14ac:dyDescent="0.25">
      <c r="A597" t="s">
        <v>7761</v>
      </c>
      <c r="B597" t="s">
        <v>7506</v>
      </c>
      <c r="C597" t="s">
        <v>7444</v>
      </c>
      <c r="D597" t="e">
        <f t="shared" si="9"/>
        <v>#N/A</v>
      </c>
    </row>
    <row r="598" spans="1:4" x14ac:dyDescent="0.25">
      <c r="A598" t="s">
        <v>7762</v>
      </c>
      <c r="B598" t="s">
        <v>7507</v>
      </c>
      <c r="C598" t="s">
        <v>7444</v>
      </c>
      <c r="D598" t="e">
        <f t="shared" si="9"/>
        <v>#N/A</v>
      </c>
    </row>
    <row r="599" spans="1:4" x14ac:dyDescent="0.25">
      <c r="A599" t="s">
        <v>7763</v>
      </c>
      <c r="B599" t="s">
        <v>7508</v>
      </c>
      <c r="C599" t="s">
        <v>7444</v>
      </c>
      <c r="D599" t="e">
        <f t="shared" si="9"/>
        <v>#N/A</v>
      </c>
    </row>
    <row r="600" spans="1:4" x14ac:dyDescent="0.25">
      <c r="A600" t="s">
        <v>7764</v>
      </c>
      <c r="B600" t="s">
        <v>7509</v>
      </c>
      <c r="C600" t="s">
        <v>7444</v>
      </c>
      <c r="D600" t="e">
        <f t="shared" si="9"/>
        <v>#N/A</v>
      </c>
    </row>
    <row r="601" spans="1:4" x14ac:dyDescent="0.25">
      <c r="A601" t="s">
        <v>7765</v>
      </c>
      <c r="B601" t="s">
        <v>7510</v>
      </c>
      <c r="C601" t="s">
        <v>7444</v>
      </c>
      <c r="D601" t="e">
        <f t="shared" si="9"/>
        <v>#N/A</v>
      </c>
    </row>
    <row r="602" spans="1:4" x14ac:dyDescent="0.25">
      <c r="A602" t="s">
        <v>7766</v>
      </c>
      <c r="B602" t="s">
        <v>7511</v>
      </c>
      <c r="C602" t="s">
        <v>7444</v>
      </c>
      <c r="D602" t="e">
        <f t="shared" si="9"/>
        <v>#N/A</v>
      </c>
    </row>
    <row r="603" spans="1:4" x14ac:dyDescent="0.25">
      <c r="A603" t="s">
        <v>7767</v>
      </c>
      <c r="B603" t="s">
        <v>7512</v>
      </c>
      <c r="C603" t="s">
        <v>7444</v>
      </c>
      <c r="D603" t="e">
        <f t="shared" si="9"/>
        <v>#N/A</v>
      </c>
    </row>
    <row r="604" spans="1:4" x14ac:dyDescent="0.25">
      <c r="A604" t="s">
        <v>7768</v>
      </c>
      <c r="B604" t="s">
        <v>7513</v>
      </c>
      <c r="C604" t="s">
        <v>7444</v>
      </c>
      <c r="D604" t="e">
        <f t="shared" si="9"/>
        <v>#N/A</v>
      </c>
    </row>
    <row r="605" spans="1:4" x14ac:dyDescent="0.25">
      <c r="A605" t="s">
        <v>7769</v>
      </c>
      <c r="B605" t="s">
        <v>7514</v>
      </c>
      <c r="C605" t="s">
        <v>7444</v>
      </c>
      <c r="D605" t="e">
        <f t="shared" si="9"/>
        <v>#N/A</v>
      </c>
    </row>
    <row r="606" spans="1:4" x14ac:dyDescent="0.25">
      <c r="A606" t="s">
        <v>7770</v>
      </c>
      <c r="B606" t="s">
        <v>7515</v>
      </c>
      <c r="C606" t="s">
        <v>7444</v>
      </c>
      <c r="D606" t="e">
        <f t="shared" si="9"/>
        <v>#N/A</v>
      </c>
    </row>
    <row r="607" spans="1:4" x14ac:dyDescent="0.25">
      <c r="A607" t="s">
        <v>7771</v>
      </c>
      <c r="B607" t="s">
        <v>7516</v>
      </c>
      <c r="C607" t="s">
        <v>7444</v>
      </c>
      <c r="D607" t="e">
        <f t="shared" si="9"/>
        <v>#N/A</v>
      </c>
    </row>
    <row r="608" spans="1:4" x14ac:dyDescent="0.25">
      <c r="A608" t="s">
        <v>7772</v>
      </c>
      <c r="B608" t="s">
        <v>7517</v>
      </c>
      <c r="C608" t="s">
        <v>7444</v>
      </c>
      <c r="D608" t="e">
        <f t="shared" si="9"/>
        <v>#N/A</v>
      </c>
    </row>
    <row r="609" spans="1:4" x14ac:dyDescent="0.25">
      <c r="A609" t="s">
        <v>7773</v>
      </c>
      <c r="B609" t="s">
        <v>7518</v>
      </c>
      <c r="C609" t="s">
        <v>7444</v>
      </c>
      <c r="D609" t="e">
        <f t="shared" si="9"/>
        <v>#N/A</v>
      </c>
    </row>
    <row r="610" spans="1:4" x14ac:dyDescent="0.25">
      <c r="A610" t="s">
        <v>7699</v>
      </c>
      <c r="B610" t="s">
        <v>7519</v>
      </c>
      <c r="C610" t="s">
        <v>6811</v>
      </c>
      <c r="D610" t="e">
        <f t="shared" si="9"/>
        <v>#N/A</v>
      </c>
    </row>
    <row r="611" spans="1:4" x14ac:dyDescent="0.25">
      <c r="A611" t="s">
        <v>7700</v>
      </c>
      <c r="B611" t="s">
        <v>7520</v>
      </c>
      <c r="C611" t="s">
        <v>6811</v>
      </c>
      <c r="D611" t="e">
        <f t="shared" si="9"/>
        <v>#N/A</v>
      </c>
    </row>
    <row r="612" spans="1:4" x14ac:dyDescent="0.25">
      <c r="A612" t="s">
        <v>7701</v>
      </c>
      <c r="B612" t="s">
        <v>7521</v>
      </c>
      <c r="C612" t="s">
        <v>6811</v>
      </c>
      <c r="D612" t="e">
        <f t="shared" si="9"/>
        <v>#N/A</v>
      </c>
    </row>
    <row r="613" spans="1:4" x14ac:dyDescent="0.25">
      <c r="A613" t="s">
        <v>7702</v>
      </c>
      <c r="B613" t="s">
        <v>7522</v>
      </c>
      <c r="C613" t="s">
        <v>6811</v>
      </c>
      <c r="D613" t="e">
        <f t="shared" si="9"/>
        <v>#N/A</v>
      </c>
    </row>
    <row r="614" spans="1:4" x14ac:dyDescent="0.25">
      <c r="A614" t="s">
        <v>7703</v>
      </c>
      <c r="B614" t="s">
        <v>7523</v>
      </c>
      <c r="C614" t="s">
        <v>6811</v>
      </c>
      <c r="D614" t="e">
        <f t="shared" si="9"/>
        <v>#N/A</v>
      </c>
    </row>
    <row r="615" spans="1:4" x14ac:dyDescent="0.25">
      <c r="A615" t="s">
        <v>7704</v>
      </c>
      <c r="B615" t="s">
        <v>7524</v>
      </c>
      <c r="C615" t="s">
        <v>6811</v>
      </c>
      <c r="D615" t="e">
        <f t="shared" si="9"/>
        <v>#N/A</v>
      </c>
    </row>
    <row r="616" spans="1:4" x14ac:dyDescent="0.25">
      <c r="A616" t="s">
        <v>7705</v>
      </c>
      <c r="B616" t="s">
        <v>7525</v>
      </c>
      <c r="C616" t="s">
        <v>6811</v>
      </c>
      <c r="D616" t="e">
        <f t="shared" si="9"/>
        <v>#N/A</v>
      </c>
    </row>
    <row r="617" spans="1:4" x14ac:dyDescent="0.25">
      <c r="A617" t="s">
        <v>7706</v>
      </c>
      <c r="B617" t="s">
        <v>7526</v>
      </c>
      <c r="C617" t="s">
        <v>6811</v>
      </c>
      <c r="D617" t="e">
        <f t="shared" si="9"/>
        <v>#N/A</v>
      </c>
    </row>
    <row r="618" spans="1:4" x14ac:dyDescent="0.25">
      <c r="A618" t="s">
        <v>7708</v>
      </c>
      <c r="B618" t="s">
        <v>7527</v>
      </c>
      <c r="C618" t="s">
        <v>6811</v>
      </c>
      <c r="D618" t="e">
        <f t="shared" si="9"/>
        <v>#N/A</v>
      </c>
    </row>
    <row r="619" spans="1:4" x14ac:dyDescent="0.25">
      <c r="A619" t="s">
        <v>7709</v>
      </c>
      <c r="B619" t="s">
        <v>7528</v>
      </c>
      <c r="C619" t="s">
        <v>6811</v>
      </c>
      <c r="D619" t="e">
        <f t="shared" si="9"/>
        <v>#N/A</v>
      </c>
    </row>
    <row r="620" spans="1:4" x14ac:dyDescent="0.25">
      <c r="A620" t="s">
        <v>7712</v>
      </c>
      <c r="B620" t="s">
        <v>7529</v>
      </c>
      <c r="C620" t="s">
        <v>6811</v>
      </c>
      <c r="D620" t="e">
        <f t="shared" si="9"/>
        <v>#N/A</v>
      </c>
    </row>
    <row r="621" spans="1:4" x14ac:dyDescent="0.25">
      <c r="A621" t="s">
        <v>7713</v>
      </c>
      <c r="B621" t="s">
        <v>7530</v>
      </c>
      <c r="C621" t="s">
        <v>6811</v>
      </c>
      <c r="D621" t="e">
        <f t="shared" si="9"/>
        <v>#N/A</v>
      </c>
    </row>
    <row r="622" spans="1:4" x14ac:dyDescent="0.25">
      <c r="A622" t="s">
        <v>7714</v>
      </c>
      <c r="B622" t="s">
        <v>7531</v>
      </c>
      <c r="C622" t="s">
        <v>6811</v>
      </c>
      <c r="D622" t="e">
        <f t="shared" si="9"/>
        <v>#N/A</v>
      </c>
    </row>
    <row r="623" spans="1:4" x14ac:dyDescent="0.25">
      <c r="A623" t="s">
        <v>7715</v>
      </c>
      <c r="B623" t="s">
        <v>7532</v>
      </c>
      <c r="C623" t="s">
        <v>6811</v>
      </c>
      <c r="D623" t="e">
        <f t="shared" si="9"/>
        <v>#N/A</v>
      </c>
    </row>
    <row r="624" spans="1:4" x14ac:dyDescent="0.25">
      <c r="A624" t="s">
        <v>7716</v>
      </c>
      <c r="B624" t="s">
        <v>7533</v>
      </c>
      <c r="C624" t="s">
        <v>6811</v>
      </c>
      <c r="D624" t="e">
        <f t="shared" si="9"/>
        <v>#N/A</v>
      </c>
    </row>
    <row r="625" spans="1:4" x14ac:dyDescent="0.25">
      <c r="A625" t="s">
        <v>7717</v>
      </c>
      <c r="B625" t="s">
        <v>7534</v>
      </c>
      <c r="C625" t="s">
        <v>6811</v>
      </c>
      <c r="D625" t="e">
        <f t="shared" si="9"/>
        <v>#N/A</v>
      </c>
    </row>
    <row r="626" spans="1:4" x14ac:dyDescent="0.25">
      <c r="A626" t="s">
        <v>7719</v>
      </c>
      <c r="B626" t="s">
        <v>7535</v>
      </c>
      <c r="C626" t="s">
        <v>6811</v>
      </c>
      <c r="D626" t="e">
        <f t="shared" si="9"/>
        <v>#N/A</v>
      </c>
    </row>
    <row r="627" spans="1:4" x14ac:dyDescent="0.25">
      <c r="A627" t="s">
        <v>7720</v>
      </c>
      <c r="B627" t="s">
        <v>7536</v>
      </c>
      <c r="C627" t="s">
        <v>6811</v>
      </c>
      <c r="D627" t="e">
        <f t="shared" si="9"/>
        <v>#N/A</v>
      </c>
    </row>
    <row r="628" spans="1:4" x14ac:dyDescent="0.25">
      <c r="A628" t="s">
        <v>7721</v>
      </c>
      <c r="B628" t="s">
        <v>7537</v>
      </c>
      <c r="C628" t="s">
        <v>6811</v>
      </c>
      <c r="D628" t="e">
        <f t="shared" si="9"/>
        <v>#N/A</v>
      </c>
    </row>
    <row r="629" spans="1:4" x14ac:dyDescent="0.25">
      <c r="A629" t="s">
        <v>7722</v>
      </c>
      <c r="B629" t="s">
        <v>7538</v>
      </c>
      <c r="C629" t="s">
        <v>6811</v>
      </c>
      <c r="D629" t="e">
        <f t="shared" si="9"/>
        <v>#N/A</v>
      </c>
    </row>
    <row r="630" spans="1:4" x14ac:dyDescent="0.25">
      <c r="A630" t="s">
        <v>7723</v>
      </c>
      <c r="B630" t="s">
        <v>7539</v>
      </c>
      <c r="C630" t="s">
        <v>6811</v>
      </c>
      <c r="D630" t="e">
        <f t="shared" si="9"/>
        <v>#N/A</v>
      </c>
    </row>
    <row r="631" spans="1:4" x14ac:dyDescent="0.25">
      <c r="A631" t="s">
        <v>7724</v>
      </c>
      <c r="B631" t="s">
        <v>7540</v>
      </c>
      <c r="C631" t="s">
        <v>6811</v>
      </c>
      <c r="D631" t="e">
        <f t="shared" si="9"/>
        <v>#N/A</v>
      </c>
    </row>
    <row r="632" spans="1:4" x14ac:dyDescent="0.25">
      <c r="A632" t="s">
        <v>7725</v>
      </c>
      <c r="B632" t="s">
        <v>7541</v>
      </c>
      <c r="C632" t="s">
        <v>6811</v>
      </c>
      <c r="D632" t="e">
        <f t="shared" si="9"/>
        <v>#N/A</v>
      </c>
    </row>
    <row r="633" spans="1:4" x14ac:dyDescent="0.25">
      <c r="A633" t="s">
        <v>7726</v>
      </c>
      <c r="B633" t="s">
        <v>7542</v>
      </c>
      <c r="C633" t="s">
        <v>6811</v>
      </c>
      <c r="D633" t="e">
        <f t="shared" si="9"/>
        <v>#N/A</v>
      </c>
    </row>
    <row r="634" spans="1:4" x14ac:dyDescent="0.25">
      <c r="A634" t="s">
        <v>7727</v>
      </c>
      <c r="B634" t="s">
        <v>7543</v>
      </c>
      <c r="C634" t="s">
        <v>6811</v>
      </c>
      <c r="D634" t="e">
        <f t="shared" si="9"/>
        <v>#N/A</v>
      </c>
    </row>
    <row r="635" spans="1:4" x14ac:dyDescent="0.25">
      <c r="A635" t="s">
        <v>7728</v>
      </c>
      <c r="B635" t="s">
        <v>7544</v>
      </c>
      <c r="C635" t="s">
        <v>6811</v>
      </c>
      <c r="D635" t="e">
        <f t="shared" si="9"/>
        <v>#N/A</v>
      </c>
    </row>
    <row r="636" spans="1:4" x14ac:dyDescent="0.25">
      <c r="A636" t="s">
        <v>7729</v>
      </c>
      <c r="B636" t="s">
        <v>7545</v>
      </c>
      <c r="C636" t="s">
        <v>6811</v>
      </c>
      <c r="D636" t="e">
        <f t="shared" si="9"/>
        <v>#N/A</v>
      </c>
    </row>
    <row r="637" spans="1:4" x14ac:dyDescent="0.25">
      <c r="A637" t="s">
        <v>7730</v>
      </c>
      <c r="B637" t="s">
        <v>7546</v>
      </c>
      <c r="C637" t="s">
        <v>6811</v>
      </c>
      <c r="D637" t="e">
        <f t="shared" si="9"/>
        <v>#N/A</v>
      </c>
    </row>
    <row r="638" spans="1:4" x14ac:dyDescent="0.25">
      <c r="A638" t="s">
        <v>7731</v>
      </c>
      <c r="B638" t="s">
        <v>7547</v>
      </c>
      <c r="C638" t="s">
        <v>6811</v>
      </c>
      <c r="D638" t="e">
        <f t="shared" si="9"/>
        <v>#N/A</v>
      </c>
    </row>
    <row r="639" spans="1:4" x14ac:dyDescent="0.25">
      <c r="A639" t="s">
        <v>7732</v>
      </c>
      <c r="B639" t="s">
        <v>7548</v>
      </c>
      <c r="C639" t="s">
        <v>6811</v>
      </c>
      <c r="D639" t="e">
        <f t="shared" si="9"/>
        <v>#N/A</v>
      </c>
    </row>
    <row r="640" spans="1:4" x14ac:dyDescent="0.25">
      <c r="A640" t="s">
        <v>7733</v>
      </c>
      <c r="B640" t="s">
        <v>7549</v>
      </c>
      <c r="C640" t="s">
        <v>6811</v>
      </c>
      <c r="D640" t="e">
        <f t="shared" si="9"/>
        <v>#N/A</v>
      </c>
    </row>
    <row r="641" spans="1:4" x14ac:dyDescent="0.25">
      <c r="A641" t="s">
        <v>7734</v>
      </c>
      <c r="B641" t="s">
        <v>7550</v>
      </c>
      <c r="C641" t="s">
        <v>6811</v>
      </c>
      <c r="D641" t="e">
        <f t="shared" si="9"/>
        <v>#N/A</v>
      </c>
    </row>
    <row r="642" spans="1:4" x14ac:dyDescent="0.25">
      <c r="A642" t="s">
        <v>7735</v>
      </c>
      <c r="B642" t="s">
        <v>7551</v>
      </c>
      <c r="C642" t="s">
        <v>6811</v>
      </c>
      <c r="D642" t="e">
        <f t="shared" si="9"/>
        <v>#N/A</v>
      </c>
    </row>
    <row r="643" spans="1:4" x14ac:dyDescent="0.25">
      <c r="A643" t="s">
        <v>7736</v>
      </c>
      <c r="B643" t="s">
        <v>7552</v>
      </c>
      <c r="C643" t="s">
        <v>6811</v>
      </c>
      <c r="D643" t="e">
        <f t="shared" si="9"/>
        <v>#N/A</v>
      </c>
    </row>
    <row r="644" spans="1:4" x14ac:dyDescent="0.25">
      <c r="A644" t="s">
        <v>7737</v>
      </c>
      <c r="B644" t="s">
        <v>7553</v>
      </c>
      <c r="C644" t="s">
        <v>6811</v>
      </c>
      <c r="D644" t="e">
        <f t="shared" ref="D644:D657" si="10">VLOOKUP(B644,$E$3:$E$236,1,FALSE)</f>
        <v>#N/A</v>
      </c>
    </row>
    <row r="645" spans="1:4" x14ac:dyDescent="0.25">
      <c r="A645" t="s">
        <v>7738</v>
      </c>
      <c r="B645" t="s">
        <v>7554</v>
      </c>
      <c r="C645" t="s">
        <v>6811</v>
      </c>
      <c r="D645" t="e">
        <f t="shared" si="10"/>
        <v>#N/A</v>
      </c>
    </row>
    <row r="646" spans="1:4" x14ac:dyDescent="0.25">
      <c r="A646" t="s">
        <v>7739</v>
      </c>
      <c r="B646" t="s">
        <v>7555</v>
      </c>
      <c r="C646" t="s">
        <v>6811</v>
      </c>
      <c r="D646" t="e">
        <f t="shared" si="10"/>
        <v>#N/A</v>
      </c>
    </row>
    <row r="647" spans="1:4" x14ac:dyDescent="0.25">
      <c r="A647" t="s">
        <v>7740</v>
      </c>
      <c r="B647" t="s">
        <v>7556</v>
      </c>
      <c r="C647" t="s">
        <v>6811</v>
      </c>
      <c r="D647" t="e">
        <f t="shared" si="10"/>
        <v>#N/A</v>
      </c>
    </row>
    <row r="648" spans="1:4" x14ac:dyDescent="0.25">
      <c r="A648" t="s">
        <v>7741</v>
      </c>
      <c r="B648" t="s">
        <v>7557</v>
      </c>
      <c r="C648" t="s">
        <v>6811</v>
      </c>
      <c r="D648" t="e">
        <f t="shared" si="10"/>
        <v>#N/A</v>
      </c>
    </row>
    <row r="649" spans="1:4" x14ac:dyDescent="0.25">
      <c r="A649" t="s">
        <v>7742</v>
      </c>
      <c r="B649" t="s">
        <v>7558</v>
      </c>
      <c r="C649" t="s">
        <v>6811</v>
      </c>
      <c r="D649" t="e">
        <f t="shared" si="10"/>
        <v>#N/A</v>
      </c>
    </row>
    <row r="650" spans="1:4" x14ac:dyDescent="0.25">
      <c r="A650" t="s">
        <v>7743</v>
      </c>
      <c r="B650" t="s">
        <v>7559</v>
      </c>
      <c r="C650" t="s">
        <v>6811</v>
      </c>
      <c r="D650" t="e">
        <f t="shared" si="10"/>
        <v>#N/A</v>
      </c>
    </row>
    <row r="651" spans="1:4" x14ac:dyDescent="0.25">
      <c r="A651" t="s">
        <v>7744</v>
      </c>
      <c r="B651" t="s">
        <v>7560</v>
      </c>
      <c r="C651" t="s">
        <v>6811</v>
      </c>
      <c r="D651" t="e">
        <f t="shared" si="10"/>
        <v>#N/A</v>
      </c>
    </row>
    <row r="652" spans="1:4" x14ac:dyDescent="0.25">
      <c r="A652" t="s">
        <v>7745</v>
      </c>
      <c r="B652" t="s">
        <v>7561</v>
      </c>
      <c r="C652" t="s">
        <v>6811</v>
      </c>
      <c r="D652" t="e">
        <f t="shared" si="10"/>
        <v>#N/A</v>
      </c>
    </row>
    <row r="653" spans="1:4" x14ac:dyDescent="0.25">
      <c r="A653" t="s">
        <v>7746</v>
      </c>
      <c r="B653" t="s">
        <v>7562</v>
      </c>
      <c r="C653" t="s">
        <v>6811</v>
      </c>
      <c r="D653" t="e">
        <f t="shared" si="10"/>
        <v>#N/A</v>
      </c>
    </row>
    <row r="654" spans="1:4" x14ac:dyDescent="0.25">
      <c r="A654" t="s">
        <v>7749</v>
      </c>
      <c r="B654" t="s">
        <v>7563</v>
      </c>
      <c r="C654" t="s">
        <v>6811</v>
      </c>
      <c r="D654" t="e">
        <f t="shared" si="10"/>
        <v>#N/A</v>
      </c>
    </row>
    <row r="655" spans="1:4" x14ac:dyDescent="0.25">
      <c r="A655" t="s">
        <v>7750</v>
      </c>
      <c r="B655" t="s">
        <v>7564</v>
      </c>
      <c r="C655" t="s">
        <v>6811</v>
      </c>
      <c r="D655" t="e">
        <f t="shared" si="10"/>
        <v>#N/A</v>
      </c>
    </row>
    <row r="656" spans="1:4" x14ac:dyDescent="0.25">
      <c r="A656" t="s">
        <v>7751</v>
      </c>
      <c r="B656" t="s">
        <v>7565</v>
      </c>
      <c r="C656" t="s">
        <v>6811</v>
      </c>
      <c r="D656" t="e">
        <f t="shared" si="10"/>
        <v>#N/A</v>
      </c>
    </row>
    <row r="657" spans="1:4" x14ac:dyDescent="0.25">
      <c r="A657" t="s">
        <v>7752</v>
      </c>
      <c r="B657" t="s">
        <v>7566</v>
      </c>
      <c r="C657" t="s">
        <v>6811</v>
      </c>
      <c r="D657" t="e">
        <f t="shared" si="10"/>
        <v>#N/A</v>
      </c>
    </row>
  </sheetData>
  <autoFilter ref="B2:E657" xr:uid="{00000000-0009-0000-0000-000001000000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D27EB-1EDD-4F32-A56D-EBA71552F4C3}">
  <dimension ref="A1:C656"/>
  <sheetViews>
    <sheetView topLeftCell="B65" workbookViewId="0">
      <selection activeCell="B89" sqref="B89"/>
    </sheetView>
  </sheetViews>
  <sheetFormatPr defaultRowHeight="15" x14ac:dyDescent="0.25"/>
  <cols>
    <col min="1" max="2" width="209.140625" customWidth="1"/>
  </cols>
  <sheetData>
    <row r="1" spans="1:3" x14ac:dyDescent="0.25">
      <c r="A1" t="s">
        <v>1871</v>
      </c>
      <c r="B1" t="s">
        <v>1871</v>
      </c>
      <c r="C1" t="s">
        <v>6798</v>
      </c>
    </row>
    <row r="2" spans="1:3" x14ac:dyDescent="0.25">
      <c r="A2" t="s">
        <v>1872</v>
      </c>
      <c r="B2" t="s">
        <v>1872</v>
      </c>
      <c r="C2" t="s">
        <v>6799</v>
      </c>
    </row>
    <row r="3" spans="1:3" x14ac:dyDescent="0.25">
      <c r="A3" t="s">
        <v>1873</v>
      </c>
      <c r="B3" t="s">
        <v>1873</v>
      </c>
      <c r="C3" t="s">
        <v>6799</v>
      </c>
    </row>
    <row r="4" spans="1:3" x14ac:dyDescent="0.25">
      <c r="A4" t="s">
        <v>1874</v>
      </c>
      <c r="B4" t="s">
        <v>1874</v>
      </c>
      <c r="C4" t="s">
        <v>6799</v>
      </c>
    </row>
    <row r="5" spans="1:3" x14ac:dyDescent="0.25">
      <c r="A5" t="s">
        <v>6800</v>
      </c>
      <c r="B5" t="s">
        <v>6800</v>
      </c>
      <c r="C5" t="s">
        <v>6799</v>
      </c>
    </row>
    <row r="6" spans="1:3" x14ac:dyDescent="0.25">
      <c r="A6" t="s">
        <v>6802</v>
      </c>
      <c r="B6" t="s">
        <v>6802</v>
      </c>
      <c r="C6" t="s">
        <v>6799</v>
      </c>
    </row>
    <row r="7" spans="1:3" x14ac:dyDescent="0.25">
      <c r="A7" t="str">
        <f>LEFT(B7,5)</f>
        <v xml:space="preserve">G06A </v>
      </c>
      <c r="B7" t="s">
        <v>6803</v>
      </c>
      <c r="C7" t="s">
        <v>6804</v>
      </c>
    </row>
    <row r="8" spans="1:3" x14ac:dyDescent="0.25">
      <c r="A8" t="str">
        <f t="shared" ref="A8:A71" si="0">LEFT(B8,5)</f>
        <v xml:space="preserve">G06B </v>
      </c>
      <c r="B8" t="s">
        <v>6805</v>
      </c>
      <c r="C8" t="s">
        <v>6804</v>
      </c>
    </row>
    <row r="9" spans="1:3" x14ac:dyDescent="0.25">
      <c r="A9" t="str">
        <f t="shared" si="0"/>
        <v xml:space="preserve">G12A </v>
      </c>
      <c r="B9" t="s">
        <v>6807</v>
      </c>
      <c r="C9" t="s">
        <v>6804</v>
      </c>
    </row>
    <row r="10" spans="1:3" x14ac:dyDescent="0.25">
      <c r="A10" t="str">
        <f t="shared" si="0"/>
        <v xml:space="preserve">G12B </v>
      </c>
      <c r="B10" t="s">
        <v>6809</v>
      </c>
      <c r="C10" t="s">
        <v>6804</v>
      </c>
    </row>
    <row r="11" spans="1:3" x14ac:dyDescent="0.25">
      <c r="A11" t="str">
        <f t="shared" si="0"/>
        <v>GE008</v>
      </c>
      <c r="B11" t="s">
        <v>6810</v>
      </c>
      <c r="C11" t="s">
        <v>6811</v>
      </c>
    </row>
    <row r="12" spans="1:3" x14ac:dyDescent="0.25">
      <c r="A12" t="str">
        <f t="shared" si="0"/>
        <v>GE009</v>
      </c>
      <c r="B12" t="s">
        <v>6813</v>
      </c>
      <c r="C12" t="s">
        <v>6811</v>
      </c>
    </row>
    <row r="13" spans="1:3" x14ac:dyDescent="0.25">
      <c r="A13" t="str">
        <f t="shared" si="0"/>
        <v>GE010</v>
      </c>
      <c r="B13" t="s">
        <v>6815</v>
      </c>
      <c r="C13" t="s">
        <v>6811</v>
      </c>
    </row>
    <row r="14" spans="1:3" x14ac:dyDescent="0.25">
      <c r="A14" t="str">
        <f t="shared" si="0"/>
        <v>GE011</v>
      </c>
      <c r="B14" t="s">
        <v>6817</v>
      </c>
      <c r="C14" t="s">
        <v>6811</v>
      </c>
    </row>
    <row r="15" spans="1:3" x14ac:dyDescent="0.25">
      <c r="A15" t="str">
        <f t="shared" si="0"/>
        <v>POP_T</v>
      </c>
      <c r="B15" t="s">
        <v>6818</v>
      </c>
      <c r="C15" t="s">
        <v>6804</v>
      </c>
    </row>
    <row r="16" spans="1:3" x14ac:dyDescent="0.25">
      <c r="A16" t="str">
        <f t="shared" si="0"/>
        <v>POP_U</v>
      </c>
      <c r="B16" t="s">
        <v>6819</v>
      </c>
      <c r="C16" t="s">
        <v>6804</v>
      </c>
    </row>
    <row r="17" spans="1:3" x14ac:dyDescent="0.25">
      <c r="A17" t="str">
        <f t="shared" si="0"/>
        <v>GE201</v>
      </c>
      <c r="B17" t="s">
        <v>6820</v>
      </c>
      <c r="C17" t="s">
        <v>6821</v>
      </c>
    </row>
    <row r="18" spans="1:3" x14ac:dyDescent="0.25">
      <c r="A18" t="str">
        <f t="shared" si="0"/>
        <v>GE202</v>
      </c>
      <c r="B18" t="s">
        <v>6822</v>
      </c>
      <c r="C18" t="s">
        <v>6821</v>
      </c>
    </row>
    <row r="19" spans="1:3" x14ac:dyDescent="0.25">
      <c r="A19" t="str">
        <f t="shared" si="0"/>
        <v>AG001</v>
      </c>
      <c r="B19" t="s">
        <v>6824</v>
      </c>
      <c r="C19" t="s">
        <v>6804</v>
      </c>
    </row>
    <row r="20" spans="1:3" x14ac:dyDescent="0.25">
      <c r="A20" t="str">
        <f t="shared" si="0"/>
        <v>AG002</v>
      </c>
      <c r="B20" t="s">
        <v>6826</v>
      </c>
      <c r="C20" t="s">
        <v>6804</v>
      </c>
    </row>
    <row r="21" spans="1:3" x14ac:dyDescent="0.25">
      <c r="A21" t="str">
        <f t="shared" si="0"/>
        <v>AG003</v>
      </c>
      <c r="B21" t="s">
        <v>6828</v>
      </c>
      <c r="C21" t="s">
        <v>6804</v>
      </c>
    </row>
    <row r="22" spans="1:3" x14ac:dyDescent="0.25">
      <c r="A22" t="str">
        <f t="shared" si="0"/>
        <v>AG004</v>
      </c>
      <c r="B22" t="s">
        <v>6830</v>
      </c>
      <c r="C22" t="s">
        <v>6804</v>
      </c>
    </row>
    <row r="23" spans="1:3" x14ac:dyDescent="0.25">
      <c r="A23" t="str">
        <f t="shared" si="0"/>
        <v>AG005</v>
      </c>
      <c r="B23" t="s">
        <v>6832</v>
      </c>
      <c r="C23" t="s">
        <v>6804</v>
      </c>
    </row>
    <row r="24" spans="1:3" x14ac:dyDescent="0.25">
      <c r="A24" t="str">
        <f t="shared" si="0"/>
        <v>AG006</v>
      </c>
      <c r="B24" t="s">
        <v>6834</v>
      </c>
      <c r="C24" t="s">
        <v>6804</v>
      </c>
    </row>
    <row r="25" spans="1:3" x14ac:dyDescent="0.25">
      <c r="A25" t="str">
        <f t="shared" si="0"/>
        <v>AG007</v>
      </c>
      <c r="B25" t="s">
        <v>6836</v>
      </c>
      <c r="C25" t="s">
        <v>6804</v>
      </c>
    </row>
    <row r="26" spans="1:3" x14ac:dyDescent="0.25">
      <c r="A26" t="str">
        <f t="shared" si="0"/>
        <v>AG008</v>
      </c>
      <c r="B26" t="s">
        <v>6838</v>
      </c>
      <c r="C26" t="s">
        <v>6804</v>
      </c>
    </row>
    <row r="27" spans="1:3" x14ac:dyDescent="0.25">
      <c r="A27" t="str">
        <f t="shared" si="0"/>
        <v>AG010</v>
      </c>
      <c r="B27" t="s">
        <v>6839</v>
      </c>
      <c r="C27" t="s">
        <v>6804</v>
      </c>
    </row>
    <row r="28" spans="1:3" x14ac:dyDescent="0.25">
      <c r="A28" t="str">
        <f t="shared" si="0"/>
        <v>AG011</v>
      </c>
      <c r="B28" t="s">
        <v>6840</v>
      </c>
      <c r="C28" t="s">
        <v>6804</v>
      </c>
    </row>
    <row r="29" spans="1:3" x14ac:dyDescent="0.25">
      <c r="A29" t="str">
        <f t="shared" si="0"/>
        <v>AG012</v>
      </c>
      <c r="B29" t="s">
        <v>6841</v>
      </c>
      <c r="C29" t="s">
        <v>6804</v>
      </c>
    </row>
    <row r="30" spans="1:3" x14ac:dyDescent="0.25">
      <c r="A30" t="str">
        <f t="shared" si="0"/>
        <v>AG013</v>
      </c>
      <c r="B30" t="s">
        <v>6843</v>
      </c>
      <c r="C30" t="s">
        <v>6804</v>
      </c>
    </row>
    <row r="31" spans="1:3" x14ac:dyDescent="0.25">
      <c r="A31" t="str">
        <f t="shared" si="0"/>
        <v>AG014</v>
      </c>
      <c r="B31" t="s">
        <v>6844</v>
      </c>
      <c r="C31" t="s">
        <v>6804</v>
      </c>
    </row>
    <row r="32" spans="1:3" x14ac:dyDescent="0.25">
      <c r="A32" t="str">
        <f t="shared" si="0"/>
        <v>AG015</v>
      </c>
      <c r="B32" t="s">
        <v>6846</v>
      </c>
      <c r="C32" t="s">
        <v>6811</v>
      </c>
    </row>
    <row r="33" spans="1:3" x14ac:dyDescent="0.25">
      <c r="A33" t="str">
        <f t="shared" si="0"/>
        <v>AG017</v>
      </c>
      <c r="B33" t="s">
        <v>6847</v>
      </c>
      <c r="C33" t="s">
        <v>6811</v>
      </c>
    </row>
    <row r="34" spans="1:3" x14ac:dyDescent="0.25">
      <c r="A34" t="str">
        <f t="shared" si="0"/>
        <v>AG018</v>
      </c>
      <c r="B34" t="s">
        <v>6849</v>
      </c>
      <c r="C34" t="s">
        <v>6804</v>
      </c>
    </row>
    <row r="35" spans="1:3" x14ac:dyDescent="0.25">
      <c r="A35" t="str">
        <f t="shared" si="0"/>
        <v>AG019</v>
      </c>
      <c r="B35" t="s">
        <v>6850</v>
      </c>
      <c r="C35" t="s">
        <v>6811</v>
      </c>
    </row>
    <row r="36" spans="1:3" x14ac:dyDescent="0.25">
      <c r="A36" t="str">
        <f t="shared" si="0"/>
        <v>AG020</v>
      </c>
      <c r="B36" t="s">
        <v>6852</v>
      </c>
      <c r="C36" t="s">
        <v>6811</v>
      </c>
    </row>
    <row r="37" spans="1:3" x14ac:dyDescent="0.25">
      <c r="A37" t="str">
        <f t="shared" si="0"/>
        <v>AG021</v>
      </c>
      <c r="B37" t="s">
        <v>6853</v>
      </c>
      <c r="C37" t="s">
        <v>6804</v>
      </c>
    </row>
    <row r="38" spans="1:3" x14ac:dyDescent="0.25">
      <c r="A38" t="str">
        <f t="shared" si="0"/>
        <v>AG022</v>
      </c>
      <c r="B38" t="s">
        <v>6855</v>
      </c>
      <c r="C38" t="s">
        <v>6804</v>
      </c>
    </row>
    <row r="39" spans="1:3" x14ac:dyDescent="0.25">
      <c r="A39" t="str">
        <f t="shared" si="0"/>
        <v>AG024</v>
      </c>
      <c r="B39" t="s">
        <v>6856</v>
      </c>
      <c r="C39" t="s">
        <v>6804</v>
      </c>
    </row>
    <row r="40" spans="1:3" x14ac:dyDescent="0.25">
      <c r="A40" t="str">
        <f t="shared" si="0"/>
        <v>AG026</v>
      </c>
      <c r="B40" t="s">
        <v>6857</v>
      </c>
      <c r="C40" t="s">
        <v>6804</v>
      </c>
    </row>
    <row r="41" spans="1:3" x14ac:dyDescent="0.25">
      <c r="A41" t="str">
        <f t="shared" si="0"/>
        <v>AG027</v>
      </c>
      <c r="B41" t="s">
        <v>6858</v>
      </c>
      <c r="C41" t="s">
        <v>6811</v>
      </c>
    </row>
    <row r="42" spans="1:3" x14ac:dyDescent="0.25">
      <c r="A42" t="str">
        <f t="shared" si="0"/>
        <v>AG028</v>
      </c>
      <c r="B42" t="s">
        <v>6859</v>
      </c>
      <c r="C42" t="s">
        <v>6804</v>
      </c>
    </row>
    <row r="43" spans="1:3" x14ac:dyDescent="0.25">
      <c r="A43" t="str">
        <f t="shared" si="0"/>
        <v>ES001</v>
      </c>
      <c r="B43" t="s">
        <v>6860</v>
      </c>
      <c r="C43" t="s">
        <v>6804</v>
      </c>
    </row>
    <row r="44" spans="1:3" x14ac:dyDescent="0.25">
      <c r="A44" t="str">
        <f t="shared" si="0"/>
        <v>ES002</v>
      </c>
      <c r="B44" t="s">
        <v>6861</v>
      </c>
      <c r="C44" t="s">
        <v>6804</v>
      </c>
    </row>
    <row r="45" spans="1:3" x14ac:dyDescent="0.25">
      <c r="A45" t="str">
        <f t="shared" si="0"/>
        <v>ES003</v>
      </c>
      <c r="B45" t="s">
        <v>6862</v>
      </c>
      <c r="C45" t="s">
        <v>6804</v>
      </c>
    </row>
    <row r="46" spans="1:3" x14ac:dyDescent="0.25">
      <c r="A46" t="str">
        <f t="shared" si="0"/>
        <v>ES004</v>
      </c>
      <c r="B46" t="s">
        <v>6864</v>
      </c>
      <c r="C46" t="s">
        <v>6804</v>
      </c>
    </row>
    <row r="47" spans="1:3" x14ac:dyDescent="0.25">
      <c r="A47" t="str">
        <f t="shared" si="0"/>
        <v>ES005</v>
      </c>
      <c r="B47" t="s">
        <v>6865</v>
      </c>
      <c r="C47" t="s">
        <v>6804</v>
      </c>
    </row>
    <row r="48" spans="1:3" x14ac:dyDescent="0.25">
      <c r="A48" t="str">
        <f t="shared" si="0"/>
        <v>ES006</v>
      </c>
      <c r="B48" t="s">
        <v>6867</v>
      </c>
      <c r="C48" t="s">
        <v>6804</v>
      </c>
    </row>
    <row r="49" spans="1:3" x14ac:dyDescent="0.25">
      <c r="A49" t="str">
        <f t="shared" si="0"/>
        <v>ES007</v>
      </c>
      <c r="B49" t="s">
        <v>6868</v>
      </c>
      <c r="C49" t="s">
        <v>6804</v>
      </c>
    </row>
    <row r="50" spans="1:3" x14ac:dyDescent="0.25">
      <c r="A50" t="str">
        <f t="shared" si="0"/>
        <v>ES008</v>
      </c>
      <c r="B50" t="s">
        <v>6869</v>
      </c>
      <c r="C50" t="s">
        <v>6804</v>
      </c>
    </row>
    <row r="51" spans="1:3" x14ac:dyDescent="0.25">
      <c r="A51" t="str">
        <f t="shared" si="0"/>
        <v>ES009</v>
      </c>
      <c r="B51" t="s">
        <v>6870</v>
      </c>
      <c r="C51" t="s">
        <v>6804</v>
      </c>
    </row>
    <row r="52" spans="1:3" x14ac:dyDescent="0.25">
      <c r="A52" t="str">
        <f t="shared" si="0"/>
        <v>ES012</v>
      </c>
      <c r="B52" t="s">
        <v>6871</v>
      </c>
      <c r="C52" t="s">
        <v>6811</v>
      </c>
    </row>
    <row r="53" spans="1:3" x14ac:dyDescent="0.25">
      <c r="A53" t="str">
        <f t="shared" si="0"/>
        <v>ES013</v>
      </c>
      <c r="B53" t="s">
        <v>6872</v>
      </c>
      <c r="C53" t="s">
        <v>6811</v>
      </c>
    </row>
    <row r="54" spans="1:3" x14ac:dyDescent="0.25">
      <c r="A54" t="str">
        <f t="shared" si="0"/>
        <v>ES014</v>
      </c>
      <c r="B54" t="s">
        <v>6873</v>
      </c>
      <c r="C54" t="s">
        <v>6811</v>
      </c>
    </row>
    <row r="55" spans="1:3" x14ac:dyDescent="0.25">
      <c r="A55" t="str">
        <f t="shared" si="0"/>
        <v>ES015</v>
      </c>
      <c r="B55" t="s">
        <v>6875</v>
      </c>
      <c r="C55" t="s">
        <v>6811</v>
      </c>
    </row>
    <row r="56" spans="1:3" x14ac:dyDescent="0.25">
      <c r="A56" t="str">
        <f t="shared" si="0"/>
        <v>ES026</v>
      </c>
      <c r="B56" t="s">
        <v>6876</v>
      </c>
      <c r="C56" t="s">
        <v>6804</v>
      </c>
    </row>
    <row r="57" spans="1:3" x14ac:dyDescent="0.25">
      <c r="A57" t="str">
        <f t="shared" si="0"/>
        <v>ES028</v>
      </c>
      <c r="B57" t="s">
        <v>6878</v>
      </c>
      <c r="C57" t="s">
        <v>6804</v>
      </c>
    </row>
    <row r="58" spans="1:3" x14ac:dyDescent="0.25">
      <c r="A58" t="str">
        <f t="shared" si="0"/>
        <v>FN001</v>
      </c>
      <c r="B58" t="s">
        <v>6879</v>
      </c>
      <c r="C58" t="s">
        <v>6804</v>
      </c>
    </row>
    <row r="59" spans="1:3" x14ac:dyDescent="0.25">
      <c r="A59" t="str">
        <f t="shared" si="0"/>
        <v>FN002</v>
      </c>
      <c r="B59" t="s">
        <v>6881</v>
      </c>
      <c r="C59" t="s">
        <v>6804</v>
      </c>
    </row>
    <row r="60" spans="1:3" x14ac:dyDescent="0.25">
      <c r="A60" t="str">
        <f t="shared" si="0"/>
        <v>FN003</v>
      </c>
      <c r="B60" t="s">
        <v>6882</v>
      </c>
      <c r="C60" t="s">
        <v>6804</v>
      </c>
    </row>
    <row r="61" spans="1:3" x14ac:dyDescent="0.25">
      <c r="A61" t="str">
        <f t="shared" si="0"/>
        <v>FN004</v>
      </c>
      <c r="B61" t="s">
        <v>6884</v>
      </c>
      <c r="C61" t="s">
        <v>6804</v>
      </c>
    </row>
    <row r="62" spans="1:3" x14ac:dyDescent="0.25">
      <c r="A62" t="str">
        <f t="shared" si="0"/>
        <v>FN005</v>
      </c>
      <c r="B62" t="s">
        <v>6885</v>
      </c>
      <c r="C62" t="s">
        <v>6804</v>
      </c>
    </row>
    <row r="63" spans="1:3" x14ac:dyDescent="0.25">
      <c r="A63" t="str">
        <f t="shared" si="0"/>
        <v>FN006</v>
      </c>
      <c r="B63" t="s">
        <v>6886</v>
      </c>
      <c r="C63" t="s">
        <v>6804</v>
      </c>
    </row>
    <row r="64" spans="1:3" x14ac:dyDescent="0.25">
      <c r="A64" t="str">
        <f t="shared" si="0"/>
        <v>FN007</v>
      </c>
      <c r="B64" t="s">
        <v>6887</v>
      </c>
      <c r="C64" t="s">
        <v>6804</v>
      </c>
    </row>
    <row r="65" spans="1:3" x14ac:dyDescent="0.25">
      <c r="A65" t="str">
        <f t="shared" si="0"/>
        <v>FN008</v>
      </c>
      <c r="B65" t="s">
        <v>6889</v>
      </c>
      <c r="C65" t="s">
        <v>6804</v>
      </c>
    </row>
    <row r="66" spans="1:3" x14ac:dyDescent="0.25">
      <c r="A66" t="str">
        <f t="shared" si="0"/>
        <v>FN010</v>
      </c>
      <c r="B66" t="s">
        <v>6890</v>
      </c>
      <c r="C66" t="s">
        <v>6804</v>
      </c>
    </row>
    <row r="67" spans="1:3" x14ac:dyDescent="0.25">
      <c r="A67" t="str">
        <f t="shared" si="0"/>
        <v>FN011</v>
      </c>
      <c r="B67" t="s">
        <v>6892</v>
      </c>
      <c r="C67" t="s">
        <v>6804</v>
      </c>
    </row>
    <row r="68" spans="1:3" x14ac:dyDescent="0.25">
      <c r="A68" t="str">
        <f t="shared" si="0"/>
        <v>FN013</v>
      </c>
      <c r="B68" t="s">
        <v>6893</v>
      </c>
      <c r="C68" t="s">
        <v>6804</v>
      </c>
    </row>
    <row r="69" spans="1:3" x14ac:dyDescent="0.25">
      <c r="A69" t="str">
        <f t="shared" si="0"/>
        <v>FN014</v>
      </c>
      <c r="B69" t="s">
        <v>6895</v>
      </c>
      <c r="C69" t="s">
        <v>6804</v>
      </c>
    </row>
    <row r="70" spans="1:3" x14ac:dyDescent="0.25">
      <c r="A70" t="str">
        <f t="shared" si="0"/>
        <v>FN015</v>
      </c>
      <c r="B70" t="s">
        <v>6896</v>
      </c>
      <c r="C70" t="s">
        <v>6804</v>
      </c>
    </row>
    <row r="71" spans="1:3" x14ac:dyDescent="0.25">
      <c r="A71" t="str">
        <f t="shared" si="0"/>
        <v>FN016</v>
      </c>
      <c r="B71" t="s">
        <v>6898</v>
      </c>
      <c r="C71" t="s">
        <v>6804</v>
      </c>
    </row>
    <row r="72" spans="1:3" x14ac:dyDescent="0.25">
      <c r="A72" t="str">
        <f t="shared" ref="A72:A135" si="1">LEFT(B72,5)</f>
        <v>FN017</v>
      </c>
      <c r="B72" t="s">
        <v>6899</v>
      </c>
      <c r="C72" t="s">
        <v>6804</v>
      </c>
    </row>
    <row r="73" spans="1:3" x14ac:dyDescent="0.25">
      <c r="A73" t="str">
        <f t="shared" si="1"/>
        <v>FN018</v>
      </c>
      <c r="B73" t="s">
        <v>6900</v>
      </c>
      <c r="C73" t="s">
        <v>6804</v>
      </c>
    </row>
    <row r="74" spans="1:3" x14ac:dyDescent="0.25">
      <c r="A74" t="str">
        <f t="shared" si="1"/>
        <v>FN019</v>
      </c>
      <c r="B74" t="s">
        <v>6901</v>
      </c>
      <c r="C74" t="s">
        <v>6804</v>
      </c>
    </row>
    <row r="75" spans="1:3" x14ac:dyDescent="0.25">
      <c r="A75" t="str">
        <f t="shared" si="1"/>
        <v>FN020</v>
      </c>
      <c r="B75" t="s">
        <v>6902</v>
      </c>
      <c r="C75" t="s">
        <v>6804</v>
      </c>
    </row>
    <row r="76" spans="1:3" x14ac:dyDescent="0.25">
      <c r="A76" t="str">
        <f t="shared" si="1"/>
        <v>FN021</v>
      </c>
      <c r="B76" t="s">
        <v>6904</v>
      </c>
      <c r="C76" t="s">
        <v>6804</v>
      </c>
    </row>
    <row r="77" spans="1:3" x14ac:dyDescent="0.25">
      <c r="A77" t="str">
        <f t="shared" si="1"/>
        <v>FN022</v>
      </c>
      <c r="B77" t="s">
        <v>6905</v>
      </c>
      <c r="C77" t="s">
        <v>6804</v>
      </c>
    </row>
    <row r="78" spans="1:3" x14ac:dyDescent="0.25">
      <c r="A78" t="str">
        <f t="shared" si="1"/>
        <v>FN023</v>
      </c>
      <c r="B78" t="s">
        <v>6907</v>
      </c>
      <c r="C78" t="s">
        <v>6804</v>
      </c>
    </row>
    <row r="79" spans="1:3" x14ac:dyDescent="0.25">
      <c r="A79" t="str">
        <f t="shared" si="1"/>
        <v>FN024</v>
      </c>
      <c r="B79" t="s">
        <v>6908</v>
      </c>
      <c r="C79" t="s">
        <v>6804</v>
      </c>
    </row>
    <row r="80" spans="1:3" x14ac:dyDescent="0.25">
      <c r="A80" t="str">
        <f t="shared" si="1"/>
        <v>FN025</v>
      </c>
      <c r="B80" t="s">
        <v>6909</v>
      </c>
      <c r="C80" t="s">
        <v>6804</v>
      </c>
    </row>
    <row r="81" spans="1:3" x14ac:dyDescent="0.25">
      <c r="A81" t="str">
        <f t="shared" si="1"/>
        <v>FN026</v>
      </c>
      <c r="B81" t="s">
        <v>6910</v>
      </c>
      <c r="C81" t="s">
        <v>6804</v>
      </c>
    </row>
    <row r="82" spans="1:3" x14ac:dyDescent="0.25">
      <c r="A82" t="str">
        <f t="shared" si="1"/>
        <v>FN027</v>
      </c>
      <c r="B82" t="s">
        <v>6911</v>
      </c>
      <c r="C82" t="s">
        <v>6804</v>
      </c>
    </row>
    <row r="83" spans="1:3" x14ac:dyDescent="0.25">
      <c r="A83" t="str">
        <f t="shared" si="1"/>
        <v>FN028</v>
      </c>
      <c r="B83" t="s">
        <v>6913</v>
      </c>
      <c r="C83" t="s">
        <v>6804</v>
      </c>
    </row>
    <row r="84" spans="1:3" x14ac:dyDescent="0.25">
      <c r="A84" t="str">
        <f t="shared" si="1"/>
        <v>FN030</v>
      </c>
      <c r="B84" t="s">
        <v>6914</v>
      </c>
      <c r="C84" t="s">
        <v>6915</v>
      </c>
    </row>
    <row r="85" spans="1:3" x14ac:dyDescent="0.25">
      <c r="A85" t="str">
        <f t="shared" si="1"/>
        <v>FN031</v>
      </c>
      <c r="B85" t="s">
        <v>6917</v>
      </c>
      <c r="C85" t="s">
        <v>6915</v>
      </c>
    </row>
    <row r="86" spans="1:3" x14ac:dyDescent="0.25">
      <c r="A86" t="str">
        <f t="shared" si="1"/>
        <v>FN032</v>
      </c>
      <c r="B86" t="s">
        <v>6918</v>
      </c>
      <c r="C86" t="s">
        <v>6915</v>
      </c>
    </row>
    <row r="87" spans="1:3" x14ac:dyDescent="0.25">
      <c r="A87" t="str">
        <f t="shared" si="1"/>
        <v>FN033</v>
      </c>
      <c r="B87" t="s">
        <v>6919</v>
      </c>
      <c r="C87" t="s">
        <v>6915</v>
      </c>
    </row>
    <row r="88" spans="1:3" x14ac:dyDescent="0.25">
      <c r="A88" t="str">
        <f t="shared" si="1"/>
        <v>FN034</v>
      </c>
      <c r="B88" t="s">
        <v>6920</v>
      </c>
      <c r="C88" t="s">
        <v>6804</v>
      </c>
    </row>
    <row r="89" spans="1:3" x14ac:dyDescent="0.25">
      <c r="A89" t="str">
        <f t="shared" si="1"/>
        <v>FN035</v>
      </c>
      <c r="B89" t="s">
        <v>6921</v>
      </c>
      <c r="C89" t="s">
        <v>6804</v>
      </c>
    </row>
    <row r="90" spans="1:3" x14ac:dyDescent="0.25">
      <c r="A90" t="str">
        <f t="shared" si="1"/>
        <v>FN036</v>
      </c>
      <c r="B90" t="s">
        <v>6922</v>
      </c>
      <c r="C90" t="s">
        <v>6804</v>
      </c>
    </row>
    <row r="91" spans="1:3" x14ac:dyDescent="0.25">
      <c r="A91" t="str">
        <f t="shared" si="1"/>
        <v>FN037</v>
      </c>
      <c r="B91" t="s">
        <v>6923</v>
      </c>
      <c r="C91" t="s">
        <v>6804</v>
      </c>
    </row>
    <row r="92" spans="1:3" x14ac:dyDescent="0.25">
      <c r="A92" t="str">
        <f t="shared" si="1"/>
        <v>FN038</v>
      </c>
      <c r="B92" t="s">
        <v>6924</v>
      </c>
      <c r="C92" t="s">
        <v>6804</v>
      </c>
    </row>
    <row r="93" spans="1:3" x14ac:dyDescent="0.25">
      <c r="A93" t="str">
        <f t="shared" si="1"/>
        <v>FN039</v>
      </c>
      <c r="B93" t="s">
        <v>6925</v>
      </c>
      <c r="C93" t="s">
        <v>6804</v>
      </c>
    </row>
    <row r="94" spans="1:3" x14ac:dyDescent="0.25">
      <c r="A94" t="str">
        <f t="shared" si="1"/>
        <v>FN041</v>
      </c>
      <c r="B94" t="s">
        <v>6926</v>
      </c>
      <c r="C94" t="s">
        <v>6804</v>
      </c>
    </row>
    <row r="95" spans="1:3" x14ac:dyDescent="0.25">
      <c r="A95" t="str">
        <f t="shared" si="1"/>
        <v>FN042</v>
      </c>
      <c r="B95" t="s">
        <v>6928</v>
      </c>
      <c r="C95" t="s">
        <v>6804</v>
      </c>
    </row>
    <row r="96" spans="1:3" x14ac:dyDescent="0.25">
      <c r="A96" t="str">
        <f t="shared" si="1"/>
        <v>FN043</v>
      </c>
      <c r="B96" t="s">
        <v>6929</v>
      </c>
      <c r="C96" t="s">
        <v>6804</v>
      </c>
    </row>
    <row r="97" spans="1:3" x14ac:dyDescent="0.25">
      <c r="A97" t="str">
        <f t="shared" si="1"/>
        <v>FN044</v>
      </c>
      <c r="B97" t="s">
        <v>6930</v>
      </c>
      <c r="C97" t="s">
        <v>6804</v>
      </c>
    </row>
    <row r="98" spans="1:3" x14ac:dyDescent="0.25">
      <c r="A98" t="str">
        <f t="shared" si="1"/>
        <v>FN045</v>
      </c>
      <c r="B98" t="s">
        <v>6931</v>
      </c>
      <c r="C98" t="s">
        <v>6804</v>
      </c>
    </row>
    <row r="99" spans="1:3" x14ac:dyDescent="0.25">
      <c r="A99" t="str">
        <f t="shared" si="1"/>
        <v>FN046</v>
      </c>
      <c r="B99" t="s">
        <v>6932</v>
      </c>
      <c r="C99" t="s">
        <v>6804</v>
      </c>
    </row>
    <row r="100" spans="1:3" x14ac:dyDescent="0.25">
      <c r="A100" t="str">
        <f t="shared" si="1"/>
        <v>FN047</v>
      </c>
      <c r="B100" t="s">
        <v>6933</v>
      </c>
      <c r="C100" t="s">
        <v>6804</v>
      </c>
    </row>
    <row r="101" spans="1:3" x14ac:dyDescent="0.25">
      <c r="A101" t="str">
        <f t="shared" si="1"/>
        <v>FN048</v>
      </c>
      <c r="B101" t="s">
        <v>6934</v>
      </c>
      <c r="C101" t="s">
        <v>6804</v>
      </c>
    </row>
    <row r="102" spans="1:3" x14ac:dyDescent="0.25">
      <c r="A102" t="str">
        <f t="shared" si="1"/>
        <v>FN051</v>
      </c>
      <c r="B102" t="s">
        <v>6935</v>
      </c>
      <c r="C102" t="s">
        <v>6804</v>
      </c>
    </row>
    <row r="103" spans="1:3" x14ac:dyDescent="0.25">
      <c r="A103" t="str">
        <f t="shared" si="1"/>
        <v>FN052</v>
      </c>
      <c r="B103" t="s">
        <v>6936</v>
      </c>
      <c r="C103" t="s">
        <v>6804</v>
      </c>
    </row>
    <row r="104" spans="1:3" x14ac:dyDescent="0.25">
      <c r="A104" t="str">
        <f t="shared" si="1"/>
        <v>FN053</v>
      </c>
      <c r="B104" t="s">
        <v>6937</v>
      </c>
      <c r="C104" t="s">
        <v>6804</v>
      </c>
    </row>
    <row r="105" spans="1:3" x14ac:dyDescent="0.25">
      <c r="A105" t="str">
        <f t="shared" si="1"/>
        <v>FN054</v>
      </c>
      <c r="B105" t="s">
        <v>6938</v>
      </c>
      <c r="C105" t="s">
        <v>6804</v>
      </c>
    </row>
    <row r="106" spans="1:3" x14ac:dyDescent="0.25">
      <c r="A106" t="str">
        <f t="shared" si="1"/>
        <v>FN055</v>
      </c>
      <c r="B106" t="s">
        <v>6939</v>
      </c>
      <c r="C106" t="s">
        <v>6804</v>
      </c>
    </row>
    <row r="107" spans="1:3" x14ac:dyDescent="0.25">
      <c r="A107" t="str">
        <f t="shared" si="1"/>
        <v>FN056</v>
      </c>
      <c r="B107" t="s">
        <v>6940</v>
      </c>
      <c r="C107" t="s">
        <v>6804</v>
      </c>
    </row>
    <row r="108" spans="1:3" x14ac:dyDescent="0.25">
      <c r="A108" t="str">
        <f t="shared" si="1"/>
        <v>FN057</v>
      </c>
      <c r="B108" t="s">
        <v>6941</v>
      </c>
      <c r="C108" t="s">
        <v>6804</v>
      </c>
    </row>
    <row r="109" spans="1:3" x14ac:dyDescent="0.25">
      <c r="A109" t="str">
        <f t="shared" si="1"/>
        <v>FN058</v>
      </c>
      <c r="B109" t="s">
        <v>6942</v>
      </c>
      <c r="C109" t="s">
        <v>6804</v>
      </c>
    </row>
    <row r="110" spans="1:3" x14ac:dyDescent="0.25">
      <c r="A110" t="str">
        <f t="shared" si="1"/>
        <v>QD001</v>
      </c>
      <c r="B110" t="s">
        <v>6943</v>
      </c>
      <c r="C110" t="s">
        <v>6804</v>
      </c>
    </row>
    <row r="111" spans="1:3" x14ac:dyDescent="0.25">
      <c r="A111" t="str">
        <f t="shared" si="1"/>
        <v>QD002</v>
      </c>
      <c r="B111" t="s">
        <v>6944</v>
      </c>
      <c r="C111" t="s">
        <v>6804</v>
      </c>
    </row>
    <row r="112" spans="1:3" x14ac:dyDescent="0.25">
      <c r="A112" t="str">
        <f t="shared" si="1"/>
        <v>QD003</v>
      </c>
      <c r="B112" t="s">
        <v>6946</v>
      </c>
      <c r="C112" t="s">
        <v>6804</v>
      </c>
    </row>
    <row r="113" spans="1:3" x14ac:dyDescent="0.25">
      <c r="A113" t="str">
        <f t="shared" si="1"/>
        <v>QD004</v>
      </c>
      <c r="B113" t="s">
        <v>6947</v>
      </c>
      <c r="C113" t="s">
        <v>6804</v>
      </c>
    </row>
    <row r="114" spans="1:3" x14ac:dyDescent="0.25">
      <c r="A114" t="str">
        <f t="shared" si="1"/>
        <v>QD006</v>
      </c>
      <c r="B114" t="s">
        <v>6948</v>
      </c>
      <c r="C114" t="s">
        <v>6811</v>
      </c>
    </row>
    <row r="115" spans="1:3" x14ac:dyDescent="0.25">
      <c r="A115" t="str">
        <f t="shared" si="1"/>
        <v>QD007</v>
      </c>
      <c r="B115" t="s">
        <v>6949</v>
      </c>
      <c r="C115" t="s">
        <v>6811</v>
      </c>
    </row>
    <row r="116" spans="1:3" x14ac:dyDescent="0.25">
      <c r="A116" t="str">
        <f t="shared" si="1"/>
        <v>QD008</v>
      </c>
      <c r="B116" t="s">
        <v>6950</v>
      </c>
      <c r="C116" t="s">
        <v>6811</v>
      </c>
    </row>
    <row r="117" spans="1:3" x14ac:dyDescent="0.25">
      <c r="A117" t="str">
        <f t="shared" si="1"/>
        <v>QD009</v>
      </c>
      <c r="B117" t="s">
        <v>6951</v>
      </c>
      <c r="C117" t="s">
        <v>6811</v>
      </c>
    </row>
    <row r="118" spans="1:3" x14ac:dyDescent="0.25">
      <c r="A118" t="str">
        <f t="shared" si="1"/>
        <v>QD011</v>
      </c>
      <c r="B118" t="s">
        <v>6952</v>
      </c>
      <c r="C118" t="s">
        <v>6804</v>
      </c>
    </row>
    <row r="119" spans="1:3" x14ac:dyDescent="0.25">
      <c r="A119" t="str">
        <f t="shared" si="1"/>
        <v>QD012</v>
      </c>
      <c r="B119" t="s">
        <v>6953</v>
      </c>
      <c r="C119" t="s">
        <v>6804</v>
      </c>
    </row>
    <row r="120" spans="1:3" x14ac:dyDescent="0.25">
      <c r="A120" t="str">
        <f t="shared" si="1"/>
        <v>QD015</v>
      </c>
      <c r="B120" t="s">
        <v>6954</v>
      </c>
      <c r="C120" t="s">
        <v>6804</v>
      </c>
    </row>
    <row r="121" spans="1:3" x14ac:dyDescent="0.25">
      <c r="A121" t="str">
        <f t="shared" si="1"/>
        <v>QD016</v>
      </c>
      <c r="B121" t="s">
        <v>6955</v>
      </c>
      <c r="C121" t="s">
        <v>6811</v>
      </c>
    </row>
    <row r="122" spans="1:3" x14ac:dyDescent="0.25">
      <c r="A122" t="str">
        <f t="shared" si="1"/>
        <v>QD017</v>
      </c>
      <c r="B122" t="s">
        <v>6956</v>
      </c>
      <c r="C122" t="s">
        <v>6811</v>
      </c>
    </row>
    <row r="123" spans="1:3" x14ac:dyDescent="0.25">
      <c r="A123" t="str">
        <f t="shared" si="1"/>
        <v>QD019</v>
      </c>
      <c r="B123" t="s">
        <v>6957</v>
      </c>
      <c r="C123" t="s">
        <v>6811</v>
      </c>
    </row>
    <row r="124" spans="1:3" x14ac:dyDescent="0.25">
      <c r="A124" t="str">
        <f t="shared" si="1"/>
        <v>QD020</v>
      </c>
      <c r="B124" t="s">
        <v>6958</v>
      </c>
      <c r="C124" t="s">
        <v>6811</v>
      </c>
    </row>
    <row r="125" spans="1:3" x14ac:dyDescent="0.25">
      <c r="A125" t="str">
        <f t="shared" si="1"/>
        <v>QD021</v>
      </c>
      <c r="B125" t="s">
        <v>6959</v>
      </c>
      <c r="C125" t="s">
        <v>6804</v>
      </c>
    </row>
    <row r="126" spans="1:3" x14ac:dyDescent="0.25">
      <c r="A126" t="str">
        <f t="shared" si="1"/>
        <v>QD022</v>
      </c>
      <c r="B126" t="s">
        <v>6960</v>
      </c>
      <c r="C126" t="s">
        <v>6804</v>
      </c>
    </row>
    <row r="127" spans="1:3" x14ac:dyDescent="0.25">
      <c r="A127" t="str">
        <f t="shared" si="1"/>
        <v>QD023</v>
      </c>
      <c r="B127" t="s">
        <v>6961</v>
      </c>
      <c r="C127" t="s">
        <v>6804</v>
      </c>
    </row>
    <row r="128" spans="1:3" x14ac:dyDescent="0.25">
      <c r="A128" t="str">
        <f t="shared" si="1"/>
        <v>QD024</v>
      </c>
      <c r="B128" t="s">
        <v>6962</v>
      </c>
      <c r="C128" t="s">
        <v>6804</v>
      </c>
    </row>
    <row r="129" spans="1:3" x14ac:dyDescent="0.25">
      <c r="A129" t="str">
        <f t="shared" si="1"/>
        <v>QD025</v>
      </c>
      <c r="B129" t="s">
        <v>6963</v>
      </c>
      <c r="C129" t="s">
        <v>6804</v>
      </c>
    </row>
    <row r="130" spans="1:3" x14ac:dyDescent="0.25">
      <c r="A130" t="str">
        <f t="shared" si="1"/>
        <v>QD026</v>
      </c>
      <c r="B130" t="s">
        <v>6964</v>
      </c>
      <c r="C130" t="s">
        <v>6811</v>
      </c>
    </row>
    <row r="131" spans="1:3" x14ac:dyDescent="0.25">
      <c r="A131" t="str">
        <f t="shared" si="1"/>
        <v>QD027</v>
      </c>
      <c r="B131" t="s">
        <v>6965</v>
      </c>
      <c r="C131" t="s">
        <v>6811</v>
      </c>
    </row>
    <row r="132" spans="1:3" x14ac:dyDescent="0.25">
      <c r="A132" t="str">
        <f t="shared" si="1"/>
        <v>QD028</v>
      </c>
      <c r="B132" t="s">
        <v>6966</v>
      </c>
      <c r="C132" t="s">
        <v>6811</v>
      </c>
    </row>
    <row r="133" spans="1:3" x14ac:dyDescent="0.25">
      <c r="A133" t="str">
        <f t="shared" si="1"/>
        <v>QD029</v>
      </c>
      <c r="B133" t="s">
        <v>6967</v>
      </c>
      <c r="C133" t="s">
        <v>6804</v>
      </c>
    </row>
    <row r="134" spans="1:3" x14ac:dyDescent="0.25">
      <c r="A134" t="str">
        <f t="shared" si="1"/>
        <v>CA001</v>
      </c>
      <c r="B134" t="s">
        <v>6968</v>
      </c>
      <c r="C134" t="s">
        <v>6811</v>
      </c>
    </row>
    <row r="135" spans="1:3" x14ac:dyDescent="0.25">
      <c r="A135" t="str">
        <f t="shared" si="1"/>
        <v>CA002</v>
      </c>
      <c r="B135" t="s">
        <v>6969</v>
      </c>
      <c r="C135" t="s">
        <v>6811</v>
      </c>
    </row>
    <row r="136" spans="1:3" x14ac:dyDescent="0.25">
      <c r="A136" t="str">
        <f t="shared" ref="A136:A199" si="2">LEFT(B136,5)</f>
        <v>CA003</v>
      </c>
      <c r="B136" t="s">
        <v>6970</v>
      </c>
      <c r="C136" t="s">
        <v>6811</v>
      </c>
    </row>
    <row r="137" spans="1:3" x14ac:dyDescent="0.25">
      <c r="A137" t="str">
        <f t="shared" si="2"/>
        <v>CA004</v>
      </c>
      <c r="B137" t="s">
        <v>6971</v>
      </c>
      <c r="C137" t="s">
        <v>6811</v>
      </c>
    </row>
    <row r="138" spans="1:3" x14ac:dyDescent="0.25">
      <c r="A138" t="str">
        <f t="shared" si="2"/>
        <v>CA005</v>
      </c>
      <c r="B138" t="s">
        <v>6972</v>
      </c>
      <c r="C138" t="s">
        <v>6811</v>
      </c>
    </row>
    <row r="139" spans="1:3" x14ac:dyDescent="0.25">
      <c r="A139" t="str">
        <f t="shared" si="2"/>
        <v>CA006</v>
      </c>
      <c r="B139" t="s">
        <v>6973</v>
      </c>
      <c r="C139" t="s">
        <v>6811</v>
      </c>
    </row>
    <row r="140" spans="1:3" x14ac:dyDescent="0.25">
      <c r="A140" t="str">
        <f t="shared" si="2"/>
        <v>CA007</v>
      </c>
      <c r="B140" t="s">
        <v>6974</v>
      </c>
      <c r="C140" t="s">
        <v>6811</v>
      </c>
    </row>
    <row r="141" spans="1:3" x14ac:dyDescent="0.25">
      <c r="A141" t="str">
        <f t="shared" si="2"/>
        <v>CA008</v>
      </c>
      <c r="B141" t="s">
        <v>6975</v>
      </c>
      <c r="C141" t="s">
        <v>6811</v>
      </c>
    </row>
    <row r="142" spans="1:3" x14ac:dyDescent="0.25">
      <c r="A142" t="str">
        <f t="shared" si="2"/>
        <v>CA009</v>
      </c>
      <c r="B142" t="s">
        <v>6976</v>
      </c>
      <c r="C142" t="s">
        <v>6811</v>
      </c>
    </row>
    <row r="143" spans="1:3" x14ac:dyDescent="0.25">
      <c r="A143" t="str">
        <f t="shared" si="2"/>
        <v>CC010</v>
      </c>
      <c r="B143" t="s">
        <v>6977</v>
      </c>
      <c r="C143" t="s">
        <v>6811</v>
      </c>
    </row>
    <row r="144" spans="1:3" x14ac:dyDescent="0.25">
      <c r="A144" t="str">
        <f t="shared" si="2"/>
        <v>CC011</v>
      </c>
      <c r="B144" t="s">
        <v>6978</v>
      </c>
      <c r="C144" t="s">
        <v>6811</v>
      </c>
    </row>
    <row r="145" spans="1:3" x14ac:dyDescent="0.25">
      <c r="A145" t="str">
        <f t="shared" si="2"/>
        <v>CC012</v>
      </c>
      <c r="B145" t="s">
        <v>6979</v>
      </c>
      <c r="C145" t="s">
        <v>6811</v>
      </c>
    </row>
    <row r="146" spans="1:3" x14ac:dyDescent="0.25">
      <c r="A146" t="str">
        <f t="shared" si="2"/>
        <v>CC013</v>
      </c>
      <c r="B146" t="s">
        <v>6980</v>
      </c>
      <c r="C146" t="s">
        <v>6811</v>
      </c>
    </row>
    <row r="147" spans="1:3" x14ac:dyDescent="0.25">
      <c r="A147" t="str">
        <f t="shared" si="2"/>
        <v>CC014</v>
      </c>
      <c r="B147" t="s">
        <v>6981</v>
      </c>
      <c r="C147" t="s">
        <v>6811</v>
      </c>
    </row>
    <row r="148" spans="1:3" x14ac:dyDescent="0.25">
      <c r="A148" t="str">
        <f t="shared" si="2"/>
        <v>CC015</v>
      </c>
      <c r="B148" t="s">
        <v>6982</v>
      </c>
      <c r="C148" t="s">
        <v>6811</v>
      </c>
    </row>
    <row r="149" spans="1:3" x14ac:dyDescent="0.25">
      <c r="A149" t="str">
        <f t="shared" si="2"/>
        <v>CC016</v>
      </c>
      <c r="B149" t="s">
        <v>6983</v>
      </c>
      <c r="C149" t="s">
        <v>6811</v>
      </c>
    </row>
    <row r="150" spans="1:3" x14ac:dyDescent="0.25">
      <c r="A150" t="str">
        <f t="shared" si="2"/>
        <v>CC017</v>
      </c>
      <c r="B150" t="s">
        <v>6984</v>
      </c>
      <c r="C150" t="s">
        <v>6811</v>
      </c>
    </row>
    <row r="151" spans="1:3" x14ac:dyDescent="0.25">
      <c r="A151" t="str">
        <f t="shared" si="2"/>
        <v>CC018</v>
      </c>
      <c r="B151" t="s">
        <v>6985</v>
      </c>
      <c r="C151" t="s">
        <v>6811</v>
      </c>
    </row>
    <row r="152" spans="1:3" x14ac:dyDescent="0.25">
      <c r="A152" t="str">
        <f t="shared" si="2"/>
        <v>CC019</v>
      </c>
      <c r="B152" t="s">
        <v>6986</v>
      </c>
      <c r="C152" t="s">
        <v>6811</v>
      </c>
    </row>
    <row r="153" spans="1:3" x14ac:dyDescent="0.25">
      <c r="A153" t="str">
        <f t="shared" si="2"/>
        <v>CC020</v>
      </c>
      <c r="B153" t="s">
        <v>6987</v>
      </c>
      <c r="C153" t="s">
        <v>6811</v>
      </c>
    </row>
    <row r="154" spans="1:3" x14ac:dyDescent="0.25">
      <c r="A154" t="str">
        <f t="shared" si="2"/>
        <v>CO001</v>
      </c>
      <c r="B154" t="s">
        <v>6988</v>
      </c>
      <c r="C154" t="s">
        <v>6811</v>
      </c>
    </row>
    <row r="155" spans="1:3" x14ac:dyDescent="0.25">
      <c r="A155" t="str">
        <f t="shared" si="2"/>
        <v>CO002</v>
      </c>
      <c r="B155" t="s">
        <v>6989</v>
      </c>
      <c r="C155" t="s">
        <v>6811</v>
      </c>
    </row>
    <row r="156" spans="1:3" x14ac:dyDescent="0.25">
      <c r="A156" t="str">
        <f t="shared" si="2"/>
        <v>CO003</v>
      </c>
      <c r="B156" t="s">
        <v>6990</v>
      </c>
      <c r="C156" t="s">
        <v>6811</v>
      </c>
    </row>
    <row r="157" spans="1:3" x14ac:dyDescent="0.25">
      <c r="A157" t="str">
        <f t="shared" si="2"/>
        <v>CO004</v>
      </c>
      <c r="B157" t="s">
        <v>6991</v>
      </c>
      <c r="C157" t="s">
        <v>6811</v>
      </c>
    </row>
    <row r="158" spans="1:3" x14ac:dyDescent="0.25">
      <c r="A158" t="str">
        <f t="shared" si="2"/>
        <v>CO008</v>
      </c>
      <c r="B158" t="s">
        <v>6992</v>
      </c>
      <c r="C158" t="s">
        <v>6811</v>
      </c>
    </row>
    <row r="159" spans="1:3" x14ac:dyDescent="0.25">
      <c r="A159" t="str">
        <f t="shared" si="2"/>
        <v>CO012</v>
      </c>
      <c r="B159" t="s">
        <v>6993</v>
      </c>
      <c r="C159" t="s">
        <v>6811</v>
      </c>
    </row>
    <row r="160" spans="1:3" x14ac:dyDescent="0.25">
      <c r="A160" t="str">
        <f t="shared" si="2"/>
        <v>CO013</v>
      </c>
      <c r="B160" t="s">
        <v>6994</v>
      </c>
      <c r="C160" t="s">
        <v>6811</v>
      </c>
    </row>
    <row r="161" spans="1:3" x14ac:dyDescent="0.25">
      <c r="A161" t="str">
        <f t="shared" si="2"/>
        <v>CO014</v>
      </c>
      <c r="B161" t="s">
        <v>6995</v>
      </c>
      <c r="C161" t="s">
        <v>6811</v>
      </c>
    </row>
    <row r="162" spans="1:3" x14ac:dyDescent="0.25">
      <c r="A162" t="str">
        <f t="shared" si="2"/>
        <v>CO019</v>
      </c>
      <c r="B162" t="s">
        <v>6997</v>
      </c>
      <c r="C162" t="s">
        <v>6811</v>
      </c>
    </row>
    <row r="163" spans="1:3" x14ac:dyDescent="0.25">
      <c r="A163" t="str">
        <f t="shared" si="2"/>
        <v>CO020</v>
      </c>
      <c r="B163" t="s">
        <v>6999</v>
      </c>
      <c r="C163" t="s">
        <v>6811</v>
      </c>
    </row>
    <row r="164" spans="1:3" x14ac:dyDescent="0.25">
      <c r="A164" t="str">
        <f t="shared" si="2"/>
        <v>CO021</v>
      </c>
      <c r="B164" t="s">
        <v>7001</v>
      </c>
      <c r="C164" t="s">
        <v>6811</v>
      </c>
    </row>
    <row r="165" spans="1:3" x14ac:dyDescent="0.25">
      <c r="A165" t="str">
        <f t="shared" si="2"/>
        <v>CO022</v>
      </c>
      <c r="B165" t="s">
        <v>7003</v>
      </c>
      <c r="C165" t="s">
        <v>6811</v>
      </c>
    </row>
    <row r="166" spans="1:3" x14ac:dyDescent="0.25">
      <c r="A166" t="str">
        <f t="shared" si="2"/>
        <v>CO050</v>
      </c>
      <c r="B166" t="s">
        <v>7005</v>
      </c>
      <c r="C166" t="s">
        <v>6811</v>
      </c>
    </row>
    <row r="167" spans="1:3" x14ac:dyDescent="0.25">
      <c r="A167" t="str">
        <f t="shared" si="2"/>
        <v>CO051</v>
      </c>
      <c r="B167" t="s">
        <v>7007</v>
      </c>
      <c r="C167" t="s">
        <v>6811</v>
      </c>
    </row>
    <row r="168" spans="1:3" x14ac:dyDescent="0.25">
      <c r="A168" t="str">
        <f t="shared" si="2"/>
        <v>CO052</v>
      </c>
      <c r="B168" t="s">
        <v>7009</v>
      </c>
      <c r="C168" t="s">
        <v>6811</v>
      </c>
    </row>
    <row r="169" spans="1:3" x14ac:dyDescent="0.25">
      <c r="A169" t="str">
        <f t="shared" si="2"/>
        <v>CO053</v>
      </c>
      <c r="B169" t="s">
        <v>7011</v>
      </c>
      <c r="C169" t="s">
        <v>6811</v>
      </c>
    </row>
    <row r="170" spans="1:3" x14ac:dyDescent="0.25">
      <c r="A170" t="str">
        <f t="shared" si="2"/>
        <v>CO054</v>
      </c>
      <c r="B170" t="s">
        <v>7013</v>
      </c>
      <c r="C170" t="s">
        <v>6811</v>
      </c>
    </row>
    <row r="171" spans="1:3" x14ac:dyDescent="0.25">
      <c r="A171" t="str">
        <f t="shared" si="2"/>
        <v>CO055</v>
      </c>
      <c r="B171" t="s">
        <v>7015</v>
      </c>
      <c r="C171" t="s">
        <v>6811</v>
      </c>
    </row>
    <row r="172" spans="1:3" x14ac:dyDescent="0.25">
      <c r="A172" t="str">
        <f t="shared" si="2"/>
        <v>CO056</v>
      </c>
      <c r="B172" t="s">
        <v>7017</v>
      </c>
      <c r="C172" t="s">
        <v>6811</v>
      </c>
    </row>
    <row r="173" spans="1:3" x14ac:dyDescent="0.25">
      <c r="A173" t="str">
        <f t="shared" si="2"/>
        <v>CO057</v>
      </c>
      <c r="B173" t="s">
        <v>7019</v>
      </c>
      <c r="C173" t="s">
        <v>6811</v>
      </c>
    </row>
    <row r="174" spans="1:3" x14ac:dyDescent="0.25">
      <c r="A174" t="str">
        <f t="shared" si="2"/>
        <v>CO058</v>
      </c>
      <c r="B174" t="s">
        <v>7021</v>
      </c>
      <c r="C174" t="s">
        <v>6811</v>
      </c>
    </row>
    <row r="175" spans="1:3" x14ac:dyDescent="0.25">
      <c r="A175" t="str">
        <f t="shared" si="2"/>
        <v>CO059</v>
      </c>
      <c r="B175" t="s">
        <v>7023</v>
      </c>
      <c r="C175" t="s">
        <v>6811</v>
      </c>
    </row>
    <row r="176" spans="1:3" x14ac:dyDescent="0.25">
      <c r="A176" t="str">
        <f t="shared" si="2"/>
        <v>CO060</v>
      </c>
      <c r="B176" t="s">
        <v>7025</v>
      </c>
      <c r="C176" t="s">
        <v>6811</v>
      </c>
    </row>
    <row r="177" spans="1:3" x14ac:dyDescent="0.25">
      <c r="A177" t="str">
        <f t="shared" si="2"/>
        <v>CO061</v>
      </c>
      <c r="B177" t="s">
        <v>7027</v>
      </c>
      <c r="C177" t="s">
        <v>6811</v>
      </c>
    </row>
    <row r="178" spans="1:3" x14ac:dyDescent="0.25">
      <c r="A178" t="str">
        <f t="shared" si="2"/>
        <v>CO062</v>
      </c>
      <c r="B178" t="s">
        <v>7029</v>
      </c>
      <c r="C178" t="s">
        <v>6811</v>
      </c>
    </row>
    <row r="179" spans="1:3" x14ac:dyDescent="0.25">
      <c r="A179" t="str">
        <f t="shared" si="2"/>
        <v>CO063</v>
      </c>
      <c r="B179" t="s">
        <v>7031</v>
      </c>
      <c r="C179" t="s">
        <v>6811</v>
      </c>
    </row>
    <row r="180" spans="1:3" x14ac:dyDescent="0.25">
      <c r="A180" t="str">
        <f t="shared" si="2"/>
        <v>CO064</v>
      </c>
      <c r="B180" t="s">
        <v>7033</v>
      </c>
      <c r="C180" t="s">
        <v>6811</v>
      </c>
    </row>
    <row r="181" spans="1:3" x14ac:dyDescent="0.25">
      <c r="A181" t="str">
        <f t="shared" si="2"/>
        <v>CO065</v>
      </c>
      <c r="B181" t="s">
        <v>7035</v>
      </c>
      <c r="C181" t="s">
        <v>6811</v>
      </c>
    </row>
    <row r="182" spans="1:3" x14ac:dyDescent="0.25">
      <c r="A182" t="str">
        <f t="shared" si="2"/>
        <v>CO066</v>
      </c>
      <c r="B182" t="s">
        <v>7037</v>
      </c>
      <c r="C182" t="s">
        <v>6811</v>
      </c>
    </row>
    <row r="183" spans="1:3" x14ac:dyDescent="0.25">
      <c r="A183" t="str">
        <f t="shared" si="2"/>
        <v>CO067</v>
      </c>
      <c r="B183" t="s">
        <v>7039</v>
      </c>
      <c r="C183" t="s">
        <v>6811</v>
      </c>
    </row>
    <row r="184" spans="1:3" x14ac:dyDescent="0.25">
      <c r="A184" t="str">
        <f t="shared" si="2"/>
        <v>CO068</v>
      </c>
      <c r="B184" t="s">
        <v>7041</v>
      </c>
      <c r="C184" t="s">
        <v>6811</v>
      </c>
    </row>
    <row r="185" spans="1:3" x14ac:dyDescent="0.25">
      <c r="A185" t="str">
        <f t="shared" si="2"/>
        <v>CO069</v>
      </c>
      <c r="B185" t="s">
        <v>7043</v>
      </c>
      <c r="C185" t="s">
        <v>6811</v>
      </c>
    </row>
    <row r="186" spans="1:3" x14ac:dyDescent="0.25">
      <c r="A186" t="str">
        <f t="shared" si="2"/>
        <v>CO070</v>
      </c>
      <c r="B186" t="s">
        <v>7045</v>
      </c>
      <c r="C186" t="s">
        <v>6811</v>
      </c>
    </row>
    <row r="187" spans="1:3" x14ac:dyDescent="0.25">
      <c r="A187" t="str">
        <f t="shared" si="2"/>
        <v>CO071</v>
      </c>
      <c r="B187" t="s">
        <v>7047</v>
      </c>
      <c r="C187" t="s">
        <v>6811</v>
      </c>
    </row>
    <row r="188" spans="1:3" x14ac:dyDescent="0.25">
      <c r="A188" t="str">
        <f t="shared" si="2"/>
        <v>CO072</v>
      </c>
      <c r="B188" t="s">
        <v>7049</v>
      </c>
      <c r="C188" t="s">
        <v>6811</v>
      </c>
    </row>
    <row r="189" spans="1:3" x14ac:dyDescent="0.25">
      <c r="A189" t="str">
        <f t="shared" si="2"/>
        <v>CO073</v>
      </c>
      <c r="B189" t="s">
        <v>7051</v>
      </c>
      <c r="C189" t="s">
        <v>6811</v>
      </c>
    </row>
    <row r="190" spans="1:3" x14ac:dyDescent="0.25">
      <c r="A190" t="str">
        <f t="shared" si="2"/>
        <v>CO074</v>
      </c>
      <c r="B190" t="s">
        <v>7053</v>
      </c>
      <c r="C190" t="s">
        <v>6811</v>
      </c>
    </row>
    <row r="191" spans="1:3" x14ac:dyDescent="0.25">
      <c r="A191" t="str">
        <f t="shared" si="2"/>
        <v>CO075</v>
      </c>
      <c r="B191" t="s">
        <v>7055</v>
      </c>
      <c r="C191" t="s">
        <v>6811</v>
      </c>
    </row>
    <row r="192" spans="1:3" x14ac:dyDescent="0.25">
      <c r="A192" t="str">
        <f t="shared" si="2"/>
        <v>CO076</v>
      </c>
      <c r="B192" t="s">
        <v>7057</v>
      </c>
      <c r="C192" t="s">
        <v>6811</v>
      </c>
    </row>
    <row r="193" spans="1:3" x14ac:dyDescent="0.25">
      <c r="A193" t="str">
        <f t="shared" si="2"/>
        <v>CO077</v>
      </c>
      <c r="B193" t="s">
        <v>7059</v>
      </c>
      <c r="C193" t="s">
        <v>6811</v>
      </c>
    </row>
    <row r="194" spans="1:3" x14ac:dyDescent="0.25">
      <c r="A194" t="str">
        <f t="shared" si="2"/>
        <v>CO078</v>
      </c>
      <c r="B194" t="s">
        <v>7061</v>
      </c>
      <c r="C194" t="s">
        <v>6811</v>
      </c>
    </row>
    <row r="195" spans="1:3" x14ac:dyDescent="0.25">
      <c r="A195" t="str">
        <f t="shared" si="2"/>
        <v>CO079</v>
      </c>
      <c r="B195" t="s">
        <v>7063</v>
      </c>
      <c r="C195" t="s">
        <v>6811</v>
      </c>
    </row>
    <row r="196" spans="1:3" x14ac:dyDescent="0.25">
      <c r="A196" t="str">
        <f t="shared" si="2"/>
        <v>CO080</v>
      </c>
      <c r="B196" t="s">
        <v>7065</v>
      </c>
      <c r="C196" t="s">
        <v>6811</v>
      </c>
    </row>
    <row r="197" spans="1:3" x14ac:dyDescent="0.25">
      <c r="A197" t="str">
        <f t="shared" si="2"/>
        <v>CO081</v>
      </c>
      <c r="B197" t="s">
        <v>7067</v>
      </c>
      <c r="C197" t="s">
        <v>6811</v>
      </c>
    </row>
    <row r="198" spans="1:3" x14ac:dyDescent="0.25">
      <c r="A198" t="str">
        <f t="shared" si="2"/>
        <v>CO082</v>
      </c>
      <c r="B198" t="s">
        <v>7069</v>
      </c>
      <c r="C198" t="s">
        <v>6811</v>
      </c>
    </row>
    <row r="199" spans="1:3" x14ac:dyDescent="0.25">
      <c r="A199" t="str">
        <f t="shared" si="2"/>
        <v>CO083</v>
      </c>
      <c r="B199" t="s">
        <v>7071</v>
      </c>
      <c r="C199" t="s">
        <v>6811</v>
      </c>
    </row>
    <row r="200" spans="1:3" x14ac:dyDescent="0.25">
      <c r="A200" t="str">
        <f t="shared" ref="A200:A263" si="3">LEFT(B200,5)</f>
        <v>CO084</v>
      </c>
      <c r="B200" t="s">
        <v>7073</v>
      </c>
      <c r="C200" t="s">
        <v>6811</v>
      </c>
    </row>
    <row r="201" spans="1:3" x14ac:dyDescent="0.25">
      <c r="A201" t="str">
        <f t="shared" si="3"/>
        <v>CO085</v>
      </c>
      <c r="B201" t="s">
        <v>7075</v>
      </c>
      <c r="C201" t="s">
        <v>6811</v>
      </c>
    </row>
    <row r="202" spans="1:3" x14ac:dyDescent="0.25">
      <c r="A202" t="str">
        <f t="shared" si="3"/>
        <v>CO086</v>
      </c>
      <c r="B202" t="s">
        <v>7077</v>
      </c>
      <c r="C202" t="s">
        <v>6811</v>
      </c>
    </row>
    <row r="203" spans="1:3" x14ac:dyDescent="0.25">
      <c r="A203" t="str">
        <f t="shared" si="3"/>
        <v>CO087</v>
      </c>
      <c r="B203" t="s">
        <v>7079</v>
      </c>
      <c r="C203" t="s">
        <v>6811</v>
      </c>
    </row>
    <row r="204" spans="1:3" x14ac:dyDescent="0.25">
      <c r="A204" t="str">
        <f t="shared" si="3"/>
        <v>CO088</v>
      </c>
      <c r="B204" t="s">
        <v>7081</v>
      </c>
      <c r="C204" t="s">
        <v>6811</v>
      </c>
    </row>
    <row r="205" spans="1:3" x14ac:dyDescent="0.25">
      <c r="A205" t="str">
        <f t="shared" si="3"/>
        <v>CO089</v>
      </c>
      <c r="B205" t="s">
        <v>7083</v>
      </c>
      <c r="C205" t="s">
        <v>6811</v>
      </c>
    </row>
    <row r="206" spans="1:3" x14ac:dyDescent="0.25">
      <c r="A206" t="str">
        <f t="shared" si="3"/>
        <v>CO090</v>
      </c>
      <c r="B206" t="s">
        <v>7085</v>
      </c>
      <c r="C206" t="s">
        <v>6811</v>
      </c>
    </row>
    <row r="207" spans="1:3" x14ac:dyDescent="0.25">
      <c r="A207" t="str">
        <f t="shared" si="3"/>
        <v>CO091</v>
      </c>
      <c r="B207" t="s">
        <v>7087</v>
      </c>
      <c r="C207" t="s">
        <v>6811</v>
      </c>
    </row>
    <row r="208" spans="1:3" x14ac:dyDescent="0.25">
      <c r="A208" t="str">
        <f t="shared" si="3"/>
        <v>CO092</v>
      </c>
      <c r="B208" t="s">
        <v>7089</v>
      </c>
      <c r="C208" t="s">
        <v>6811</v>
      </c>
    </row>
    <row r="209" spans="1:3" x14ac:dyDescent="0.25">
      <c r="A209" t="str">
        <f t="shared" si="3"/>
        <v>CO093</v>
      </c>
      <c r="B209" t="s">
        <v>7091</v>
      </c>
      <c r="C209" t="s">
        <v>6811</v>
      </c>
    </row>
    <row r="210" spans="1:3" x14ac:dyDescent="0.25">
      <c r="A210" t="str">
        <f t="shared" si="3"/>
        <v>CO094</v>
      </c>
      <c r="B210" t="s">
        <v>7093</v>
      </c>
      <c r="C210" t="s">
        <v>6811</v>
      </c>
    </row>
    <row r="211" spans="1:3" x14ac:dyDescent="0.25">
      <c r="A211" t="str">
        <f t="shared" si="3"/>
        <v>CO095</v>
      </c>
      <c r="B211" t="s">
        <v>7095</v>
      </c>
      <c r="C211" t="s">
        <v>6811</v>
      </c>
    </row>
    <row r="212" spans="1:3" x14ac:dyDescent="0.25">
      <c r="A212" t="str">
        <f t="shared" si="3"/>
        <v>CO096</v>
      </c>
      <c r="B212" t="s">
        <v>7097</v>
      </c>
      <c r="C212" t="s">
        <v>6811</v>
      </c>
    </row>
    <row r="213" spans="1:3" x14ac:dyDescent="0.25">
      <c r="A213" t="str">
        <f t="shared" si="3"/>
        <v>CO097</v>
      </c>
      <c r="B213" t="s">
        <v>7099</v>
      </c>
      <c r="C213" t="s">
        <v>6811</v>
      </c>
    </row>
    <row r="214" spans="1:3" x14ac:dyDescent="0.25">
      <c r="A214" t="str">
        <f t="shared" si="3"/>
        <v>CO098</v>
      </c>
      <c r="B214" t="s">
        <v>7101</v>
      </c>
      <c r="C214" t="s">
        <v>6811</v>
      </c>
    </row>
    <row r="215" spans="1:3" x14ac:dyDescent="0.25">
      <c r="A215" t="str">
        <f t="shared" si="3"/>
        <v>CO099</v>
      </c>
      <c r="B215" t="s">
        <v>7103</v>
      </c>
      <c r="C215" t="s">
        <v>6811</v>
      </c>
    </row>
    <row r="216" spans="1:3" x14ac:dyDescent="0.25">
      <c r="A216" t="str">
        <f t="shared" si="3"/>
        <v>CO100</v>
      </c>
      <c r="B216" t="s">
        <v>7105</v>
      </c>
      <c r="C216" t="s">
        <v>6811</v>
      </c>
    </row>
    <row r="217" spans="1:3" x14ac:dyDescent="0.25">
      <c r="A217" t="str">
        <f t="shared" si="3"/>
        <v>CO101</v>
      </c>
      <c r="B217" t="s">
        <v>7107</v>
      </c>
      <c r="C217" t="s">
        <v>6811</v>
      </c>
    </row>
    <row r="218" spans="1:3" x14ac:dyDescent="0.25">
      <c r="A218" t="str">
        <f t="shared" si="3"/>
        <v>CO102</v>
      </c>
      <c r="B218" t="s">
        <v>7109</v>
      </c>
      <c r="C218" t="s">
        <v>6811</v>
      </c>
    </row>
    <row r="219" spans="1:3" x14ac:dyDescent="0.25">
      <c r="A219" t="str">
        <f t="shared" si="3"/>
        <v>CO103</v>
      </c>
      <c r="B219" t="s">
        <v>7111</v>
      </c>
      <c r="C219" t="s">
        <v>6811</v>
      </c>
    </row>
    <row r="220" spans="1:3" x14ac:dyDescent="0.25">
      <c r="A220" t="str">
        <f t="shared" si="3"/>
        <v>CO104</v>
      </c>
      <c r="B220" t="s">
        <v>7113</v>
      </c>
      <c r="C220" t="s">
        <v>6811</v>
      </c>
    </row>
    <row r="221" spans="1:3" x14ac:dyDescent="0.25">
      <c r="A221" t="str">
        <f t="shared" si="3"/>
        <v>CO105</v>
      </c>
      <c r="B221" t="s">
        <v>7115</v>
      </c>
      <c r="C221" t="s">
        <v>6811</v>
      </c>
    </row>
    <row r="222" spans="1:3" x14ac:dyDescent="0.25">
      <c r="A222" t="str">
        <f t="shared" si="3"/>
        <v>CO106</v>
      </c>
      <c r="B222" t="s">
        <v>7117</v>
      </c>
      <c r="C222" t="s">
        <v>6811</v>
      </c>
    </row>
    <row r="223" spans="1:3" x14ac:dyDescent="0.25">
      <c r="A223" t="str">
        <f t="shared" si="3"/>
        <v>CO107</v>
      </c>
      <c r="B223" t="s">
        <v>7119</v>
      </c>
      <c r="C223" t="s">
        <v>6811</v>
      </c>
    </row>
    <row r="224" spans="1:3" x14ac:dyDescent="0.25">
      <c r="A224" t="str">
        <f t="shared" si="3"/>
        <v>CO108</v>
      </c>
      <c r="B224" t="s">
        <v>7121</v>
      </c>
      <c r="C224" t="s">
        <v>6811</v>
      </c>
    </row>
    <row r="225" spans="1:3" x14ac:dyDescent="0.25">
      <c r="A225" t="str">
        <f t="shared" si="3"/>
        <v>CO109</v>
      </c>
      <c r="B225" t="s">
        <v>7123</v>
      </c>
      <c r="C225" t="s">
        <v>6811</v>
      </c>
    </row>
    <row r="226" spans="1:3" x14ac:dyDescent="0.25">
      <c r="A226" t="str">
        <f t="shared" si="3"/>
        <v>CO110</v>
      </c>
      <c r="B226" t="s">
        <v>7125</v>
      </c>
      <c r="C226" t="s">
        <v>6811</v>
      </c>
    </row>
    <row r="227" spans="1:3" x14ac:dyDescent="0.25">
      <c r="A227" t="str">
        <f t="shared" si="3"/>
        <v>CO111</v>
      </c>
      <c r="B227" t="s">
        <v>7127</v>
      </c>
      <c r="C227" t="s">
        <v>6811</v>
      </c>
    </row>
    <row r="228" spans="1:3" x14ac:dyDescent="0.25">
      <c r="A228" t="str">
        <f t="shared" si="3"/>
        <v>CO112</v>
      </c>
      <c r="B228" t="s">
        <v>7129</v>
      </c>
      <c r="C228" t="s">
        <v>6811</v>
      </c>
    </row>
    <row r="229" spans="1:3" x14ac:dyDescent="0.25">
      <c r="A229" t="str">
        <f t="shared" si="3"/>
        <v>CO113</v>
      </c>
      <c r="B229" t="s">
        <v>7131</v>
      </c>
      <c r="C229" t="s">
        <v>6811</v>
      </c>
    </row>
    <row r="230" spans="1:3" x14ac:dyDescent="0.25">
      <c r="A230" t="str">
        <f t="shared" si="3"/>
        <v>CO114</v>
      </c>
      <c r="B230" t="s">
        <v>7133</v>
      </c>
      <c r="C230" t="s">
        <v>6811</v>
      </c>
    </row>
    <row r="231" spans="1:3" x14ac:dyDescent="0.25">
      <c r="A231" t="str">
        <f t="shared" si="3"/>
        <v>CO115</v>
      </c>
      <c r="B231" t="s">
        <v>7135</v>
      </c>
      <c r="C231" t="s">
        <v>6811</v>
      </c>
    </row>
    <row r="232" spans="1:3" x14ac:dyDescent="0.25">
      <c r="A232" t="str">
        <f t="shared" si="3"/>
        <v>CO116</v>
      </c>
      <c r="B232" t="s">
        <v>7137</v>
      </c>
      <c r="C232" t="s">
        <v>6811</v>
      </c>
    </row>
    <row r="233" spans="1:3" x14ac:dyDescent="0.25">
      <c r="A233" t="str">
        <f t="shared" si="3"/>
        <v>CO117</v>
      </c>
      <c r="B233" t="s">
        <v>7139</v>
      </c>
      <c r="C233" t="s">
        <v>6811</v>
      </c>
    </row>
    <row r="234" spans="1:3" x14ac:dyDescent="0.25">
      <c r="A234" t="str">
        <f t="shared" si="3"/>
        <v>CO118</v>
      </c>
      <c r="B234" t="s">
        <v>7141</v>
      </c>
      <c r="C234" t="s">
        <v>6811</v>
      </c>
    </row>
    <row r="235" spans="1:3" x14ac:dyDescent="0.25">
      <c r="A235" t="str">
        <f t="shared" si="3"/>
        <v>CO119</v>
      </c>
      <c r="B235" t="s">
        <v>7143</v>
      </c>
      <c r="C235" t="s">
        <v>6811</v>
      </c>
    </row>
    <row r="236" spans="1:3" x14ac:dyDescent="0.25">
      <c r="A236" t="str">
        <f t="shared" si="3"/>
        <v>CO120</v>
      </c>
      <c r="B236" t="s">
        <v>7145</v>
      </c>
      <c r="C236" t="s">
        <v>6811</v>
      </c>
    </row>
    <row r="237" spans="1:3" x14ac:dyDescent="0.25">
      <c r="A237" t="str">
        <f t="shared" si="3"/>
        <v>CO121</v>
      </c>
      <c r="B237" t="s">
        <v>7146</v>
      </c>
      <c r="C237" t="s">
        <v>6811</v>
      </c>
    </row>
    <row r="238" spans="1:3" x14ac:dyDescent="0.25">
      <c r="A238" t="str">
        <f t="shared" si="3"/>
        <v>CO122</v>
      </c>
      <c r="B238" t="s">
        <v>7147</v>
      </c>
      <c r="C238" t="s">
        <v>6811</v>
      </c>
    </row>
    <row r="239" spans="1:3" x14ac:dyDescent="0.25">
      <c r="A239" t="str">
        <f t="shared" si="3"/>
        <v>CO123</v>
      </c>
      <c r="B239" t="s">
        <v>7148</v>
      </c>
      <c r="C239" t="s">
        <v>6811</v>
      </c>
    </row>
    <row r="240" spans="1:3" x14ac:dyDescent="0.25">
      <c r="A240" t="str">
        <f t="shared" si="3"/>
        <v>CO124</v>
      </c>
      <c r="B240" t="s">
        <v>7149</v>
      </c>
      <c r="C240" t="s">
        <v>6811</v>
      </c>
    </row>
    <row r="241" spans="1:3" x14ac:dyDescent="0.25">
      <c r="A241" t="str">
        <f t="shared" si="3"/>
        <v>CO125</v>
      </c>
      <c r="B241" t="s">
        <v>7150</v>
      </c>
      <c r="C241" t="s">
        <v>6811</v>
      </c>
    </row>
    <row r="242" spans="1:3" x14ac:dyDescent="0.25">
      <c r="A242" t="str">
        <f t="shared" si="3"/>
        <v>CO126</v>
      </c>
      <c r="B242" t="s">
        <v>7151</v>
      </c>
      <c r="C242" t="s">
        <v>6811</v>
      </c>
    </row>
    <row r="243" spans="1:3" x14ac:dyDescent="0.25">
      <c r="A243" t="str">
        <f t="shared" si="3"/>
        <v>CO127</v>
      </c>
      <c r="B243" t="s">
        <v>7152</v>
      </c>
      <c r="C243" t="s">
        <v>6811</v>
      </c>
    </row>
    <row r="244" spans="1:3" x14ac:dyDescent="0.25">
      <c r="A244" t="str">
        <f t="shared" si="3"/>
        <v>CO128</v>
      </c>
      <c r="B244" t="s">
        <v>7153</v>
      </c>
      <c r="C244" t="s">
        <v>6811</v>
      </c>
    </row>
    <row r="245" spans="1:3" x14ac:dyDescent="0.25">
      <c r="A245" t="str">
        <f t="shared" si="3"/>
        <v>CO129</v>
      </c>
      <c r="B245" t="s">
        <v>7154</v>
      </c>
      <c r="C245" t="s">
        <v>6811</v>
      </c>
    </row>
    <row r="246" spans="1:3" x14ac:dyDescent="0.25">
      <c r="A246" t="str">
        <f t="shared" si="3"/>
        <v>CO130</v>
      </c>
      <c r="B246" t="s">
        <v>7155</v>
      </c>
      <c r="C246" t="s">
        <v>6811</v>
      </c>
    </row>
    <row r="247" spans="1:3" x14ac:dyDescent="0.25">
      <c r="A247" t="str">
        <f t="shared" si="3"/>
        <v>CO131</v>
      </c>
      <c r="B247" t="s">
        <v>7156</v>
      </c>
      <c r="C247" t="s">
        <v>6811</v>
      </c>
    </row>
    <row r="248" spans="1:3" x14ac:dyDescent="0.25">
      <c r="A248" t="str">
        <f t="shared" si="3"/>
        <v>CO133</v>
      </c>
      <c r="B248" t="s">
        <v>7157</v>
      </c>
      <c r="C248" t="s">
        <v>6811</v>
      </c>
    </row>
    <row r="249" spans="1:3" x14ac:dyDescent="0.25">
      <c r="A249" t="str">
        <f t="shared" si="3"/>
        <v>CO134</v>
      </c>
      <c r="B249" t="s">
        <v>7158</v>
      </c>
      <c r="C249" t="s">
        <v>6811</v>
      </c>
    </row>
    <row r="250" spans="1:3" x14ac:dyDescent="0.25">
      <c r="A250" t="str">
        <f t="shared" si="3"/>
        <v>CO135</v>
      </c>
      <c r="B250" t="s">
        <v>7159</v>
      </c>
      <c r="C250" t="s">
        <v>6811</v>
      </c>
    </row>
    <row r="251" spans="1:3" x14ac:dyDescent="0.25">
      <c r="A251" t="str">
        <f t="shared" si="3"/>
        <v>CO136</v>
      </c>
      <c r="B251" t="s">
        <v>7160</v>
      </c>
      <c r="C251" t="s">
        <v>6811</v>
      </c>
    </row>
    <row r="252" spans="1:3" x14ac:dyDescent="0.25">
      <c r="A252" t="str">
        <f t="shared" si="3"/>
        <v>CO137</v>
      </c>
      <c r="B252" t="s">
        <v>7161</v>
      </c>
      <c r="C252" t="s">
        <v>6811</v>
      </c>
    </row>
    <row r="253" spans="1:3" x14ac:dyDescent="0.25">
      <c r="A253" t="str">
        <f t="shared" si="3"/>
        <v>CO138</v>
      </c>
      <c r="B253" t="s">
        <v>7162</v>
      </c>
      <c r="C253" t="s">
        <v>6811</v>
      </c>
    </row>
    <row r="254" spans="1:3" x14ac:dyDescent="0.25">
      <c r="A254" t="str">
        <f t="shared" si="3"/>
        <v>CO139</v>
      </c>
      <c r="B254" t="s">
        <v>7163</v>
      </c>
      <c r="C254" t="s">
        <v>6811</v>
      </c>
    </row>
    <row r="255" spans="1:3" x14ac:dyDescent="0.25">
      <c r="A255" t="str">
        <f t="shared" si="3"/>
        <v>CO140</v>
      </c>
      <c r="B255" t="s">
        <v>7164</v>
      </c>
      <c r="C255" t="s">
        <v>6811</v>
      </c>
    </row>
    <row r="256" spans="1:3" x14ac:dyDescent="0.25">
      <c r="A256" t="str">
        <f t="shared" si="3"/>
        <v>CO141</v>
      </c>
      <c r="B256" t="s">
        <v>7165</v>
      </c>
      <c r="C256" t="s">
        <v>6811</v>
      </c>
    </row>
    <row r="257" spans="1:3" x14ac:dyDescent="0.25">
      <c r="A257" t="str">
        <f t="shared" si="3"/>
        <v>CO142</v>
      </c>
      <c r="B257" t="s">
        <v>7166</v>
      </c>
      <c r="C257" t="s">
        <v>6811</v>
      </c>
    </row>
    <row r="258" spans="1:3" x14ac:dyDescent="0.25">
      <c r="A258" t="str">
        <f t="shared" si="3"/>
        <v>CO143</v>
      </c>
      <c r="B258" t="s">
        <v>7167</v>
      </c>
      <c r="C258" t="s">
        <v>6811</v>
      </c>
    </row>
    <row r="259" spans="1:3" x14ac:dyDescent="0.25">
      <c r="A259" t="str">
        <f t="shared" si="3"/>
        <v>CO144</v>
      </c>
      <c r="B259" t="s">
        <v>7168</v>
      </c>
      <c r="C259" t="s">
        <v>6811</v>
      </c>
    </row>
    <row r="260" spans="1:3" x14ac:dyDescent="0.25">
      <c r="A260" t="str">
        <f t="shared" si="3"/>
        <v>CO145</v>
      </c>
      <c r="B260" t="s">
        <v>7169</v>
      </c>
      <c r="C260" t="s">
        <v>6811</v>
      </c>
    </row>
    <row r="261" spans="1:3" x14ac:dyDescent="0.25">
      <c r="A261" t="str">
        <f t="shared" si="3"/>
        <v>CO146</v>
      </c>
      <c r="B261" t="s">
        <v>7170</v>
      </c>
      <c r="C261" t="s">
        <v>6811</v>
      </c>
    </row>
    <row r="262" spans="1:3" x14ac:dyDescent="0.25">
      <c r="A262" t="str">
        <f t="shared" si="3"/>
        <v>CO147</v>
      </c>
      <c r="B262" t="s">
        <v>7171</v>
      </c>
      <c r="C262" t="s">
        <v>6811</v>
      </c>
    </row>
    <row r="263" spans="1:3" x14ac:dyDescent="0.25">
      <c r="A263" t="str">
        <f t="shared" si="3"/>
        <v>CO148</v>
      </c>
      <c r="B263" t="s">
        <v>7172</v>
      </c>
      <c r="C263" t="s">
        <v>6811</v>
      </c>
    </row>
    <row r="264" spans="1:3" x14ac:dyDescent="0.25">
      <c r="A264" t="str">
        <f t="shared" ref="A264:A327" si="4">LEFT(B264,5)</f>
        <v>CO149</v>
      </c>
      <c r="B264" t="s">
        <v>7173</v>
      </c>
      <c r="C264" t="s">
        <v>6811</v>
      </c>
    </row>
    <row r="265" spans="1:3" x14ac:dyDescent="0.25">
      <c r="A265" t="str">
        <f t="shared" si="4"/>
        <v>CO150</v>
      </c>
      <c r="B265" t="s">
        <v>7174</v>
      </c>
      <c r="C265" t="s">
        <v>6811</v>
      </c>
    </row>
    <row r="266" spans="1:3" x14ac:dyDescent="0.25">
      <c r="A266" t="str">
        <f t="shared" si="4"/>
        <v>CO151</v>
      </c>
      <c r="B266" t="s">
        <v>7175</v>
      </c>
      <c r="C266" t="s">
        <v>6811</v>
      </c>
    </row>
    <row r="267" spans="1:3" x14ac:dyDescent="0.25">
      <c r="A267" t="str">
        <f t="shared" si="4"/>
        <v>CO152</v>
      </c>
      <c r="B267" t="s">
        <v>7176</v>
      </c>
      <c r="C267" t="s">
        <v>6811</v>
      </c>
    </row>
    <row r="268" spans="1:3" x14ac:dyDescent="0.25">
      <c r="A268" t="str">
        <f t="shared" si="4"/>
        <v>CO154</v>
      </c>
      <c r="B268" t="s">
        <v>7177</v>
      </c>
      <c r="C268" t="s">
        <v>6811</v>
      </c>
    </row>
    <row r="269" spans="1:3" x14ac:dyDescent="0.25">
      <c r="A269" t="str">
        <f t="shared" si="4"/>
        <v>CO155</v>
      </c>
      <c r="B269" t="s">
        <v>7178</v>
      </c>
      <c r="C269" t="s">
        <v>6811</v>
      </c>
    </row>
    <row r="270" spans="1:3" x14ac:dyDescent="0.25">
      <c r="A270" t="str">
        <f t="shared" si="4"/>
        <v>CO156</v>
      </c>
      <c r="B270" t="s">
        <v>7179</v>
      </c>
      <c r="C270" t="s">
        <v>6811</v>
      </c>
    </row>
    <row r="271" spans="1:3" x14ac:dyDescent="0.25">
      <c r="A271" t="str">
        <f t="shared" si="4"/>
        <v>CO157</v>
      </c>
      <c r="B271" t="s">
        <v>7180</v>
      </c>
      <c r="C271" t="s">
        <v>6811</v>
      </c>
    </row>
    <row r="272" spans="1:3" x14ac:dyDescent="0.25">
      <c r="A272" t="str">
        <f t="shared" si="4"/>
        <v>CO158</v>
      </c>
      <c r="B272" t="s">
        <v>7181</v>
      </c>
      <c r="C272" t="s">
        <v>6811</v>
      </c>
    </row>
    <row r="273" spans="1:3" x14ac:dyDescent="0.25">
      <c r="A273" t="str">
        <f t="shared" si="4"/>
        <v>CO159</v>
      </c>
      <c r="B273" t="s">
        <v>7182</v>
      </c>
      <c r="C273" t="s">
        <v>6811</v>
      </c>
    </row>
    <row r="274" spans="1:3" x14ac:dyDescent="0.25">
      <c r="A274" t="str">
        <f t="shared" si="4"/>
        <v>CO160</v>
      </c>
      <c r="B274" t="s">
        <v>7183</v>
      </c>
      <c r="C274" t="s">
        <v>6811</v>
      </c>
    </row>
    <row r="275" spans="1:3" x14ac:dyDescent="0.25">
      <c r="A275" t="str">
        <f t="shared" si="4"/>
        <v>CO161</v>
      </c>
      <c r="B275" t="s">
        <v>7184</v>
      </c>
      <c r="C275" t="s">
        <v>6811</v>
      </c>
    </row>
    <row r="276" spans="1:3" x14ac:dyDescent="0.25">
      <c r="A276" t="str">
        <f t="shared" si="4"/>
        <v>CO162</v>
      </c>
      <c r="B276" t="s">
        <v>7185</v>
      </c>
      <c r="C276" t="s">
        <v>6811</v>
      </c>
    </row>
    <row r="277" spans="1:3" x14ac:dyDescent="0.25">
      <c r="A277" t="str">
        <f t="shared" si="4"/>
        <v>CO163</v>
      </c>
      <c r="B277" t="s">
        <v>7186</v>
      </c>
      <c r="C277" t="s">
        <v>6811</v>
      </c>
    </row>
    <row r="278" spans="1:3" x14ac:dyDescent="0.25">
      <c r="A278" t="str">
        <f t="shared" si="4"/>
        <v>CO164</v>
      </c>
      <c r="B278" t="s">
        <v>7187</v>
      </c>
      <c r="C278" t="s">
        <v>6811</v>
      </c>
    </row>
    <row r="279" spans="1:3" x14ac:dyDescent="0.25">
      <c r="A279" t="str">
        <f t="shared" si="4"/>
        <v>CO165</v>
      </c>
      <c r="B279" t="s">
        <v>7188</v>
      </c>
      <c r="C279" t="s">
        <v>6811</v>
      </c>
    </row>
    <row r="280" spans="1:3" x14ac:dyDescent="0.25">
      <c r="A280" t="str">
        <f t="shared" si="4"/>
        <v>CO170</v>
      </c>
      <c r="B280" t="s">
        <v>7189</v>
      </c>
      <c r="C280" t="s">
        <v>6811</v>
      </c>
    </row>
    <row r="281" spans="1:3" x14ac:dyDescent="0.25">
      <c r="A281" t="str">
        <f t="shared" si="4"/>
        <v>CO171</v>
      </c>
      <c r="B281" t="s">
        <v>7190</v>
      </c>
      <c r="C281" t="s">
        <v>6811</v>
      </c>
    </row>
    <row r="282" spans="1:3" x14ac:dyDescent="0.25">
      <c r="A282" t="str">
        <f t="shared" si="4"/>
        <v>CO172</v>
      </c>
      <c r="B282" t="s">
        <v>7191</v>
      </c>
      <c r="C282" t="s">
        <v>6811</v>
      </c>
    </row>
    <row r="283" spans="1:3" x14ac:dyDescent="0.25">
      <c r="A283" t="str">
        <f t="shared" si="4"/>
        <v>CO173</v>
      </c>
      <c r="B283" t="s">
        <v>7192</v>
      </c>
      <c r="C283" t="s">
        <v>6811</v>
      </c>
    </row>
    <row r="284" spans="1:3" x14ac:dyDescent="0.25">
      <c r="A284" t="str">
        <f t="shared" si="4"/>
        <v>CO174</v>
      </c>
      <c r="B284" t="s">
        <v>7193</v>
      </c>
      <c r="C284" t="s">
        <v>6811</v>
      </c>
    </row>
    <row r="285" spans="1:3" x14ac:dyDescent="0.25">
      <c r="A285" t="str">
        <f t="shared" si="4"/>
        <v>CO175</v>
      </c>
      <c r="B285" t="s">
        <v>7194</v>
      </c>
      <c r="C285" t="s">
        <v>6811</v>
      </c>
    </row>
    <row r="286" spans="1:3" x14ac:dyDescent="0.25">
      <c r="A286" t="str">
        <f t="shared" si="4"/>
        <v>CP001</v>
      </c>
      <c r="B286" t="s">
        <v>7195</v>
      </c>
      <c r="C286" t="s">
        <v>6811</v>
      </c>
    </row>
    <row r="287" spans="1:3" x14ac:dyDescent="0.25">
      <c r="A287" t="str">
        <f t="shared" si="4"/>
        <v>CP002</v>
      </c>
      <c r="B287" t="s">
        <v>7196</v>
      </c>
      <c r="C287" t="s">
        <v>6811</v>
      </c>
    </row>
    <row r="288" spans="1:3" x14ac:dyDescent="0.25">
      <c r="A288" t="str">
        <f t="shared" si="4"/>
        <v>CP003</v>
      </c>
      <c r="B288" t="s">
        <v>7197</v>
      </c>
      <c r="C288" t="s">
        <v>6811</v>
      </c>
    </row>
    <row r="289" spans="1:3" x14ac:dyDescent="0.25">
      <c r="A289" t="str">
        <f t="shared" si="4"/>
        <v>CP004</v>
      </c>
      <c r="B289" t="s">
        <v>7198</v>
      </c>
      <c r="C289" t="s">
        <v>6811</v>
      </c>
    </row>
    <row r="290" spans="1:3" x14ac:dyDescent="0.25">
      <c r="A290" t="str">
        <f t="shared" si="4"/>
        <v>CS001</v>
      </c>
      <c r="B290" t="s">
        <v>7199</v>
      </c>
      <c r="C290" t="s">
        <v>6811</v>
      </c>
    </row>
    <row r="291" spans="1:3" x14ac:dyDescent="0.25">
      <c r="A291" t="str">
        <f t="shared" si="4"/>
        <v>CS002</v>
      </c>
      <c r="B291" t="s">
        <v>7200</v>
      </c>
      <c r="C291" t="s">
        <v>6811</v>
      </c>
    </row>
    <row r="292" spans="1:3" x14ac:dyDescent="0.25">
      <c r="A292" t="str">
        <f t="shared" si="4"/>
        <v>CS009</v>
      </c>
      <c r="B292" t="s">
        <v>7201</v>
      </c>
      <c r="C292" t="s">
        <v>6811</v>
      </c>
    </row>
    <row r="293" spans="1:3" x14ac:dyDescent="0.25">
      <c r="A293" t="str">
        <f t="shared" si="4"/>
        <v>CS010</v>
      </c>
      <c r="B293" t="s">
        <v>7202</v>
      </c>
      <c r="C293" t="s">
        <v>6811</v>
      </c>
    </row>
    <row r="294" spans="1:3" x14ac:dyDescent="0.25">
      <c r="A294" t="str">
        <f t="shared" si="4"/>
        <v>CS011</v>
      </c>
      <c r="B294" t="s">
        <v>7203</v>
      </c>
      <c r="C294" t="s">
        <v>6811</v>
      </c>
    </row>
    <row r="295" spans="1:3" x14ac:dyDescent="0.25">
      <c r="A295" t="str">
        <f t="shared" si="4"/>
        <v>CS012</v>
      </c>
      <c r="B295" t="s">
        <v>7204</v>
      </c>
      <c r="C295" t="s">
        <v>6811</v>
      </c>
    </row>
    <row r="296" spans="1:3" x14ac:dyDescent="0.25">
      <c r="A296" t="str">
        <f t="shared" si="4"/>
        <v>CS013</v>
      </c>
      <c r="B296" t="s">
        <v>7205</v>
      </c>
      <c r="C296" t="s">
        <v>6811</v>
      </c>
    </row>
    <row r="297" spans="1:3" x14ac:dyDescent="0.25">
      <c r="A297" t="str">
        <f t="shared" si="4"/>
        <v>CS014</v>
      </c>
      <c r="B297" t="s">
        <v>7206</v>
      </c>
      <c r="C297" t="s">
        <v>6811</v>
      </c>
    </row>
    <row r="298" spans="1:3" x14ac:dyDescent="0.25">
      <c r="A298" t="str">
        <f t="shared" si="4"/>
        <v>CS022</v>
      </c>
      <c r="B298" t="s">
        <v>7207</v>
      </c>
      <c r="C298" t="s">
        <v>6811</v>
      </c>
    </row>
    <row r="299" spans="1:3" x14ac:dyDescent="0.25">
      <c r="A299" t="str">
        <f t="shared" si="4"/>
        <v>CS023</v>
      </c>
      <c r="B299" t="s">
        <v>7208</v>
      </c>
      <c r="C299" t="s">
        <v>6811</v>
      </c>
    </row>
    <row r="300" spans="1:3" x14ac:dyDescent="0.25">
      <c r="A300" t="str">
        <f t="shared" si="4"/>
        <v>CS024</v>
      </c>
      <c r="B300" t="s">
        <v>7209</v>
      </c>
      <c r="C300" t="s">
        <v>6811</v>
      </c>
    </row>
    <row r="301" spans="1:3" x14ac:dyDescent="0.25">
      <c r="A301" t="str">
        <f t="shared" si="4"/>
        <v>CS025</v>
      </c>
      <c r="B301" t="s">
        <v>7210</v>
      </c>
      <c r="C301" t="s">
        <v>6811</v>
      </c>
    </row>
    <row r="302" spans="1:3" x14ac:dyDescent="0.25">
      <c r="A302" t="str">
        <f t="shared" si="4"/>
        <v>CS026</v>
      </c>
      <c r="B302" t="s">
        <v>7211</v>
      </c>
      <c r="C302" t="s">
        <v>6811</v>
      </c>
    </row>
    <row r="303" spans="1:3" x14ac:dyDescent="0.25">
      <c r="A303" t="str">
        <f t="shared" si="4"/>
        <v>CS027</v>
      </c>
      <c r="B303" t="s">
        <v>7212</v>
      </c>
      <c r="C303" t="s">
        <v>6811</v>
      </c>
    </row>
    <row r="304" spans="1:3" x14ac:dyDescent="0.25">
      <c r="A304" t="str">
        <f t="shared" si="4"/>
        <v>CS028</v>
      </c>
      <c r="B304" t="s">
        <v>7213</v>
      </c>
      <c r="C304" t="s">
        <v>6811</v>
      </c>
    </row>
    <row r="305" spans="1:3" x14ac:dyDescent="0.25">
      <c r="A305" t="str">
        <f t="shared" si="4"/>
        <v>CS029</v>
      </c>
      <c r="B305" t="s">
        <v>7214</v>
      </c>
      <c r="C305" t="s">
        <v>6811</v>
      </c>
    </row>
    <row r="306" spans="1:3" x14ac:dyDescent="0.25">
      <c r="A306" t="str">
        <f t="shared" si="4"/>
        <v>CS030</v>
      </c>
      <c r="B306" t="s">
        <v>7215</v>
      </c>
      <c r="C306" t="s">
        <v>6811</v>
      </c>
    </row>
    <row r="307" spans="1:3" x14ac:dyDescent="0.25">
      <c r="A307" t="str">
        <f t="shared" si="4"/>
        <v>CS031</v>
      </c>
      <c r="B307" t="s">
        <v>7216</v>
      </c>
      <c r="C307" t="s">
        <v>6811</v>
      </c>
    </row>
    <row r="308" spans="1:3" x14ac:dyDescent="0.25">
      <c r="A308" t="str">
        <f t="shared" si="4"/>
        <v>CS032</v>
      </c>
      <c r="B308" t="s">
        <v>7217</v>
      </c>
      <c r="C308" t="s">
        <v>6811</v>
      </c>
    </row>
    <row r="309" spans="1:3" x14ac:dyDescent="0.25">
      <c r="A309" t="str">
        <f t="shared" si="4"/>
        <v>CS033</v>
      </c>
      <c r="B309" t="s">
        <v>7218</v>
      </c>
      <c r="C309" t="s">
        <v>6811</v>
      </c>
    </row>
    <row r="310" spans="1:3" x14ac:dyDescent="0.25">
      <c r="A310" t="str">
        <f t="shared" si="4"/>
        <v>CS034</v>
      </c>
      <c r="B310" t="s">
        <v>7219</v>
      </c>
      <c r="C310" t="s">
        <v>6811</v>
      </c>
    </row>
    <row r="311" spans="1:3" x14ac:dyDescent="0.25">
      <c r="A311" t="str">
        <f t="shared" si="4"/>
        <v>CS035</v>
      </c>
      <c r="B311" t="s">
        <v>7220</v>
      </c>
      <c r="C311" t="s">
        <v>6811</v>
      </c>
    </row>
    <row r="312" spans="1:3" x14ac:dyDescent="0.25">
      <c r="A312" t="str">
        <f t="shared" si="4"/>
        <v>CS036</v>
      </c>
      <c r="B312" t="s">
        <v>7221</v>
      </c>
      <c r="C312" t="s">
        <v>6811</v>
      </c>
    </row>
    <row r="313" spans="1:3" x14ac:dyDescent="0.25">
      <c r="A313" t="str">
        <f t="shared" si="4"/>
        <v>CS037</v>
      </c>
      <c r="B313" t="s">
        <v>7222</v>
      </c>
      <c r="C313" t="s">
        <v>6811</v>
      </c>
    </row>
    <row r="314" spans="1:3" x14ac:dyDescent="0.25">
      <c r="A314" t="str">
        <f t="shared" si="4"/>
        <v>CS038</v>
      </c>
      <c r="B314" t="s">
        <v>7223</v>
      </c>
      <c r="C314" t="s">
        <v>6811</v>
      </c>
    </row>
    <row r="315" spans="1:3" x14ac:dyDescent="0.25">
      <c r="A315" t="str">
        <f t="shared" si="4"/>
        <v>CS039</v>
      </c>
      <c r="B315" t="s">
        <v>7224</v>
      </c>
      <c r="C315" t="s">
        <v>6811</v>
      </c>
    </row>
    <row r="316" spans="1:3" x14ac:dyDescent="0.25">
      <c r="A316" t="str">
        <f t="shared" si="4"/>
        <v>CS040</v>
      </c>
      <c r="B316" t="s">
        <v>7225</v>
      </c>
      <c r="C316" t="s">
        <v>6811</v>
      </c>
    </row>
    <row r="317" spans="1:3" x14ac:dyDescent="0.25">
      <c r="A317" t="str">
        <f t="shared" si="4"/>
        <v>CS041</v>
      </c>
      <c r="B317" t="s">
        <v>7226</v>
      </c>
      <c r="C317" t="s">
        <v>6811</v>
      </c>
    </row>
    <row r="318" spans="1:3" x14ac:dyDescent="0.25">
      <c r="A318" t="str">
        <f t="shared" si="4"/>
        <v>CS042</v>
      </c>
      <c r="B318" t="s">
        <v>7227</v>
      </c>
      <c r="C318" t="s">
        <v>6811</v>
      </c>
    </row>
    <row r="319" spans="1:3" x14ac:dyDescent="0.25">
      <c r="A319" t="str">
        <f t="shared" si="4"/>
        <v>CS043</v>
      </c>
      <c r="B319" t="s">
        <v>7228</v>
      </c>
      <c r="C319" t="s">
        <v>6811</v>
      </c>
    </row>
    <row r="320" spans="1:3" x14ac:dyDescent="0.25">
      <c r="A320" t="str">
        <f t="shared" si="4"/>
        <v>CS044</v>
      </c>
      <c r="B320" t="s">
        <v>7229</v>
      </c>
      <c r="C320" t="s">
        <v>6811</v>
      </c>
    </row>
    <row r="321" spans="1:3" x14ac:dyDescent="0.25">
      <c r="A321" t="str">
        <f t="shared" si="4"/>
        <v>CS045</v>
      </c>
      <c r="B321" t="s">
        <v>7230</v>
      </c>
      <c r="C321" t="s">
        <v>6811</v>
      </c>
    </row>
    <row r="322" spans="1:3" x14ac:dyDescent="0.25">
      <c r="A322" t="str">
        <f t="shared" si="4"/>
        <v>CS046</v>
      </c>
      <c r="B322" t="s">
        <v>7231</v>
      </c>
      <c r="C322" t="s">
        <v>6811</v>
      </c>
    </row>
    <row r="323" spans="1:3" x14ac:dyDescent="0.25">
      <c r="A323" t="str">
        <f t="shared" si="4"/>
        <v>CS047</v>
      </c>
      <c r="B323" t="s">
        <v>7232</v>
      </c>
      <c r="C323" t="s">
        <v>6811</v>
      </c>
    </row>
    <row r="324" spans="1:3" x14ac:dyDescent="0.25">
      <c r="A324" t="str">
        <f t="shared" si="4"/>
        <v>CS048</v>
      </c>
      <c r="B324" t="s">
        <v>7233</v>
      </c>
      <c r="C324" t="s">
        <v>6811</v>
      </c>
    </row>
    <row r="325" spans="1:3" x14ac:dyDescent="0.25">
      <c r="A325" t="str">
        <f t="shared" si="4"/>
        <v>CS049</v>
      </c>
      <c r="B325" t="s">
        <v>7234</v>
      </c>
      <c r="C325" t="s">
        <v>6811</v>
      </c>
    </row>
    <row r="326" spans="1:3" x14ac:dyDescent="0.25">
      <c r="A326" t="str">
        <f t="shared" si="4"/>
        <v>CS050</v>
      </c>
      <c r="B326" t="s">
        <v>7235</v>
      </c>
      <c r="C326" t="s">
        <v>6811</v>
      </c>
    </row>
    <row r="327" spans="1:3" x14ac:dyDescent="0.25">
      <c r="A327" t="str">
        <f t="shared" si="4"/>
        <v>CS053</v>
      </c>
      <c r="B327" t="s">
        <v>7236</v>
      </c>
      <c r="C327" t="s">
        <v>6811</v>
      </c>
    </row>
    <row r="328" spans="1:3" x14ac:dyDescent="0.25">
      <c r="A328" t="str">
        <f t="shared" ref="A328:A391" si="5">LEFT(B328,5)</f>
        <v>CS054</v>
      </c>
      <c r="B328" t="s">
        <v>7237</v>
      </c>
      <c r="C328" t="s">
        <v>6811</v>
      </c>
    </row>
    <row r="329" spans="1:3" x14ac:dyDescent="0.25">
      <c r="A329" t="str">
        <f t="shared" si="5"/>
        <v>CS055</v>
      </c>
      <c r="B329" t="s">
        <v>7238</v>
      </c>
      <c r="C329" t="s">
        <v>6811</v>
      </c>
    </row>
    <row r="330" spans="1:3" x14ac:dyDescent="0.25">
      <c r="A330" t="str">
        <f t="shared" si="5"/>
        <v>CS056</v>
      </c>
      <c r="B330" t="s">
        <v>7239</v>
      </c>
      <c r="C330" t="s">
        <v>6811</v>
      </c>
    </row>
    <row r="331" spans="1:3" x14ac:dyDescent="0.25">
      <c r="A331" t="str">
        <f t="shared" si="5"/>
        <v>CS057</v>
      </c>
      <c r="B331" t="s">
        <v>7240</v>
      </c>
      <c r="C331" t="s">
        <v>6811</v>
      </c>
    </row>
    <row r="332" spans="1:3" x14ac:dyDescent="0.25">
      <c r="A332" t="str">
        <f t="shared" si="5"/>
        <v>CS058</v>
      </c>
      <c r="B332" t="s">
        <v>7241</v>
      </c>
      <c r="C332" t="s">
        <v>6811</v>
      </c>
    </row>
    <row r="333" spans="1:3" x14ac:dyDescent="0.25">
      <c r="A333" t="str">
        <f t="shared" si="5"/>
        <v>CS059</v>
      </c>
      <c r="B333" t="s">
        <v>7242</v>
      </c>
      <c r="C333" t="s">
        <v>6811</v>
      </c>
    </row>
    <row r="334" spans="1:3" x14ac:dyDescent="0.25">
      <c r="A334" t="str">
        <f t="shared" si="5"/>
        <v>CS060</v>
      </c>
      <c r="B334" t="s">
        <v>7243</v>
      </c>
      <c r="C334" t="s">
        <v>6811</v>
      </c>
    </row>
    <row r="335" spans="1:3" x14ac:dyDescent="0.25">
      <c r="A335" t="str">
        <f t="shared" si="5"/>
        <v>FN201</v>
      </c>
      <c r="B335" t="s">
        <v>7244</v>
      </c>
      <c r="C335" t="s">
        <v>6811</v>
      </c>
    </row>
    <row r="336" spans="1:3" x14ac:dyDescent="0.25">
      <c r="A336" t="str">
        <f t="shared" si="5"/>
        <v>FN202</v>
      </c>
      <c r="B336" t="s">
        <v>7245</v>
      </c>
      <c r="C336" t="s">
        <v>6811</v>
      </c>
    </row>
    <row r="337" spans="1:3" x14ac:dyDescent="0.25">
      <c r="A337" t="str">
        <f t="shared" si="5"/>
        <v>FN203</v>
      </c>
      <c r="B337" t="s">
        <v>7246</v>
      </c>
      <c r="C337" t="s">
        <v>6811</v>
      </c>
    </row>
    <row r="338" spans="1:3" x14ac:dyDescent="0.25">
      <c r="A338" t="str">
        <f t="shared" si="5"/>
        <v>FN204</v>
      </c>
      <c r="B338" t="s">
        <v>7247</v>
      </c>
      <c r="C338" t="s">
        <v>6811</v>
      </c>
    </row>
    <row r="339" spans="1:3" x14ac:dyDescent="0.25">
      <c r="A339" t="str">
        <f t="shared" si="5"/>
        <v>FN205</v>
      </c>
      <c r="B339" t="s">
        <v>7248</v>
      </c>
      <c r="C339" t="s">
        <v>6811</v>
      </c>
    </row>
    <row r="340" spans="1:3" x14ac:dyDescent="0.25">
      <c r="A340" t="str">
        <f t="shared" si="5"/>
        <v>FN206</v>
      </c>
      <c r="B340" t="s">
        <v>7249</v>
      </c>
      <c r="C340" t="s">
        <v>6811</v>
      </c>
    </row>
    <row r="341" spans="1:3" x14ac:dyDescent="0.25">
      <c r="A341" t="str">
        <f t="shared" si="5"/>
        <v>FN207</v>
      </c>
      <c r="B341" t="s">
        <v>7250</v>
      </c>
      <c r="C341" t="s">
        <v>6811</v>
      </c>
    </row>
    <row r="342" spans="1:3" x14ac:dyDescent="0.25">
      <c r="A342" t="str">
        <f t="shared" si="5"/>
        <v>FN208</v>
      </c>
      <c r="B342" t="s">
        <v>7251</v>
      </c>
      <c r="C342" t="s">
        <v>6811</v>
      </c>
    </row>
    <row r="343" spans="1:3" x14ac:dyDescent="0.25">
      <c r="A343" t="str">
        <f t="shared" si="5"/>
        <v>FN209</v>
      </c>
      <c r="B343" t="s">
        <v>7252</v>
      </c>
      <c r="C343" t="s">
        <v>6811</v>
      </c>
    </row>
    <row r="344" spans="1:3" x14ac:dyDescent="0.25">
      <c r="A344" t="str">
        <f t="shared" si="5"/>
        <v>FN210</v>
      </c>
      <c r="B344" t="s">
        <v>7253</v>
      </c>
      <c r="C344" t="s">
        <v>6811</v>
      </c>
    </row>
    <row r="345" spans="1:3" x14ac:dyDescent="0.25">
      <c r="A345" t="str">
        <f t="shared" si="5"/>
        <v>FN211</v>
      </c>
      <c r="B345" t="s">
        <v>7254</v>
      </c>
      <c r="C345" t="s">
        <v>6811</v>
      </c>
    </row>
    <row r="346" spans="1:3" x14ac:dyDescent="0.25">
      <c r="A346" t="str">
        <f t="shared" si="5"/>
        <v>FN212</v>
      </c>
      <c r="B346" t="s">
        <v>7255</v>
      </c>
      <c r="C346" t="s">
        <v>6811</v>
      </c>
    </row>
    <row r="347" spans="1:3" x14ac:dyDescent="0.25">
      <c r="A347" t="str">
        <f t="shared" si="5"/>
        <v>FN213</v>
      </c>
      <c r="B347" t="s">
        <v>7256</v>
      </c>
      <c r="C347" t="s">
        <v>6811</v>
      </c>
    </row>
    <row r="348" spans="1:3" x14ac:dyDescent="0.25">
      <c r="A348" t="str">
        <f t="shared" si="5"/>
        <v>FN214</v>
      </c>
      <c r="B348" t="s">
        <v>7257</v>
      </c>
      <c r="C348" t="s">
        <v>6811</v>
      </c>
    </row>
    <row r="349" spans="1:3" x14ac:dyDescent="0.25">
      <c r="A349" t="str">
        <f t="shared" si="5"/>
        <v>FN215</v>
      </c>
      <c r="B349" t="s">
        <v>7258</v>
      </c>
      <c r="C349" t="s">
        <v>6811</v>
      </c>
    </row>
    <row r="350" spans="1:3" x14ac:dyDescent="0.25">
      <c r="A350" t="str">
        <f t="shared" si="5"/>
        <v>FN216</v>
      </c>
      <c r="B350" t="s">
        <v>7259</v>
      </c>
      <c r="C350" t="s">
        <v>6811</v>
      </c>
    </row>
    <row r="351" spans="1:3" x14ac:dyDescent="0.25">
      <c r="A351" t="str">
        <f t="shared" si="5"/>
        <v>FN217</v>
      </c>
      <c r="B351" t="s">
        <v>7260</v>
      </c>
      <c r="C351" t="s">
        <v>6811</v>
      </c>
    </row>
    <row r="352" spans="1:3" x14ac:dyDescent="0.25">
      <c r="A352" t="str">
        <f t="shared" si="5"/>
        <v>FN218</v>
      </c>
      <c r="B352" t="s">
        <v>7261</v>
      </c>
      <c r="C352" t="s">
        <v>6811</v>
      </c>
    </row>
    <row r="353" spans="1:3" x14ac:dyDescent="0.25">
      <c r="A353" t="str">
        <f t="shared" si="5"/>
        <v>FN219</v>
      </c>
      <c r="B353" t="s">
        <v>7262</v>
      </c>
      <c r="C353" t="s">
        <v>6811</v>
      </c>
    </row>
    <row r="354" spans="1:3" x14ac:dyDescent="0.25">
      <c r="A354" t="str">
        <f t="shared" si="5"/>
        <v>FN220</v>
      </c>
      <c r="B354" t="s">
        <v>7263</v>
      </c>
      <c r="C354" t="s">
        <v>6811</v>
      </c>
    </row>
    <row r="355" spans="1:3" x14ac:dyDescent="0.25">
      <c r="A355" t="str">
        <f t="shared" si="5"/>
        <v>FN221</v>
      </c>
      <c r="B355" t="s">
        <v>7264</v>
      </c>
      <c r="C355" t="s">
        <v>6811</v>
      </c>
    </row>
    <row r="356" spans="1:3" x14ac:dyDescent="0.25">
      <c r="A356" t="str">
        <f t="shared" si="5"/>
        <v>FN222</v>
      </c>
      <c r="B356" t="s">
        <v>7265</v>
      </c>
      <c r="C356" t="s">
        <v>6811</v>
      </c>
    </row>
    <row r="357" spans="1:3" x14ac:dyDescent="0.25">
      <c r="A357" t="str">
        <f t="shared" si="5"/>
        <v>FN223</v>
      </c>
      <c r="B357" t="s">
        <v>7266</v>
      </c>
      <c r="C357" t="s">
        <v>6811</v>
      </c>
    </row>
    <row r="358" spans="1:3" x14ac:dyDescent="0.25">
      <c r="A358" t="str">
        <f t="shared" si="5"/>
        <v>FN224</v>
      </c>
      <c r="B358" t="s">
        <v>7267</v>
      </c>
      <c r="C358" t="s">
        <v>6811</v>
      </c>
    </row>
    <row r="359" spans="1:3" x14ac:dyDescent="0.25">
      <c r="A359" t="str">
        <f t="shared" si="5"/>
        <v>FN225</v>
      </c>
      <c r="B359" t="s">
        <v>7268</v>
      </c>
      <c r="C359" t="s">
        <v>6811</v>
      </c>
    </row>
    <row r="360" spans="1:3" x14ac:dyDescent="0.25">
      <c r="A360" t="str">
        <f t="shared" si="5"/>
        <v>FN226</v>
      </c>
      <c r="B360" t="s">
        <v>7269</v>
      </c>
      <c r="C360" t="s">
        <v>6811</v>
      </c>
    </row>
    <row r="361" spans="1:3" x14ac:dyDescent="0.25">
      <c r="A361" t="str">
        <f t="shared" si="5"/>
        <v>FN227</v>
      </c>
      <c r="B361" t="s">
        <v>7270</v>
      </c>
      <c r="C361" t="s">
        <v>6811</v>
      </c>
    </row>
    <row r="362" spans="1:3" x14ac:dyDescent="0.25">
      <c r="A362" t="str">
        <f t="shared" si="5"/>
        <v>OS001</v>
      </c>
      <c r="B362" t="s">
        <v>7271</v>
      </c>
      <c r="C362" t="s">
        <v>6811</v>
      </c>
    </row>
    <row r="363" spans="1:3" x14ac:dyDescent="0.25">
      <c r="A363" t="str">
        <f t="shared" si="5"/>
        <v>OS003</v>
      </c>
      <c r="B363" t="s">
        <v>7272</v>
      </c>
      <c r="C363" t="s">
        <v>6811</v>
      </c>
    </row>
    <row r="364" spans="1:3" x14ac:dyDescent="0.25">
      <c r="A364" t="str">
        <f t="shared" si="5"/>
        <v>OS004</v>
      </c>
      <c r="B364" t="s">
        <v>7273</v>
      </c>
      <c r="C364" t="s">
        <v>6811</v>
      </c>
    </row>
    <row r="365" spans="1:3" x14ac:dyDescent="0.25">
      <c r="A365" t="str">
        <f t="shared" si="5"/>
        <v>OS005</v>
      </c>
      <c r="B365" t="s">
        <v>7274</v>
      </c>
      <c r="C365" t="s">
        <v>6811</v>
      </c>
    </row>
    <row r="366" spans="1:3" x14ac:dyDescent="0.25">
      <c r="A366" t="str">
        <f t="shared" si="5"/>
        <v>OS006</v>
      </c>
      <c r="B366" t="s">
        <v>7275</v>
      </c>
      <c r="C366" t="s">
        <v>6811</v>
      </c>
    </row>
    <row r="367" spans="1:3" x14ac:dyDescent="0.25">
      <c r="A367" t="str">
        <f t="shared" si="5"/>
        <v>OS007</v>
      </c>
      <c r="B367" t="s">
        <v>7276</v>
      </c>
      <c r="C367" t="s">
        <v>6811</v>
      </c>
    </row>
    <row r="368" spans="1:3" x14ac:dyDescent="0.25">
      <c r="A368" t="str">
        <f t="shared" si="5"/>
        <v>OS008</v>
      </c>
      <c r="B368" t="s">
        <v>7277</v>
      </c>
      <c r="C368" t="s">
        <v>6811</v>
      </c>
    </row>
    <row r="369" spans="1:3" x14ac:dyDescent="0.25">
      <c r="A369" t="str">
        <f t="shared" si="5"/>
        <v>OS009</v>
      </c>
      <c r="B369" t="s">
        <v>7278</v>
      </c>
      <c r="C369" t="s">
        <v>6811</v>
      </c>
    </row>
    <row r="370" spans="1:3" x14ac:dyDescent="0.25">
      <c r="A370" t="str">
        <f t="shared" si="5"/>
        <v>OS010</v>
      </c>
      <c r="B370" t="s">
        <v>7279</v>
      </c>
      <c r="C370" t="s">
        <v>6811</v>
      </c>
    </row>
    <row r="371" spans="1:3" x14ac:dyDescent="0.25">
      <c r="A371" t="str">
        <f t="shared" si="5"/>
        <v>OS011</v>
      </c>
      <c r="B371" t="s">
        <v>7280</v>
      </c>
      <c r="C371" t="s">
        <v>6811</v>
      </c>
    </row>
    <row r="372" spans="1:3" x14ac:dyDescent="0.25">
      <c r="A372" t="str">
        <f t="shared" si="5"/>
        <v>OS012</v>
      </c>
      <c r="B372" t="s">
        <v>7281</v>
      </c>
      <c r="C372" t="s">
        <v>6811</v>
      </c>
    </row>
    <row r="373" spans="1:3" x14ac:dyDescent="0.25">
      <c r="A373" t="str">
        <f t="shared" si="5"/>
        <v>OS014</v>
      </c>
      <c r="B373" t="s">
        <v>7282</v>
      </c>
      <c r="C373" t="s">
        <v>6811</v>
      </c>
    </row>
    <row r="374" spans="1:3" x14ac:dyDescent="0.25">
      <c r="A374" t="str">
        <f t="shared" si="5"/>
        <v>OS015</v>
      </c>
      <c r="B374" t="s">
        <v>7283</v>
      </c>
      <c r="C374" t="s">
        <v>6811</v>
      </c>
    </row>
    <row r="375" spans="1:3" x14ac:dyDescent="0.25">
      <c r="A375" t="str">
        <f t="shared" si="5"/>
        <v>OS016</v>
      </c>
      <c r="B375" t="s">
        <v>7284</v>
      </c>
      <c r="C375" t="s">
        <v>6811</v>
      </c>
    </row>
    <row r="376" spans="1:3" x14ac:dyDescent="0.25">
      <c r="A376" t="str">
        <f t="shared" si="5"/>
        <v>OS017</v>
      </c>
      <c r="B376" t="s">
        <v>7285</v>
      </c>
      <c r="C376" t="s">
        <v>6811</v>
      </c>
    </row>
    <row r="377" spans="1:3" x14ac:dyDescent="0.25">
      <c r="A377" t="str">
        <f t="shared" si="5"/>
        <v>OS018</v>
      </c>
      <c r="B377" t="s">
        <v>7286</v>
      </c>
      <c r="C377" t="s">
        <v>6811</v>
      </c>
    </row>
    <row r="378" spans="1:3" x14ac:dyDescent="0.25">
      <c r="A378" t="str">
        <f t="shared" si="5"/>
        <v>OS019</v>
      </c>
      <c r="B378" t="s">
        <v>7287</v>
      </c>
      <c r="C378" t="s">
        <v>6811</v>
      </c>
    </row>
    <row r="379" spans="1:3" x14ac:dyDescent="0.25">
      <c r="A379" t="str">
        <f t="shared" si="5"/>
        <v>OS020</v>
      </c>
      <c r="B379" t="s">
        <v>7288</v>
      </c>
      <c r="C379" t="s">
        <v>6811</v>
      </c>
    </row>
    <row r="380" spans="1:3" x14ac:dyDescent="0.25">
      <c r="A380" t="str">
        <f t="shared" si="5"/>
        <v>OS021</v>
      </c>
      <c r="B380" t="s">
        <v>7289</v>
      </c>
      <c r="C380" t="s">
        <v>6811</v>
      </c>
    </row>
    <row r="381" spans="1:3" x14ac:dyDescent="0.25">
      <c r="A381" t="str">
        <f t="shared" si="5"/>
        <v>OS022</v>
      </c>
      <c r="B381" t="s">
        <v>7290</v>
      </c>
      <c r="C381" t="s">
        <v>6811</v>
      </c>
    </row>
    <row r="382" spans="1:3" x14ac:dyDescent="0.25">
      <c r="A382" t="str">
        <f t="shared" si="5"/>
        <v>OS023</v>
      </c>
      <c r="B382" t="s">
        <v>7291</v>
      </c>
      <c r="C382" t="s">
        <v>6811</v>
      </c>
    </row>
    <row r="383" spans="1:3" x14ac:dyDescent="0.25">
      <c r="A383" t="str">
        <f t="shared" si="5"/>
        <v>OS025</v>
      </c>
      <c r="B383" t="s">
        <v>7292</v>
      </c>
      <c r="C383" t="s">
        <v>6811</v>
      </c>
    </row>
    <row r="384" spans="1:3" x14ac:dyDescent="0.25">
      <c r="A384" t="str">
        <f t="shared" si="5"/>
        <v>OS026</v>
      </c>
      <c r="B384" t="s">
        <v>7293</v>
      </c>
      <c r="C384" t="s">
        <v>6811</v>
      </c>
    </row>
    <row r="385" spans="1:3" x14ac:dyDescent="0.25">
      <c r="A385" t="str">
        <f t="shared" si="5"/>
        <v>OS027</v>
      </c>
      <c r="B385" t="s">
        <v>7294</v>
      </c>
      <c r="C385" t="s">
        <v>6811</v>
      </c>
    </row>
    <row r="386" spans="1:3" x14ac:dyDescent="0.25">
      <c r="A386" t="str">
        <f t="shared" si="5"/>
        <v>OS028</v>
      </c>
      <c r="B386" t="s">
        <v>7295</v>
      </c>
      <c r="C386" t="s">
        <v>6811</v>
      </c>
    </row>
    <row r="387" spans="1:3" x14ac:dyDescent="0.25">
      <c r="A387" t="str">
        <f t="shared" si="5"/>
        <v>OS029</v>
      </c>
      <c r="B387" t="s">
        <v>7296</v>
      </c>
      <c r="C387" t="s">
        <v>6811</v>
      </c>
    </row>
    <row r="388" spans="1:3" x14ac:dyDescent="0.25">
      <c r="A388" t="str">
        <f t="shared" si="5"/>
        <v>OS030</v>
      </c>
      <c r="B388" t="s">
        <v>7297</v>
      </c>
      <c r="C388" t="s">
        <v>6811</v>
      </c>
    </row>
    <row r="389" spans="1:3" x14ac:dyDescent="0.25">
      <c r="A389" t="str">
        <f t="shared" si="5"/>
        <v>OS031</v>
      </c>
      <c r="B389" t="s">
        <v>7298</v>
      </c>
      <c r="C389" t="s">
        <v>6811</v>
      </c>
    </row>
    <row r="390" spans="1:3" x14ac:dyDescent="0.25">
      <c r="A390" t="str">
        <f t="shared" si="5"/>
        <v>OS032</v>
      </c>
      <c r="B390" t="s">
        <v>7299</v>
      </c>
      <c r="C390" t="s">
        <v>6811</v>
      </c>
    </row>
    <row r="391" spans="1:3" x14ac:dyDescent="0.25">
      <c r="A391" t="str">
        <f t="shared" si="5"/>
        <v>OS033</v>
      </c>
      <c r="B391" t="s">
        <v>7300</v>
      </c>
      <c r="C391" t="s">
        <v>6811</v>
      </c>
    </row>
    <row r="392" spans="1:3" x14ac:dyDescent="0.25">
      <c r="A392" t="str">
        <f t="shared" ref="A392:A455" si="6">LEFT(B392,5)</f>
        <v>OS040</v>
      </c>
      <c r="B392" t="s">
        <v>7301</v>
      </c>
      <c r="C392" t="s">
        <v>6811</v>
      </c>
    </row>
    <row r="393" spans="1:3" x14ac:dyDescent="0.25">
      <c r="A393" t="str">
        <f t="shared" si="6"/>
        <v>OS041</v>
      </c>
      <c r="B393" t="s">
        <v>7302</v>
      </c>
      <c r="C393" t="s">
        <v>6811</v>
      </c>
    </row>
    <row r="394" spans="1:3" x14ac:dyDescent="0.25">
      <c r="A394" t="str">
        <f t="shared" si="6"/>
        <v>OS042</v>
      </c>
      <c r="B394" t="s">
        <v>7303</v>
      </c>
      <c r="C394" t="s">
        <v>6811</v>
      </c>
    </row>
    <row r="395" spans="1:3" x14ac:dyDescent="0.25">
      <c r="A395" t="str">
        <f t="shared" si="6"/>
        <v>OS043</v>
      </c>
      <c r="B395" t="s">
        <v>7304</v>
      </c>
      <c r="C395" t="s">
        <v>6811</v>
      </c>
    </row>
    <row r="396" spans="1:3" x14ac:dyDescent="0.25">
      <c r="A396" t="str">
        <f t="shared" si="6"/>
        <v>OS044</v>
      </c>
      <c r="B396" t="s">
        <v>7305</v>
      </c>
      <c r="C396" t="s">
        <v>6811</v>
      </c>
    </row>
    <row r="397" spans="1:3" x14ac:dyDescent="0.25">
      <c r="A397" t="str">
        <f t="shared" si="6"/>
        <v>OS045</v>
      </c>
      <c r="B397" t="s">
        <v>7306</v>
      </c>
      <c r="C397" t="s">
        <v>6811</v>
      </c>
    </row>
    <row r="398" spans="1:3" x14ac:dyDescent="0.25">
      <c r="A398" t="str">
        <f t="shared" si="6"/>
        <v>OS046</v>
      </c>
      <c r="B398" t="s">
        <v>7307</v>
      </c>
      <c r="C398" t="s">
        <v>6811</v>
      </c>
    </row>
    <row r="399" spans="1:3" x14ac:dyDescent="0.25">
      <c r="A399" t="str">
        <f t="shared" si="6"/>
        <v>OS047</v>
      </c>
      <c r="B399" t="s">
        <v>7308</v>
      </c>
      <c r="C399" t="s">
        <v>6811</v>
      </c>
    </row>
    <row r="400" spans="1:3" x14ac:dyDescent="0.25">
      <c r="A400" t="str">
        <f t="shared" si="6"/>
        <v>OS048</v>
      </c>
      <c r="B400" t="s">
        <v>7309</v>
      </c>
      <c r="C400" t="s">
        <v>6811</v>
      </c>
    </row>
    <row r="401" spans="1:3" x14ac:dyDescent="0.25">
      <c r="A401" t="str">
        <f t="shared" si="6"/>
        <v>OS049</v>
      </c>
      <c r="B401" t="s">
        <v>7310</v>
      </c>
      <c r="C401" t="s">
        <v>6811</v>
      </c>
    </row>
    <row r="402" spans="1:3" x14ac:dyDescent="0.25">
      <c r="A402" t="str">
        <f t="shared" si="6"/>
        <v>OS050</v>
      </c>
      <c r="B402" t="s">
        <v>7311</v>
      </c>
      <c r="C402" t="s">
        <v>6811</v>
      </c>
    </row>
    <row r="403" spans="1:3" x14ac:dyDescent="0.25">
      <c r="A403" t="str">
        <f t="shared" si="6"/>
        <v>OS051</v>
      </c>
      <c r="B403" t="s">
        <v>7312</v>
      </c>
      <c r="C403" t="s">
        <v>6811</v>
      </c>
    </row>
    <row r="404" spans="1:3" x14ac:dyDescent="0.25">
      <c r="A404" t="str">
        <f t="shared" si="6"/>
        <v>OS052</v>
      </c>
      <c r="B404" t="s">
        <v>7313</v>
      </c>
      <c r="C404" t="s">
        <v>6811</v>
      </c>
    </row>
    <row r="405" spans="1:3" x14ac:dyDescent="0.25">
      <c r="A405" t="str">
        <f t="shared" si="6"/>
        <v>OS053</v>
      </c>
      <c r="B405" t="s">
        <v>7314</v>
      </c>
      <c r="C405" t="s">
        <v>6811</v>
      </c>
    </row>
    <row r="406" spans="1:3" x14ac:dyDescent="0.25">
      <c r="A406" t="str">
        <f t="shared" si="6"/>
        <v>PO001</v>
      </c>
      <c r="B406" s="3" t="s">
        <v>7315</v>
      </c>
      <c r="C406" t="s">
        <v>6821</v>
      </c>
    </row>
    <row r="407" spans="1:3" x14ac:dyDescent="0.25">
      <c r="A407" t="str">
        <f t="shared" si="6"/>
        <v>PO002</v>
      </c>
      <c r="B407" s="3" t="s">
        <v>7316</v>
      </c>
      <c r="C407" t="s">
        <v>6821</v>
      </c>
    </row>
    <row r="408" spans="1:3" x14ac:dyDescent="0.25">
      <c r="A408" t="str">
        <f t="shared" si="6"/>
        <v>PO004</v>
      </c>
      <c r="B408" t="s">
        <v>7317</v>
      </c>
      <c r="C408" t="s">
        <v>6821</v>
      </c>
    </row>
    <row r="409" spans="1:3" x14ac:dyDescent="0.25">
      <c r="A409" t="str">
        <f t="shared" si="6"/>
        <v>PO005</v>
      </c>
      <c r="B409" t="s">
        <v>7318</v>
      </c>
      <c r="C409" t="s">
        <v>6821</v>
      </c>
    </row>
    <row r="410" spans="1:3" x14ac:dyDescent="0.25">
      <c r="A410" t="str">
        <f t="shared" si="6"/>
        <v>PO006</v>
      </c>
      <c r="B410" t="s">
        <v>7319</v>
      </c>
      <c r="C410" t="s">
        <v>6811</v>
      </c>
    </row>
    <row r="411" spans="1:3" x14ac:dyDescent="0.25">
      <c r="A411" t="str">
        <f t="shared" si="6"/>
        <v>PO007</v>
      </c>
      <c r="B411" t="s">
        <v>7320</v>
      </c>
      <c r="C411" t="s">
        <v>6811</v>
      </c>
    </row>
    <row r="412" spans="1:3" x14ac:dyDescent="0.25">
      <c r="A412" t="str">
        <f t="shared" si="6"/>
        <v>PO008</v>
      </c>
      <c r="B412" t="s">
        <v>7321</v>
      </c>
      <c r="C412" t="s">
        <v>6811</v>
      </c>
    </row>
    <row r="413" spans="1:3" x14ac:dyDescent="0.25">
      <c r="A413" t="str">
        <f t="shared" si="6"/>
        <v>PO009</v>
      </c>
      <c r="B413" t="s">
        <v>7322</v>
      </c>
      <c r="C413" t="s">
        <v>6821</v>
      </c>
    </row>
    <row r="414" spans="1:3" x14ac:dyDescent="0.25">
      <c r="A414" t="str">
        <f t="shared" si="6"/>
        <v>PO010</v>
      </c>
      <c r="B414" t="s">
        <v>7323</v>
      </c>
      <c r="C414" t="s">
        <v>6821</v>
      </c>
    </row>
    <row r="415" spans="1:3" x14ac:dyDescent="0.25">
      <c r="A415" t="str">
        <f t="shared" si="6"/>
        <v>PO011</v>
      </c>
      <c r="B415" t="s">
        <v>7324</v>
      </c>
      <c r="C415" t="s">
        <v>6821</v>
      </c>
    </row>
    <row r="416" spans="1:3" x14ac:dyDescent="0.25">
      <c r="A416" t="str">
        <f t="shared" si="6"/>
        <v>PO012</v>
      </c>
      <c r="B416" t="s">
        <v>7325</v>
      </c>
      <c r="C416" t="s">
        <v>6811</v>
      </c>
    </row>
    <row r="417" spans="1:3" x14ac:dyDescent="0.25">
      <c r="A417" t="str">
        <f t="shared" si="6"/>
        <v>PO013</v>
      </c>
      <c r="B417" t="s">
        <v>7326</v>
      </c>
      <c r="C417" t="s">
        <v>6811</v>
      </c>
    </row>
    <row r="418" spans="1:3" x14ac:dyDescent="0.25">
      <c r="A418" t="str">
        <f t="shared" si="6"/>
        <v>PO014</v>
      </c>
      <c r="B418" t="s">
        <v>7327</v>
      </c>
      <c r="C418" t="s">
        <v>6811</v>
      </c>
    </row>
    <row r="419" spans="1:3" x14ac:dyDescent="0.25">
      <c r="A419" t="str">
        <f t="shared" si="6"/>
        <v>PO015</v>
      </c>
      <c r="B419" t="s">
        <v>7328</v>
      </c>
      <c r="C419" t="s">
        <v>6811</v>
      </c>
    </row>
    <row r="420" spans="1:3" x14ac:dyDescent="0.25">
      <c r="A420" t="str">
        <f t="shared" si="6"/>
        <v>PO016</v>
      </c>
      <c r="B420" t="s">
        <v>7329</v>
      </c>
      <c r="C420" t="s">
        <v>6811</v>
      </c>
    </row>
    <row r="421" spans="1:3" x14ac:dyDescent="0.25">
      <c r="A421" t="str">
        <f t="shared" si="6"/>
        <v>PO017</v>
      </c>
      <c r="B421" t="s">
        <v>7330</v>
      </c>
      <c r="C421" t="s">
        <v>6811</v>
      </c>
    </row>
    <row r="422" spans="1:3" x14ac:dyDescent="0.25">
      <c r="A422" t="str">
        <f t="shared" si="6"/>
        <v>PO018</v>
      </c>
      <c r="B422" t="s">
        <v>7331</v>
      </c>
      <c r="C422" t="s">
        <v>6811</v>
      </c>
    </row>
    <row r="423" spans="1:3" x14ac:dyDescent="0.25">
      <c r="A423" t="str">
        <f t="shared" si="6"/>
        <v>PO019</v>
      </c>
      <c r="B423" t="s">
        <v>7332</v>
      </c>
      <c r="C423" t="s">
        <v>6811</v>
      </c>
    </row>
    <row r="424" spans="1:3" x14ac:dyDescent="0.25">
      <c r="A424" t="str">
        <f t="shared" si="6"/>
        <v>PO020</v>
      </c>
      <c r="B424" t="s">
        <v>7333</v>
      </c>
      <c r="C424" t="s">
        <v>6811</v>
      </c>
    </row>
    <row r="425" spans="1:3" x14ac:dyDescent="0.25">
      <c r="A425" t="str">
        <f t="shared" si="6"/>
        <v>PO021</v>
      </c>
      <c r="B425" t="s">
        <v>7334</v>
      </c>
      <c r="C425" t="s">
        <v>6811</v>
      </c>
    </row>
    <row r="426" spans="1:3" x14ac:dyDescent="0.25">
      <c r="A426" t="str">
        <f t="shared" si="6"/>
        <v>PO022</v>
      </c>
      <c r="B426" t="s">
        <v>7335</v>
      </c>
      <c r="C426" t="s">
        <v>6821</v>
      </c>
    </row>
    <row r="427" spans="1:3" x14ac:dyDescent="0.25">
      <c r="A427" t="str">
        <f t="shared" si="6"/>
        <v>PO023</v>
      </c>
      <c r="B427" t="s">
        <v>7336</v>
      </c>
      <c r="C427" t="s">
        <v>6811</v>
      </c>
    </row>
    <row r="428" spans="1:3" x14ac:dyDescent="0.25">
      <c r="A428" t="str">
        <f t="shared" si="6"/>
        <v>PO024</v>
      </c>
      <c r="B428" t="s">
        <v>7337</v>
      </c>
      <c r="C428" t="s">
        <v>6811</v>
      </c>
    </row>
    <row r="429" spans="1:3" x14ac:dyDescent="0.25">
      <c r="A429" t="str">
        <f t="shared" si="6"/>
        <v>PO025</v>
      </c>
      <c r="B429" t="s">
        <v>7338</v>
      </c>
      <c r="C429" t="s">
        <v>6811</v>
      </c>
    </row>
    <row r="430" spans="1:3" x14ac:dyDescent="0.25">
      <c r="A430" t="str">
        <f t="shared" si="6"/>
        <v>PO026</v>
      </c>
      <c r="B430" t="s">
        <v>7339</v>
      </c>
      <c r="C430" t="s">
        <v>6821</v>
      </c>
    </row>
    <row r="431" spans="1:3" x14ac:dyDescent="0.25">
      <c r="A431" t="str">
        <f t="shared" si="6"/>
        <v>PO027</v>
      </c>
      <c r="B431" t="s">
        <v>7340</v>
      </c>
      <c r="C431" t="s">
        <v>6821</v>
      </c>
    </row>
    <row r="432" spans="1:3" x14ac:dyDescent="0.25">
      <c r="A432" t="str">
        <f t="shared" si="6"/>
        <v>PO028</v>
      </c>
      <c r="B432" t="s">
        <v>7341</v>
      </c>
      <c r="C432" t="s">
        <v>6821</v>
      </c>
    </row>
    <row r="433" spans="1:3" x14ac:dyDescent="0.25">
      <c r="A433" t="str">
        <f t="shared" si="6"/>
        <v>PO029</v>
      </c>
      <c r="B433" t="s">
        <v>7342</v>
      </c>
      <c r="C433" t="s">
        <v>6821</v>
      </c>
    </row>
    <row r="434" spans="1:3" x14ac:dyDescent="0.25">
      <c r="A434" t="str">
        <f t="shared" si="6"/>
        <v>PO031</v>
      </c>
      <c r="B434" t="s">
        <v>7343</v>
      </c>
      <c r="C434" t="s">
        <v>6821</v>
      </c>
    </row>
    <row r="435" spans="1:3" x14ac:dyDescent="0.25">
      <c r="A435" t="str">
        <f t="shared" si="6"/>
        <v>PO033</v>
      </c>
      <c r="B435" t="s">
        <v>7344</v>
      </c>
      <c r="C435" t="s">
        <v>6821</v>
      </c>
    </row>
    <row r="436" spans="1:3" x14ac:dyDescent="0.25">
      <c r="A436" t="str">
        <f t="shared" si="6"/>
        <v>PO034</v>
      </c>
      <c r="B436" t="s">
        <v>7345</v>
      </c>
      <c r="C436" t="s">
        <v>6821</v>
      </c>
    </row>
    <row r="437" spans="1:3" x14ac:dyDescent="0.25">
      <c r="A437" t="str">
        <f t="shared" si="6"/>
        <v>PO035</v>
      </c>
      <c r="B437" t="s">
        <v>7346</v>
      </c>
      <c r="C437" t="s">
        <v>6821</v>
      </c>
    </row>
    <row r="438" spans="1:3" x14ac:dyDescent="0.25">
      <c r="A438" t="str">
        <f t="shared" si="6"/>
        <v>PO036</v>
      </c>
      <c r="B438" t="s">
        <v>7347</v>
      </c>
      <c r="C438" t="s">
        <v>6811</v>
      </c>
    </row>
    <row r="439" spans="1:3" x14ac:dyDescent="0.25">
      <c r="A439" t="str">
        <f t="shared" si="6"/>
        <v>PO037</v>
      </c>
      <c r="B439" t="s">
        <v>7348</v>
      </c>
      <c r="C439" t="s">
        <v>6811</v>
      </c>
    </row>
    <row r="440" spans="1:3" x14ac:dyDescent="0.25">
      <c r="A440" t="str">
        <f t="shared" si="6"/>
        <v>PO038</v>
      </c>
      <c r="B440" t="s">
        <v>7349</v>
      </c>
      <c r="C440" t="s">
        <v>6821</v>
      </c>
    </row>
    <row r="441" spans="1:3" x14ac:dyDescent="0.25">
      <c r="A441" t="str">
        <f t="shared" si="6"/>
        <v>PO039</v>
      </c>
      <c r="B441" t="s">
        <v>7350</v>
      </c>
      <c r="C441" t="s">
        <v>6821</v>
      </c>
    </row>
    <row r="442" spans="1:3" x14ac:dyDescent="0.25">
      <c r="A442" t="str">
        <f t="shared" si="6"/>
        <v>PO040</v>
      </c>
      <c r="B442" t="s">
        <v>7351</v>
      </c>
      <c r="C442" t="s">
        <v>6811</v>
      </c>
    </row>
    <row r="443" spans="1:3" x14ac:dyDescent="0.25">
      <c r="A443" t="str">
        <f t="shared" si="6"/>
        <v>PO041</v>
      </c>
      <c r="B443" t="s">
        <v>7352</v>
      </c>
      <c r="C443" t="s">
        <v>6811</v>
      </c>
    </row>
    <row r="444" spans="1:3" x14ac:dyDescent="0.25">
      <c r="A444" t="str">
        <f t="shared" si="6"/>
        <v>PO042</v>
      </c>
      <c r="B444" t="s">
        <v>7353</v>
      </c>
      <c r="C444" t="s">
        <v>6821</v>
      </c>
    </row>
    <row r="445" spans="1:3" x14ac:dyDescent="0.25">
      <c r="A445" t="str">
        <f t="shared" si="6"/>
        <v>PO043</v>
      </c>
      <c r="B445" t="s">
        <v>7354</v>
      </c>
      <c r="C445" t="s">
        <v>6821</v>
      </c>
    </row>
    <row r="446" spans="1:3" x14ac:dyDescent="0.25">
      <c r="A446" t="str">
        <f t="shared" si="6"/>
        <v>PO044</v>
      </c>
      <c r="B446" t="s">
        <v>7355</v>
      </c>
      <c r="C446" t="s">
        <v>6821</v>
      </c>
    </row>
    <row r="447" spans="1:3" x14ac:dyDescent="0.25">
      <c r="A447" t="str">
        <f t="shared" si="6"/>
        <v>PO045</v>
      </c>
      <c r="B447" t="s">
        <v>7356</v>
      </c>
      <c r="C447" t="s">
        <v>6821</v>
      </c>
    </row>
    <row r="448" spans="1:3" x14ac:dyDescent="0.25">
      <c r="A448" t="str">
        <f t="shared" si="6"/>
        <v>PO046</v>
      </c>
      <c r="B448" t="s">
        <v>7357</v>
      </c>
      <c r="C448" t="s">
        <v>6821</v>
      </c>
    </row>
    <row r="449" spans="1:3" x14ac:dyDescent="0.25">
      <c r="A449" t="str">
        <f t="shared" si="6"/>
        <v>PO047</v>
      </c>
      <c r="B449" t="s">
        <v>7358</v>
      </c>
      <c r="C449" t="s">
        <v>6811</v>
      </c>
    </row>
    <row r="450" spans="1:3" x14ac:dyDescent="0.25">
      <c r="A450" t="str">
        <f t="shared" si="6"/>
        <v>PO048</v>
      </c>
      <c r="B450" t="s">
        <v>7359</v>
      </c>
      <c r="C450" t="s">
        <v>6811</v>
      </c>
    </row>
    <row r="451" spans="1:3" x14ac:dyDescent="0.25">
      <c r="A451" t="str">
        <f t="shared" si="6"/>
        <v>PO049</v>
      </c>
      <c r="B451" t="s">
        <v>7360</v>
      </c>
      <c r="C451" t="s">
        <v>6811</v>
      </c>
    </row>
    <row r="452" spans="1:3" x14ac:dyDescent="0.25">
      <c r="A452" t="str">
        <f t="shared" si="6"/>
        <v>PO050</v>
      </c>
      <c r="B452" t="s">
        <v>7361</v>
      </c>
      <c r="C452" t="s">
        <v>6811</v>
      </c>
    </row>
    <row r="453" spans="1:3" x14ac:dyDescent="0.25">
      <c r="A453" t="str">
        <f t="shared" si="6"/>
        <v>PO051</v>
      </c>
      <c r="B453" t="s">
        <v>7362</v>
      </c>
      <c r="C453" t="s">
        <v>6811</v>
      </c>
    </row>
    <row r="454" spans="1:3" x14ac:dyDescent="0.25">
      <c r="A454" t="str">
        <f t="shared" si="6"/>
        <v>RS003</v>
      </c>
      <c r="B454" t="s">
        <v>7363</v>
      </c>
      <c r="C454" t="s">
        <v>6811</v>
      </c>
    </row>
    <row r="455" spans="1:3" x14ac:dyDescent="0.25">
      <c r="A455" t="str">
        <f t="shared" si="6"/>
        <v>RS004</v>
      </c>
      <c r="B455" t="s">
        <v>7364</v>
      </c>
      <c r="C455" t="s">
        <v>6811</v>
      </c>
    </row>
    <row r="456" spans="1:3" x14ac:dyDescent="0.25">
      <c r="A456" t="str">
        <f t="shared" ref="A456:A519" si="7">LEFT(B456,5)</f>
        <v>RS008</v>
      </c>
      <c r="B456" t="s">
        <v>7365</v>
      </c>
      <c r="C456" t="s">
        <v>6811</v>
      </c>
    </row>
    <row r="457" spans="1:3" x14ac:dyDescent="0.25">
      <c r="A457" t="str">
        <f t="shared" si="7"/>
        <v>RS009</v>
      </c>
      <c r="B457" t="s">
        <v>7366</v>
      </c>
      <c r="C457" t="s">
        <v>6811</v>
      </c>
    </row>
    <row r="458" spans="1:3" x14ac:dyDescent="0.25">
      <c r="A458" t="str">
        <f t="shared" si="7"/>
        <v>RS020</v>
      </c>
      <c r="B458" t="s">
        <v>7367</v>
      </c>
      <c r="C458" t="s">
        <v>6811</v>
      </c>
    </row>
    <row r="459" spans="1:3" x14ac:dyDescent="0.25">
      <c r="A459" t="str">
        <f t="shared" si="7"/>
        <v>RS021</v>
      </c>
      <c r="B459" t="s">
        <v>7368</v>
      </c>
      <c r="C459" t="s">
        <v>6811</v>
      </c>
    </row>
    <row r="460" spans="1:3" x14ac:dyDescent="0.25">
      <c r="A460" t="str">
        <f t="shared" si="7"/>
        <v>RS022</v>
      </c>
      <c r="B460" t="s">
        <v>7369</v>
      </c>
      <c r="C460" t="s">
        <v>6811</v>
      </c>
    </row>
    <row r="461" spans="1:3" x14ac:dyDescent="0.25">
      <c r="A461" t="str">
        <f t="shared" si="7"/>
        <v>RS023</v>
      </c>
      <c r="B461" t="s">
        <v>7370</v>
      </c>
      <c r="C461" t="s">
        <v>6811</v>
      </c>
    </row>
    <row r="462" spans="1:3" x14ac:dyDescent="0.25">
      <c r="A462" t="str">
        <f t="shared" si="7"/>
        <v>RS024</v>
      </c>
      <c r="B462" t="s">
        <v>7371</v>
      </c>
      <c r="C462" t="s">
        <v>6811</v>
      </c>
    </row>
    <row r="463" spans="1:3" x14ac:dyDescent="0.25">
      <c r="A463" t="str">
        <f t="shared" si="7"/>
        <v>RS025</v>
      </c>
      <c r="B463" t="s">
        <v>7372</v>
      </c>
      <c r="C463" t="s">
        <v>6811</v>
      </c>
    </row>
    <row r="464" spans="1:3" x14ac:dyDescent="0.25">
      <c r="A464" t="str">
        <f t="shared" si="7"/>
        <v>RS026</v>
      </c>
      <c r="B464" t="s">
        <v>7373</v>
      </c>
      <c r="C464" t="s">
        <v>6811</v>
      </c>
    </row>
    <row r="465" spans="1:3" x14ac:dyDescent="0.25">
      <c r="A465" t="str">
        <f t="shared" si="7"/>
        <v>RS027</v>
      </c>
      <c r="B465" t="s">
        <v>7374</v>
      </c>
      <c r="C465" t="s">
        <v>6811</v>
      </c>
    </row>
    <row r="466" spans="1:3" x14ac:dyDescent="0.25">
      <c r="A466" t="str">
        <f t="shared" si="7"/>
        <v>RS028</v>
      </c>
      <c r="B466" t="s">
        <v>7375</v>
      </c>
      <c r="C466" t="s">
        <v>6811</v>
      </c>
    </row>
    <row r="467" spans="1:3" x14ac:dyDescent="0.25">
      <c r="A467" t="str">
        <f t="shared" si="7"/>
        <v>RS030</v>
      </c>
      <c r="B467" t="s">
        <v>7376</v>
      </c>
      <c r="C467" t="s">
        <v>6811</v>
      </c>
    </row>
    <row r="468" spans="1:3" x14ac:dyDescent="0.25">
      <c r="A468" t="str">
        <f t="shared" si="7"/>
        <v>RS031</v>
      </c>
      <c r="B468" t="s">
        <v>7377</v>
      </c>
      <c r="C468" t="s">
        <v>6811</v>
      </c>
    </row>
    <row r="469" spans="1:3" x14ac:dyDescent="0.25">
      <c r="A469" t="str">
        <f t="shared" si="7"/>
        <v>RS034</v>
      </c>
      <c r="B469" t="s">
        <v>7378</v>
      </c>
      <c r="C469" t="s">
        <v>6811</v>
      </c>
    </row>
    <row r="470" spans="1:3" x14ac:dyDescent="0.25">
      <c r="A470" t="str">
        <f t="shared" si="7"/>
        <v>RS036</v>
      </c>
      <c r="B470" t="s">
        <v>7379</v>
      </c>
      <c r="C470" t="s">
        <v>6811</v>
      </c>
    </row>
    <row r="471" spans="1:3" x14ac:dyDescent="0.25">
      <c r="A471" t="str">
        <f t="shared" si="7"/>
        <v>RS038</v>
      </c>
      <c r="B471" t="s">
        <v>7380</v>
      </c>
      <c r="C471" t="s">
        <v>6811</v>
      </c>
    </row>
    <row r="472" spans="1:3" x14ac:dyDescent="0.25">
      <c r="A472" t="str">
        <f t="shared" si="7"/>
        <v>RS039</v>
      </c>
      <c r="B472" t="s">
        <v>7381</v>
      </c>
      <c r="C472" t="s">
        <v>6811</v>
      </c>
    </row>
    <row r="473" spans="1:3" x14ac:dyDescent="0.25">
      <c r="A473" t="str">
        <f t="shared" si="7"/>
        <v>RS040</v>
      </c>
      <c r="B473" t="s">
        <v>7382</v>
      </c>
      <c r="C473" t="s">
        <v>6811</v>
      </c>
    </row>
    <row r="474" spans="1:3" x14ac:dyDescent="0.25">
      <c r="A474" t="str">
        <f t="shared" si="7"/>
        <v>RS041</v>
      </c>
      <c r="B474" t="s">
        <v>7383</v>
      </c>
      <c r="C474" t="s">
        <v>6811</v>
      </c>
    </row>
    <row r="475" spans="1:3" x14ac:dyDescent="0.25">
      <c r="A475" t="str">
        <f t="shared" si="7"/>
        <v>RS042</v>
      </c>
      <c r="B475" t="s">
        <v>7384</v>
      </c>
      <c r="C475" t="s">
        <v>6811</v>
      </c>
    </row>
    <row r="476" spans="1:3" x14ac:dyDescent="0.25">
      <c r="A476" t="str">
        <f t="shared" si="7"/>
        <v>RS043</v>
      </c>
      <c r="B476" t="s">
        <v>7385</v>
      </c>
      <c r="C476" t="s">
        <v>6811</v>
      </c>
    </row>
    <row r="477" spans="1:3" x14ac:dyDescent="0.25">
      <c r="A477" t="str">
        <f t="shared" si="7"/>
        <v>RS044</v>
      </c>
      <c r="B477" t="s">
        <v>7386</v>
      </c>
      <c r="C477" t="s">
        <v>6811</v>
      </c>
    </row>
    <row r="478" spans="1:3" x14ac:dyDescent="0.25">
      <c r="A478" t="str">
        <f t="shared" si="7"/>
        <v>RS045</v>
      </c>
      <c r="B478" t="s">
        <v>7387</v>
      </c>
      <c r="C478" t="s">
        <v>6811</v>
      </c>
    </row>
    <row r="479" spans="1:3" x14ac:dyDescent="0.25">
      <c r="A479" t="str">
        <f t="shared" si="7"/>
        <v>RS046</v>
      </c>
      <c r="B479" t="s">
        <v>7388</v>
      </c>
      <c r="C479" t="s">
        <v>6811</v>
      </c>
    </row>
    <row r="480" spans="1:3" x14ac:dyDescent="0.25">
      <c r="A480" t="str">
        <f t="shared" si="7"/>
        <v>TB001</v>
      </c>
      <c r="B480" t="s">
        <v>7389</v>
      </c>
      <c r="C480" t="s">
        <v>6811</v>
      </c>
    </row>
    <row r="481" spans="1:3" x14ac:dyDescent="0.25">
      <c r="A481" t="str">
        <f t="shared" si="7"/>
        <v>TB002</v>
      </c>
      <c r="B481" t="s">
        <v>7390</v>
      </c>
      <c r="C481" t="s">
        <v>6811</v>
      </c>
    </row>
    <row r="482" spans="1:3" x14ac:dyDescent="0.25">
      <c r="A482" t="str">
        <f t="shared" si="7"/>
        <v>TB003</v>
      </c>
      <c r="B482" t="s">
        <v>7391</v>
      </c>
      <c r="C482" t="s">
        <v>6811</v>
      </c>
    </row>
    <row r="483" spans="1:3" x14ac:dyDescent="0.25">
      <c r="A483" t="str">
        <f t="shared" si="7"/>
        <v>TB004</v>
      </c>
      <c r="B483" t="s">
        <v>7392</v>
      </c>
      <c r="C483" t="s">
        <v>6811</v>
      </c>
    </row>
    <row r="484" spans="1:3" x14ac:dyDescent="0.25">
      <c r="A484" t="str">
        <f t="shared" si="7"/>
        <v>TB005</v>
      </c>
      <c r="B484" t="s">
        <v>7393</v>
      </c>
      <c r="C484" t="s">
        <v>6811</v>
      </c>
    </row>
    <row r="485" spans="1:3" x14ac:dyDescent="0.25">
      <c r="A485" t="str">
        <f t="shared" si="7"/>
        <v>TB006</v>
      </c>
      <c r="B485" t="s">
        <v>7394</v>
      </c>
      <c r="C485" t="s">
        <v>6811</v>
      </c>
    </row>
    <row r="486" spans="1:3" x14ac:dyDescent="0.25">
      <c r="A486" t="str">
        <f t="shared" si="7"/>
        <v>TB007</v>
      </c>
      <c r="B486" t="s">
        <v>7395</v>
      </c>
      <c r="C486" t="s">
        <v>6811</v>
      </c>
    </row>
    <row r="487" spans="1:3" x14ac:dyDescent="0.25">
      <c r="A487" t="str">
        <f t="shared" si="7"/>
        <v>TB008</v>
      </c>
      <c r="B487" t="s">
        <v>7396</v>
      </c>
      <c r="C487" t="s">
        <v>6811</v>
      </c>
    </row>
    <row r="488" spans="1:3" x14ac:dyDescent="0.25">
      <c r="A488" t="str">
        <f t="shared" si="7"/>
        <v>TB009</v>
      </c>
      <c r="B488" t="s">
        <v>7397</v>
      </c>
      <c r="C488" t="s">
        <v>6811</v>
      </c>
    </row>
    <row r="489" spans="1:3" x14ac:dyDescent="0.25">
      <c r="A489" t="str">
        <f t="shared" si="7"/>
        <v>TB010</v>
      </c>
      <c r="B489" t="s">
        <v>7398</v>
      </c>
      <c r="C489" t="s">
        <v>6811</v>
      </c>
    </row>
    <row r="490" spans="1:3" x14ac:dyDescent="0.25">
      <c r="A490" t="str">
        <f t="shared" si="7"/>
        <v>TB011</v>
      </c>
      <c r="B490" t="s">
        <v>7399</v>
      </c>
      <c r="C490" t="s">
        <v>6811</v>
      </c>
    </row>
    <row r="491" spans="1:3" x14ac:dyDescent="0.25">
      <c r="A491" t="str">
        <f t="shared" si="7"/>
        <v>TB012</v>
      </c>
      <c r="B491" t="s">
        <v>7400</v>
      </c>
      <c r="C491" t="s">
        <v>6811</v>
      </c>
    </row>
    <row r="492" spans="1:3" x14ac:dyDescent="0.25">
      <c r="A492" t="str">
        <f t="shared" si="7"/>
        <v>TB013</v>
      </c>
      <c r="B492" t="s">
        <v>7401</v>
      </c>
      <c r="C492" t="s">
        <v>6811</v>
      </c>
    </row>
    <row r="493" spans="1:3" x14ac:dyDescent="0.25">
      <c r="A493" t="str">
        <f t="shared" si="7"/>
        <v>TB014</v>
      </c>
      <c r="B493" t="s">
        <v>7402</v>
      </c>
      <c r="C493" t="s">
        <v>6811</v>
      </c>
    </row>
    <row r="494" spans="1:3" x14ac:dyDescent="0.25">
      <c r="A494" t="str">
        <f t="shared" si="7"/>
        <v>TB015</v>
      </c>
      <c r="B494" t="s">
        <v>7403</v>
      </c>
      <c r="C494" t="s">
        <v>6811</v>
      </c>
    </row>
    <row r="495" spans="1:3" x14ac:dyDescent="0.25">
      <c r="A495" t="str">
        <f t="shared" si="7"/>
        <v>TB016</v>
      </c>
      <c r="B495" t="s">
        <v>7404</v>
      </c>
      <c r="C495" t="s">
        <v>6811</v>
      </c>
    </row>
    <row r="496" spans="1:3" x14ac:dyDescent="0.25">
      <c r="A496" t="str">
        <f t="shared" si="7"/>
        <v>TB017</v>
      </c>
      <c r="B496" t="s">
        <v>7405</v>
      </c>
      <c r="C496" t="s">
        <v>6811</v>
      </c>
    </row>
    <row r="497" spans="1:3" x14ac:dyDescent="0.25">
      <c r="A497" t="str">
        <f t="shared" si="7"/>
        <v>TB018</v>
      </c>
      <c r="B497" t="s">
        <v>7406</v>
      </c>
      <c r="C497" t="s">
        <v>6811</v>
      </c>
    </row>
    <row r="498" spans="1:3" x14ac:dyDescent="0.25">
      <c r="A498" t="str">
        <f t="shared" si="7"/>
        <v>TB019</v>
      </c>
      <c r="B498" t="s">
        <v>7407</v>
      </c>
      <c r="C498" t="s">
        <v>6811</v>
      </c>
    </row>
    <row r="499" spans="1:3" x14ac:dyDescent="0.25">
      <c r="A499" t="str">
        <f t="shared" si="7"/>
        <v>TB020</v>
      </c>
      <c r="B499" t="s">
        <v>7408</v>
      </c>
      <c r="C499" t="s">
        <v>6811</v>
      </c>
    </row>
    <row r="500" spans="1:3" x14ac:dyDescent="0.25">
      <c r="A500" t="str">
        <f t="shared" si="7"/>
        <v>TB021</v>
      </c>
      <c r="B500" t="s">
        <v>7409</v>
      </c>
      <c r="C500" t="s">
        <v>6811</v>
      </c>
    </row>
    <row r="501" spans="1:3" x14ac:dyDescent="0.25">
      <c r="A501" t="str">
        <f t="shared" si="7"/>
        <v>TB022</v>
      </c>
      <c r="B501" t="s">
        <v>7410</v>
      </c>
      <c r="C501" t="s">
        <v>6811</v>
      </c>
    </row>
    <row r="502" spans="1:3" x14ac:dyDescent="0.25">
      <c r="A502" t="str">
        <f t="shared" si="7"/>
        <v>TB023</v>
      </c>
      <c r="B502" t="s">
        <v>7411</v>
      </c>
      <c r="C502" t="s">
        <v>6811</v>
      </c>
    </row>
    <row r="503" spans="1:3" x14ac:dyDescent="0.25">
      <c r="A503" t="str">
        <f t="shared" si="7"/>
        <v>TB024</v>
      </c>
      <c r="B503" t="s">
        <v>7412</v>
      </c>
      <c r="C503" t="s">
        <v>6811</v>
      </c>
    </row>
    <row r="504" spans="1:3" x14ac:dyDescent="0.25">
      <c r="A504" t="str">
        <f t="shared" si="7"/>
        <v>TB025</v>
      </c>
      <c r="B504" t="s">
        <v>7413</v>
      </c>
      <c r="C504" t="s">
        <v>6811</v>
      </c>
    </row>
    <row r="505" spans="1:3" x14ac:dyDescent="0.25">
      <c r="A505" t="str">
        <f t="shared" si="7"/>
        <v>TB026</v>
      </c>
      <c r="B505" t="s">
        <v>7414</v>
      </c>
      <c r="C505" t="s">
        <v>6811</v>
      </c>
    </row>
    <row r="506" spans="1:3" x14ac:dyDescent="0.25">
      <c r="A506" t="str">
        <f t="shared" si="7"/>
        <v>TB027</v>
      </c>
      <c r="B506" t="s">
        <v>7415</v>
      </c>
      <c r="C506" t="s">
        <v>6811</v>
      </c>
    </row>
    <row r="507" spans="1:3" x14ac:dyDescent="0.25">
      <c r="A507" t="str">
        <f t="shared" si="7"/>
        <v>TB028</v>
      </c>
      <c r="B507" t="s">
        <v>7416</v>
      </c>
      <c r="C507" t="s">
        <v>6811</v>
      </c>
    </row>
    <row r="508" spans="1:3" x14ac:dyDescent="0.25">
      <c r="A508" t="str">
        <f t="shared" si="7"/>
        <v>TB029</v>
      </c>
      <c r="B508" t="s">
        <v>7417</v>
      </c>
      <c r="C508" t="s">
        <v>6811</v>
      </c>
    </row>
    <row r="509" spans="1:3" x14ac:dyDescent="0.25">
      <c r="A509" t="str">
        <f t="shared" si="7"/>
        <v>TB030</v>
      </c>
      <c r="B509" t="s">
        <v>7418</v>
      </c>
      <c r="C509" t="s">
        <v>6811</v>
      </c>
    </row>
    <row r="510" spans="1:3" x14ac:dyDescent="0.25">
      <c r="A510" t="str">
        <f t="shared" si="7"/>
        <v>TB031</v>
      </c>
      <c r="B510" t="s">
        <v>7419</v>
      </c>
      <c r="C510" t="s">
        <v>6811</v>
      </c>
    </row>
    <row r="511" spans="1:3" x14ac:dyDescent="0.25">
      <c r="A511" t="str">
        <f t="shared" si="7"/>
        <v>TB032</v>
      </c>
      <c r="B511" t="s">
        <v>7420</v>
      </c>
      <c r="C511" t="s">
        <v>6811</v>
      </c>
    </row>
    <row r="512" spans="1:3" x14ac:dyDescent="0.25">
      <c r="A512" t="str">
        <f t="shared" si="7"/>
        <v>TB033</v>
      </c>
      <c r="B512" t="s">
        <v>7421</v>
      </c>
      <c r="C512" t="s">
        <v>6811</v>
      </c>
    </row>
    <row r="513" spans="1:3" x14ac:dyDescent="0.25">
      <c r="A513" t="str">
        <f t="shared" si="7"/>
        <v>TB034</v>
      </c>
      <c r="B513" t="s">
        <v>7422</v>
      </c>
      <c r="C513" t="s">
        <v>6811</v>
      </c>
    </row>
    <row r="514" spans="1:3" x14ac:dyDescent="0.25">
      <c r="A514" t="str">
        <f t="shared" si="7"/>
        <v>TB035</v>
      </c>
      <c r="B514" t="s">
        <v>7423</v>
      </c>
      <c r="C514" t="s">
        <v>6811</v>
      </c>
    </row>
    <row r="515" spans="1:3" x14ac:dyDescent="0.25">
      <c r="A515" t="str">
        <f t="shared" si="7"/>
        <v>VA001</v>
      </c>
      <c r="B515" t="s">
        <v>7424</v>
      </c>
      <c r="C515" t="s">
        <v>6811</v>
      </c>
    </row>
    <row r="516" spans="1:3" x14ac:dyDescent="0.25">
      <c r="A516" t="str">
        <f t="shared" si="7"/>
        <v>VA002</v>
      </c>
      <c r="B516" t="s">
        <v>7425</v>
      </c>
      <c r="C516" t="s">
        <v>6811</v>
      </c>
    </row>
    <row r="517" spans="1:3" x14ac:dyDescent="0.25">
      <c r="A517" t="str">
        <f t="shared" si="7"/>
        <v>VA003</v>
      </c>
      <c r="B517" t="s">
        <v>7426</v>
      </c>
      <c r="C517" t="s">
        <v>6811</v>
      </c>
    </row>
    <row r="518" spans="1:3" x14ac:dyDescent="0.25">
      <c r="A518" t="str">
        <f t="shared" si="7"/>
        <v>VA004</v>
      </c>
      <c r="B518" t="s">
        <v>7427</v>
      </c>
      <c r="C518" t="s">
        <v>6811</v>
      </c>
    </row>
    <row r="519" spans="1:3" x14ac:dyDescent="0.25">
      <c r="A519" t="str">
        <f t="shared" si="7"/>
        <v>VA010</v>
      </c>
      <c r="B519" t="s">
        <v>7428</v>
      </c>
      <c r="C519" t="s">
        <v>6811</v>
      </c>
    </row>
    <row r="520" spans="1:3" x14ac:dyDescent="0.25">
      <c r="A520" t="str">
        <f t="shared" ref="A520:A583" si="8">LEFT(B520,5)</f>
        <v>VA011</v>
      </c>
      <c r="B520" t="s">
        <v>7429</v>
      </c>
      <c r="C520" t="s">
        <v>6811</v>
      </c>
    </row>
    <row r="521" spans="1:3" x14ac:dyDescent="0.25">
      <c r="A521" t="str">
        <f t="shared" si="8"/>
        <v>VA012</v>
      </c>
      <c r="B521" t="s">
        <v>7430</v>
      </c>
      <c r="C521" t="s">
        <v>6811</v>
      </c>
    </row>
    <row r="522" spans="1:3" x14ac:dyDescent="0.25">
      <c r="A522" t="str">
        <f t="shared" si="8"/>
        <v>VA016</v>
      </c>
      <c r="B522" t="s">
        <v>7431</v>
      </c>
      <c r="C522" t="s">
        <v>6811</v>
      </c>
    </row>
    <row r="523" spans="1:3" x14ac:dyDescent="0.25">
      <c r="A523" t="str">
        <f t="shared" si="8"/>
        <v>VA020</v>
      </c>
      <c r="B523" t="s">
        <v>7432</v>
      </c>
      <c r="C523" t="s">
        <v>6811</v>
      </c>
    </row>
    <row r="524" spans="1:3" x14ac:dyDescent="0.25">
      <c r="A524" t="str">
        <f t="shared" si="8"/>
        <v>VA021</v>
      </c>
      <c r="B524" t="s">
        <v>7433</v>
      </c>
      <c r="C524" t="s">
        <v>6811</v>
      </c>
    </row>
    <row r="525" spans="1:3" x14ac:dyDescent="0.25">
      <c r="A525" t="str">
        <f t="shared" si="8"/>
        <v>VA030</v>
      </c>
      <c r="B525" t="s">
        <v>7434</v>
      </c>
      <c r="C525" t="s">
        <v>6811</v>
      </c>
    </row>
    <row r="526" spans="1:3" x14ac:dyDescent="0.25">
      <c r="A526" t="str">
        <f t="shared" si="8"/>
        <v>VA031</v>
      </c>
      <c r="B526" t="s">
        <v>7435</v>
      </c>
      <c r="C526" t="s">
        <v>6811</v>
      </c>
    </row>
    <row r="527" spans="1:3" x14ac:dyDescent="0.25">
      <c r="A527" t="str">
        <f t="shared" si="8"/>
        <v>VA032</v>
      </c>
      <c r="B527" t="s">
        <v>7436</v>
      </c>
      <c r="C527" t="s">
        <v>6811</v>
      </c>
    </row>
    <row r="528" spans="1:3" x14ac:dyDescent="0.25">
      <c r="A528" t="str">
        <f t="shared" si="8"/>
        <v>VA033</v>
      </c>
      <c r="B528" t="s">
        <v>7437</v>
      </c>
      <c r="C528" t="s">
        <v>6811</v>
      </c>
    </row>
    <row r="529" spans="1:3" x14ac:dyDescent="0.25">
      <c r="A529" t="str">
        <f t="shared" si="8"/>
        <v>VA034</v>
      </c>
      <c r="B529" t="s">
        <v>7438</v>
      </c>
      <c r="C529" t="s">
        <v>6811</v>
      </c>
    </row>
    <row r="530" spans="1:3" x14ac:dyDescent="0.25">
      <c r="A530" t="str">
        <f t="shared" si="8"/>
        <v>VA035</v>
      </c>
      <c r="B530" t="s">
        <v>7439</v>
      </c>
      <c r="C530" t="s">
        <v>6811</v>
      </c>
    </row>
    <row r="531" spans="1:3" x14ac:dyDescent="0.25">
      <c r="A531" t="str">
        <f t="shared" si="8"/>
        <v>VA036</v>
      </c>
      <c r="B531" t="s">
        <v>7440</v>
      </c>
      <c r="C531" t="s">
        <v>6811</v>
      </c>
    </row>
    <row r="532" spans="1:3" x14ac:dyDescent="0.25">
      <c r="A532" t="str">
        <f t="shared" si="8"/>
        <v>VA038</v>
      </c>
      <c r="B532" t="s">
        <v>7441</v>
      </c>
      <c r="C532" t="s">
        <v>6811</v>
      </c>
    </row>
    <row r="533" spans="1:3" x14ac:dyDescent="0.25">
      <c r="A533" t="str">
        <f t="shared" si="8"/>
        <v>VA039</v>
      </c>
      <c r="B533" t="s">
        <v>7442</v>
      </c>
      <c r="C533" t="s">
        <v>6811</v>
      </c>
    </row>
    <row r="534" spans="1:3" x14ac:dyDescent="0.25">
      <c r="A534" t="str">
        <f t="shared" si="8"/>
        <v>IN001</v>
      </c>
      <c r="B534" t="s">
        <v>7443</v>
      </c>
      <c r="C534" t="s">
        <v>7444</v>
      </c>
    </row>
    <row r="535" spans="1:3" x14ac:dyDescent="0.25">
      <c r="A535" t="str">
        <f t="shared" si="8"/>
        <v>IN002</v>
      </c>
      <c r="B535" t="s">
        <v>7445</v>
      </c>
      <c r="C535" t="s">
        <v>7444</v>
      </c>
    </row>
    <row r="536" spans="1:3" x14ac:dyDescent="0.25">
      <c r="A536" t="str">
        <f t="shared" si="8"/>
        <v>IN003</v>
      </c>
      <c r="B536" t="s">
        <v>7446</v>
      </c>
      <c r="C536" t="s">
        <v>7444</v>
      </c>
    </row>
    <row r="537" spans="1:3" x14ac:dyDescent="0.25">
      <c r="A537" t="str">
        <f t="shared" si="8"/>
        <v>IN004</v>
      </c>
      <c r="B537" t="s">
        <v>7447</v>
      </c>
      <c r="C537" t="s">
        <v>7444</v>
      </c>
    </row>
    <row r="538" spans="1:3" x14ac:dyDescent="0.25">
      <c r="A538" t="str">
        <f t="shared" si="8"/>
        <v>IN005</v>
      </c>
      <c r="B538" t="s">
        <v>7448</v>
      </c>
      <c r="C538" t="s">
        <v>7444</v>
      </c>
    </row>
    <row r="539" spans="1:3" x14ac:dyDescent="0.25">
      <c r="A539" t="str">
        <f t="shared" si="8"/>
        <v>IN006</v>
      </c>
      <c r="B539" t="s">
        <v>7449</v>
      </c>
      <c r="C539" t="s">
        <v>7444</v>
      </c>
    </row>
    <row r="540" spans="1:3" x14ac:dyDescent="0.25">
      <c r="A540" t="str">
        <f t="shared" si="8"/>
        <v>IN007</v>
      </c>
      <c r="B540" t="s">
        <v>7450</v>
      </c>
      <c r="C540" t="s">
        <v>7444</v>
      </c>
    </row>
    <row r="541" spans="1:3" x14ac:dyDescent="0.25">
      <c r="A541" t="str">
        <f t="shared" si="8"/>
        <v>IN008</v>
      </c>
      <c r="B541" t="s">
        <v>7451</v>
      </c>
      <c r="C541" t="s">
        <v>7444</v>
      </c>
    </row>
    <row r="542" spans="1:3" x14ac:dyDescent="0.25">
      <c r="A542" t="str">
        <f t="shared" si="8"/>
        <v>IN009</v>
      </c>
      <c r="B542" t="s">
        <v>7452</v>
      </c>
      <c r="C542" t="s">
        <v>7444</v>
      </c>
    </row>
    <row r="543" spans="1:3" x14ac:dyDescent="0.25">
      <c r="A543" t="str">
        <f t="shared" si="8"/>
        <v>IN010</v>
      </c>
      <c r="B543" t="s">
        <v>7453</v>
      </c>
      <c r="C543" t="s">
        <v>7444</v>
      </c>
    </row>
    <row r="544" spans="1:3" x14ac:dyDescent="0.25">
      <c r="A544" t="str">
        <f t="shared" si="8"/>
        <v>IN011</v>
      </c>
      <c r="B544" t="s">
        <v>7454</v>
      </c>
      <c r="C544" t="s">
        <v>7444</v>
      </c>
    </row>
    <row r="545" spans="1:3" x14ac:dyDescent="0.25">
      <c r="A545" t="str">
        <f t="shared" si="8"/>
        <v>IN012</v>
      </c>
      <c r="B545" t="s">
        <v>7455</v>
      </c>
      <c r="C545" t="s">
        <v>7444</v>
      </c>
    </row>
    <row r="546" spans="1:3" x14ac:dyDescent="0.25">
      <c r="A546" t="str">
        <f t="shared" si="8"/>
        <v>IN013</v>
      </c>
      <c r="B546" t="s">
        <v>7456</v>
      </c>
      <c r="C546" t="s">
        <v>7444</v>
      </c>
    </row>
    <row r="547" spans="1:3" x14ac:dyDescent="0.25">
      <c r="A547" t="str">
        <f t="shared" si="8"/>
        <v>IN014</v>
      </c>
      <c r="B547" t="s">
        <v>7457</v>
      </c>
      <c r="C547" t="s">
        <v>7444</v>
      </c>
    </row>
    <row r="548" spans="1:3" x14ac:dyDescent="0.25">
      <c r="A548" t="str">
        <f t="shared" si="8"/>
        <v>IN015</v>
      </c>
      <c r="B548" t="s">
        <v>7458</v>
      </c>
      <c r="C548" t="s">
        <v>7444</v>
      </c>
    </row>
    <row r="549" spans="1:3" x14ac:dyDescent="0.25">
      <c r="A549" t="str">
        <f t="shared" si="8"/>
        <v>IN016</v>
      </c>
      <c r="B549" t="s">
        <v>7459</v>
      </c>
      <c r="C549" t="s">
        <v>7444</v>
      </c>
    </row>
    <row r="550" spans="1:3" x14ac:dyDescent="0.25">
      <c r="A550" t="str">
        <f t="shared" si="8"/>
        <v>IN017</v>
      </c>
      <c r="B550" t="s">
        <v>7460</v>
      </c>
      <c r="C550" t="s">
        <v>7444</v>
      </c>
    </row>
    <row r="551" spans="1:3" x14ac:dyDescent="0.25">
      <c r="A551" t="str">
        <f t="shared" si="8"/>
        <v>IN018</v>
      </c>
      <c r="B551" t="s">
        <v>7461</v>
      </c>
      <c r="C551" t="s">
        <v>7444</v>
      </c>
    </row>
    <row r="552" spans="1:3" x14ac:dyDescent="0.25">
      <c r="A552" t="str">
        <f t="shared" si="8"/>
        <v>IN019</v>
      </c>
      <c r="B552" t="s">
        <v>7462</v>
      </c>
      <c r="C552" t="s">
        <v>7444</v>
      </c>
    </row>
    <row r="553" spans="1:3" x14ac:dyDescent="0.25">
      <c r="A553" t="str">
        <f t="shared" si="8"/>
        <v>IN020</v>
      </c>
      <c r="B553" t="s">
        <v>7463</v>
      </c>
      <c r="C553" t="s">
        <v>7444</v>
      </c>
    </row>
    <row r="554" spans="1:3" x14ac:dyDescent="0.25">
      <c r="A554" t="str">
        <f t="shared" si="8"/>
        <v>IN021</v>
      </c>
      <c r="B554" t="s">
        <v>7464</v>
      </c>
      <c r="C554" t="s">
        <v>7444</v>
      </c>
    </row>
    <row r="555" spans="1:3" x14ac:dyDescent="0.25">
      <c r="A555" t="str">
        <f t="shared" si="8"/>
        <v>IN022</v>
      </c>
      <c r="B555" t="s">
        <v>7465</v>
      </c>
      <c r="C555" t="s">
        <v>7444</v>
      </c>
    </row>
    <row r="556" spans="1:3" x14ac:dyDescent="0.25">
      <c r="A556" t="str">
        <f t="shared" si="8"/>
        <v>IN023</v>
      </c>
      <c r="B556" t="s">
        <v>7466</v>
      </c>
      <c r="C556" t="s">
        <v>7444</v>
      </c>
    </row>
    <row r="557" spans="1:3" x14ac:dyDescent="0.25">
      <c r="A557" t="str">
        <f t="shared" si="8"/>
        <v>IN024</v>
      </c>
      <c r="B557" t="s">
        <v>7467</v>
      </c>
      <c r="C557" t="s">
        <v>7444</v>
      </c>
    </row>
    <row r="558" spans="1:3" x14ac:dyDescent="0.25">
      <c r="A558" t="str">
        <f t="shared" si="8"/>
        <v>IN025</v>
      </c>
      <c r="B558" t="s">
        <v>7468</v>
      </c>
      <c r="C558" t="s">
        <v>7444</v>
      </c>
    </row>
    <row r="559" spans="1:3" x14ac:dyDescent="0.25">
      <c r="A559" t="str">
        <f t="shared" si="8"/>
        <v>IN026</v>
      </c>
      <c r="B559" t="s">
        <v>7469</v>
      </c>
      <c r="C559" t="s">
        <v>7444</v>
      </c>
    </row>
    <row r="560" spans="1:3" x14ac:dyDescent="0.25">
      <c r="A560" t="str">
        <f t="shared" si="8"/>
        <v>IN027</v>
      </c>
      <c r="B560" t="s">
        <v>7470</v>
      </c>
      <c r="C560" t="s">
        <v>7444</v>
      </c>
    </row>
    <row r="561" spans="1:3" x14ac:dyDescent="0.25">
      <c r="A561" t="str">
        <f t="shared" si="8"/>
        <v>IN028</v>
      </c>
      <c r="B561" t="s">
        <v>7471</v>
      </c>
      <c r="C561" t="s">
        <v>7444</v>
      </c>
    </row>
    <row r="562" spans="1:3" x14ac:dyDescent="0.25">
      <c r="A562" t="str">
        <f t="shared" si="8"/>
        <v>IN029</v>
      </c>
      <c r="B562" t="s">
        <v>7472</v>
      </c>
      <c r="C562" t="s">
        <v>7444</v>
      </c>
    </row>
    <row r="563" spans="1:3" x14ac:dyDescent="0.25">
      <c r="A563" t="str">
        <f t="shared" si="8"/>
        <v>IN030</v>
      </c>
      <c r="B563" t="s">
        <v>7473</v>
      </c>
      <c r="C563" t="s">
        <v>7444</v>
      </c>
    </row>
    <row r="564" spans="1:3" x14ac:dyDescent="0.25">
      <c r="A564" t="str">
        <f t="shared" si="8"/>
        <v>IN031</v>
      </c>
      <c r="B564" t="s">
        <v>7474</v>
      </c>
      <c r="C564" t="s">
        <v>7444</v>
      </c>
    </row>
    <row r="565" spans="1:3" x14ac:dyDescent="0.25">
      <c r="A565" t="str">
        <f t="shared" si="8"/>
        <v>IN032</v>
      </c>
      <c r="B565" t="s">
        <v>7475</v>
      </c>
      <c r="C565" t="s">
        <v>7444</v>
      </c>
    </row>
    <row r="566" spans="1:3" x14ac:dyDescent="0.25">
      <c r="A566" t="str">
        <f t="shared" si="8"/>
        <v>IN033</v>
      </c>
      <c r="B566" t="s">
        <v>7476</v>
      </c>
      <c r="C566" t="s">
        <v>7444</v>
      </c>
    </row>
    <row r="567" spans="1:3" x14ac:dyDescent="0.25">
      <c r="A567" t="str">
        <f t="shared" si="8"/>
        <v>IN034</v>
      </c>
      <c r="B567" t="s">
        <v>7477</v>
      </c>
      <c r="C567" t="s">
        <v>7444</v>
      </c>
    </row>
    <row r="568" spans="1:3" x14ac:dyDescent="0.25">
      <c r="A568" t="str">
        <f t="shared" si="8"/>
        <v>IN035</v>
      </c>
      <c r="B568" t="s">
        <v>7478</v>
      </c>
      <c r="C568" t="s">
        <v>7444</v>
      </c>
    </row>
    <row r="569" spans="1:3" x14ac:dyDescent="0.25">
      <c r="A569" t="str">
        <f t="shared" si="8"/>
        <v>IN036</v>
      </c>
      <c r="B569" t="s">
        <v>7479</v>
      </c>
      <c r="C569" t="s">
        <v>7444</v>
      </c>
    </row>
    <row r="570" spans="1:3" x14ac:dyDescent="0.25">
      <c r="A570" t="str">
        <f t="shared" si="8"/>
        <v>IN037</v>
      </c>
      <c r="B570" t="s">
        <v>7480</v>
      </c>
      <c r="C570" t="s">
        <v>7444</v>
      </c>
    </row>
    <row r="571" spans="1:3" x14ac:dyDescent="0.25">
      <c r="A571" t="str">
        <f t="shared" si="8"/>
        <v>IN038</v>
      </c>
      <c r="B571" t="s">
        <v>7481</v>
      </c>
      <c r="C571" t="s">
        <v>7444</v>
      </c>
    </row>
    <row r="572" spans="1:3" x14ac:dyDescent="0.25">
      <c r="A572" t="str">
        <f t="shared" si="8"/>
        <v>IN039</v>
      </c>
      <c r="B572" t="s">
        <v>7482</v>
      </c>
      <c r="C572" t="s">
        <v>7444</v>
      </c>
    </row>
    <row r="573" spans="1:3" x14ac:dyDescent="0.25">
      <c r="A573" t="str">
        <f t="shared" si="8"/>
        <v>IN040</v>
      </c>
      <c r="B573" t="s">
        <v>7483</v>
      </c>
      <c r="C573" t="s">
        <v>7444</v>
      </c>
    </row>
    <row r="574" spans="1:3" x14ac:dyDescent="0.25">
      <c r="A574" t="str">
        <f t="shared" si="8"/>
        <v>IN041</v>
      </c>
      <c r="B574" t="s">
        <v>7484</v>
      </c>
      <c r="C574" t="s">
        <v>7444</v>
      </c>
    </row>
    <row r="575" spans="1:3" x14ac:dyDescent="0.25">
      <c r="A575" t="str">
        <f t="shared" si="8"/>
        <v>IN042</v>
      </c>
      <c r="B575" t="s">
        <v>7485</v>
      </c>
      <c r="C575" t="s">
        <v>7444</v>
      </c>
    </row>
    <row r="576" spans="1:3" x14ac:dyDescent="0.25">
      <c r="A576" t="str">
        <f t="shared" si="8"/>
        <v>IN043</v>
      </c>
      <c r="B576" t="s">
        <v>7486</v>
      </c>
      <c r="C576" t="s">
        <v>7444</v>
      </c>
    </row>
    <row r="577" spans="1:3" x14ac:dyDescent="0.25">
      <c r="A577" t="str">
        <f t="shared" si="8"/>
        <v>IN044</v>
      </c>
      <c r="B577" t="s">
        <v>7487</v>
      </c>
      <c r="C577" t="s">
        <v>7444</v>
      </c>
    </row>
    <row r="578" spans="1:3" x14ac:dyDescent="0.25">
      <c r="A578" t="str">
        <f t="shared" si="8"/>
        <v>IN045</v>
      </c>
      <c r="B578" t="s">
        <v>7488</v>
      </c>
      <c r="C578" t="s">
        <v>7444</v>
      </c>
    </row>
    <row r="579" spans="1:3" x14ac:dyDescent="0.25">
      <c r="A579" t="str">
        <f t="shared" si="8"/>
        <v>IN046</v>
      </c>
      <c r="B579" t="s">
        <v>7489</v>
      </c>
      <c r="C579" t="s">
        <v>7444</v>
      </c>
    </row>
    <row r="580" spans="1:3" x14ac:dyDescent="0.25">
      <c r="A580" t="str">
        <f t="shared" si="8"/>
        <v>IN047</v>
      </c>
      <c r="B580" t="s">
        <v>7490</v>
      </c>
      <c r="C580" t="s">
        <v>7444</v>
      </c>
    </row>
    <row r="581" spans="1:3" x14ac:dyDescent="0.25">
      <c r="A581" t="str">
        <f t="shared" si="8"/>
        <v>IN048</v>
      </c>
      <c r="B581" t="s">
        <v>7491</v>
      </c>
      <c r="C581" t="s">
        <v>7444</v>
      </c>
    </row>
    <row r="582" spans="1:3" x14ac:dyDescent="0.25">
      <c r="A582" t="str">
        <f t="shared" si="8"/>
        <v>IN049</v>
      </c>
      <c r="B582" t="s">
        <v>7492</v>
      </c>
      <c r="C582" t="s">
        <v>7444</v>
      </c>
    </row>
    <row r="583" spans="1:3" x14ac:dyDescent="0.25">
      <c r="A583" t="str">
        <f t="shared" si="8"/>
        <v>IN050</v>
      </c>
      <c r="B583" t="s">
        <v>7493</v>
      </c>
      <c r="C583" t="s">
        <v>7444</v>
      </c>
    </row>
    <row r="584" spans="1:3" x14ac:dyDescent="0.25">
      <c r="A584" t="str">
        <f t="shared" ref="A584:A647" si="9">LEFT(B584,5)</f>
        <v>IN051</v>
      </c>
      <c r="B584" t="s">
        <v>7494</v>
      </c>
      <c r="C584" t="s">
        <v>7444</v>
      </c>
    </row>
    <row r="585" spans="1:3" x14ac:dyDescent="0.25">
      <c r="A585" t="str">
        <f t="shared" si="9"/>
        <v>IN052</v>
      </c>
      <c r="B585" t="s">
        <v>7495</v>
      </c>
      <c r="C585" t="s">
        <v>7444</v>
      </c>
    </row>
    <row r="586" spans="1:3" x14ac:dyDescent="0.25">
      <c r="A586" t="str">
        <f t="shared" si="9"/>
        <v>IN053</v>
      </c>
      <c r="B586" t="s">
        <v>7496</v>
      </c>
      <c r="C586" t="s">
        <v>7444</v>
      </c>
    </row>
    <row r="587" spans="1:3" x14ac:dyDescent="0.25">
      <c r="A587" t="str">
        <f t="shared" si="9"/>
        <v>IN054</v>
      </c>
      <c r="B587" t="s">
        <v>7497</v>
      </c>
      <c r="C587" t="s">
        <v>7444</v>
      </c>
    </row>
    <row r="588" spans="1:3" x14ac:dyDescent="0.25">
      <c r="A588" t="str">
        <f t="shared" si="9"/>
        <v>IN055</v>
      </c>
      <c r="B588" t="s">
        <v>7498</v>
      </c>
      <c r="C588" t="s">
        <v>7444</v>
      </c>
    </row>
    <row r="589" spans="1:3" x14ac:dyDescent="0.25">
      <c r="A589" t="str">
        <f t="shared" si="9"/>
        <v>IN056</v>
      </c>
      <c r="B589" t="s">
        <v>7499</v>
      </c>
      <c r="C589" t="s">
        <v>7444</v>
      </c>
    </row>
    <row r="590" spans="1:3" x14ac:dyDescent="0.25">
      <c r="A590" t="str">
        <f t="shared" si="9"/>
        <v>IN057</v>
      </c>
      <c r="B590" t="s">
        <v>7500</v>
      </c>
      <c r="C590" t="s">
        <v>7444</v>
      </c>
    </row>
    <row r="591" spans="1:3" x14ac:dyDescent="0.25">
      <c r="A591" t="str">
        <f t="shared" si="9"/>
        <v>IN058</v>
      </c>
      <c r="B591" t="s">
        <v>7501</v>
      </c>
      <c r="C591" t="s">
        <v>7444</v>
      </c>
    </row>
    <row r="592" spans="1:3" x14ac:dyDescent="0.25">
      <c r="A592" t="str">
        <f t="shared" si="9"/>
        <v>IN059</v>
      </c>
      <c r="B592" t="s">
        <v>7502</v>
      </c>
      <c r="C592" t="s">
        <v>7444</v>
      </c>
    </row>
    <row r="593" spans="1:3" x14ac:dyDescent="0.25">
      <c r="A593" t="str">
        <f t="shared" si="9"/>
        <v>IN060</v>
      </c>
      <c r="B593" t="s">
        <v>7503</v>
      </c>
      <c r="C593" t="s">
        <v>7444</v>
      </c>
    </row>
    <row r="594" spans="1:3" x14ac:dyDescent="0.25">
      <c r="A594" t="str">
        <f t="shared" si="9"/>
        <v>IN071</v>
      </c>
      <c r="B594" t="s">
        <v>7504</v>
      </c>
      <c r="C594" t="s">
        <v>7444</v>
      </c>
    </row>
    <row r="595" spans="1:3" x14ac:dyDescent="0.25">
      <c r="A595" t="str">
        <f t="shared" si="9"/>
        <v>IN072</v>
      </c>
      <c r="B595" t="s">
        <v>7505</v>
      </c>
      <c r="C595" t="s">
        <v>7444</v>
      </c>
    </row>
    <row r="596" spans="1:3" x14ac:dyDescent="0.25">
      <c r="A596" t="str">
        <f t="shared" si="9"/>
        <v>IN073</v>
      </c>
      <c r="B596" t="s">
        <v>7506</v>
      </c>
      <c r="C596" t="s">
        <v>7444</v>
      </c>
    </row>
    <row r="597" spans="1:3" x14ac:dyDescent="0.25">
      <c r="A597" t="str">
        <f t="shared" si="9"/>
        <v>IN074</v>
      </c>
      <c r="B597" t="s">
        <v>7507</v>
      </c>
      <c r="C597" t="s">
        <v>7444</v>
      </c>
    </row>
    <row r="598" spans="1:3" x14ac:dyDescent="0.25">
      <c r="A598" t="str">
        <f t="shared" si="9"/>
        <v>IN075</v>
      </c>
      <c r="B598" t="s">
        <v>7508</v>
      </c>
      <c r="C598" t="s">
        <v>7444</v>
      </c>
    </row>
    <row r="599" spans="1:3" x14ac:dyDescent="0.25">
      <c r="A599" t="str">
        <f t="shared" si="9"/>
        <v>IN076</v>
      </c>
      <c r="B599" t="s">
        <v>7509</v>
      </c>
      <c r="C599" t="s">
        <v>7444</v>
      </c>
    </row>
    <row r="600" spans="1:3" x14ac:dyDescent="0.25">
      <c r="A600" t="str">
        <f t="shared" si="9"/>
        <v>IN077</v>
      </c>
      <c r="B600" t="s">
        <v>7510</v>
      </c>
      <c r="C600" t="s">
        <v>7444</v>
      </c>
    </row>
    <row r="601" spans="1:3" x14ac:dyDescent="0.25">
      <c r="A601" t="str">
        <f t="shared" si="9"/>
        <v>IN079</v>
      </c>
      <c r="B601" t="s">
        <v>7511</v>
      </c>
      <c r="C601" t="s">
        <v>7444</v>
      </c>
    </row>
    <row r="602" spans="1:3" x14ac:dyDescent="0.25">
      <c r="A602" t="str">
        <f t="shared" si="9"/>
        <v>IN080</v>
      </c>
      <c r="B602" t="s">
        <v>7512</v>
      </c>
      <c r="C602" t="s">
        <v>7444</v>
      </c>
    </row>
    <row r="603" spans="1:3" x14ac:dyDescent="0.25">
      <c r="A603" t="str">
        <f t="shared" si="9"/>
        <v>IN082</v>
      </c>
      <c r="B603" t="s">
        <v>7513</v>
      </c>
      <c r="C603" t="s">
        <v>7444</v>
      </c>
    </row>
    <row r="604" spans="1:3" x14ac:dyDescent="0.25">
      <c r="A604" t="str">
        <f t="shared" si="9"/>
        <v>IN083</v>
      </c>
      <c r="B604" t="s">
        <v>7514</v>
      </c>
      <c r="C604" t="s">
        <v>7444</v>
      </c>
    </row>
    <row r="605" spans="1:3" x14ac:dyDescent="0.25">
      <c r="A605" t="str">
        <f t="shared" si="9"/>
        <v>IN084</v>
      </c>
      <c r="B605" t="s">
        <v>7515</v>
      </c>
      <c r="C605" t="s">
        <v>7444</v>
      </c>
    </row>
    <row r="606" spans="1:3" x14ac:dyDescent="0.25">
      <c r="A606" t="str">
        <f t="shared" si="9"/>
        <v>IN085</v>
      </c>
      <c r="B606" t="s">
        <v>7516</v>
      </c>
      <c r="C606" t="s">
        <v>7444</v>
      </c>
    </row>
    <row r="607" spans="1:3" x14ac:dyDescent="0.25">
      <c r="A607" t="str">
        <f t="shared" si="9"/>
        <v>IN101</v>
      </c>
      <c r="B607" t="s">
        <v>7517</v>
      </c>
      <c r="C607" t="s">
        <v>7444</v>
      </c>
    </row>
    <row r="608" spans="1:3" x14ac:dyDescent="0.25">
      <c r="A608" t="str">
        <f t="shared" si="9"/>
        <v>IN102</v>
      </c>
      <c r="B608" t="s">
        <v>7518</v>
      </c>
      <c r="C608" t="s">
        <v>7444</v>
      </c>
    </row>
    <row r="609" spans="1:3" x14ac:dyDescent="0.25">
      <c r="A609" t="str">
        <f t="shared" si="9"/>
        <v>IN001</v>
      </c>
      <c r="B609" t="s">
        <v>7519</v>
      </c>
      <c r="C609" t="s">
        <v>6811</v>
      </c>
    </row>
    <row r="610" spans="1:3" x14ac:dyDescent="0.25">
      <c r="A610" t="str">
        <f t="shared" si="9"/>
        <v>IN002</v>
      </c>
      <c r="B610" t="s">
        <v>7520</v>
      </c>
      <c r="C610" t="s">
        <v>6811</v>
      </c>
    </row>
    <row r="611" spans="1:3" x14ac:dyDescent="0.25">
      <c r="A611" t="str">
        <f t="shared" si="9"/>
        <v>IN003</v>
      </c>
      <c r="B611" t="s">
        <v>7521</v>
      </c>
      <c r="C611" t="s">
        <v>6811</v>
      </c>
    </row>
    <row r="612" spans="1:3" x14ac:dyDescent="0.25">
      <c r="A612" t="str">
        <f t="shared" si="9"/>
        <v>IN004</v>
      </c>
      <c r="B612" t="s">
        <v>7522</v>
      </c>
      <c r="C612" t="s">
        <v>6811</v>
      </c>
    </row>
    <row r="613" spans="1:3" x14ac:dyDescent="0.25">
      <c r="A613" t="str">
        <f t="shared" si="9"/>
        <v>IN005</v>
      </c>
      <c r="B613" t="s">
        <v>7523</v>
      </c>
      <c r="C613" t="s">
        <v>6811</v>
      </c>
    </row>
    <row r="614" spans="1:3" x14ac:dyDescent="0.25">
      <c r="A614" t="str">
        <f t="shared" si="9"/>
        <v>IN006</v>
      </c>
      <c r="B614" t="s">
        <v>7524</v>
      </c>
      <c r="C614" t="s">
        <v>6811</v>
      </c>
    </row>
    <row r="615" spans="1:3" x14ac:dyDescent="0.25">
      <c r="A615" t="str">
        <f t="shared" si="9"/>
        <v>IN007</v>
      </c>
      <c r="B615" t="s">
        <v>7525</v>
      </c>
      <c r="C615" t="s">
        <v>6811</v>
      </c>
    </row>
    <row r="616" spans="1:3" x14ac:dyDescent="0.25">
      <c r="A616" t="str">
        <f t="shared" si="9"/>
        <v>IN008</v>
      </c>
      <c r="B616" t="s">
        <v>7526</v>
      </c>
      <c r="C616" t="s">
        <v>6811</v>
      </c>
    </row>
    <row r="617" spans="1:3" x14ac:dyDescent="0.25">
      <c r="A617" t="str">
        <f t="shared" si="9"/>
        <v>IN010</v>
      </c>
      <c r="B617" t="s">
        <v>7527</v>
      </c>
      <c r="C617" t="s">
        <v>6811</v>
      </c>
    </row>
    <row r="618" spans="1:3" x14ac:dyDescent="0.25">
      <c r="A618" t="str">
        <f t="shared" si="9"/>
        <v>IN011</v>
      </c>
      <c r="B618" t="s">
        <v>7528</v>
      </c>
      <c r="C618" t="s">
        <v>6811</v>
      </c>
    </row>
    <row r="619" spans="1:3" x14ac:dyDescent="0.25">
      <c r="A619" t="str">
        <f t="shared" si="9"/>
        <v>IN014</v>
      </c>
      <c r="B619" t="s">
        <v>7529</v>
      </c>
      <c r="C619" t="s">
        <v>6811</v>
      </c>
    </row>
    <row r="620" spans="1:3" x14ac:dyDescent="0.25">
      <c r="A620" t="str">
        <f t="shared" si="9"/>
        <v>IN015</v>
      </c>
      <c r="B620" t="s">
        <v>7530</v>
      </c>
      <c r="C620" t="s">
        <v>6811</v>
      </c>
    </row>
    <row r="621" spans="1:3" x14ac:dyDescent="0.25">
      <c r="A621" t="str">
        <f t="shared" si="9"/>
        <v>IN016</v>
      </c>
      <c r="B621" t="s">
        <v>7531</v>
      </c>
      <c r="C621" t="s">
        <v>6811</v>
      </c>
    </row>
    <row r="622" spans="1:3" x14ac:dyDescent="0.25">
      <c r="A622" t="str">
        <f t="shared" si="9"/>
        <v>IN017</v>
      </c>
      <c r="B622" t="s">
        <v>7532</v>
      </c>
      <c r="C622" t="s">
        <v>6811</v>
      </c>
    </row>
    <row r="623" spans="1:3" x14ac:dyDescent="0.25">
      <c r="A623" t="str">
        <f t="shared" si="9"/>
        <v>IN018</v>
      </c>
      <c r="B623" t="s">
        <v>7533</v>
      </c>
      <c r="C623" t="s">
        <v>6811</v>
      </c>
    </row>
    <row r="624" spans="1:3" x14ac:dyDescent="0.25">
      <c r="A624" t="str">
        <f t="shared" si="9"/>
        <v>IN019</v>
      </c>
      <c r="B624" t="s">
        <v>7534</v>
      </c>
      <c r="C624" t="s">
        <v>6811</v>
      </c>
    </row>
    <row r="625" spans="1:3" x14ac:dyDescent="0.25">
      <c r="A625" t="str">
        <f t="shared" si="9"/>
        <v>IN021</v>
      </c>
      <c r="B625" t="s">
        <v>7535</v>
      </c>
      <c r="C625" t="s">
        <v>6811</v>
      </c>
    </row>
    <row r="626" spans="1:3" x14ac:dyDescent="0.25">
      <c r="A626" t="str">
        <f t="shared" si="9"/>
        <v>IN022</v>
      </c>
      <c r="B626" t="s">
        <v>7536</v>
      </c>
      <c r="C626" t="s">
        <v>6811</v>
      </c>
    </row>
    <row r="627" spans="1:3" x14ac:dyDescent="0.25">
      <c r="A627" t="str">
        <f t="shared" si="9"/>
        <v>IN023</v>
      </c>
      <c r="B627" t="s">
        <v>7537</v>
      </c>
      <c r="C627" t="s">
        <v>6811</v>
      </c>
    </row>
    <row r="628" spans="1:3" x14ac:dyDescent="0.25">
      <c r="A628" t="str">
        <f t="shared" si="9"/>
        <v>IN024</v>
      </c>
      <c r="B628" t="s">
        <v>7538</v>
      </c>
      <c r="C628" t="s">
        <v>6811</v>
      </c>
    </row>
    <row r="629" spans="1:3" x14ac:dyDescent="0.25">
      <c r="A629" t="str">
        <f t="shared" si="9"/>
        <v>IN025</v>
      </c>
      <c r="B629" t="s">
        <v>7539</v>
      </c>
      <c r="C629" t="s">
        <v>6811</v>
      </c>
    </row>
    <row r="630" spans="1:3" x14ac:dyDescent="0.25">
      <c r="A630" t="str">
        <f t="shared" si="9"/>
        <v>IN026</v>
      </c>
      <c r="B630" t="s">
        <v>7540</v>
      </c>
      <c r="C630" t="s">
        <v>6811</v>
      </c>
    </row>
    <row r="631" spans="1:3" x14ac:dyDescent="0.25">
      <c r="A631" t="str">
        <f t="shared" si="9"/>
        <v>IN027</v>
      </c>
      <c r="B631" t="s">
        <v>7541</v>
      </c>
      <c r="C631" t="s">
        <v>6811</v>
      </c>
    </row>
    <row r="632" spans="1:3" x14ac:dyDescent="0.25">
      <c r="A632" t="str">
        <f t="shared" si="9"/>
        <v>IN028</v>
      </c>
      <c r="B632" t="s">
        <v>7542</v>
      </c>
      <c r="C632" t="s">
        <v>6811</v>
      </c>
    </row>
    <row r="633" spans="1:3" x14ac:dyDescent="0.25">
      <c r="A633" t="str">
        <f t="shared" si="9"/>
        <v>IN029</v>
      </c>
      <c r="B633" t="s">
        <v>7543</v>
      </c>
      <c r="C633" t="s">
        <v>6811</v>
      </c>
    </row>
    <row r="634" spans="1:3" x14ac:dyDescent="0.25">
      <c r="A634" t="str">
        <f t="shared" si="9"/>
        <v>IN030</v>
      </c>
      <c r="B634" t="s">
        <v>7544</v>
      </c>
      <c r="C634" t="s">
        <v>6811</v>
      </c>
    </row>
    <row r="635" spans="1:3" x14ac:dyDescent="0.25">
      <c r="A635" t="str">
        <f t="shared" si="9"/>
        <v>IN031</v>
      </c>
      <c r="B635" t="s">
        <v>7545</v>
      </c>
      <c r="C635" t="s">
        <v>6811</v>
      </c>
    </row>
    <row r="636" spans="1:3" x14ac:dyDescent="0.25">
      <c r="A636" t="str">
        <f t="shared" si="9"/>
        <v>IN032</v>
      </c>
      <c r="B636" t="s">
        <v>7546</v>
      </c>
      <c r="C636" t="s">
        <v>6811</v>
      </c>
    </row>
    <row r="637" spans="1:3" x14ac:dyDescent="0.25">
      <c r="A637" t="str">
        <f t="shared" si="9"/>
        <v>IN033</v>
      </c>
      <c r="B637" t="s">
        <v>7547</v>
      </c>
      <c r="C637" t="s">
        <v>6811</v>
      </c>
    </row>
    <row r="638" spans="1:3" x14ac:dyDescent="0.25">
      <c r="A638" t="str">
        <f t="shared" si="9"/>
        <v>IN034</v>
      </c>
      <c r="B638" t="s">
        <v>7548</v>
      </c>
      <c r="C638" t="s">
        <v>6811</v>
      </c>
    </row>
    <row r="639" spans="1:3" x14ac:dyDescent="0.25">
      <c r="A639" t="str">
        <f t="shared" si="9"/>
        <v>IN035</v>
      </c>
      <c r="B639" t="s">
        <v>7549</v>
      </c>
      <c r="C639" t="s">
        <v>6811</v>
      </c>
    </row>
    <row r="640" spans="1:3" x14ac:dyDescent="0.25">
      <c r="A640" t="str">
        <f t="shared" si="9"/>
        <v>IN036</v>
      </c>
      <c r="B640" t="s">
        <v>7550</v>
      </c>
      <c r="C640" t="s">
        <v>6811</v>
      </c>
    </row>
    <row r="641" spans="1:3" x14ac:dyDescent="0.25">
      <c r="A641" t="str">
        <f t="shared" si="9"/>
        <v>IN037</v>
      </c>
      <c r="B641" t="s">
        <v>7551</v>
      </c>
      <c r="C641" t="s">
        <v>6811</v>
      </c>
    </row>
    <row r="642" spans="1:3" x14ac:dyDescent="0.25">
      <c r="A642" t="str">
        <f t="shared" si="9"/>
        <v>IN038</v>
      </c>
      <c r="B642" t="s">
        <v>7552</v>
      </c>
      <c r="C642" t="s">
        <v>6811</v>
      </c>
    </row>
    <row r="643" spans="1:3" x14ac:dyDescent="0.25">
      <c r="A643" t="str">
        <f t="shared" si="9"/>
        <v>IN039</v>
      </c>
      <c r="B643" t="s">
        <v>7553</v>
      </c>
      <c r="C643" t="s">
        <v>6811</v>
      </c>
    </row>
    <row r="644" spans="1:3" x14ac:dyDescent="0.25">
      <c r="A644" t="str">
        <f t="shared" si="9"/>
        <v>IN040</v>
      </c>
      <c r="B644" t="s">
        <v>7554</v>
      </c>
      <c r="C644" t="s">
        <v>6811</v>
      </c>
    </row>
    <row r="645" spans="1:3" x14ac:dyDescent="0.25">
      <c r="A645" t="str">
        <f t="shared" si="9"/>
        <v>IN041</v>
      </c>
      <c r="B645" t="s">
        <v>7555</v>
      </c>
      <c r="C645" t="s">
        <v>6811</v>
      </c>
    </row>
    <row r="646" spans="1:3" x14ac:dyDescent="0.25">
      <c r="A646" t="str">
        <f t="shared" si="9"/>
        <v>IN042</v>
      </c>
      <c r="B646" t="s">
        <v>7556</v>
      </c>
      <c r="C646" t="s">
        <v>6811</v>
      </c>
    </row>
    <row r="647" spans="1:3" x14ac:dyDescent="0.25">
      <c r="A647" t="str">
        <f t="shared" si="9"/>
        <v>IN043</v>
      </c>
      <c r="B647" t="s">
        <v>7557</v>
      </c>
      <c r="C647" t="s">
        <v>6811</v>
      </c>
    </row>
    <row r="648" spans="1:3" x14ac:dyDescent="0.25">
      <c r="A648" t="str">
        <f t="shared" ref="A648:A656" si="10">LEFT(B648,5)</f>
        <v>IN044</v>
      </c>
      <c r="B648" t="s">
        <v>7558</v>
      </c>
      <c r="C648" t="s">
        <v>6811</v>
      </c>
    </row>
    <row r="649" spans="1:3" x14ac:dyDescent="0.25">
      <c r="A649" t="str">
        <f t="shared" si="10"/>
        <v>IN045</v>
      </c>
      <c r="B649" t="s">
        <v>7559</v>
      </c>
      <c r="C649" t="s">
        <v>6811</v>
      </c>
    </row>
    <row r="650" spans="1:3" x14ac:dyDescent="0.25">
      <c r="A650" t="str">
        <f t="shared" si="10"/>
        <v>IN046</v>
      </c>
      <c r="B650" t="s">
        <v>7560</v>
      </c>
      <c r="C650" t="s">
        <v>6811</v>
      </c>
    </row>
    <row r="651" spans="1:3" x14ac:dyDescent="0.25">
      <c r="A651" t="str">
        <f t="shared" si="10"/>
        <v>IN047</v>
      </c>
      <c r="B651" t="s">
        <v>7561</v>
      </c>
      <c r="C651" t="s">
        <v>6811</v>
      </c>
    </row>
    <row r="652" spans="1:3" x14ac:dyDescent="0.25">
      <c r="A652" t="str">
        <f t="shared" si="10"/>
        <v>IN048</v>
      </c>
      <c r="B652" t="s">
        <v>7562</v>
      </c>
      <c r="C652" t="s">
        <v>6811</v>
      </c>
    </row>
    <row r="653" spans="1:3" x14ac:dyDescent="0.25">
      <c r="A653" t="str">
        <f t="shared" si="10"/>
        <v>IN051</v>
      </c>
      <c r="B653" t="s">
        <v>7563</v>
      </c>
      <c r="C653" t="s">
        <v>6811</v>
      </c>
    </row>
    <row r="654" spans="1:3" x14ac:dyDescent="0.25">
      <c r="A654" t="str">
        <f t="shared" si="10"/>
        <v>IN052</v>
      </c>
      <c r="B654" t="s">
        <v>7564</v>
      </c>
      <c r="C654" t="s">
        <v>6811</v>
      </c>
    </row>
    <row r="655" spans="1:3" x14ac:dyDescent="0.25">
      <c r="A655" t="str">
        <f t="shared" si="10"/>
        <v>IN053</v>
      </c>
      <c r="B655" t="s">
        <v>7565</v>
      </c>
      <c r="C655" t="s">
        <v>6811</v>
      </c>
    </row>
    <row r="656" spans="1:3" x14ac:dyDescent="0.25">
      <c r="A656" t="str">
        <f t="shared" si="10"/>
        <v>IN054</v>
      </c>
      <c r="B656" t="s">
        <v>7566</v>
      </c>
      <c r="C656" t="s">
        <v>6811</v>
      </c>
    </row>
  </sheetData>
  <autoFilter ref="B1:C656" xr:uid="{00000000-0009-0000-0000-000002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Master_Prestador</vt:lpstr>
      <vt:lpstr>Master_Municipio</vt:lpstr>
      <vt:lpstr>Mun_SNIS</vt:lpstr>
      <vt:lpstr>Mun_PIp</vt:lpstr>
      <vt:lpstr>Master_População_2018</vt:lpstr>
      <vt:lpstr>Variaveis</vt:lpstr>
      <vt:lpstr>Planilha6</vt:lpstr>
      <vt:lpstr>Campos_old</vt:lpstr>
      <vt:lpstr>Modelo1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Glaucio Oliveira</dc:creator>
  <cp:lastModifiedBy>Glaucio Oliveira</cp:lastModifiedBy>
  <dcterms:created xsi:type="dcterms:W3CDTF">2020-09-09T17:52:02Z</dcterms:created>
  <dcterms:modified xsi:type="dcterms:W3CDTF">2020-09-09T19:50:29Z</dcterms:modified>
</cp:coreProperties>
</file>